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filterPrivacy="1" autoCompressPictures="0"/>
  <xr:revisionPtr revIDLastSave="0" documentId="13_ncr:1_{0BCC8D8E-F59E-DF4D-A621-A4A336E9DBB5}" xr6:coauthVersionLast="36" xr6:coauthVersionMax="36" xr10:uidLastSave="{00000000-0000-0000-0000-000000000000}"/>
  <bookViews>
    <workbookView xWindow="0" yWindow="460" windowWidth="24240" windowHeight="14300" activeTab="3" xr2:uid="{00000000-000D-0000-FFFF-FFFF00000000}"/>
  </bookViews>
  <sheets>
    <sheet name="目标" sheetId="4" r:id="rId1"/>
    <sheet name="工作计划" sheetId="3" r:id="rId2"/>
    <sheet name="进度甘特表" sheetId="5" r:id="rId3"/>
    <sheet name="项目规划表（执行情况）" sheetId="1" r:id="rId4"/>
  </sheets>
  <definedNames>
    <definedName name="ActualBeyond">PeriodInActual*('项目规划表（执行情况）'!$E1&gt;0)</definedName>
    <definedName name="PercentComplete">PercentCompleteBeyond*PeriodInPlan</definedName>
    <definedName name="PercentCompleteBeyond">('项目规划表（执行情况）'!A$4=MEDIAN('项目规划表（执行情况）'!A$4,'项目规划表（执行情况）'!$E1,'项目规划表（执行情况）'!$E1+'项目规划表（执行情况）'!$F1)*('项目规划表（执行情况）'!$E1&gt;0))*(('项目规划表（执行情况）'!A$4&lt;(INT('项目规划表（执行情况）'!$E1+'项目规划表（执行情况）'!$F1*'项目规划表（执行情况）'!$G1)))+('项目规划表（执行情况）'!A$4='项目规划表（执行情况）'!$E1))*('项目规划表（执行情况）'!$G1&gt;0)</definedName>
    <definedName name="period_selected">'项目规划表（执行情况）'!$H$2</definedName>
    <definedName name="PeriodInActual">'项目规划表（执行情况）'!A$4=MEDIAN('项目规划表（执行情况）'!A$4,'项目规划表（执行情况）'!$E1,'项目规划表（执行情况）'!$E1+'项目规划表（执行情况）'!$F1-1)</definedName>
    <definedName name="PeriodInPlan">'项目规划表（执行情况）'!A$4=MEDIAN('项目规划表（执行情况）'!A$4,'项目规划表（执行情况）'!$C1,'项目规划表（执行情况）'!$C1+'项目规划表（执行情况）'!$D1-1)</definedName>
    <definedName name="_xlnm.Print_Titles" localSheetId="3">'项目规划表（执行情况）'!$3:$4</definedName>
    <definedName name="TitleRegion..BO60">'项目规划表（执行情况）'!$B$3:$B$4</definedName>
    <definedName name="计划">PeriodInPlan*('项目规划表（执行情况）'!$C1&gt;0)</definedName>
    <definedName name="实际值">(PeriodInActual*('项目规划表（执行情况）'!$E1&gt;0))*PeriodInPlan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<sst xmlns="http://schemas.openxmlformats.org/spreadsheetml/2006/main" count="204" uniqueCount="162">
  <si>
    <t>项目规划器</t>
  </si>
  <si>
    <t>活动</t>
  </si>
  <si>
    <t>计划开始时间</t>
  </si>
  <si>
    <t>计划工期</t>
  </si>
  <si>
    <t>实际开始时间</t>
  </si>
  <si>
    <t>实际工期</t>
  </si>
  <si>
    <t xml:space="preserve"> 周期突出显示：</t>
  </si>
  <si>
    <t>完成百分比</t>
  </si>
  <si>
    <t>周期</t>
  </si>
  <si>
    <r>
      <rPr>
        <sz val="12"/>
        <color theme="1" tint="0.24994659260841701"/>
        <rFont val="Calibri"/>
        <family val="2"/>
      </rPr>
      <t>完成（超出计划）百分比</t>
    </r>
    <r>
      <rPr>
        <sz val="12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</si>
  <si>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Calibri"/>
        <family val="2"/>
      </rPr>
      <t>实际（超出计划</t>
    </r>
    <r>
      <rPr>
        <sz val="12"/>
        <color theme="1" tint="0.24994659260841701"/>
        <rFont val="Microsoft YaHei UI"/>
        <family val="2"/>
        <charset val="134"/>
      </rPr>
      <t>）</t>
    </r>
  </si>
  <si>
    <r>
      <rPr>
        <sz val="12"/>
        <color theme="1" tint="0.24994659260841701"/>
        <rFont val="Calibri"/>
        <family val="2"/>
      </rPr>
      <t>完成百分比</t>
    </r>
    <r>
      <rPr>
        <sz val="12"/>
        <color theme="1" tint="0.24994659260841701"/>
        <rFont val="Microsoft YaHei UI"/>
        <family val="2"/>
        <charset val="134"/>
      </rPr>
      <t xml:space="preserve"> </t>
    </r>
  </si>
  <si>
    <t>基于区块链的安全数据共享系统工作计划概况</t>
    <phoneticPr fontId="24" type="noConversion"/>
  </si>
  <si>
    <t xml:space="preserve">        目标：实现一个分布式数据存储与共享方案，将IPFS（星际文件系统）、区块链和ABE技术结合起来。数据所有者能够向数据使用者分发密钥，通过指定访问策略对共享数据进行加密，实现细粒度访问控制。基于智能合约的关键字搜索实现对分散存储在IPFS中的密文建立索引，数据使用者能够对加密后的数据进行检索。</t>
    <phoneticPr fontId="24" type="noConversion"/>
  </si>
  <si>
    <r>
      <t xml:space="preserve">  </t>
    </r>
    <r>
      <rPr>
        <b/>
        <sz val="11"/>
        <color theme="1"/>
        <rFont val="等线"/>
        <family val="3"/>
        <charset val="134"/>
        <scheme val="minor"/>
      </rPr>
      <t>项目范围：</t>
    </r>
    <r>
      <rPr>
        <sz val="11"/>
        <color theme="1" tint="0.24994659260841701"/>
        <rFont val="Microsoft YaHei UI"/>
        <family val="2"/>
        <charset val="134"/>
      </rPr>
      <t xml:space="preserve"> 
1、系统成功上线</t>
    </r>
    <phoneticPr fontId="24" type="noConversion"/>
  </si>
  <si>
    <r>
      <t xml:space="preserve">  </t>
    </r>
    <r>
      <rPr>
        <b/>
        <sz val="11"/>
        <color theme="1"/>
        <rFont val="等线"/>
        <family val="3"/>
        <charset val="134"/>
        <scheme val="minor"/>
      </rPr>
      <t xml:space="preserve">系统组成：
</t>
    </r>
    <r>
      <rPr>
        <sz val="11"/>
        <color theme="1" tint="0.24994659260841701"/>
        <rFont val="Microsoft YaHei UI"/>
        <family val="2"/>
        <charset val="134"/>
      </rPr>
      <t>包括用户中心、文件存储服务、文件上传服务、文件下载服务</t>
    </r>
    <phoneticPr fontId="24" type="noConversion"/>
  </si>
  <si>
    <t>工作进度计划</t>
    <phoneticPr fontId="24" type="noConversion"/>
  </si>
  <si>
    <t>阶段</t>
  </si>
  <si>
    <t>任务名称</t>
  </si>
  <si>
    <t>日期</t>
  </si>
  <si>
    <t>指导教师</t>
    <phoneticPr fontId="24" type="noConversion"/>
  </si>
  <si>
    <t>客户方</t>
    <phoneticPr fontId="28" type="noConversion"/>
  </si>
  <si>
    <t>项目团队</t>
    <phoneticPr fontId="24" type="noConversion"/>
  </si>
  <si>
    <t>指导教师指导事项</t>
    <phoneticPr fontId="24" type="noConversion"/>
  </si>
  <si>
    <t>客户方验收事项</t>
    <phoneticPr fontId="28" type="noConversion"/>
  </si>
  <si>
    <t>项目团队处理事项</t>
    <phoneticPr fontId="24" type="noConversion"/>
  </si>
  <si>
    <t>项目立项</t>
    <phoneticPr fontId="24" type="noConversion"/>
  </si>
  <si>
    <t>项目启动</t>
    <phoneticPr fontId="24" type="noConversion"/>
  </si>
  <si>
    <t>2019.08.26</t>
    <phoneticPr fontId="28" type="noConversion"/>
  </si>
  <si>
    <t>王勇</t>
    <phoneticPr fontId="24" type="noConversion"/>
  </si>
  <si>
    <t>赵小林</t>
    <phoneticPr fontId="28" type="noConversion"/>
  </si>
  <si>
    <t>项目经理、需求分析师：曹俊燚
前端开发负责人：金晨
后端架构师、编码总负责人：侯添久
测试经理：卢茜君
美工总监、需求助理：赵梓清</t>
    <phoneticPr fontId="24" type="noConversion"/>
  </si>
  <si>
    <t>1、介绍项目背景
2、介绍项目目标
3、介绍项目建设内容</t>
    <phoneticPr fontId="28" type="noConversion"/>
  </si>
  <si>
    <t>——</t>
    <phoneticPr fontId="28" type="noConversion"/>
  </si>
  <si>
    <t>1、明确项目背景
2、明确项目目标
3、明确项目建设内容
4、明确项目实施计划
5、确定项目开展方式
6、明确项目组成员及职责</t>
    <phoneticPr fontId="28" type="noConversion"/>
  </si>
  <si>
    <t>阶段文档：项目组成员通讯录、项目计划</t>
    <phoneticPr fontId="24" type="noConversion"/>
  </si>
  <si>
    <t>项目策划</t>
    <phoneticPr fontId="28" type="noConversion"/>
  </si>
  <si>
    <t>用户管理模块需求调研分析</t>
    <phoneticPr fontId="28" type="noConversion"/>
  </si>
  <si>
    <t>2019.08.26-2019.08.27</t>
    <phoneticPr fontId="28" type="noConversion"/>
  </si>
  <si>
    <t>王勇</t>
    <phoneticPr fontId="28" type="noConversion"/>
  </si>
  <si>
    <t>需求分析师：曹俊燚
需求助理：赵梓清
前端开发负责人：金晨</t>
    <phoneticPr fontId="28" type="noConversion"/>
  </si>
  <si>
    <t>指导明确需求模块划分</t>
    <phoneticPr fontId="28" type="noConversion"/>
  </si>
  <si>
    <t>1、需求信息整理
2、需求文档和界面原型整理
3、界面UI设计</t>
    <phoneticPr fontId="28" type="noConversion"/>
  </si>
  <si>
    <t>文件存储模块需求调研分析</t>
    <phoneticPr fontId="28" type="noConversion"/>
  </si>
  <si>
    <t>2019.08.26-2019.08.28</t>
    <phoneticPr fontId="28" type="noConversion"/>
  </si>
  <si>
    <t>需求分析师：曹俊燚
需求助理：赵梓清
前端开发负责人：金晨
后端架构师：侯添久</t>
    <phoneticPr fontId="28" type="noConversion"/>
  </si>
  <si>
    <t>需求分析评审</t>
    <phoneticPr fontId="28" type="noConversion"/>
  </si>
  <si>
    <t>2019.08.29 13：20</t>
    <phoneticPr fontId="28" type="noConversion"/>
  </si>
  <si>
    <t>需求分析师：曹俊燚</t>
    <phoneticPr fontId="28" type="noConversion"/>
  </si>
  <si>
    <t>需求分析内部评审</t>
    <phoneticPr fontId="28" type="noConversion"/>
  </si>
  <si>
    <t>界面评审</t>
    <phoneticPr fontId="28" type="noConversion"/>
  </si>
  <si>
    <t>2019.08.30</t>
    <phoneticPr fontId="28" type="noConversion"/>
  </si>
  <si>
    <t>美工总监：赵梓清</t>
    <phoneticPr fontId="28" type="noConversion"/>
  </si>
  <si>
    <t>界面UI内部评审</t>
    <phoneticPr fontId="28" type="noConversion"/>
  </si>
  <si>
    <t>阶段文档：需求规格说明书、界面UI设计图</t>
    <phoneticPr fontId="28" type="noConversion"/>
  </si>
  <si>
    <t>系统开发</t>
    <phoneticPr fontId="28" type="noConversion"/>
  </si>
  <si>
    <t>概要设计和评审</t>
    <phoneticPr fontId="28" type="noConversion"/>
  </si>
  <si>
    <t>2019.08.27-2019.08.28</t>
    <phoneticPr fontId="28" type="noConversion"/>
  </si>
  <si>
    <t>系统架构师：侯添久
后端开发人员：卢茜君
后端开发人员：曹俊燚</t>
    <phoneticPr fontId="28" type="noConversion"/>
  </si>
  <si>
    <t>1、指导系统实现参考资料
2、指导系统设计方案
3、编码方案评审</t>
    <phoneticPr fontId="28" type="noConversion"/>
  </si>
  <si>
    <t>1、数据结构和系统功能设计
2、表结构设计
3、编制《概要设计说明书》初稿
4、概要设计预评审
5、概要设计返工
6、概要设计正式评审
7、概要设计返工</t>
    <phoneticPr fontId="28" type="noConversion"/>
  </si>
  <si>
    <t>2019.08.29 13:20</t>
    <phoneticPr fontId="28" type="noConversion"/>
  </si>
  <si>
    <t>系统架构师：侯添久</t>
    <phoneticPr fontId="28" type="noConversion"/>
  </si>
  <si>
    <t>概要设计汇报</t>
    <phoneticPr fontId="28" type="noConversion"/>
  </si>
  <si>
    <t>概要设计评审</t>
    <phoneticPr fontId="28" type="noConversion"/>
  </si>
  <si>
    <t>2019.09.02 13:20</t>
    <phoneticPr fontId="28" type="noConversion"/>
  </si>
  <si>
    <t>数据结构、界面、功能汇报</t>
    <phoneticPr fontId="28" type="noConversion"/>
  </si>
  <si>
    <t>1、数据结构评审
2、系统功能评审</t>
    <phoneticPr fontId="28" type="noConversion"/>
  </si>
  <si>
    <t>用户管理模块、文件上传、
文件下载对接方案及接口制定</t>
    <phoneticPr fontId="28" type="noConversion"/>
  </si>
  <si>
    <t>2019.08.29</t>
    <phoneticPr fontId="28" type="noConversion"/>
  </si>
  <si>
    <t>编码负责人：侯添久
前端开发负责人：金晨</t>
    <phoneticPr fontId="28" type="noConversion"/>
  </si>
  <si>
    <t>1、确定接口范围与接口内容
2、对接方案及接口标准制定
3、对接方案及接口标准文档评审</t>
    <phoneticPr fontId="28" type="noConversion"/>
  </si>
  <si>
    <t>产品框架搭建，数据库搭建</t>
    <phoneticPr fontId="28" type="noConversion"/>
  </si>
  <si>
    <t>用户管理模块、文件存储模块、
文件上传服务、文件下载服务
功能编码</t>
    <phoneticPr fontId="28" type="noConversion"/>
  </si>
  <si>
    <t>2019.08.30-2019.09.06</t>
    <phoneticPr fontId="28" type="noConversion"/>
  </si>
  <si>
    <t>项目经理
项目架构、技术经理
需求经理
测试经理
开发人员
测试人员</t>
    <phoneticPr fontId="28" type="noConversion"/>
  </si>
  <si>
    <t>编码</t>
    <phoneticPr fontId="28" type="noConversion"/>
  </si>
  <si>
    <t>系统实现汇报</t>
    <phoneticPr fontId="28" type="noConversion"/>
  </si>
  <si>
    <t>待定</t>
    <phoneticPr fontId="28" type="noConversion"/>
  </si>
  <si>
    <t>系统实现评审</t>
    <phoneticPr fontId="28" type="noConversion"/>
  </si>
  <si>
    <t>测试案例编写</t>
    <phoneticPr fontId="28" type="noConversion"/>
  </si>
  <si>
    <t>2019.08.30-2019.09.01</t>
    <phoneticPr fontId="28" type="noConversion"/>
  </si>
  <si>
    <t>测试经理：卢茜君
测试人员</t>
    <phoneticPr fontId="28" type="noConversion"/>
  </si>
  <si>
    <t>1、测试案例编写及评审
2、测试案例返工</t>
    <phoneticPr fontId="28" type="noConversion"/>
  </si>
  <si>
    <t>阶段文档：概要设计说明书、对接方案、接口方案、测试案例、前端开发工作计划</t>
    <phoneticPr fontId="28" type="noConversion"/>
  </si>
  <si>
    <t>测试阶段</t>
    <phoneticPr fontId="28" type="noConversion"/>
  </si>
  <si>
    <t>环境准备</t>
    <phoneticPr fontId="28" type="noConversion"/>
  </si>
  <si>
    <t>2019.09.02</t>
    <phoneticPr fontId="28" type="noConversion"/>
  </si>
  <si>
    <t>测试经理：卢茜君
实施人员</t>
    <phoneticPr fontId="28" type="noConversion"/>
  </si>
  <si>
    <t>准备硬件设备和操作系统</t>
    <phoneticPr fontId="28" type="noConversion"/>
  </si>
  <si>
    <t>集成测试、接口测试</t>
    <phoneticPr fontId="28" type="noConversion"/>
  </si>
  <si>
    <t>2019.09.03-2019.09.07</t>
    <phoneticPr fontId="28" type="noConversion"/>
  </si>
  <si>
    <t>1、对用户管理模块、文件存储、文件上传、文件下载进行
集成测试
2、协助接口联调测试</t>
    <phoneticPr fontId="28" type="noConversion"/>
  </si>
  <si>
    <t>阶段文档：系统测试计划、系统测试报告</t>
    <phoneticPr fontId="28" type="noConversion"/>
  </si>
  <si>
    <t>系统部署</t>
    <phoneticPr fontId="28" type="noConversion"/>
  </si>
  <si>
    <t>系统界面展示汇报</t>
    <phoneticPr fontId="28" type="noConversion"/>
  </si>
  <si>
    <t>2019.09.08</t>
    <phoneticPr fontId="28" type="noConversion"/>
  </si>
  <si>
    <t>实施人员：赵梓清</t>
    <phoneticPr fontId="28" type="noConversion"/>
  </si>
  <si>
    <t>准备生产环境</t>
    <phoneticPr fontId="28" type="noConversion"/>
  </si>
  <si>
    <t>技术经理：侯添久</t>
    <phoneticPr fontId="28" type="noConversion"/>
  </si>
  <si>
    <t>1、数据库安装
2、中间件安装
3、系统安装调试、参数设置</t>
    <phoneticPr fontId="28" type="noConversion"/>
  </si>
  <si>
    <t>系统安装部署</t>
    <phoneticPr fontId="28" type="noConversion"/>
  </si>
  <si>
    <t>阶段文档：系统用户手册</t>
    <phoneticPr fontId="28" type="noConversion"/>
  </si>
  <si>
    <t>项目上线</t>
    <phoneticPr fontId="28" type="noConversion"/>
  </si>
  <si>
    <t>系统上线试运行</t>
    <phoneticPr fontId="28" type="noConversion"/>
  </si>
  <si>
    <t>2019.09.09-2019.09.13</t>
    <phoneticPr fontId="28" type="noConversion"/>
  </si>
  <si>
    <t>系统试运行，进行最终答辩</t>
    <phoneticPr fontId="28" type="noConversion"/>
  </si>
  <si>
    <t>最终答辩</t>
    <phoneticPr fontId="28" type="noConversion"/>
  </si>
  <si>
    <t>项目经理：曹俊燚</t>
    <phoneticPr fontId="28" type="noConversion"/>
  </si>
  <si>
    <t>最终答辩验收</t>
    <phoneticPr fontId="28" type="noConversion"/>
  </si>
  <si>
    <t>Mon.</t>
  </si>
  <si>
    <t>Tue.</t>
  </si>
  <si>
    <t>Wedn.</t>
  </si>
  <si>
    <t>Thurs.</t>
  </si>
  <si>
    <t>Fri.</t>
  </si>
  <si>
    <t>Sat.</t>
  </si>
  <si>
    <t>Sun.</t>
  </si>
  <si>
    <t>项目立项</t>
  </si>
  <si>
    <t>项目启动</t>
  </si>
  <si>
    <t>曹俊燚</t>
  </si>
  <si>
    <t>卢茜君</t>
  </si>
  <si>
    <t>金晨</t>
  </si>
  <si>
    <t>侯添久</t>
  </si>
  <si>
    <t>赵梓清</t>
  </si>
  <si>
    <t>阶段文档：无</t>
  </si>
  <si>
    <t>项目策划</t>
  </si>
  <si>
    <t>用户管理模块需求调研分析</t>
  </si>
  <si>
    <t>文件存储模块需求调研分析</t>
  </si>
  <si>
    <t>需求分析评审</t>
  </si>
  <si>
    <t>界面评审</t>
  </si>
  <si>
    <t>阶段文档：需求规格说明书、界面UI设计图</t>
  </si>
  <si>
    <t>系统开发</t>
  </si>
  <si>
    <t>概要设计和评审</t>
  </si>
  <si>
    <t>用户管理模块、文件上传、
文件下载对接方案及接口制定</t>
  </si>
  <si>
    <t>用户管理模块、文件存储模块、
文件上传服务、文件下载服务
功能编码</t>
  </si>
  <si>
    <t>系统实现汇报</t>
  </si>
  <si>
    <t>侯添久待定</t>
  </si>
  <si>
    <t>测试案例编写</t>
  </si>
  <si>
    <t>阶段文档：概要设计说明书、对接方案、接口方案、测试案例、前端开发工作计划</t>
  </si>
  <si>
    <t>测试阶段</t>
  </si>
  <si>
    <t>环境准备</t>
  </si>
  <si>
    <t>集成测试、接口测试</t>
  </si>
  <si>
    <t>阶段文档：系统测试计划、系统测试报告</t>
  </si>
  <si>
    <t>系统部署</t>
  </si>
  <si>
    <t>系统界面展示汇报</t>
  </si>
  <si>
    <t>准备生产环境</t>
  </si>
  <si>
    <t>系统安装部署</t>
  </si>
  <si>
    <t>阶段文档：系统用户手册</t>
  </si>
  <si>
    <t>项目上线</t>
  </si>
  <si>
    <t>系统上线试运行</t>
  </si>
  <si>
    <t>最终答辩</t>
  </si>
  <si>
    <t>曹俊燚待定</t>
  </si>
  <si>
    <t>项目开始时间 2019.08.26作为1</t>
    <phoneticPr fontId="22" type="noConversion"/>
  </si>
  <si>
    <t>08.26-项目启动</t>
    <phoneticPr fontId="22" type="noConversion"/>
  </si>
  <si>
    <t>08.26-08.27-用户管理模块需求调研</t>
    <phoneticPr fontId="22" type="noConversion"/>
  </si>
  <si>
    <t>08.26-08.29-文件存储模块需求调研</t>
    <phoneticPr fontId="22" type="noConversion"/>
  </si>
  <si>
    <t>08.29-需求内部评审</t>
    <phoneticPr fontId="22" type="noConversion"/>
  </si>
  <si>
    <t>08.29-界面评审</t>
    <phoneticPr fontId="22" type="noConversion"/>
  </si>
  <si>
    <t>08.27-08.29-概要设计</t>
    <phoneticPr fontId="22" type="noConversion"/>
  </si>
  <si>
    <t>08.29-接口文档制定</t>
    <phoneticPr fontId="22" type="noConversion"/>
  </si>
  <si>
    <t>08.30-用户管理模块开发</t>
    <phoneticPr fontId="22" type="noConversion"/>
  </si>
  <si>
    <t>08.31-文件服务模块开发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</si>
</sst>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76" formatCode="_ &quot;¥&quot;* #,##0_ ;_ &quot;¥&quot;* \-#,##0_ ;_ &quot;¥&quot;* &quot;-&quot;_ ;_ @_ "/>
    <numFmt numFmtId="177" formatCode="_ &quot;¥&quot;* #,##0.00_ ;_ &quot;¥&quot;* \-#,##0.00_ ;_ &quot;¥&quot;* &quot;-&quot;??_ ;_ @_ "/>
    <numFmt numFmtId="178" formatCode="#,##0_ "/>
  </numFmts>
  <fonts count="38"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Calibri"/>
      <family val="2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宋体"/>
      <family val="3"/>
      <charset val="134"/>
    </font>
    <font>
      <b/>
      <sz val="12"/>
      <color rgb="FFFFFFFF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i/>
      <sz val="12"/>
      <color theme="1"/>
      <name val="宋体"/>
      <family val="3"/>
      <charset val="134"/>
    </font>
    <font>
      <i/>
      <sz val="12"/>
      <color theme="1"/>
      <name val="等线"/>
      <family val="4"/>
      <charset val="134"/>
      <scheme val="minor"/>
    </font>
    <font>
      <sz val="12"/>
      <color theme="1"/>
      <name val="等线"/>
      <family val="3"/>
      <charset val="134"/>
      <scheme val="minor"/>
    </font>
    <font>
      <i/>
      <sz val="12"/>
      <color theme="1"/>
      <name val="等线"/>
      <family val="3"/>
      <charset val="134"/>
      <scheme val="minor"/>
    </font>
    <font>
      <sz val="11"/>
      <color theme="1" tint="0.24994659260841701"/>
      <name val="等线中文"/>
      <family val="3"/>
      <charset val="134"/>
    </font>
    <font>
      <sz val="11"/>
      <color theme="1" tint="0.24994659260841701"/>
      <name val="Times New Roman"/>
      <family val="1"/>
    </font>
    <font>
      <i/>
      <sz val="11"/>
      <color theme="7"/>
      <name val="SimSun"/>
      <family val="3"/>
      <charset val="134"/>
    </font>
  </fonts>
  <fills count="5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FFB8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178" fontId="5" fillId="0" borderId="2" applyFill="0" applyProtection="0">
      <alignment horizontal="center"/>
    </xf>
    <xf numFmtId="0" fontId="5" fillId="0" borderId="0" applyFill="0" applyBorder="0" applyProtection="0">
      <alignment horizontal="center" wrapText="1"/>
    </xf>
    <xf numFmtId="0" fontId="4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5" fillId="0" borderId="0" applyFill="0" applyProtection="0">
      <alignment vertical="center"/>
    </xf>
    <xf numFmtId="0" fontId="5" fillId="0" borderId="0" applyFill="0" applyProtection="0">
      <alignment horizontal="center" vertical="center" wrapText="1"/>
    </xf>
    <xf numFmtId="0" fontId="5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4" fillId="6" borderId="1">
      <alignment horizontal="center" vertical="center"/>
    </xf>
    <xf numFmtId="0" fontId="3" fillId="2" borderId="4" applyNumberFormat="0" applyFont="0" applyAlignment="0">
      <alignment horizontal="center"/>
    </xf>
    <xf numFmtId="0" fontId="3" fillId="3" borderId="3" applyNumberFormat="0" applyFont="0" applyAlignment="0">
      <alignment horizontal="center"/>
    </xf>
    <xf numFmtId="0" fontId="3" fillId="5" borderId="3" applyNumberFormat="0" applyFont="0" applyAlignment="0">
      <alignment horizontal="center"/>
    </xf>
    <xf numFmtId="0" fontId="3" fillId="7" borderId="3" applyNumberFormat="0" applyFont="0" applyAlignment="0">
      <alignment horizont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8" borderId="0" applyNumberFormat="0" applyBorder="0" applyAlignment="0" applyProtection="0"/>
    <xf numFmtId="0" fontId="9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1" fillId="13" borderId="11" applyNumberFormat="0" applyAlignment="0" applyProtection="0"/>
    <xf numFmtId="0" fontId="16" fillId="0" borderId="0" applyNumberFormat="0" applyFill="0" applyBorder="0" applyAlignment="0" applyProtection="0"/>
    <xf numFmtId="0" fontId="3" fillId="14" borderId="12" applyNumberFormat="0" applyFont="0" applyAlignment="0" applyProtection="0"/>
    <xf numFmtId="0" fontId="12" fillId="0" borderId="13" applyNumberFormat="0" applyFill="0" applyAlignment="0" applyProtection="0"/>
    <xf numFmtId="0" fontId="14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4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4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4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4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4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11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178" fontId="5" fillId="0" borderId="2" xfId="3">
      <alignment horizontal="center"/>
    </xf>
    <xf numFmtId="0" fontId="6" fillId="6" borderId="1" xfId="7">
      <alignment horizontal="left" vertical="center"/>
    </xf>
    <xf numFmtId="0" fontId="5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" fontId="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6" applyNumberFormat="1" applyFont="1" applyFill="1" applyBorder="1" applyAlignment="1">
      <alignment horizontal="center"/>
    </xf>
    <xf numFmtId="0" fontId="0" fillId="5" borderId="3" xfId="16" applyFont="1" applyAlignment="1">
      <alignment horizontal="center"/>
    </xf>
    <xf numFmtId="0" fontId="0" fillId="7" borderId="3" xfId="17" applyFont="1" applyAlignment="1">
      <alignment horizontal="center"/>
    </xf>
    <xf numFmtId="0" fontId="5" fillId="0" borderId="0" xfId="1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9" fontId="8" fillId="0" borderId="0" xfId="6" applyFont="1">
      <alignment horizontal="center" vertical="center"/>
    </xf>
    <xf numFmtId="0" fontId="0" fillId="0" borderId="0" xfId="5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0" xfId="0" applyAlignment="1">
      <alignment vertical="center"/>
    </xf>
    <xf numFmtId="0" fontId="27" fillId="40" borderId="18" xfId="0" applyFont="1" applyFill="1" applyBorder="1" applyAlignment="1">
      <alignment horizontal="center" vertical="center" wrapText="1"/>
    </xf>
    <xf numFmtId="0" fontId="27" fillId="40" borderId="19" xfId="0" applyFont="1" applyFill="1" applyBorder="1" applyAlignment="1">
      <alignment horizontal="center" vertical="center" wrapText="1"/>
    </xf>
    <xf numFmtId="0" fontId="27" fillId="40" borderId="20" xfId="0" applyFont="1" applyFill="1" applyBorder="1" applyAlignment="1">
      <alignment horizontal="center" vertical="center" wrapText="1"/>
    </xf>
    <xf numFmtId="0" fontId="27" fillId="40" borderId="2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1" borderId="0" xfId="0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0" fillId="0" borderId="36" xfId="0" applyBorder="1" applyAlignment="1">
      <alignment vertical="center"/>
    </xf>
    <xf numFmtId="0" fontId="27" fillId="40" borderId="37" xfId="0" applyFont="1" applyFill="1" applyBorder="1" applyAlignment="1">
      <alignment horizontal="center" vertical="center" wrapText="1"/>
    </xf>
    <xf numFmtId="58" fontId="0" fillId="0" borderId="0" xfId="0" applyNumberFormat="1" applyAlignment="1">
      <alignment vertical="center"/>
    </xf>
    <xf numFmtId="58" fontId="0" fillId="0" borderId="36" xfId="0" applyNumberFormat="1" applyBorder="1" applyAlignment="1">
      <alignment vertical="center"/>
    </xf>
    <xf numFmtId="0" fontId="0" fillId="41" borderId="0" xfId="0" applyFill="1" applyAlignment="1">
      <alignment vertical="center"/>
    </xf>
    <xf numFmtId="0" fontId="0" fillId="42" borderId="0" xfId="0" applyFill="1" applyAlignment="1">
      <alignment vertical="center"/>
    </xf>
    <xf numFmtId="0" fontId="0" fillId="43" borderId="0" xfId="0" applyFill="1" applyAlignment="1">
      <alignment vertical="center"/>
    </xf>
    <xf numFmtId="0" fontId="34" fillId="44" borderId="0" xfId="0" applyFont="1" applyFill="1" applyAlignment="1">
      <alignment horizontal="left" vertical="center"/>
    </xf>
    <xf numFmtId="0" fontId="29" fillId="44" borderId="0" xfId="0" applyFont="1" applyFill="1" applyBorder="1" applyAlignment="1">
      <alignment horizontal="center" vertical="center" wrapText="1"/>
    </xf>
    <xf numFmtId="0" fontId="0" fillId="44" borderId="0" xfId="0" applyFill="1" applyAlignment="1">
      <alignment vertical="center"/>
    </xf>
    <xf numFmtId="0" fontId="0" fillId="44" borderId="0" xfId="0" applyFill="1" applyBorder="1" applyAlignment="1">
      <alignment vertical="center"/>
    </xf>
    <xf numFmtId="0" fontId="33" fillId="39" borderId="41" xfId="0" applyFont="1" applyFill="1" applyBorder="1" applyAlignment="1">
      <alignment horizontal="center" vertical="center"/>
    </xf>
    <xf numFmtId="0" fontId="0" fillId="45" borderId="0" xfId="0" applyFill="1" applyAlignment="1">
      <alignment vertical="center"/>
    </xf>
    <xf numFmtId="0" fontId="0" fillId="46" borderId="0" xfId="0" applyFill="1" applyAlignment="1">
      <alignment vertical="center"/>
    </xf>
    <xf numFmtId="0" fontId="33" fillId="44" borderId="0" xfId="0" applyFont="1" applyFill="1" applyAlignment="1">
      <alignment horizontal="center" vertical="center"/>
    </xf>
    <xf numFmtId="0" fontId="0" fillId="41" borderId="36" xfId="0" applyFill="1" applyBorder="1" applyAlignment="1">
      <alignment vertical="center"/>
    </xf>
    <xf numFmtId="0" fontId="0" fillId="43" borderId="36" xfId="0" applyFill="1" applyBorder="1" applyAlignment="1">
      <alignment vertical="center"/>
    </xf>
    <xf numFmtId="0" fontId="0" fillId="42" borderId="36" xfId="0" applyFill="1" applyBorder="1" applyAlignment="1">
      <alignment vertical="center"/>
    </xf>
    <xf numFmtId="0" fontId="33" fillId="45" borderId="39" xfId="0" applyFont="1" applyFill="1" applyBorder="1" applyAlignment="1">
      <alignment horizontal="center" vertical="center" wrapText="1"/>
    </xf>
    <xf numFmtId="0" fontId="0" fillId="45" borderId="36" xfId="0" applyFill="1" applyBorder="1" applyAlignment="1">
      <alignment vertical="center"/>
    </xf>
    <xf numFmtId="0" fontId="33" fillId="0" borderId="40" xfId="0" applyFont="1" applyFill="1" applyBorder="1" applyAlignment="1">
      <alignment horizontal="center" vertical="center"/>
    </xf>
    <xf numFmtId="0" fontId="33" fillId="44" borderId="0" xfId="0" applyFont="1" applyFill="1" applyAlignment="1">
      <alignment horizontal="left" vertical="center"/>
    </xf>
    <xf numFmtId="0" fontId="33" fillId="0" borderId="38" xfId="0" applyFont="1" applyFill="1" applyBorder="1" applyAlignment="1">
      <alignment horizontal="center" vertical="center"/>
    </xf>
    <xf numFmtId="0" fontId="33" fillId="0" borderId="39" xfId="0" applyFont="1" applyFill="1" applyBorder="1" applyAlignment="1">
      <alignment horizontal="center" vertical="center"/>
    </xf>
    <xf numFmtId="0" fontId="33" fillId="47" borderId="40" xfId="0" applyFont="1" applyFill="1" applyBorder="1" applyAlignment="1">
      <alignment horizontal="center" vertical="center"/>
    </xf>
    <xf numFmtId="0" fontId="0" fillId="47" borderId="0" xfId="0" applyFill="1" applyAlignment="1">
      <alignment vertical="center"/>
    </xf>
    <xf numFmtId="0" fontId="0" fillId="47" borderId="36" xfId="0" applyFill="1" applyBorder="1" applyAlignment="1">
      <alignment vertical="center"/>
    </xf>
    <xf numFmtId="0" fontId="35" fillId="48" borderId="0" xfId="0" applyFont="1" applyFill="1" applyAlignment="1">
      <alignment vertical="center"/>
    </xf>
    <xf numFmtId="0" fontId="0" fillId="49" borderId="0" xfId="0" applyFill="1" applyBorder="1" applyAlignment="1">
      <alignment vertical="center"/>
    </xf>
    <xf numFmtId="0" fontId="33" fillId="39" borderId="42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1" fillId="0" borderId="15" xfId="0" applyFont="1" applyBorder="1" applyAlignment="1">
      <alignment horizontal="justify" vertical="center" wrapText="1"/>
    </xf>
    <xf numFmtId="0" fontId="31" fillId="0" borderId="16" xfId="0" applyFont="1" applyBorder="1" applyAlignment="1">
      <alignment horizontal="justify" vertical="center" wrapText="1"/>
    </xf>
    <xf numFmtId="0" fontId="31" fillId="0" borderId="17" xfId="0" applyFont="1" applyBorder="1" applyAlignment="1">
      <alignment horizontal="justify" vertical="center" wrapText="1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9" fillId="0" borderId="2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26" fillId="39" borderId="15" xfId="0" applyFont="1" applyFill="1" applyBorder="1" applyAlignment="1">
      <alignment horizontal="center" vertical="center" wrapText="1"/>
    </xf>
    <xf numFmtId="0" fontId="26" fillId="39" borderId="16" xfId="0" applyFont="1" applyFill="1" applyBorder="1" applyAlignment="1">
      <alignment horizontal="center" vertical="center" wrapText="1"/>
    </xf>
    <xf numFmtId="0" fontId="26" fillId="39" borderId="17" xfId="0" applyFont="1" applyFill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33" fillId="0" borderId="23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47" borderId="3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8" xfId="0" applyFont="1" applyFill="1" applyBorder="1" applyAlignment="1">
      <alignment horizontal="center" vertical="center" wrapText="1"/>
    </xf>
    <xf numFmtId="0" fontId="29" fillId="0" borderId="32" xfId="0" applyFont="1" applyFill="1" applyBorder="1" applyAlignment="1">
      <alignment horizontal="center" vertical="center" wrapText="1"/>
    </xf>
    <xf numFmtId="0" fontId="33" fillId="45" borderId="28" xfId="0" applyFont="1" applyFill="1" applyBorder="1" applyAlignment="1">
      <alignment horizontal="center" vertical="center"/>
    </xf>
    <xf numFmtId="0" fontId="33" fillId="46" borderId="32" xfId="0" applyFont="1" applyFill="1" applyBorder="1" applyAlignment="1">
      <alignment horizontal="center" vertical="center"/>
    </xf>
    <xf numFmtId="0" fontId="33" fillId="0" borderId="38" xfId="0" applyFont="1" applyFill="1" applyBorder="1" applyAlignment="1">
      <alignment horizontal="center" vertical="center"/>
    </xf>
    <xf numFmtId="0" fontId="33" fillId="0" borderId="39" xfId="0" applyFont="1" applyFill="1" applyBorder="1" applyAlignment="1">
      <alignment horizontal="center" vertical="center"/>
    </xf>
    <xf numFmtId="0" fontId="33" fillId="0" borderId="39" xfId="0" applyFont="1" applyFill="1" applyBorder="1" applyAlignment="1">
      <alignment horizontal="center" vertical="center" wrapText="1"/>
    </xf>
    <xf numFmtId="0" fontId="4" fillId="0" borderId="6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5" fillId="0" borderId="5" xfId="10" applyBorder="1">
      <alignment horizontal="center" vertical="center" wrapText="1"/>
    </xf>
    <xf numFmtId="0" fontId="5" fillId="0" borderId="2" xfId="10" applyBorder="1">
      <alignment horizontal="center" vertical="center" wrapText="1"/>
    </xf>
    <xf numFmtId="0" fontId="4" fillId="0" borderId="7" xfId="5" applyFont="1" applyBorder="1" applyAlignment="1">
      <alignment horizontal="left" vertical="center"/>
    </xf>
    <xf numFmtId="0" fontId="37" fillId="0" borderId="0" xfId="12" applyFont="1">
      <alignment vertical="center"/>
    </xf>
    <xf numFmtId="0" fontId="15" fillId="0" borderId="0" xfId="12">
      <alignment vertical="center"/>
    </xf>
    <xf numFmtId="0" fontId="5" fillId="0" borderId="0" xfId="9">
      <alignment vertical="center"/>
    </xf>
    <xf numFmtId="0" fontId="5" fillId="0" borderId="2" xfId="9" applyBorder="1">
      <alignment vertical="center"/>
    </xf>
    <xf numFmtId="0" fontId="5" fillId="0" borderId="0" xfId="10">
      <alignment horizontal="center" vertical="center" wrapText="1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10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1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D000000}"/>
    <cellStyle name="周期突出显示控件" xfId="7" xr:uid="{00000000-0005-0000-0000-00000E000000}"/>
    <cellStyle name="周期值" xfId="13" xr:uid="{00000000-0005-0000-0000-00000F000000}"/>
    <cellStyle name="注释" xfId="32" builtinId="1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2E24-EC3B-B049-AA9D-968B3BE31FB4}">
  <dimension ref="A1:A4"/>
  <sheetViews>
    <sheetView workbookViewId="0">
      <selection activeCell="A3" sqref="A3:XFD3"/>
    </sheetView>
  </sheetViews>
  <sheetFormatPr baseColWidth="10" defaultRowHeight="14"/>
  <cols>
    <col min="1" max="1" width="115.5" style="24" customWidth="1"/>
    <col min="2" max="16384" width="10.83203125" style="24"/>
  </cols>
  <sheetData>
    <row r="1" spans="1:1" ht="69" customHeight="1">
      <c r="A1" s="22" t="s">
        <v>12</v>
      </c>
    </row>
    <row r="2" spans="1:1" ht="92" customHeight="1">
      <c r="A2" s="23" t="s">
        <v>13</v>
      </c>
    </row>
    <row r="3" spans="1:1" ht="68" customHeight="1">
      <c r="A3" s="23" t="s">
        <v>14</v>
      </c>
    </row>
    <row r="4" spans="1:1" ht="72" customHeight="1">
      <c r="A4" s="23" t="s">
        <v>15</v>
      </c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8A4A-0CCA-7A4D-B17A-0F3F8A32E141}">
  <dimension ref="A1:I31"/>
  <sheetViews>
    <sheetView topLeftCell="A7" zoomScale="75" workbookViewId="0">
      <selection activeCell="B3" sqref="B3:B6"/>
    </sheetView>
  </sheetViews>
  <sheetFormatPr baseColWidth="10" defaultRowHeight="14"/>
  <cols>
    <col min="1" max="1" width="10.5" style="17" customWidth="1"/>
    <col min="2" max="2" width="28.83203125" style="17" customWidth="1"/>
    <col min="3" max="3" width="24.1640625" style="17" customWidth="1"/>
    <col min="4" max="5" width="12.1640625" style="17" customWidth="1"/>
    <col min="6" max="6" width="35.1640625" style="17" customWidth="1"/>
    <col min="7" max="8" width="31.1640625" style="17" customWidth="1"/>
    <col min="9" max="9" width="26.83203125" style="17" customWidth="1"/>
    <col min="10" max="16384" width="10.83203125" style="24"/>
  </cols>
  <sheetData>
    <row r="1" spans="1:9" ht="25" thickBot="1">
      <c r="A1" s="75" t="s">
        <v>16</v>
      </c>
      <c r="B1" s="76"/>
      <c r="C1" s="76"/>
      <c r="D1" s="76"/>
      <c r="E1" s="76"/>
      <c r="F1" s="76"/>
      <c r="G1" s="76"/>
      <c r="H1" s="76"/>
      <c r="I1" s="77"/>
    </row>
    <row r="2" spans="1:9" ht="18" thickTop="1" thickBot="1">
      <c r="A2" s="25" t="s">
        <v>17</v>
      </c>
      <c r="B2" s="26" t="s">
        <v>18</v>
      </c>
      <c r="C2" s="26" t="s">
        <v>19</v>
      </c>
      <c r="D2" s="26" t="s">
        <v>20</v>
      </c>
      <c r="E2" s="26" t="s">
        <v>21</v>
      </c>
      <c r="F2" s="26" t="s">
        <v>22</v>
      </c>
      <c r="G2" s="26" t="s">
        <v>23</v>
      </c>
      <c r="H2" s="27" t="s">
        <v>24</v>
      </c>
      <c r="I2" s="28" t="s">
        <v>25</v>
      </c>
    </row>
    <row r="3" spans="1:9">
      <c r="A3" s="78" t="s">
        <v>26</v>
      </c>
      <c r="B3" s="81" t="s">
        <v>27</v>
      </c>
      <c r="C3" s="84" t="s">
        <v>28</v>
      </c>
      <c r="D3" s="84" t="s">
        <v>29</v>
      </c>
      <c r="E3" s="84" t="s">
        <v>30</v>
      </c>
      <c r="F3" s="84" t="s">
        <v>31</v>
      </c>
      <c r="G3" s="87" t="s">
        <v>32</v>
      </c>
      <c r="H3" s="72" t="s">
        <v>33</v>
      </c>
      <c r="I3" s="91" t="s">
        <v>34</v>
      </c>
    </row>
    <row r="4" spans="1:9">
      <c r="A4" s="79"/>
      <c r="B4" s="82"/>
      <c r="C4" s="85"/>
      <c r="D4" s="85"/>
      <c r="E4" s="85"/>
      <c r="F4" s="85"/>
      <c r="G4" s="88"/>
      <c r="H4" s="73"/>
      <c r="I4" s="92"/>
    </row>
    <row r="5" spans="1:9">
      <c r="A5" s="79"/>
      <c r="B5" s="82"/>
      <c r="C5" s="85"/>
      <c r="D5" s="85"/>
      <c r="E5" s="85"/>
      <c r="F5" s="85"/>
      <c r="G5" s="88"/>
      <c r="H5" s="73"/>
      <c r="I5" s="92"/>
    </row>
    <row r="6" spans="1:9" ht="15" thickBot="1">
      <c r="A6" s="80"/>
      <c r="B6" s="83"/>
      <c r="C6" s="86"/>
      <c r="D6" s="86"/>
      <c r="E6" s="86"/>
      <c r="F6" s="86"/>
      <c r="G6" s="89"/>
      <c r="H6" s="90"/>
      <c r="I6" s="93"/>
    </row>
    <row r="7" spans="1:9" ht="16" thickBot="1">
      <c r="A7" s="67" t="s">
        <v>35</v>
      </c>
      <c r="B7" s="68"/>
      <c r="C7" s="68"/>
      <c r="D7" s="68"/>
      <c r="E7" s="68"/>
      <c r="F7" s="68"/>
      <c r="G7" s="68"/>
      <c r="H7" s="68"/>
      <c r="I7" s="69"/>
    </row>
    <row r="8" spans="1:9" ht="45">
      <c r="A8" s="70" t="s">
        <v>36</v>
      </c>
      <c r="B8" s="62" t="s">
        <v>37</v>
      </c>
      <c r="C8" s="17" t="s">
        <v>38</v>
      </c>
      <c r="D8" s="72" t="s">
        <v>39</v>
      </c>
      <c r="E8" s="72" t="s">
        <v>30</v>
      </c>
      <c r="F8" s="29" t="s">
        <v>40</v>
      </c>
      <c r="G8" s="70" t="s">
        <v>41</v>
      </c>
      <c r="H8" s="70" t="s">
        <v>33</v>
      </c>
      <c r="I8" s="74" t="s">
        <v>42</v>
      </c>
    </row>
    <row r="9" spans="1:9" ht="60">
      <c r="A9" s="71"/>
      <c r="B9" s="17" t="s">
        <v>43</v>
      </c>
      <c r="C9" s="17" t="s">
        <v>44</v>
      </c>
      <c r="D9" s="73"/>
      <c r="E9" s="73"/>
      <c r="F9" s="29" t="s">
        <v>45</v>
      </c>
      <c r="G9" s="64"/>
      <c r="H9" s="71"/>
      <c r="I9" s="63"/>
    </row>
    <row r="10" spans="1:9" ht="15">
      <c r="A10" s="71"/>
      <c r="B10" s="17" t="s">
        <v>46</v>
      </c>
      <c r="C10" s="17" t="s">
        <v>47</v>
      </c>
      <c r="D10" s="73"/>
      <c r="E10" s="73"/>
      <c r="F10" s="29" t="s">
        <v>48</v>
      </c>
      <c r="G10" s="64"/>
      <c r="H10" s="71"/>
      <c r="I10" s="29" t="s">
        <v>49</v>
      </c>
    </row>
    <row r="11" spans="1:9" ht="15">
      <c r="A11" s="71"/>
      <c r="B11" s="17" t="s">
        <v>50</v>
      </c>
      <c r="C11" s="17" t="s">
        <v>51</v>
      </c>
      <c r="D11" s="73"/>
      <c r="E11" s="73"/>
      <c r="F11" s="29" t="s">
        <v>52</v>
      </c>
      <c r="G11" s="64"/>
      <c r="H11" s="71"/>
      <c r="I11" s="29" t="s">
        <v>53</v>
      </c>
    </row>
    <row r="12" spans="1:9" ht="16">
      <c r="A12" s="65" t="s">
        <v>54</v>
      </c>
      <c r="B12" s="66"/>
      <c r="C12" s="66"/>
      <c r="D12" s="66"/>
      <c r="E12" s="66"/>
      <c r="F12" s="66"/>
      <c r="G12" s="66"/>
      <c r="H12" s="66"/>
      <c r="I12" s="66"/>
    </row>
    <row r="13" spans="1:9" ht="120">
      <c r="A13" s="64" t="s">
        <v>55</v>
      </c>
      <c r="B13" s="64" t="s">
        <v>56</v>
      </c>
      <c r="C13" s="17" t="s">
        <v>57</v>
      </c>
      <c r="D13" s="64" t="s">
        <v>39</v>
      </c>
      <c r="E13" s="64" t="s">
        <v>30</v>
      </c>
      <c r="F13" s="29" t="s">
        <v>58</v>
      </c>
      <c r="G13" s="63" t="s">
        <v>59</v>
      </c>
      <c r="H13" s="17" t="s">
        <v>33</v>
      </c>
      <c r="I13" s="29" t="s">
        <v>60</v>
      </c>
    </row>
    <row r="14" spans="1:9" ht="15">
      <c r="A14" s="64"/>
      <c r="B14" s="64"/>
      <c r="C14" s="17" t="s">
        <v>61</v>
      </c>
      <c r="D14" s="64"/>
      <c r="E14" s="64"/>
      <c r="F14" s="63" t="s">
        <v>62</v>
      </c>
      <c r="G14" s="64"/>
      <c r="H14" s="17" t="s">
        <v>63</v>
      </c>
      <c r="I14" s="29" t="s">
        <v>64</v>
      </c>
    </row>
    <row r="15" spans="1:9" ht="30">
      <c r="A15" s="64"/>
      <c r="B15" s="64"/>
      <c r="C15" s="17" t="s">
        <v>65</v>
      </c>
      <c r="D15" s="64"/>
      <c r="E15" s="64"/>
      <c r="F15" s="63"/>
      <c r="G15" s="64"/>
      <c r="H15" s="17" t="s">
        <v>66</v>
      </c>
      <c r="I15" s="29" t="s">
        <v>67</v>
      </c>
    </row>
    <row r="16" spans="1:9" ht="60">
      <c r="A16" s="64"/>
      <c r="B16" s="63" t="s">
        <v>68</v>
      </c>
      <c r="C16" s="17" t="s">
        <v>69</v>
      </c>
      <c r="D16" s="64"/>
      <c r="E16" s="64"/>
      <c r="F16" s="29" t="s">
        <v>70</v>
      </c>
      <c r="G16" s="64"/>
      <c r="H16" s="64" t="s">
        <v>33</v>
      </c>
      <c r="I16" s="29" t="s">
        <v>71</v>
      </c>
    </row>
    <row r="17" spans="1:9" ht="15">
      <c r="A17" s="64"/>
      <c r="B17" s="63"/>
      <c r="C17" s="17" t="s">
        <v>69</v>
      </c>
      <c r="D17" s="64"/>
      <c r="E17" s="64"/>
      <c r="F17" s="29"/>
      <c r="G17" s="64"/>
      <c r="H17" s="64"/>
      <c r="I17" s="29" t="s">
        <v>72</v>
      </c>
    </row>
    <row r="18" spans="1:9" ht="90">
      <c r="A18" s="64"/>
      <c r="B18" s="29" t="s">
        <v>73</v>
      </c>
      <c r="C18" s="17" t="s">
        <v>74</v>
      </c>
      <c r="D18" s="64"/>
      <c r="E18" s="64"/>
      <c r="F18" s="29" t="s">
        <v>75</v>
      </c>
      <c r="G18" s="64"/>
      <c r="H18" s="64"/>
      <c r="I18" s="17" t="s">
        <v>76</v>
      </c>
    </row>
    <row r="19" spans="1:9" ht="15">
      <c r="A19" s="64"/>
      <c r="B19" s="29" t="s">
        <v>77</v>
      </c>
      <c r="C19" s="30" t="s">
        <v>78</v>
      </c>
      <c r="D19" s="64"/>
      <c r="E19" s="64"/>
      <c r="F19" s="29" t="s">
        <v>62</v>
      </c>
      <c r="G19" s="64"/>
      <c r="H19" s="17" t="s">
        <v>77</v>
      </c>
      <c r="I19" s="17" t="s">
        <v>79</v>
      </c>
    </row>
    <row r="20" spans="1:9" ht="30">
      <c r="A20" s="64"/>
      <c r="B20" s="17" t="s">
        <v>80</v>
      </c>
      <c r="C20" s="17" t="s">
        <v>81</v>
      </c>
      <c r="D20" s="64"/>
      <c r="E20" s="64"/>
      <c r="F20" s="29" t="s">
        <v>82</v>
      </c>
      <c r="G20" s="64"/>
      <c r="H20" s="17" t="s">
        <v>33</v>
      </c>
      <c r="I20" s="29" t="s">
        <v>83</v>
      </c>
    </row>
    <row r="21" spans="1:9" ht="16">
      <c r="A21" s="65" t="s">
        <v>84</v>
      </c>
      <c r="B21" s="66"/>
      <c r="C21" s="66"/>
      <c r="D21" s="66"/>
      <c r="E21" s="66"/>
      <c r="F21" s="66"/>
      <c r="G21" s="66"/>
      <c r="H21" s="66"/>
      <c r="I21" s="66"/>
    </row>
    <row r="22" spans="1:9" ht="30">
      <c r="A22" s="17" t="s">
        <v>85</v>
      </c>
      <c r="B22" s="17" t="s">
        <v>86</v>
      </c>
      <c r="C22" s="17" t="s">
        <v>87</v>
      </c>
      <c r="D22" s="64" t="s">
        <v>39</v>
      </c>
      <c r="E22" s="64" t="s">
        <v>30</v>
      </c>
      <c r="F22" s="29" t="s">
        <v>88</v>
      </c>
      <c r="G22" s="64" t="s">
        <v>33</v>
      </c>
      <c r="H22" s="64" t="s">
        <v>33</v>
      </c>
      <c r="I22" s="17" t="s">
        <v>89</v>
      </c>
    </row>
    <row r="23" spans="1:9" ht="60">
      <c r="B23" s="17" t="s">
        <v>90</v>
      </c>
      <c r="C23" s="17" t="s">
        <v>91</v>
      </c>
      <c r="D23" s="64"/>
      <c r="E23" s="64"/>
      <c r="F23" s="29" t="s">
        <v>82</v>
      </c>
      <c r="G23" s="64"/>
      <c r="H23" s="64"/>
      <c r="I23" s="29" t="s">
        <v>92</v>
      </c>
    </row>
    <row r="24" spans="1:9" ht="16">
      <c r="A24" s="65" t="s">
        <v>93</v>
      </c>
      <c r="B24" s="66"/>
      <c r="C24" s="66"/>
      <c r="D24" s="66"/>
      <c r="E24" s="66"/>
      <c r="F24" s="66"/>
      <c r="G24" s="66"/>
      <c r="H24" s="66"/>
      <c r="I24" s="66"/>
    </row>
    <row r="25" spans="1:9">
      <c r="A25" s="64" t="s">
        <v>94</v>
      </c>
      <c r="B25" s="17" t="s">
        <v>95</v>
      </c>
      <c r="C25" s="17" t="s">
        <v>96</v>
      </c>
      <c r="D25" s="64" t="s">
        <v>39</v>
      </c>
      <c r="E25" s="64" t="s">
        <v>30</v>
      </c>
      <c r="F25" s="17" t="s">
        <v>97</v>
      </c>
      <c r="G25" s="64"/>
      <c r="H25" s="64" t="s">
        <v>33</v>
      </c>
      <c r="I25" s="17" t="s">
        <v>95</v>
      </c>
    </row>
    <row r="26" spans="1:9">
      <c r="A26" s="64"/>
      <c r="B26" s="17" t="s">
        <v>98</v>
      </c>
      <c r="C26" s="17" t="s">
        <v>96</v>
      </c>
      <c r="D26" s="64"/>
      <c r="E26" s="64"/>
      <c r="F26" s="64" t="s">
        <v>99</v>
      </c>
      <c r="G26" s="64"/>
      <c r="H26" s="64"/>
      <c r="I26" s="63" t="s">
        <v>100</v>
      </c>
    </row>
    <row r="27" spans="1:9">
      <c r="A27" s="64"/>
      <c r="B27" s="64" t="s">
        <v>101</v>
      </c>
      <c r="C27" s="64" t="s">
        <v>96</v>
      </c>
      <c r="D27" s="64"/>
      <c r="E27" s="64"/>
      <c r="F27" s="64"/>
      <c r="G27" s="64"/>
      <c r="H27" s="64"/>
      <c r="I27" s="63"/>
    </row>
    <row r="28" spans="1:9">
      <c r="A28" s="64"/>
      <c r="B28" s="64"/>
      <c r="C28" s="64"/>
      <c r="D28" s="64"/>
      <c r="E28" s="64"/>
      <c r="F28" s="64"/>
      <c r="G28" s="64"/>
      <c r="H28" s="64"/>
      <c r="I28" s="63"/>
    </row>
    <row r="29" spans="1:9" ht="16">
      <c r="A29" s="65" t="s">
        <v>102</v>
      </c>
      <c r="B29" s="66"/>
      <c r="C29" s="66"/>
      <c r="D29" s="66"/>
      <c r="E29" s="66"/>
      <c r="F29" s="66"/>
      <c r="G29" s="66"/>
      <c r="H29" s="66"/>
      <c r="I29" s="66"/>
    </row>
    <row r="30" spans="1:9">
      <c r="A30" s="64" t="s">
        <v>103</v>
      </c>
      <c r="B30" s="17" t="s">
        <v>104</v>
      </c>
      <c r="C30" s="17" t="s">
        <v>105</v>
      </c>
      <c r="D30" s="64" t="s">
        <v>39</v>
      </c>
      <c r="E30" s="64" t="s">
        <v>30</v>
      </c>
      <c r="F30" s="17" t="s">
        <v>99</v>
      </c>
      <c r="G30" s="64"/>
      <c r="H30" s="17" t="s">
        <v>33</v>
      </c>
      <c r="I30" s="64" t="s">
        <v>106</v>
      </c>
    </row>
    <row r="31" spans="1:9">
      <c r="A31" s="64"/>
      <c r="B31" s="17" t="s">
        <v>107</v>
      </c>
      <c r="C31" s="30" t="s">
        <v>78</v>
      </c>
      <c r="D31" s="64"/>
      <c r="E31" s="64"/>
      <c r="F31" s="17" t="s">
        <v>108</v>
      </c>
      <c r="G31" s="64"/>
      <c r="H31" s="17" t="s">
        <v>109</v>
      </c>
      <c r="I31" s="64"/>
    </row>
  </sheetData>
  <mergeCells count="47">
    <mergeCell ref="A1:I1"/>
    <mergeCell ref="A3:A6"/>
    <mergeCell ref="B3:B6"/>
    <mergeCell ref="C3:C6"/>
    <mergeCell ref="D3:D6"/>
    <mergeCell ref="E3:E6"/>
    <mergeCell ref="F3:F6"/>
    <mergeCell ref="G3:G6"/>
    <mergeCell ref="H3:H6"/>
    <mergeCell ref="I3:I6"/>
    <mergeCell ref="A7:I7"/>
    <mergeCell ref="A8:A11"/>
    <mergeCell ref="D8:D11"/>
    <mergeCell ref="E8:E11"/>
    <mergeCell ref="G8:G11"/>
    <mergeCell ref="H8:H11"/>
    <mergeCell ref="I8:I9"/>
    <mergeCell ref="A24:I24"/>
    <mergeCell ref="A12:I12"/>
    <mergeCell ref="A13:A20"/>
    <mergeCell ref="B13:B15"/>
    <mergeCell ref="D13:D20"/>
    <mergeCell ref="E13:E20"/>
    <mergeCell ref="G13:G20"/>
    <mergeCell ref="F14:F15"/>
    <mergeCell ref="B16:B17"/>
    <mergeCell ref="H16:H18"/>
    <mergeCell ref="A21:I21"/>
    <mergeCell ref="D22:D23"/>
    <mergeCell ref="E22:E23"/>
    <mergeCell ref="G22:G23"/>
    <mergeCell ref="H22:H23"/>
    <mergeCell ref="I26:I28"/>
    <mergeCell ref="B27:B28"/>
    <mergeCell ref="C27:C28"/>
    <mergeCell ref="A29:I29"/>
    <mergeCell ref="A30:A31"/>
    <mergeCell ref="D30:D31"/>
    <mergeCell ref="E30:E31"/>
    <mergeCell ref="G30:G31"/>
    <mergeCell ref="I30:I31"/>
    <mergeCell ref="A25:A28"/>
    <mergeCell ref="D25:D28"/>
    <mergeCell ref="E25:E28"/>
    <mergeCell ref="G25:G28"/>
    <mergeCell ref="H25:H28"/>
    <mergeCell ref="F26:F28"/>
  </mergeCells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170D-6D49-E845-ABBC-40FC65CB8307}">
  <dimension ref="A1:BZ40"/>
  <sheetViews>
    <sheetView zoomScale="79" workbookViewId="0">
      <selection activeCell="Q31" sqref="Q31"/>
    </sheetView>
  </sheetViews>
  <sheetFormatPr baseColWidth="10" defaultColWidth="8.83203125" defaultRowHeight="16"/>
  <cols>
    <col min="1" max="1" width="12.83203125" style="31" customWidth="1"/>
    <col min="2" max="2" width="35.1640625" style="31" customWidth="1"/>
    <col min="3" max="8" width="9.83203125" style="24" bestFit="1" customWidth="1"/>
    <col min="9" max="17" width="9" style="24" bestFit="1" customWidth="1"/>
    <col min="18" max="21" width="9.83203125" style="24" bestFit="1" customWidth="1"/>
    <col min="22" max="16384" width="8.83203125" style="24"/>
  </cols>
  <sheetData>
    <row r="1" spans="1:44" ht="17" thickBot="1">
      <c r="C1" s="24" t="s">
        <v>110</v>
      </c>
      <c r="D1" s="24" t="s">
        <v>111</v>
      </c>
      <c r="E1" s="24" t="s">
        <v>112</v>
      </c>
      <c r="F1" s="24" t="s">
        <v>113</v>
      </c>
      <c r="G1" s="24" t="s">
        <v>114</v>
      </c>
      <c r="H1" s="24" t="s">
        <v>115</v>
      </c>
      <c r="I1" s="32" t="s">
        <v>116</v>
      </c>
      <c r="J1" s="24" t="s">
        <v>110</v>
      </c>
      <c r="K1" s="24" t="s">
        <v>111</v>
      </c>
      <c r="L1" s="24" t="s">
        <v>112</v>
      </c>
      <c r="M1" s="24" t="s">
        <v>113</v>
      </c>
      <c r="N1" s="24" t="s">
        <v>114</v>
      </c>
      <c r="O1" s="24" t="s">
        <v>115</v>
      </c>
      <c r="P1" s="32" t="s">
        <v>116</v>
      </c>
      <c r="Q1" s="24" t="s">
        <v>110</v>
      </c>
      <c r="R1" s="24" t="s">
        <v>111</v>
      </c>
      <c r="S1" s="24" t="s">
        <v>112</v>
      </c>
      <c r="T1" s="24" t="s">
        <v>113</v>
      </c>
      <c r="U1" s="24" t="s">
        <v>114</v>
      </c>
    </row>
    <row r="2" spans="1:44" ht="18" thickTop="1" thickBot="1">
      <c r="A2" s="33" t="s">
        <v>17</v>
      </c>
      <c r="B2" s="26" t="s">
        <v>18</v>
      </c>
      <c r="C2" s="34">
        <v>43703</v>
      </c>
      <c r="D2" s="34">
        <v>43704</v>
      </c>
      <c r="E2" s="34">
        <v>43705</v>
      </c>
      <c r="F2" s="34">
        <v>43706</v>
      </c>
      <c r="G2" s="34">
        <v>43707</v>
      </c>
      <c r="H2" s="34">
        <v>43708</v>
      </c>
      <c r="I2" s="35">
        <v>43709</v>
      </c>
      <c r="J2" s="34">
        <v>43710</v>
      </c>
      <c r="K2" s="34">
        <v>43711</v>
      </c>
      <c r="L2" s="34">
        <v>43712</v>
      </c>
      <c r="M2" s="34">
        <v>43713</v>
      </c>
      <c r="N2" s="34">
        <v>43714</v>
      </c>
      <c r="O2" s="34">
        <v>43715</v>
      </c>
      <c r="P2" s="35">
        <v>43716</v>
      </c>
      <c r="Q2" s="34">
        <v>43717</v>
      </c>
      <c r="R2" s="34">
        <v>43718</v>
      </c>
      <c r="S2" s="34">
        <v>43719</v>
      </c>
      <c r="T2" s="34">
        <v>43720</v>
      </c>
      <c r="U2" s="34">
        <v>43721</v>
      </c>
      <c r="V2" s="34"/>
    </row>
    <row r="3" spans="1:44" ht="14">
      <c r="A3" s="98" t="s">
        <v>117</v>
      </c>
      <c r="B3" s="98" t="s">
        <v>118</v>
      </c>
      <c r="C3" s="36"/>
      <c r="I3" s="32"/>
      <c r="P3" s="32"/>
      <c r="V3" s="36"/>
      <c r="W3" s="24" t="s">
        <v>119</v>
      </c>
    </row>
    <row r="4" spans="1:44" ht="14">
      <c r="A4" s="99"/>
      <c r="B4" s="99"/>
      <c r="C4" s="37"/>
      <c r="I4" s="32"/>
      <c r="P4" s="32"/>
      <c r="V4" s="37"/>
      <c r="W4" s="24" t="s">
        <v>120</v>
      </c>
    </row>
    <row r="5" spans="1:44" ht="14">
      <c r="A5" s="99"/>
      <c r="B5" s="99"/>
      <c r="C5" s="38"/>
      <c r="I5" s="32"/>
      <c r="P5" s="32"/>
      <c r="V5" s="38"/>
      <c r="W5" s="24" t="s">
        <v>121</v>
      </c>
    </row>
    <row r="6" spans="1:44" ht="14">
      <c r="A6" s="99"/>
      <c r="B6" s="99"/>
      <c r="C6" s="60"/>
      <c r="I6" s="32"/>
      <c r="P6" s="32"/>
      <c r="V6" s="60"/>
      <c r="W6" s="24" t="s">
        <v>122</v>
      </c>
    </row>
    <row r="7" spans="1:44" ht="15" thickBot="1">
      <c r="A7" s="100"/>
      <c r="B7" s="100"/>
      <c r="C7" s="59"/>
      <c r="I7" s="32"/>
      <c r="P7" s="32"/>
      <c r="V7" s="59"/>
      <c r="W7" s="24" t="s">
        <v>123</v>
      </c>
    </row>
    <row r="8" spans="1:44" s="41" customFormat="1" ht="17" thickBot="1">
      <c r="A8" s="39" t="s">
        <v>124</v>
      </c>
      <c r="B8" s="40"/>
      <c r="I8" s="42"/>
      <c r="P8" s="42"/>
    </row>
    <row r="9" spans="1:44" ht="14">
      <c r="A9" s="94" t="s">
        <v>125</v>
      </c>
      <c r="B9" s="103" t="s">
        <v>126</v>
      </c>
      <c r="C9" s="36"/>
      <c r="D9" s="36"/>
      <c r="I9" s="32"/>
      <c r="P9" s="32"/>
    </row>
    <row r="10" spans="1:44" ht="14">
      <c r="A10" s="96"/>
      <c r="B10" s="104"/>
      <c r="C10" s="59"/>
      <c r="D10" s="59"/>
      <c r="I10" s="32"/>
      <c r="P10" s="32"/>
    </row>
    <row r="11" spans="1:44" ht="15" thickBot="1">
      <c r="A11" s="96"/>
      <c r="B11" s="104"/>
      <c r="C11" s="38"/>
      <c r="D11" s="38"/>
      <c r="I11" s="32"/>
      <c r="P11" s="32"/>
    </row>
    <row r="12" spans="1:44" ht="14">
      <c r="A12" s="96"/>
      <c r="B12" s="94" t="s">
        <v>127</v>
      </c>
      <c r="C12" s="36"/>
      <c r="D12" s="36"/>
      <c r="E12" s="36"/>
      <c r="I12" s="32"/>
      <c r="P12" s="32"/>
    </row>
    <row r="13" spans="1:44" ht="14">
      <c r="A13" s="96"/>
      <c r="B13" s="96"/>
      <c r="C13" s="59"/>
      <c r="D13" s="59"/>
      <c r="E13" s="59"/>
      <c r="I13" s="32"/>
      <c r="P13" s="32"/>
    </row>
    <row r="14" spans="1:44" ht="14">
      <c r="A14" s="96"/>
      <c r="B14" s="96"/>
      <c r="C14" s="38"/>
      <c r="D14" s="38"/>
      <c r="E14" s="38"/>
      <c r="I14" s="32"/>
      <c r="P14" s="32"/>
    </row>
    <row r="15" spans="1:44" ht="15" thickBot="1">
      <c r="A15" s="96"/>
      <c r="B15" s="95"/>
      <c r="C15" s="60"/>
      <c r="D15" s="60"/>
      <c r="E15" s="60"/>
      <c r="I15" s="32"/>
      <c r="P15" s="32"/>
    </row>
    <row r="16" spans="1:44" s="44" customFormat="1">
      <c r="A16" s="101"/>
      <c r="B16" s="61" t="s">
        <v>128</v>
      </c>
      <c r="C16" s="24"/>
      <c r="D16" s="24"/>
      <c r="E16" s="24"/>
      <c r="F16" s="36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</row>
    <row r="17" spans="1:78" s="45" customFormat="1" ht="17" thickBot="1">
      <c r="A17" s="102"/>
      <c r="B17" s="43" t="s">
        <v>129</v>
      </c>
      <c r="C17" s="24"/>
      <c r="D17" s="24"/>
      <c r="E17" s="24"/>
      <c r="F17" s="24"/>
      <c r="G17" s="59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</row>
    <row r="18" spans="1:78" s="41" customFormat="1" ht="17" thickBot="1">
      <c r="A18" s="39" t="s">
        <v>130</v>
      </c>
      <c r="B18" s="46"/>
      <c r="I18" s="42"/>
      <c r="J18" s="42"/>
      <c r="K18" s="42"/>
      <c r="L18" s="42"/>
      <c r="M18" s="42"/>
      <c r="N18" s="42"/>
      <c r="O18" s="42"/>
      <c r="P18" s="42"/>
    </row>
    <row r="19" spans="1:78" ht="14">
      <c r="A19" s="94" t="s">
        <v>131</v>
      </c>
      <c r="B19" s="103" t="s">
        <v>132</v>
      </c>
      <c r="D19" s="60"/>
      <c r="E19" s="60"/>
      <c r="F19" s="60"/>
      <c r="I19" s="32"/>
      <c r="P19" s="32"/>
    </row>
    <row r="20" spans="1:78" ht="14">
      <c r="A20" s="96"/>
      <c r="B20" s="104"/>
      <c r="D20" s="36"/>
      <c r="E20" s="36"/>
      <c r="I20" s="32"/>
      <c r="P20" s="32"/>
    </row>
    <row r="21" spans="1:78" ht="14">
      <c r="A21" s="96"/>
      <c r="B21" s="104"/>
      <c r="D21" s="37"/>
      <c r="E21" s="37"/>
      <c r="I21" s="32"/>
      <c r="P21" s="32"/>
    </row>
    <row r="22" spans="1:78" ht="14">
      <c r="A22" s="96"/>
      <c r="B22" s="105" t="s">
        <v>133</v>
      </c>
      <c r="F22" s="60"/>
      <c r="I22" s="32"/>
      <c r="P22" s="32"/>
    </row>
    <row r="23" spans="1:78" ht="14">
      <c r="A23" s="96"/>
      <c r="B23" s="105"/>
      <c r="F23" s="38"/>
      <c r="I23" s="32"/>
      <c r="P23" s="32"/>
    </row>
    <row r="24" spans="1:78" ht="14">
      <c r="A24" s="96"/>
      <c r="B24" s="105" t="s">
        <v>134</v>
      </c>
      <c r="G24" s="36"/>
      <c r="H24" s="36"/>
      <c r="I24" s="47"/>
      <c r="J24" s="36"/>
      <c r="K24" s="36"/>
      <c r="L24" s="36"/>
      <c r="M24" s="36"/>
      <c r="N24" s="36"/>
      <c r="P24" s="32"/>
    </row>
    <row r="25" spans="1:78" ht="14">
      <c r="A25" s="96"/>
      <c r="B25" s="105"/>
      <c r="G25" s="60"/>
      <c r="H25" s="60"/>
      <c r="I25" s="60"/>
      <c r="J25" s="60"/>
      <c r="K25" s="60"/>
      <c r="L25" s="60"/>
      <c r="M25" s="60"/>
      <c r="N25" s="60"/>
      <c r="P25" s="32"/>
    </row>
    <row r="26" spans="1:78" ht="14">
      <c r="A26" s="96"/>
      <c r="B26" s="105"/>
      <c r="G26" s="38"/>
      <c r="H26" s="38"/>
      <c r="I26" s="48"/>
      <c r="J26" s="38"/>
      <c r="K26" s="38"/>
      <c r="L26" s="38"/>
      <c r="M26" s="38"/>
      <c r="N26" s="38"/>
      <c r="P26" s="32"/>
    </row>
    <row r="27" spans="1:78" ht="14">
      <c r="A27" s="96"/>
      <c r="B27" s="105"/>
      <c r="G27" s="37"/>
      <c r="H27" s="37"/>
      <c r="I27" s="49"/>
      <c r="J27" s="37"/>
      <c r="K27" s="37"/>
      <c r="L27" s="37"/>
      <c r="M27" s="37"/>
      <c r="N27" s="37"/>
      <c r="P27" s="32"/>
    </row>
    <row r="28" spans="1:78" ht="14">
      <c r="A28" s="96"/>
      <c r="B28" s="105"/>
      <c r="G28" s="59"/>
      <c r="H28" s="59"/>
      <c r="I28" s="59"/>
      <c r="J28" s="59"/>
      <c r="K28" s="59"/>
      <c r="L28" s="59"/>
      <c r="M28" s="59"/>
      <c r="N28" s="59"/>
      <c r="P28" s="32"/>
    </row>
    <row r="29" spans="1:78" s="44" customFormat="1" ht="17">
      <c r="A29" s="101"/>
      <c r="B29" s="50" t="s">
        <v>135</v>
      </c>
      <c r="C29" s="44" t="s">
        <v>136</v>
      </c>
      <c r="I29" s="51"/>
      <c r="P29" s="51"/>
    </row>
    <row r="30" spans="1:78" ht="17" thickBot="1">
      <c r="A30" s="95"/>
      <c r="B30" s="52" t="s">
        <v>137</v>
      </c>
      <c r="G30" s="37"/>
      <c r="H30" s="37"/>
      <c r="I30" s="49"/>
      <c r="P30" s="32"/>
    </row>
    <row r="31" spans="1:78" s="41" customFormat="1" ht="17" thickBot="1">
      <c r="A31" s="39" t="s">
        <v>138</v>
      </c>
      <c r="B31" s="53"/>
      <c r="I31" s="42"/>
      <c r="J31" s="42"/>
      <c r="K31" s="42"/>
      <c r="L31" s="42"/>
      <c r="M31" s="42"/>
      <c r="N31" s="42"/>
      <c r="O31" s="42"/>
      <c r="P31" s="42"/>
      <c r="Q31" s="42"/>
    </row>
    <row r="32" spans="1:78">
      <c r="A32" s="94" t="s">
        <v>139</v>
      </c>
      <c r="B32" s="54" t="s">
        <v>140</v>
      </c>
      <c r="I32" s="32"/>
      <c r="J32" s="37"/>
      <c r="P32" s="32"/>
    </row>
    <row r="33" spans="1:21" ht="17" thickBot="1">
      <c r="A33" s="95"/>
      <c r="B33" s="52" t="s">
        <v>141</v>
      </c>
      <c r="I33" s="32"/>
      <c r="K33" s="37"/>
      <c r="L33" s="37"/>
      <c r="M33" s="37"/>
      <c r="N33" s="37"/>
      <c r="O33" s="37"/>
      <c r="P33" s="32"/>
    </row>
    <row r="34" spans="1:21" s="41" customFormat="1" ht="17" thickBot="1">
      <c r="A34" s="39" t="s">
        <v>142</v>
      </c>
      <c r="B34" s="53"/>
      <c r="I34" s="42"/>
      <c r="J34" s="42"/>
      <c r="K34" s="42"/>
      <c r="L34" s="42"/>
      <c r="M34" s="42"/>
      <c r="N34" s="42"/>
      <c r="O34" s="42"/>
      <c r="P34" s="42"/>
      <c r="Q34" s="42"/>
      <c r="R34" s="42"/>
    </row>
    <row r="35" spans="1:21">
      <c r="A35" s="94" t="s">
        <v>143</v>
      </c>
      <c r="B35" s="54" t="s">
        <v>144</v>
      </c>
      <c r="I35" s="32"/>
      <c r="P35" s="59"/>
    </row>
    <row r="36" spans="1:21">
      <c r="A36" s="96"/>
      <c r="B36" s="55" t="s">
        <v>145</v>
      </c>
      <c r="I36" s="32"/>
      <c r="P36" s="60"/>
    </row>
    <row r="37" spans="1:21" ht="17" thickBot="1">
      <c r="A37" s="95"/>
      <c r="B37" s="52" t="s">
        <v>146</v>
      </c>
      <c r="I37" s="32"/>
      <c r="P37" s="60"/>
    </row>
    <row r="38" spans="1:21" s="41" customFormat="1" ht="17" thickBot="1">
      <c r="A38" s="39" t="s">
        <v>147</v>
      </c>
      <c r="B38" s="53"/>
      <c r="I38" s="42"/>
      <c r="J38" s="42"/>
      <c r="K38" s="42"/>
      <c r="L38" s="42"/>
      <c r="M38" s="42"/>
      <c r="N38" s="42"/>
      <c r="O38" s="42"/>
      <c r="P38" s="42"/>
      <c r="Q38" s="42"/>
    </row>
    <row r="39" spans="1:21">
      <c r="A39" s="94" t="s">
        <v>148</v>
      </c>
      <c r="B39" s="54" t="s">
        <v>149</v>
      </c>
      <c r="I39" s="32"/>
      <c r="P39" s="32"/>
      <c r="Q39" s="60"/>
      <c r="R39" s="60"/>
      <c r="S39" s="60"/>
      <c r="T39" s="60"/>
      <c r="U39" s="60"/>
    </row>
    <row r="40" spans="1:21" s="57" customFormat="1" ht="17" thickBot="1">
      <c r="A40" s="97"/>
      <c r="B40" s="56" t="s">
        <v>150</v>
      </c>
      <c r="C40" s="57" t="s">
        <v>151</v>
      </c>
      <c r="I40" s="58"/>
      <c r="P40" s="58"/>
    </row>
  </sheetData>
  <mergeCells count="12">
    <mergeCell ref="A32:A33"/>
    <mergeCell ref="A35:A37"/>
    <mergeCell ref="A39:A40"/>
    <mergeCell ref="A3:A7"/>
    <mergeCell ref="B3:B7"/>
    <mergeCell ref="A9:A17"/>
    <mergeCell ref="B9:B11"/>
    <mergeCell ref="B12:B15"/>
    <mergeCell ref="A19:A30"/>
    <mergeCell ref="B19:B21"/>
    <mergeCell ref="B22:B23"/>
    <mergeCell ref="B24:B28"/>
  </mergeCells>
  <phoneticPr fontId="22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4"/>
  <sheetViews>
    <sheetView showGridLines="0" tabSelected="1" zoomScale="92" zoomScaleNormal="100" zoomScaleSheetLayoutView="80" workbookViewId="0">
      <selection activeCell="V16" sqref="V16"/>
    </sheetView>
  </sheetViews>
  <sheetFormatPr baseColWidth="10" defaultColWidth="2.83203125" defaultRowHeight="30" customHeight="1"/>
  <cols>
    <col min="1" max="1" width="2.33203125" customWidth="1"/>
    <col min="2" max="2" width="40.6640625" customWidth="1"/>
    <col min="3" max="6" width="11.6640625" style="1" customWidth="1"/>
    <col min="7" max="7" width="15.6640625" style="16" customWidth="1"/>
    <col min="8" max="27" width="3.33203125" style="1" customWidth="1"/>
    <col min="28" max="67" width="3.33203125" customWidth="1"/>
  </cols>
  <sheetData>
    <row r="1" spans="2:67" ht="60" customHeight="1" thickBot="1">
      <c r="B1" s="8" t="s">
        <v>0</v>
      </c>
      <c r="C1" s="7"/>
      <c r="D1" s="7"/>
      <c r="E1" s="7"/>
      <c r="F1" s="7"/>
      <c r="G1" s="7"/>
    </row>
    <row r="2" spans="2:67" ht="21" customHeight="1" thickTop="1" thickBot="1">
      <c r="B2" s="111" t="s">
        <v>152</v>
      </c>
      <c r="C2" s="112"/>
      <c r="D2" s="112"/>
      <c r="E2" s="112"/>
      <c r="F2" s="112"/>
      <c r="G2" s="3" t="s">
        <v>6</v>
      </c>
      <c r="H2" s="9">
        <v>8</v>
      </c>
      <c r="J2" s="10"/>
      <c r="K2" s="106" t="s">
        <v>3</v>
      </c>
      <c r="L2" s="107"/>
      <c r="M2" s="107"/>
      <c r="N2" s="110"/>
      <c r="O2" s="11"/>
      <c r="P2" s="106" t="s">
        <v>4</v>
      </c>
      <c r="Q2" s="107"/>
      <c r="R2" s="107"/>
      <c r="S2" s="107"/>
      <c r="T2" s="110"/>
      <c r="U2" s="12"/>
      <c r="V2" s="106" t="s">
        <v>11</v>
      </c>
      <c r="W2" s="107"/>
      <c r="X2" s="107"/>
      <c r="Y2" s="110"/>
      <c r="Z2" s="13"/>
      <c r="AA2" s="106" t="s">
        <v>10</v>
      </c>
      <c r="AB2" s="107"/>
      <c r="AC2" s="107"/>
      <c r="AD2" s="107"/>
      <c r="AE2" s="107"/>
      <c r="AF2" s="110"/>
      <c r="AG2" s="14"/>
      <c r="AH2" s="106" t="s">
        <v>9</v>
      </c>
      <c r="AI2" s="107"/>
      <c r="AJ2" s="107"/>
      <c r="AK2" s="107"/>
      <c r="AL2" s="107"/>
      <c r="AM2" s="107"/>
      <c r="AN2" s="107"/>
      <c r="AO2" s="21"/>
      <c r="AP2" s="21"/>
    </row>
    <row r="3" spans="2:67" s="6" customFormat="1" ht="40" customHeight="1" thickTop="1">
      <c r="B3" s="113" t="s">
        <v>1</v>
      </c>
      <c r="C3" s="115" t="s">
        <v>2</v>
      </c>
      <c r="D3" s="115" t="s">
        <v>3</v>
      </c>
      <c r="E3" s="115" t="s">
        <v>4</v>
      </c>
      <c r="F3" s="115" t="s">
        <v>5</v>
      </c>
      <c r="G3" s="108" t="s">
        <v>7</v>
      </c>
      <c r="H3" s="15" t="s">
        <v>8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67" ht="15.75" customHeight="1">
      <c r="B4" s="114"/>
      <c r="C4" s="109"/>
      <c r="D4" s="109"/>
      <c r="E4" s="109"/>
      <c r="F4" s="109"/>
      <c r="G4" s="109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>
      <c r="B5" s="18" t="s">
        <v>153</v>
      </c>
      <c r="C5" s="19">
        <v>1</v>
      </c>
      <c r="D5" s="19">
        <v>1</v>
      </c>
      <c r="E5" s="19">
        <v>1</v>
      </c>
      <c r="F5" s="19">
        <v>1</v>
      </c>
      <c r="G5" s="20">
        <v>1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spans="2:67" ht="30" customHeight="1">
      <c r="B6" s="18" t="s">
        <v>154</v>
      </c>
      <c r="C6" s="19">
        <v>1</v>
      </c>
      <c r="D6" s="19">
        <v>2</v>
      </c>
      <c r="E6" s="19">
        <v>1</v>
      </c>
      <c r="F6" s="19">
        <v>2</v>
      </c>
      <c r="G6" s="20">
        <v>1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</row>
    <row r="7" spans="2:67" ht="30" customHeight="1">
      <c r="B7" s="18" t="s">
        <v>155</v>
      </c>
      <c r="C7" s="19">
        <v>1</v>
      </c>
      <c r="D7" s="19">
        <v>3</v>
      </c>
      <c r="E7" s="19">
        <v>1</v>
      </c>
      <c r="F7" s="19">
        <v>4</v>
      </c>
      <c r="G7" s="20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spans="2:67" ht="30" customHeight="1">
      <c r="B8" s="18" t="s">
        <v>156</v>
      </c>
      <c r="C8" s="19">
        <v>4</v>
      </c>
      <c r="D8" s="19">
        <v>1</v>
      </c>
      <c r="E8" s="19">
        <v>4</v>
      </c>
      <c r="F8" s="19">
        <v>2</v>
      </c>
      <c r="G8" s="20">
        <v>1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spans="2:67" ht="30" customHeight="1">
      <c r="B9" s="18" t="s">
        <v>157</v>
      </c>
      <c r="C9" s="19">
        <v>4</v>
      </c>
      <c r="D9" s="19">
        <v>1</v>
      </c>
      <c r="E9" s="19">
        <v>4</v>
      </c>
      <c r="F9" s="19">
        <v>2</v>
      </c>
      <c r="G9" s="20">
        <v>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spans="2:67" ht="30" customHeight="1">
      <c r="B10" s="18" t="s">
        <v>158</v>
      </c>
      <c r="C10" s="19">
        <v>2</v>
      </c>
      <c r="D10" s="19">
        <v>2</v>
      </c>
      <c r="E10" s="19">
        <v>2</v>
      </c>
      <c r="F10" s="19">
        <v>7</v>
      </c>
      <c r="G10" s="20">
        <v>0.6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</row>
    <row r="11" spans="2:67" ht="30" customHeight="1">
      <c r="B11" s="18" t="s">
        <v>159</v>
      </c>
      <c r="C11" s="19">
        <v>4</v>
      </c>
      <c r="D11" s="19">
        <v>1</v>
      </c>
      <c r="E11" s="19">
        <v>4</v>
      </c>
      <c r="F11" s="19">
        <v>4</v>
      </c>
      <c r="G11" s="20">
        <v>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</row>
    <row r="12" spans="2:67" ht="30" customHeight="1">
      <c r="B12" s="18" t="s">
        <v>160</v>
      </c>
      <c r="C12" s="19">
        <v>5</v>
      </c>
      <c r="D12" s="19">
        <v>1</v>
      </c>
      <c r="E12" s="19">
        <v>6</v>
      </c>
      <c r="F12" s="19">
        <v>4</v>
      </c>
      <c r="G12" s="20">
        <v>0.85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</row>
    <row r="13" spans="2:67" ht="30" customHeight="1">
      <c r="B13" s="18" t="s">
        <v>161</v>
      </c>
      <c r="C13" s="19">
        <v>6</v>
      </c>
      <c r="D13" s="19">
        <v>1</v>
      </c>
      <c r="E13" s="19">
        <v>8</v>
      </c>
      <c r="F13" s="19">
        <v>1</v>
      </c>
      <c r="G13" s="20">
        <v>0.2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</row>
    <row r="14" spans="2:67" ht="30" customHeight="1">
      <c r="B14" s="18"/>
      <c r="C14" s="19"/>
      <c r="D14" s="19"/>
      <c r="E14" s="19"/>
      <c r="F14" s="19"/>
      <c r="G14" s="20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</row>
  </sheetData>
  <mergeCells count="12">
    <mergeCell ref="B2:F2"/>
    <mergeCell ref="B3:B4"/>
    <mergeCell ref="C3:C4"/>
    <mergeCell ref="D3:D4"/>
    <mergeCell ref="E3:E4"/>
    <mergeCell ref="F3:F4"/>
    <mergeCell ref="AH2:AN2"/>
    <mergeCell ref="G3:G4"/>
    <mergeCell ref="V2:Y2"/>
    <mergeCell ref="K2:N2"/>
    <mergeCell ref="P2:T2"/>
    <mergeCell ref="AA2:AF2"/>
  </mergeCells>
  <phoneticPr fontId="22" type="noConversion"/>
  <conditionalFormatting sqref="H5:BO14">
    <cfRule type="expression" dxfId="9" priority="25">
      <formula>PercentComplete</formula>
    </cfRule>
    <cfRule type="expression" dxfId="8" priority="27">
      <formula>PercentCompleteBeyond</formula>
    </cfRule>
    <cfRule type="expression" dxfId="7" priority="28">
      <formula>实际值</formula>
    </cfRule>
    <cfRule type="expression" dxfId="6" priority="29">
      <formula>ActualBeyond</formula>
    </cfRule>
    <cfRule type="expression" dxfId="5" priority="30">
      <formula>计划</formula>
    </cfRule>
    <cfRule type="expression" dxfId="4" priority="31">
      <formula>H$4=period_selected</formula>
    </cfRule>
    <cfRule type="expression" dxfId="3" priority="35">
      <formula>MOD(COLUMN(),2)</formula>
    </cfRule>
    <cfRule type="expression" dxfId="2" priority="36">
      <formula>MOD(COLUMN(),2)=0</formula>
    </cfRule>
  </conditionalFormatting>
  <conditionalFormatting sqref="B15:BO15">
    <cfRule type="expression" dxfId="1" priority="26">
      <formula>TRUE</formula>
    </cfRule>
  </conditionalFormatting>
  <conditionalFormatting sqref="H4:BO4">
    <cfRule type="expression" dxfId="0" priority="32">
      <formula>H$4=period_selected</formula>
    </cfRule>
  </conditionalFormatting>
  <dataValidations count="16">
    <dataValidation allowBlank="1" showInputMessage="1" showErrorMessage="1" prompt="项目规划器使用周期表示时间间隔。开始时间=1 表示周期为 1；工期=5 表示项目从开始周期算起一共跨越 5 个周期。从 B5 开始输入数据以更新图表" sqref="A1" xr:uid="{00000000-0002-0000-0000-000000000000}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 xr:uid="{00000000-0002-0000-0000-000002000000}"/>
    <dataValidation allowBlank="1" showInputMessage="1" showErrorMessage="1" prompt="此图例单元格表示实际工期" sqref="O2" xr:uid="{00000000-0002-0000-0000-000003000000}"/>
    <dataValidation allowBlank="1" showInputMessage="1" showErrorMessage="1" prompt="此图例单元格表示项目完成的百分比" sqref="U2" xr:uid="{00000000-0002-0000-0000-000004000000}"/>
    <dataValidation allowBlank="1" showInputMessage="1" showErrorMessage="1" prompt="此图例单元格表示超出计划的实际工期" sqref="Z2" xr:uid="{00000000-0002-0000-0000-000005000000}"/>
    <dataValidation allowBlank="1" showInputMessage="1" showErrorMessage="1" prompt="此图例单元格表示项目完成的百分比（超出计划）" sqref="AG2" xr:uid="{00000000-0002-0000-0000-000006000000}"/>
    <dataValidation allowBlank="1" showInputMessage="1" showErrorMessage="1" prompt="在单元格 H4 到单元格 BO4 之间绘制周期数（1 至 60） " sqref="H3" xr:uid="{00000000-0002-0000-0000-000007000000}"/>
    <dataValidation allowBlank="1" showInputMessage="1" showErrorMessage="1" prompt="从单元格 B5 开始在列 B 中输入活动_x000a_" sqref="B3:B4" xr:uid="{00000000-0002-0000-0000-000008000000}"/>
    <dataValidation allowBlank="1" showInputMessage="1" showErrorMessage="1" prompt="从单元格 C5 开始在列 C 中输入计划开始周期" sqref="C3:C4" xr:uid="{00000000-0002-0000-0000-000009000000}"/>
    <dataValidation allowBlank="1" showInputMessage="1" showErrorMessage="1" prompt="从单元格 D5 开始在列 D 中输入计划工期" sqref="D3:D4" xr:uid="{00000000-0002-0000-0000-00000A000000}"/>
    <dataValidation allowBlank="1" showInputMessage="1" showErrorMessage="1" prompt="从单元格 E5 开始在列 E 中输入实际开始周期" sqref="E3:E4" xr:uid="{00000000-0002-0000-0000-00000B000000}"/>
    <dataValidation allowBlank="1" showInputMessage="1" showErrorMessage="1" prompt="从单元格 F5 开始在列 F 中输入实际工期" sqref="F3:F4" xr:uid="{00000000-0002-0000-0000-00000C000000}"/>
    <dataValidation allowBlank="1" showInputMessage="1" showErrorMessage="1" prompt="从单元格 G5 开始在列 G 中输入完成项目的百分比" sqref="G3:G4" xr:uid="{00000000-0002-0000-0000-00000D000000}"/>
    <dataValidation allowBlank="1" showInputMessage="1" showErrorMessage="1" prompt="项目的题目。在此单元格中输入新标题。在 H2 中突出显示某个周期。图表图例位于 J2 - AI2" sqref="B1" xr:uid="{00000000-0002-0000-0000-00000E000000}"/>
    <dataValidation allowBlank="1" showInputMessage="1" showErrorMessage="1" prompt="选择要在 H2 中突出显示的周期。图表图例位于 J2 - AI2" sqref="B2:F2" xr:uid="{00000000-0002-0000-0000-00000F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目标</vt:lpstr>
      <vt:lpstr>工作计划</vt:lpstr>
      <vt:lpstr>进度甘特表</vt:lpstr>
      <vt:lpstr>项目规划表（执行情况）</vt:lpstr>
      <vt:lpstr>period_selected</vt:lpstr>
      <vt:lpstr>'项目规划表（执行情况）'!Print_Titles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2019-07-05T13:57:27Z</dcterms:created>
  <dcterms:modified xsi:type="dcterms:W3CDTF">2019-09-02T12:37:48Z</dcterms:modified>
</cp:coreProperties>
</file>