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其他電腦\Asus\Google Drive 同步備份\NTUST\11301\富邦投信2024校園人才培育計畫\期末報告\"/>
    </mc:Choice>
  </mc:AlternateContent>
  <xr:revisionPtr revIDLastSave="0" documentId="13_ncr:1_{F059EEFA-0CC8-426A-A1C2-0FB7847AB388}" xr6:coauthVersionLast="47" xr6:coauthVersionMax="47" xr10:uidLastSave="{00000000-0000-0000-0000-000000000000}"/>
  <bookViews>
    <workbookView xWindow="-110" yWindow="-110" windowWidth="38620" windowHeight="21100" xr2:uid="{B575137F-5AD6-47B3-904E-05B8D9792A91}"/>
  </bookViews>
  <sheets>
    <sheet name="TEJ_20241103" sheetId="2" r:id="rId1"/>
    <sheet name="Raw Data" sheetId="1" r:id="rId2"/>
  </sheets>
  <definedNames>
    <definedName name="_xlnm._FilterDatabase" localSheetId="1" hidden="1">'Raw Data'!$A$1:$AR$2400</definedName>
    <definedName name="_xlnm._FilterDatabase" localSheetId="0" hidden="1">TEJ_20241103!$A$1:$AU$907</definedName>
    <definedName name="sec" localSheetId="1">'Raw Data'!$A$1:$AR$2400</definedName>
    <definedName name="sec" localSheetId="0">TEJ_20241103!$A$1:$AU$907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3" i="2" l="1"/>
  <c r="AV4" i="2"/>
  <c r="AV5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V57" i="2"/>
  <c r="AV58" i="2"/>
  <c r="AV59" i="2"/>
  <c r="AV60" i="2"/>
  <c r="AV61" i="2"/>
  <c r="AV62" i="2"/>
  <c r="AV63" i="2"/>
  <c r="AV64" i="2"/>
  <c r="AV65" i="2"/>
  <c r="AV66" i="2"/>
  <c r="AV67" i="2"/>
  <c r="AV68" i="2"/>
  <c r="AV69" i="2"/>
  <c r="AV70" i="2"/>
  <c r="AV71" i="2"/>
  <c r="AV72" i="2"/>
  <c r="AV73" i="2"/>
  <c r="AV74" i="2"/>
  <c r="AV75" i="2"/>
  <c r="AV76" i="2"/>
  <c r="AV77" i="2"/>
  <c r="AV78" i="2"/>
  <c r="AV79" i="2"/>
  <c r="AV80" i="2"/>
  <c r="AV81" i="2"/>
  <c r="AV82" i="2"/>
  <c r="AV83" i="2"/>
  <c r="AV84" i="2"/>
  <c r="AV85" i="2"/>
  <c r="AV86" i="2"/>
  <c r="AV87" i="2"/>
  <c r="AV88" i="2"/>
  <c r="AV89" i="2"/>
  <c r="AV90" i="2"/>
  <c r="AV91" i="2"/>
  <c r="AV92" i="2"/>
  <c r="AV93" i="2"/>
  <c r="AV94" i="2"/>
  <c r="AV95" i="2"/>
  <c r="AV96" i="2"/>
  <c r="AV97" i="2"/>
  <c r="AV98" i="2"/>
  <c r="AV99" i="2"/>
  <c r="AV100" i="2"/>
  <c r="AV101" i="2"/>
  <c r="AV102" i="2"/>
  <c r="AV103" i="2"/>
  <c r="AV104" i="2"/>
  <c r="AV105" i="2"/>
  <c r="AV106" i="2"/>
  <c r="AV107" i="2"/>
  <c r="AV108" i="2"/>
  <c r="AV109" i="2"/>
  <c r="AV110" i="2"/>
  <c r="AV111" i="2"/>
  <c r="AV112" i="2"/>
  <c r="AV113" i="2"/>
  <c r="AV114" i="2"/>
  <c r="AV115" i="2"/>
  <c r="AV116" i="2"/>
  <c r="AV117" i="2"/>
  <c r="AV118" i="2"/>
  <c r="AV119" i="2"/>
  <c r="AV120" i="2"/>
  <c r="AV121" i="2"/>
  <c r="AV122" i="2"/>
  <c r="AV123" i="2"/>
  <c r="AV124" i="2"/>
  <c r="AV125" i="2"/>
  <c r="AV126" i="2"/>
  <c r="AV127" i="2"/>
  <c r="AV128" i="2"/>
  <c r="AV129" i="2"/>
  <c r="AV130" i="2"/>
  <c r="AV131" i="2"/>
  <c r="AV132" i="2"/>
  <c r="AV133" i="2"/>
  <c r="AV134" i="2"/>
  <c r="AV135" i="2"/>
  <c r="AV136" i="2"/>
  <c r="AV137" i="2"/>
  <c r="AV138" i="2"/>
  <c r="AV139" i="2"/>
  <c r="AV140" i="2"/>
  <c r="AV141" i="2"/>
  <c r="AV142" i="2"/>
  <c r="AV143" i="2"/>
  <c r="AV144" i="2"/>
  <c r="AV145" i="2"/>
  <c r="AV146" i="2"/>
  <c r="AV147" i="2"/>
  <c r="AV148" i="2"/>
  <c r="AV149" i="2"/>
  <c r="AV150" i="2"/>
  <c r="AV151" i="2"/>
  <c r="AV152" i="2"/>
  <c r="AV153" i="2"/>
  <c r="AV154" i="2"/>
  <c r="AV155" i="2"/>
  <c r="AV156" i="2"/>
  <c r="AV157" i="2"/>
  <c r="AV158" i="2"/>
  <c r="AV159" i="2"/>
  <c r="AV160" i="2"/>
  <c r="AV161" i="2"/>
  <c r="AV162" i="2"/>
  <c r="AV163" i="2"/>
  <c r="AV164" i="2"/>
  <c r="AV165" i="2"/>
  <c r="AV166" i="2"/>
  <c r="AV167" i="2"/>
  <c r="AV168" i="2"/>
  <c r="AV169" i="2"/>
  <c r="AV170" i="2"/>
  <c r="AV171" i="2"/>
  <c r="AV172" i="2"/>
  <c r="AV173" i="2"/>
  <c r="AV174" i="2"/>
  <c r="AV175" i="2"/>
  <c r="AV176" i="2"/>
  <c r="AV177" i="2"/>
  <c r="AV178" i="2"/>
  <c r="AV179" i="2"/>
  <c r="AV180" i="2"/>
  <c r="AV181" i="2"/>
  <c r="AV182" i="2"/>
  <c r="AV183" i="2"/>
  <c r="AV184" i="2"/>
  <c r="AV185" i="2"/>
  <c r="AV186" i="2"/>
  <c r="AV187" i="2"/>
  <c r="AV188" i="2"/>
  <c r="AV189" i="2"/>
  <c r="AV190" i="2"/>
  <c r="AV191" i="2"/>
  <c r="AV192" i="2"/>
  <c r="AV193" i="2"/>
  <c r="AV194" i="2"/>
  <c r="AV195" i="2"/>
  <c r="AV196" i="2"/>
  <c r="AV197" i="2"/>
  <c r="AV198" i="2"/>
  <c r="AV199" i="2"/>
  <c r="AV200" i="2"/>
  <c r="AV201" i="2"/>
  <c r="AV202" i="2"/>
  <c r="AV203" i="2"/>
  <c r="AV204" i="2"/>
  <c r="AV205" i="2"/>
  <c r="AV206" i="2"/>
  <c r="AV207" i="2"/>
  <c r="AV208" i="2"/>
  <c r="AV209" i="2"/>
  <c r="AV210" i="2"/>
  <c r="AV211" i="2"/>
  <c r="AV212" i="2"/>
  <c r="AV213" i="2"/>
  <c r="AV214" i="2"/>
  <c r="AV215" i="2"/>
  <c r="AV216" i="2"/>
  <c r="AV217" i="2"/>
  <c r="AV218" i="2"/>
  <c r="AV219" i="2"/>
  <c r="AV220" i="2"/>
  <c r="AV221" i="2"/>
  <c r="AV222" i="2"/>
  <c r="AV223" i="2"/>
  <c r="AV224" i="2"/>
  <c r="AV225" i="2"/>
  <c r="AV226" i="2"/>
  <c r="AV227" i="2"/>
  <c r="AV228" i="2"/>
  <c r="AV229" i="2"/>
  <c r="AV230" i="2"/>
  <c r="AV231" i="2"/>
  <c r="AV232" i="2"/>
  <c r="AV233" i="2"/>
  <c r="AV234" i="2"/>
  <c r="AV235" i="2"/>
  <c r="AV236" i="2"/>
  <c r="AV237" i="2"/>
  <c r="AV238" i="2"/>
  <c r="AV239" i="2"/>
  <c r="AV240" i="2"/>
  <c r="AV241" i="2"/>
  <c r="AV242" i="2"/>
  <c r="AV243" i="2"/>
  <c r="AV244" i="2"/>
  <c r="AV245" i="2"/>
  <c r="AV246" i="2"/>
  <c r="AV247" i="2"/>
  <c r="AV248" i="2"/>
  <c r="AV249" i="2"/>
  <c r="AV250" i="2"/>
  <c r="AV251" i="2"/>
  <c r="AV252" i="2"/>
  <c r="AV253" i="2"/>
  <c r="AV254" i="2"/>
  <c r="AV255" i="2"/>
  <c r="AV256" i="2"/>
  <c r="AV257" i="2"/>
  <c r="AV258" i="2"/>
  <c r="AV259" i="2"/>
  <c r="AV260" i="2"/>
  <c r="AV261" i="2"/>
  <c r="AV262" i="2"/>
  <c r="AV263" i="2"/>
  <c r="AV264" i="2"/>
  <c r="AV265" i="2"/>
  <c r="AV266" i="2"/>
  <c r="AV267" i="2"/>
  <c r="AV268" i="2"/>
  <c r="AV269" i="2"/>
  <c r="AV270" i="2"/>
  <c r="AV271" i="2"/>
  <c r="AV272" i="2"/>
  <c r="AV273" i="2"/>
  <c r="AV274" i="2"/>
  <c r="AV275" i="2"/>
  <c r="AV276" i="2"/>
  <c r="AV277" i="2"/>
  <c r="AV278" i="2"/>
  <c r="AV279" i="2"/>
  <c r="AV280" i="2"/>
  <c r="AV281" i="2"/>
  <c r="AV282" i="2"/>
  <c r="AV283" i="2"/>
  <c r="AV284" i="2"/>
  <c r="AV285" i="2"/>
  <c r="AV286" i="2"/>
  <c r="AV287" i="2"/>
  <c r="AV288" i="2"/>
  <c r="AV289" i="2"/>
  <c r="AV290" i="2"/>
  <c r="AV291" i="2"/>
  <c r="AV292" i="2"/>
  <c r="AV293" i="2"/>
  <c r="AV294" i="2"/>
  <c r="AV295" i="2"/>
  <c r="AV296" i="2"/>
  <c r="AV297" i="2"/>
  <c r="AV298" i="2"/>
  <c r="AV299" i="2"/>
  <c r="AV300" i="2"/>
  <c r="AV301" i="2"/>
  <c r="AV302" i="2"/>
  <c r="AV303" i="2"/>
  <c r="AV304" i="2"/>
  <c r="AV305" i="2"/>
  <c r="AV306" i="2"/>
  <c r="AV307" i="2"/>
  <c r="AV308" i="2"/>
  <c r="AV309" i="2"/>
  <c r="AV310" i="2"/>
  <c r="AV311" i="2"/>
  <c r="AV312" i="2"/>
  <c r="AV313" i="2"/>
  <c r="AV314" i="2"/>
  <c r="AV315" i="2"/>
  <c r="AV316" i="2"/>
  <c r="AV317" i="2"/>
  <c r="AV318" i="2"/>
  <c r="AV319" i="2"/>
  <c r="AV320" i="2"/>
  <c r="AV321" i="2"/>
  <c r="AV322" i="2"/>
  <c r="AV323" i="2"/>
  <c r="AV324" i="2"/>
  <c r="AV325" i="2"/>
  <c r="AV326" i="2"/>
  <c r="AV327" i="2"/>
  <c r="AV328" i="2"/>
  <c r="AV329" i="2"/>
  <c r="AV330" i="2"/>
  <c r="AV331" i="2"/>
  <c r="AV332" i="2"/>
  <c r="AV333" i="2"/>
  <c r="AV334" i="2"/>
  <c r="AV335" i="2"/>
  <c r="AV336" i="2"/>
  <c r="AV337" i="2"/>
  <c r="AV338" i="2"/>
  <c r="AV339" i="2"/>
  <c r="AV340" i="2"/>
  <c r="AV341" i="2"/>
  <c r="AV342" i="2"/>
  <c r="AV343" i="2"/>
  <c r="AV344" i="2"/>
  <c r="AV345" i="2"/>
  <c r="AV346" i="2"/>
  <c r="AV347" i="2"/>
  <c r="AV348" i="2"/>
  <c r="AV349" i="2"/>
  <c r="AV350" i="2"/>
  <c r="AV351" i="2"/>
  <c r="AV352" i="2"/>
  <c r="AV353" i="2"/>
  <c r="AV354" i="2"/>
  <c r="AV355" i="2"/>
  <c r="AV356" i="2"/>
  <c r="AV357" i="2"/>
  <c r="AV358" i="2"/>
  <c r="AV359" i="2"/>
  <c r="AV360" i="2"/>
  <c r="AV361" i="2"/>
  <c r="AV362" i="2"/>
  <c r="AV363" i="2"/>
  <c r="AV364" i="2"/>
  <c r="AV365" i="2"/>
  <c r="AV366" i="2"/>
  <c r="AV367" i="2"/>
  <c r="AV368" i="2"/>
  <c r="AV369" i="2"/>
  <c r="AV370" i="2"/>
  <c r="AV371" i="2"/>
  <c r="AV372" i="2"/>
  <c r="AV373" i="2"/>
  <c r="AV374" i="2"/>
  <c r="AV375" i="2"/>
  <c r="AV376" i="2"/>
  <c r="AV377" i="2"/>
  <c r="AV378" i="2"/>
  <c r="AV379" i="2"/>
  <c r="AV380" i="2"/>
  <c r="AV381" i="2"/>
  <c r="AV382" i="2"/>
  <c r="AV383" i="2"/>
  <c r="AV384" i="2"/>
  <c r="AV385" i="2"/>
  <c r="AV386" i="2"/>
  <c r="AV387" i="2"/>
  <c r="AV388" i="2"/>
  <c r="AV389" i="2"/>
  <c r="AV390" i="2"/>
  <c r="AV391" i="2"/>
  <c r="AV392" i="2"/>
  <c r="AV393" i="2"/>
  <c r="AV394" i="2"/>
  <c r="AV395" i="2"/>
  <c r="AV396" i="2"/>
  <c r="AV397" i="2"/>
  <c r="AV398" i="2"/>
  <c r="AV399" i="2"/>
  <c r="AV400" i="2"/>
  <c r="AV401" i="2"/>
  <c r="AV402" i="2"/>
  <c r="AV403" i="2"/>
  <c r="AV404" i="2"/>
  <c r="AV405" i="2"/>
  <c r="AV406" i="2"/>
  <c r="AV407" i="2"/>
  <c r="AV408" i="2"/>
  <c r="AV409" i="2"/>
  <c r="AV410" i="2"/>
  <c r="AV411" i="2"/>
  <c r="AV412" i="2"/>
  <c r="AV413" i="2"/>
  <c r="AV414" i="2"/>
  <c r="AV415" i="2"/>
  <c r="AV416" i="2"/>
  <c r="AV417" i="2"/>
  <c r="AV418" i="2"/>
  <c r="AV419" i="2"/>
  <c r="AV420" i="2"/>
  <c r="AV421" i="2"/>
  <c r="AV422" i="2"/>
  <c r="AV423" i="2"/>
  <c r="AV424" i="2"/>
  <c r="AV425" i="2"/>
  <c r="AV426" i="2"/>
  <c r="AV427" i="2"/>
  <c r="AV428" i="2"/>
  <c r="AV429" i="2"/>
  <c r="AV430" i="2"/>
  <c r="AV431" i="2"/>
  <c r="AV432" i="2"/>
  <c r="AV433" i="2"/>
  <c r="AV434" i="2"/>
  <c r="AV435" i="2"/>
  <c r="AV436" i="2"/>
  <c r="AV437" i="2"/>
  <c r="AV438" i="2"/>
  <c r="AV439" i="2"/>
  <c r="AV440" i="2"/>
  <c r="AV441" i="2"/>
  <c r="AV442" i="2"/>
  <c r="AV443" i="2"/>
  <c r="AV444" i="2"/>
  <c r="AV445" i="2"/>
  <c r="AV446" i="2"/>
  <c r="AV447" i="2"/>
  <c r="AV448" i="2"/>
  <c r="AV449" i="2"/>
  <c r="AV450" i="2"/>
  <c r="AV451" i="2"/>
  <c r="AV452" i="2"/>
  <c r="AV453" i="2"/>
  <c r="AV454" i="2"/>
  <c r="AV455" i="2"/>
  <c r="AV456" i="2"/>
  <c r="AV457" i="2"/>
  <c r="AV458" i="2"/>
  <c r="AV459" i="2"/>
  <c r="AV460" i="2"/>
  <c r="AV461" i="2"/>
  <c r="AV462" i="2"/>
  <c r="AV463" i="2"/>
  <c r="AV464" i="2"/>
  <c r="AV465" i="2"/>
  <c r="AV466" i="2"/>
  <c r="AV467" i="2"/>
  <c r="AV468" i="2"/>
  <c r="AV469" i="2"/>
  <c r="AV470" i="2"/>
  <c r="AV471" i="2"/>
  <c r="AV472" i="2"/>
  <c r="AV473" i="2"/>
  <c r="AV474" i="2"/>
  <c r="AV475" i="2"/>
  <c r="AV476" i="2"/>
  <c r="AV477" i="2"/>
  <c r="AV478" i="2"/>
  <c r="AV479" i="2"/>
  <c r="AV480" i="2"/>
  <c r="AV481" i="2"/>
  <c r="AV482" i="2"/>
  <c r="AV483" i="2"/>
  <c r="AV484" i="2"/>
  <c r="AV485" i="2"/>
  <c r="AV486" i="2"/>
  <c r="AV487" i="2"/>
  <c r="AV488" i="2"/>
  <c r="AV489" i="2"/>
  <c r="AV490" i="2"/>
  <c r="AV491" i="2"/>
  <c r="AV492" i="2"/>
  <c r="AV493" i="2"/>
  <c r="AV494" i="2"/>
  <c r="AV495" i="2"/>
  <c r="AV496" i="2"/>
  <c r="AV497" i="2"/>
  <c r="AV498" i="2"/>
  <c r="AV499" i="2"/>
  <c r="AV500" i="2"/>
  <c r="AV501" i="2"/>
  <c r="AV502" i="2"/>
  <c r="AV503" i="2"/>
  <c r="AV504" i="2"/>
  <c r="AV505" i="2"/>
  <c r="AV506" i="2"/>
  <c r="AV507" i="2"/>
  <c r="AV508" i="2"/>
  <c r="AV509" i="2"/>
  <c r="AV510" i="2"/>
  <c r="AV511" i="2"/>
  <c r="AV512" i="2"/>
  <c r="AV513" i="2"/>
  <c r="AV514" i="2"/>
  <c r="AV515" i="2"/>
  <c r="AV516" i="2"/>
  <c r="AV517" i="2"/>
  <c r="AV518" i="2"/>
  <c r="AV519" i="2"/>
  <c r="AV520" i="2"/>
  <c r="AV521" i="2"/>
  <c r="AV522" i="2"/>
  <c r="AV523" i="2"/>
  <c r="AV524" i="2"/>
  <c r="AV525" i="2"/>
  <c r="AV526" i="2"/>
  <c r="AV527" i="2"/>
  <c r="AV528" i="2"/>
  <c r="AV529" i="2"/>
  <c r="AV530" i="2"/>
  <c r="AV531" i="2"/>
  <c r="AV532" i="2"/>
  <c r="AV533" i="2"/>
  <c r="AV534" i="2"/>
  <c r="AV535" i="2"/>
  <c r="AV536" i="2"/>
  <c r="AV537" i="2"/>
  <c r="AV538" i="2"/>
  <c r="AV539" i="2"/>
  <c r="AV540" i="2"/>
  <c r="AV541" i="2"/>
  <c r="AV542" i="2"/>
  <c r="AV543" i="2"/>
  <c r="AV544" i="2"/>
  <c r="AV545" i="2"/>
  <c r="AV546" i="2"/>
  <c r="AV547" i="2"/>
  <c r="AV548" i="2"/>
  <c r="AV549" i="2"/>
  <c r="AV550" i="2"/>
  <c r="AV551" i="2"/>
  <c r="AV552" i="2"/>
  <c r="AV553" i="2"/>
  <c r="AV554" i="2"/>
  <c r="AV555" i="2"/>
  <c r="AV556" i="2"/>
  <c r="AV557" i="2"/>
  <c r="AV558" i="2"/>
  <c r="AV559" i="2"/>
  <c r="AV560" i="2"/>
  <c r="AV561" i="2"/>
  <c r="AV562" i="2"/>
  <c r="AV563" i="2"/>
  <c r="AV564" i="2"/>
  <c r="AV565" i="2"/>
  <c r="AV566" i="2"/>
  <c r="AV567" i="2"/>
  <c r="AV568" i="2"/>
  <c r="AV569" i="2"/>
  <c r="AV570" i="2"/>
  <c r="AV571" i="2"/>
  <c r="AV572" i="2"/>
  <c r="AV573" i="2"/>
  <c r="AV574" i="2"/>
  <c r="AV575" i="2"/>
  <c r="AV576" i="2"/>
  <c r="AV577" i="2"/>
  <c r="AV578" i="2"/>
  <c r="AV579" i="2"/>
  <c r="AV580" i="2"/>
  <c r="AV581" i="2"/>
  <c r="AV582" i="2"/>
  <c r="AV583" i="2"/>
  <c r="AV584" i="2"/>
  <c r="AV585" i="2"/>
  <c r="AV586" i="2"/>
  <c r="AV587" i="2"/>
  <c r="AV588" i="2"/>
  <c r="AV589" i="2"/>
  <c r="AV590" i="2"/>
  <c r="AV591" i="2"/>
  <c r="AV592" i="2"/>
  <c r="AV593" i="2"/>
  <c r="AV594" i="2"/>
  <c r="AV595" i="2"/>
  <c r="AV596" i="2"/>
  <c r="AV597" i="2"/>
  <c r="AV598" i="2"/>
  <c r="AV599" i="2"/>
  <c r="AV600" i="2"/>
  <c r="AV601" i="2"/>
  <c r="AV602" i="2"/>
  <c r="AV603" i="2"/>
  <c r="AV604" i="2"/>
  <c r="AV605" i="2"/>
  <c r="AV606" i="2"/>
  <c r="AV607" i="2"/>
  <c r="AV608" i="2"/>
  <c r="AV609" i="2"/>
  <c r="AV610" i="2"/>
  <c r="AV611" i="2"/>
  <c r="AV612" i="2"/>
  <c r="AV613" i="2"/>
  <c r="AV614" i="2"/>
  <c r="AV615" i="2"/>
  <c r="AV616" i="2"/>
  <c r="AV617" i="2"/>
  <c r="AV618" i="2"/>
  <c r="AV619" i="2"/>
  <c r="AV620" i="2"/>
  <c r="AV621" i="2"/>
  <c r="AV622" i="2"/>
  <c r="AV623" i="2"/>
  <c r="AV624" i="2"/>
  <c r="AV625" i="2"/>
  <c r="AV626" i="2"/>
  <c r="AV627" i="2"/>
  <c r="AV628" i="2"/>
  <c r="AV629" i="2"/>
  <c r="AV630" i="2"/>
  <c r="AV631" i="2"/>
  <c r="AV632" i="2"/>
  <c r="AV633" i="2"/>
  <c r="AV634" i="2"/>
  <c r="AV635" i="2"/>
  <c r="AV636" i="2"/>
  <c r="AV637" i="2"/>
  <c r="AV638" i="2"/>
  <c r="AV639" i="2"/>
  <c r="AV640" i="2"/>
  <c r="AV641" i="2"/>
  <c r="AV642" i="2"/>
  <c r="AV643" i="2"/>
  <c r="AV644" i="2"/>
  <c r="AV645" i="2"/>
  <c r="AV646" i="2"/>
  <c r="AV647" i="2"/>
  <c r="AV648" i="2"/>
  <c r="AV649" i="2"/>
  <c r="AV650" i="2"/>
  <c r="AV651" i="2"/>
  <c r="AV652" i="2"/>
  <c r="AV653" i="2"/>
  <c r="AV654" i="2"/>
  <c r="AV655" i="2"/>
  <c r="AV656" i="2"/>
  <c r="AV657" i="2"/>
  <c r="AV658" i="2"/>
  <c r="AV659" i="2"/>
  <c r="AV660" i="2"/>
  <c r="AV661" i="2"/>
  <c r="AV662" i="2"/>
  <c r="AV663" i="2"/>
  <c r="AV664" i="2"/>
  <c r="AV665" i="2"/>
  <c r="AV666" i="2"/>
  <c r="AV667" i="2"/>
  <c r="AV668" i="2"/>
  <c r="AV669" i="2"/>
  <c r="AV670" i="2"/>
  <c r="AV671" i="2"/>
  <c r="AV672" i="2"/>
  <c r="AV673" i="2"/>
  <c r="AV674" i="2"/>
  <c r="AV675" i="2"/>
  <c r="AV676" i="2"/>
  <c r="AV677" i="2"/>
  <c r="AV678" i="2"/>
  <c r="AV679" i="2"/>
  <c r="AV680" i="2"/>
  <c r="AV681" i="2"/>
  <c r="AV682" i="2"/>
  <c r="AV683" i="2"/>
  <c r="AV684" i="2"/>
  <c r="AV685" i="2"/>
  <c r="AV686" i="2"/>
  <c r="AV687" i="2"/>
  <c r="AV688" i="2"/>
  <c r="AV689" i="2"/>
  <c r="AV690" i="2"/>
  <c r="AV691" i="2"/>
  <c r="AV692" i="2"/>
  <c r="AV693" i="2"/>
  <c r="AV694" i="2"/>
  <c r="AV695" i="2"/>
  <c r="AV696" i="2"/>
  <c r="AV697" i="2"/>
  <c r="AV698" i="2"/>
  <c r="AV699" i="2"/>
  <c r="AV700" i="2"/>
  <c r="AV701" i="2"/>
  <c r="AV702" i="2"/>
  <c r="AV703" i="2"/>
  <c r="AV704" i="2"/>
  <c r="AV705" i="2"/>
  <c r="AV706" i="2"/>
  <c r="AV707" i="2"/>
  <c r="AV708" i="2"/>
  <c r="AV709" i="2"/>
  <c r="AV710" i="2"/>
  <c r="AV711" i="2"/>
  <c r="AV712" i="2"/>
  <c r="AV713" i="2"/>
  <c r="AV714" i="2"/>
  <c r="AV715" i="2"/>
  <c r="AV716" i="2"/>
  <c r="AV717" i="2"/>
  <c r="AV718" i="2"/>
  <c r="AV719" i="2"/>
  <c r="AV720" i="2"/>
  <c r="AV721" i="2"/>
  <c r="AV722" i="2"/>
  <c r="AV723" i="2"/>
  <c r="AV724" i="2"/>
  <c r="AV725" i="2"/>
  <c r="AV726" i="2"/>
  <c r="AV727" i="2"/>
  <c r="AV728" i="2"/>
  <c r="AV729" i="2"/>
  <c r="AV730" i="2"/>
  <c r="AV731" i="2"/>
  <c r="AV732" i="2"/>
  <c r="AV733" i="2"/>
  <c r="AV734" i="2"/>
  <c r="AV735" i="2"/>
  <c r="AV736" i="2"/>
  <c r="AV737" i="2"/>
  <c r="AV738" i="2"/>
  <c r="AV739" i="2"/>
  <c r="AV740" i="2"/>
  <c r="AV741" i="2"/>
  <c r="AV742" i="2"/>
  <c r="AV743" i="2"/>
  <c r="AV744" i="2"/>
  <c r="AV745" i="2"/>
  <c r="AV746" i="2"/>
  <c r="AV747" i="2"/>
  <c r="AV748" i="2"/>
  <c r="AV749" i="2"/>
  <c r="AV750" i="2"/>
  <c r="AV751" i="2"/>
  <c r="AV752" i="2"/>
  <c r="AV753" i="2"/>
  <c r="AV754" i="2"/>
  <c r="AV755" i="2"/>
  <c r="AV756" i="2"/>
  <c r="AV757" i="2"/>
  <c r="AV758" i="2"/>
  <c r="AV759" i="2"/>
  <c r="AV760" i="2"/>
  <c r="AV761" i="2"/>
  <c r="AV762" i="2"/>
  <c r="AV763" i="2"/>
  <c r="AV764" i="2"/>
  <c r="AV765" i="2"/>
  <c r="AV766" i="2"/>
  <c r="AV767" i="2"/>
  <c r="AV768" i="2"/>
  <c r="AV769" i="2"/>
  <c r="AV770" i="2"/>
  <c r="AV771" i="2"/>
  <c r="AV772" i="2"/>
  <c r="AV773" i="2"/>
  <c r="AV774" i="2"/>
  <c r="AV775" i="2"/>
  <c r="AV776" i="2"/>
  <c r="AV777" i="2"/>
  <c r="AV778" i="2"/>
  <c r="AV779" i="2"/>
  <c r="AV780" i="2"/>
  <c r="AV781" i="2"/>
  <c r="AV782" i="2"/>
  <c r="AV783" i="2"/>
  <c r="AV784" i="2"/>
  <c r="AV785" i="2"/>
  <c r="AV786" i="2"/>
  <c r="AV787" i="2"/>
  <c r="AV788" i="2"/>
  <c r="AV789" i="2"/>
  <c r="AV790" i="2"/>
  <c r="AV791" i="2"/>
  <c r="AV792" i="2"/>
  <c r="AV793" i="2"/>
  <c r="AV794" i="2"/>
  <c r="AV795" i="2"/>
  <c r="AV796" i="2"/>
  <c r="AV797" i="2"/>
  <c r="AV798" i="2"/>
  <c r="AV799" i="2"/>
  <c r="AV800" i="2"/>
  <c r="AV801" i="2"/>
  <c r="AV802" i="2"/>
  <c r="AV803" i="2"/>
  <c r="AV804" i="2"/>
  <c r="AV805" i="2"/>
  <c r="AV806" i="2"/>
  <c r="AV807" i="2"/>
  <c r="AV808" i="2"/>
  <c r="AV809" i="2"/>
  <c r="AV810" i="2"/>
  <c r="AV811" i="2"/>
  <c r="AV812" i="2"/>
  <c r="AV813" i="2"/>
  <c r="AV814" i="2"/>
  <c r="AV815" i="2"/>
  <c r="AV816" i="2"/>
  <c r="AV817" i="2"/>
  <c r="AV818" i="2"/>
  <c r="AV819" i="2"/>
  <c r="AV820" i="2"/>
  <c r="AV821" i="2"/>
  <c r="AV822" i="2"/>
  <c r="AV823" i="2"/>
  <c r="AV824" i="2"/>
  <c r="AV825" i="2"/>
  <c r="AV826" i="2"/>
  <c r="AV827" i="2"/>
  <c r="AV828" i="2"/>
  <c r="AV829" i="2"/>
  <c r="AV830" i="2"/>
  <c r="AV831" i="2"/>
  <c r="AV832" i="2"/>
  <c r="AV833" i="2"/>
  <c r="AV834" i="2"/>
  <c r="AV835" i="2"/>
  <c r="AV836" i="2"/>
  <c r="AV837" i="2"/>
  <c r="AV838" i="2"/>
  <c r="AV839" i="2"/>
  <c r="AV840" i="2"/>
  <c r="AV841" i="2"/>
  <c r="AV842" i="2"/>
  <c r="AV843" i="2"/>
  <c r="AV844" i="2"/>
  <c r="AV845" i="2"/>
  <c r="AV846" i="2"/>
  <c r="AV847" i="2"/>
  <c r="AV848" i="2"/>
  <c r="AV849" i="2"/>
  <c r="AV850" i="2"/>
  <c r="AV851" i="2"/>
  <c r="AV852" i="2"/>
  <c r="AV853" i="2"/>
  <c r="AV854" i="2"/>
  <c r="AV855" i="2"/>
  <c r="AV856" i="2"/>
  <c r="AV857" i="2"/>
  <c r="AV858" i="2"/>
  <c r="AV859" i="2"/>
  <c r="AV860" i="2"/>
  <c r="AV861" i="2"/>
  <c r="AV862" i="2"/>
  <c r="AV863" i="2"/>
  <c r="AV864" i="2"/>
  <c r="AV865" i="2"/>
  <c r="AV866" i="2"/>
  <c r="AV867" i="2"/>
  <c r="AV868" i="2"/>
  <c r="AV869" i="2"/>
  <c r="AV870" i="2"/>
  <c r="AV871" i="2"/>
  <c r="AV872" i="2"/>
  <c r="AV873" i="2"/>
  <c r="AV874" i="2"/>
  <c r="AV875" i="2"/>
  <c r="AV876" i="2"/>
  <c r="AV877" i="2"/>
  <c r="AV878" i="2"/>
  <c r="AV879" i="2"/>
  <c r="AV880" i="2"/>
  <c r="AV881" i="2"/>
  <c r="AV882" i="2"/>
  <c r="AV883" i="2"/>
  <c r="AV884" i="2"/>
  <c r="AV885" i="2"/>
  <c r="AV886" i="2"/>
  <c r="AV887" i="2"/>
  <c r="AV888" i="2"/>
  <c r="AV889" i="2"/>
  <c r="AV890" i="2"/>
  <c r="AV891" i="2"/>
  <c r="AV892" i="2"/>
  <c r="AV893" i="2"/>
  <c r="AV894" i="2"/>
  <c r="AV895" i="2"/>
  <c r="AV896" i="2"/>
  <c r="AV897" i="2"/>
  <c r="AV898" i="2"/>
  <c r="AV899" i="2"/>
  <c r="AV900" i="2"/>
  <c r="AV901" i="2"/>
  <c r="AV902" i="2"/>
  <c r="AV903" i="2"/>
  <c r="AV904" i="2"/>
  <c r="AV905" i="2"/>
  <c r="AV906" i="2"/>
  <c r="AV907" i="2"/>
  <c r="AV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341" i="2"/>
  <c r="AD342" i="2"/>
  <c r="AD343" i="2"/>
  <c r="AD344" i="2"/>
  <c r="AD345" i="2"/>
  <c r="AD346" i="2"/>
  <c r="AD347" i="2"/>
  <c r="AD348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7" i="2"/>
  <c r="AD368" i="2"/>
  <c r="AD369" i="2"/>
  <c r="AD370" i="2"/>
  <c r="AD371" i="2"/>
  <c r="AD372" i="2"/>
  <c r="AD373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8" i="2"/>
  <c r="AD389" i="2"/>
  <c r="AD390" i="2"/>
  <c r="AD391" i="2"/>
  <c r="AD392" i="2"/>
  <c r="AD393" i="2"/>
  <c r="AD394" i="2"/>
  <c r="AD395" i="2"/>
  <c r="AD396" i="2"/>
  <c r="AD397" i="2"/>
  <c r="AD398" i="2"/>
  <c r="AD399" i="2"/>
  <c r="AD400" i="2"/>
  <c r="AD401" i="2"/>
  <c r="AD402" i="2"/>
  <c r="AD403" i="2"/>
  <c r="AD404" i="2"/>
  <c r="AD405" i="2"/>
  <c r="AD406" i="2"/>
  <c r="AD407" i="2"/>
  <c r="AD408" i="2"/>
  <c r="AD409" i="2"/>
  <c r="AD410" i="2"/>
  <c r="AD411" i="2"/>
  <c r="AD412" i="2"/>
  <c r="AD413" i="2"/>
  <c r="AD414" i="2"/>
  <c r="AD415" i="2"/>
  <c r="AD416" i="2"/>
  <c r="AD417" i="2"/>
  <c r="AD418" i="2"/>
  <c r="AD419" i="2"/>
  <c r="AD420" i="2"/>
  <c r="AD421" i="2"/>
  <c r="AD422" i="2"/>
  <c r="AD423" i="2"/>
  <c r="AD424" i="2"/>
  <c r="AD425" i="2"/>
  <c r="AD426" i="2"/>
  <c r="AD427" i="2"/>
  <c r="AD428" i="2"/>
  <c r="AD429" i="2"/>
  <c r="AD430" i="2"/>
  <c r="AD431" i="2"/>
  <c r="AD432" i="2"/>
  <c r="AD433" i="2"/>
  <c r="AD434" i="2"/>
  <c r="AD435" i="2"/>
  <c r="AD436" i="2"/>
  <c r="AD437" i="2"/>
  <c r="AD438" i="2"/>
  <c r="AD439" i="2"/>
  <c r="AD440" i="2"/>
  <c r="AD441" i="2"/>
  <c r="AD442" i="2"/>
  <c r="AD443" i="2"/>
  <c r="AD444" i="2"/>
  <c r="AD445" i="2"/>
  <c r="AD446" i="2"/>
  <c r="AD447" i="2"/>
  <c r="AD448" i="2"/>
  <c r="AD449" i="2"/>
  <c r="AD450" i="2"/>
  <c r="AD451" i="2"/>
  <c r="AD452" i="2"/>
  <c r="AD453" i="2"/>
  <c r="AD454" i="2"/>
  <c r="AD455" i="2"/>
  <c r="AD456" i="2"/>
  <c r="AD457" i="2"/>
  <c r="AD458" i="2"/>
  <c r="AD459" i="2"/>
  <c r="AD460" i="2"/>
  <c r="AD461" i="2"/>
  <c r="AD462" i="2"/>
  <c r="AD463" i="2"/>
  <c r="AD464" i="2"/>
  <c r="AD465" i="2"/>
  <c r="AD466" i="2"/>
  <c r="AD467" i="2"/>
  <c r="AD468" i="2"/>
  <c r="AD469" i="2"/>
  <c r="AD470" i="2"/>
  <c r="AD471" i="2"/>
  <c r="AD472" i="2"/>
  <c r="AD473" i="2"/>
  <c r="AD474" i="2"/>
  <c r="AD475" i="2"/>
  <c r="AD476" i="2"/>
  <c r="AD477" i="2"/>
  <c r="AD478" i="2"/>
  <c r="AD479" i="2"/>
  <c r="AD480" i="2"/>
  <c r="AD481" i="2"/>
  <c r="AD482" i="2"/>
  <c r="AD483" i="2"/>
  <c r="AD484" i="2"/>
  <c r="AD485" i="2"/>
  <c r="AD486" i="2"/>
  <c r="AD487" i="2"/>
  <c r="AD488" i="2"/>
  <c r="AD489" i="2"/>
  <c r="AD490" i="2"/>
  <c r="AD491" i="2"/>
  <c r="AD492" i="2"/>
  <c r="AD493" i="2"/>
  <c r="AD494" i="2"/>
  <c r="AD495" i="2"/>
  <c r="AD496" i="2"/>
  <c r="AD497" i="2"/>
  <c r="AD498" i="2"/>
  <c r="AD499" i="2"/>
  <c r="AD500" i="2"/>
  <c r="AD501" i="2"/>
  <c r="AD502" i="2"/>
  <c r="AD503" i="2"/>
  <c r="AD504" i="2"/>
  <c r="AD505" i="2"/>
  <c r="AD506" i="2"/>
  <c r="AD507" i="2"/>
  <c r="AD508" i="2"/>
  <c r="AD509" i="2"/>
  <c r="AD510" i="2"/>
  <c r="AD511" i="2"/>
  <c r="AD512" i="2"/>
  <c r="AD513" i="2"/>
  <c r="AD514" i="2"/>
  <c r="AD515" i="2"/>
  <c r="AD516" i="2"/>
  <c r="AD517" i="2"/>
  <c r="AD518" i="2"/>
  <c r="AD519" i="2"/>
  <c r="AD520" i="2"/>
  <c r="AD521" i="2"/>
  <c r="AD522" i="2"/>
  <c r="AD523" i="2"/>
  <c r="AD524" i="2"/>
  <c r="AD525" i="2"/>
  <c r="AD526" i="2"/>
  <c r="AD527" i="2"/>
  <c r="AD528" i="2"/>
  <c r="AD529" i="2"/>
  <c r="AD530" i="2"/>
  <c r="AD531" i="2"/>
  <c r="AD532" i="2"/>
  <c r="AD533" i="2"/>
  <c r="AD534" i="2"/>
  <c r="AD535" i="2"/>
  <c r="AD536" i="2"/>
  <c r="AD537" i="2"/>
  <c r="AD538" i="2"/>
  <c r="AD539" i="2"/>
  <c r="AD540" i="2"/>
  <c r="AD541" i="2"/>
  <c r="AD542" i="2"/>
  <c r="AD543" i="2"/>
  <c r="AD544" i="2"/>
  <c r="AD545" i="2"/>
  <c r="AD546" i="2"/>
  <c r="AD547" i="2"/>
  <c r="AD548" i="2"/>
  <c r="AD549" i="2"/>
  <c r="AD550" i="2"/>
  <c r="AD551" i="2"/>
  <c r="AD552" i="2"/>
  <c r="AD553" i="2"/>
  <c r="AD554" i="2"/>
  <c r="AD555" i="2"/>
  <c r="AD556" i="2"/>
  <c r="AD557" i="2"/>
  <c r="AD558" i="2"/>
  <c r="AD559" i="2"/>
  <c r="AD560" i="2"/>
  <c r="AD561" i="2"/>
  <c r="AD562" i="2"/>
  <c r="AD563" i="2"/>
  <c r="AD564" i="2"/>
  <c r="AD565" i="2"/>
  <c r="AD566" i="2"/>
  <c r="AD567" i="2"/>
  <c r="AD568" i="2"/>
  <c r="AD569" i="2"/>
  <c r="AD570" i="2"/>
  <c r="AD571" i="2"/>
  <c r="AD572" i="2"/>
  <c r="AD573" i="2"/>
  <c r="AD574" i="2"/>
  <c r="AD575" i="2"/>
  <c r="AD576" i="2"/>
  <c r="AD577" i="2"/>
  <c r="AD578" i="2"/>
  <c r="AD579" i="2"/>
  <c r="AD580" i="2"/>
  <c r="AD581" i="2"/>
  <c r="AD582" i="2"/>
  <c r="AD583" i="2"/>
  <c r="AD584" i="2"/>
  <c r="AD585" i="2"/>
  <c r="AD586" i="2"/>
  <c r="AD587" i="2"/>
  <c r="AD588" i="2"/>
  <c r="AD589" i="2"/>
  <c r="AD590" i="2"/>
  <c r="AD591" i="2"/>
  <c r="AD592" i="2"/>
  <c r="AD593" i="2"/>
  <c r="AD594" i="2"/>
  <c r="AD595" i="2"/>
  <c r="AD596" i="2"/>
  <c r="AD597" i="2"/>
  <c r="AD598" i="2"/>
  <c r="AD599" i="2"/>
  <c r="AD600" i="2"/>
  <c r="AD601" i="2"/>
  <c r="AD602" i="2"/>
  <c r="AD603" i="2"/>
  <c r="AD604" i="2"/>
  <c r="AD605" i="2"/>
  <c r="AD606" i="2"/>
  <c r="AD607" i="2"/>
  <c r="AD608" i="2"/>
  <c r="AD609" i="2"/>
  <c r="AD610" i="2"/>
  <c r="AD611" i="2"/>
  <c r="AD612" i="2"/>
  <c r="AD613" i="2"/>
  <c r="AD614" i="2"/>
  <c r="AD615" i="2"/>
  <c r="AD616" i="2"/>
  <c r="AD617" i="2"/>
  <c r="AD618" i="2"/>
  <c r="AD619" i="2"/>
  <c r="AD620" i="2"/>
  <c r="AD621" i="2"/>
  <c r="AD622" i="2"/>
  <c r="AD623" i="2"/>
  <c r="AD624" i="2"/>
  <c r="AD625" i="2"/>
  <c r="AD626" i="2"/>
  <c r="AD627" i="2"/>
  <c r="AD628" i="2"/>
  <c r="AD629" i="2"/>
  <c r="AD630" i="2"/>
  <c r="AD631" i="2"/>
  <c r="AD632" i="2"/>
  <c r="AD633" i="2"/>
  <c r="AD634" i="2"/>
  <c r="AD635" i="2"/>
  <c r="AD636" i="2"/>
  <c r="AD637" i="2"/>
  <c r="AD638" i="2"/>
  <c r="AD639" i="2"/>
  <c r="AD640" i="2"/>
  <c r="AD641" i="2"/>
  <c r="AD642" i="2"/>
  <c r="AD643" i="2"/>
  <c r="AD644" i="2"/>
  <c r="AD645" i="2"/>
  <c r="AD646" i="2"/>
  <c r="AD647" i="2"/>
  <c r="AD648" i="2"/>
  <c r="AD649" i="2"/>
  <c r="AD650" i="2"/>
  <c r="AD651" i="2"/>
  <c r="AD652" i="2"/>
  <c r="AD653" i="2"/>
  <c r="AD654" i="2"/>
  <c r="AD655" i="2"/>
  <c r="AD656" i="2"/>
  <c r="AD657" i="2"/>
  <c r="AD658" i="2"/>
  <c r="AD659" i="2"/>
  <c r="AD660" i="2"/>
  <c r="AD661" i="2"/>
  <c r="AD662" i="2"/>
  <c r="AD663" i="2"/>
  <c r="AD664" i="2"/>
  <c r="AD665" i="2"/>
  <c r="AD666" i="2"/>
  <c r="AD667" i="2"/>
  <c r="AD668" i="2"/>
  <c r="AD669" i="2"/>
  <c r="AD670" i="2"/>
  <c r="AD671" i="2"/>
  <c r="AD672" i="2"/>
  <c r="AD673" i="2"/>
  <c r="AD674" i="2"/>
  <c r="AD675" i="2"/>
  <c r="AD676" i="2"/>
  <c r="AD677" i="2"/>
  <c r="AD678" i="2"/>
  <c r="AD679" i="2"/>
  <c r="AD680" i="2"/>
  <c r="AD681" i="2"/>
  <c r="AD682" i="2"/>
  <c r="AD683" i="2"/>
  <c r="AD684" i="2"/>
  <c r="AD685" i="2"/>
  <c r="AD686" i="2"/>
  <c r="AD687" i="2"/>
  <c r="AD688" i="2"/>
  <c r="AD689" i="2"/>
  <c r="AD690" i="2"/>
  <c r="AD691" i="2"/>
  <c r="AD692" i="2"/>
  <c r="AD693" i="2"/>
  <c r="AD694" i="2"/>
  <c r="AD695" i="2"/>
  <c r="AD696" i="2"/>
  <c r="AD697" i="2"/>
  <c r="AD698" i="2"/>
  <c r="AD699" i="2"/>
  <c r="AD700" i="2"/>
  <c r="AD701" i="2"/>
  <c r="AD702" i="2"/>
  <c r="AD703" i="2"/>
  <c r="AD704" i="2"/>
  <c r="AD705" i="2"/>
  <c r="AD706" i="2"/>
  <c r="AD707" i="2"/>
  <c r="AD708" i="2"/>
  <c r="AD709" i="2"/>
  <c r="AD710" i="2"/>
  <c r="AD711" i="2"/>
  <c r="AD712" i="2"/>
  <c r="AD713" i="2"/>
  <c r="AD714" i="2"/>
  <c r="AD715" i="2"/>
  <c r="AD716" i="2"/>
  <c r="AD717" i="2"/>
  <c r="AD718" i="2"/>
  <c r="AD719" i="2"/>
  <c r="AD720" i="2"/>
  <c r="AD721" i="2"/>
  <c r="AD722" i="2"/>
  <c r="AD723" i="2"/>
  <c r="AD724" i="2"/>
  <c r="AD725" i="2"/>
  <c r="AD726" i="2"/>
  <c r="AD727" i="2"/>
  <c r="AD728" i="2"/>
  <c r="AD729" i="2"/>
  <c r="AD730" i="2"/>
  <c r="AD731" i="2"/>
  <c r="AD732" i="2"/>
  <c r="AD733" i="2"/>
  <c r="AD734" i="2"/>
  <c r="AD735" i="2"/>
  <c r="AD736" i="2"/>
  <c r="AD737" i="2"/>
  <c r="AD738" i="2"/>
  <c r="AD739" i="2"/>
  <c r="AD740" i="2"/>
  <c r="AD741" i="2"/>
  <c r="AD742" i="2"/>
  <c r="AD743" i="2"/>
  <c r="AD744" i="2"/>
  <c r="AD745" i="2"/>
  <c r="AD746" i="2"/>
  <c r="AD747" i="2"/>
  <c r="AD748" i="2"/>
  <c r="AD749" i="2"/>
  <c r="AD750" i="2"/>
  <c r="AD751" i="2"/>
  <c r="AD752" i="2"/>
  <c r="AD753" i="2"/>
  <c r="AD754" i="2"/>
  <c r="AD755" i="2"/>
  <c r="AD756" i="2"/>
  <c r="AD757" i="2"/>
  <c r="AD758" i="2"/>
  <c r="AD759" i="2"/>
  <c r="AD760" i="2"/>
  <c r="AD761" i="2"/>
  <c r="AD762" i="2"/>
  <c r="AD763" i="2"/>
  <c r="AD764" i="2"/>
  <c r="AD765" i="2"/>
  <c r="AD766" i="2"/>
  <c r="AD767" i="2"/>
  <c r="AD768" i="2"/>
  <c r="AD769" i="2"/>
  <c r="AD770" i="2"/>
  <c r="AD771" i="2"/>
  <c r="AD772" i="2"/>
  <c r="AD773" i="2"/>
  <c r="AD774" i="2"/>
  <c r="AD775" i="2"/>
  <c r="AD776" i="2"/>
  <c r="AD777" i="2"/>
  <c r="AD778" i="2"/>
  <c r="AD779" i="2"/>
  <c r="AD780" i="2"/>
  <c r="AD781" i="2"/>
  <c r="AD782" i="2"/>
  <c r="AD783" i="2"/>
  <c r="AD784" i="2"/>
  <c r="AD785" i="2"/>
  <c r="AD786" i="2"/>
  <c r="AD787" i="2"/>
  <c r="AD788" i="2"/>
  <c r="AD789" i="2"/>
  <c r="AD790" i="2"/>
  <c r="AD791" i="2"/>
  <c r="AD792" i="2"/>
  <c r="AD793" i="2"/>
  <c r="AD794" i="2"/>
  <c r="AD795" i="2"/>
  <c r="AD796" i="2"/>
  <c r="AD797" i="2"/>
  <c r="AD798" i="2"/>
  <c r="AD799" i="2"/>
  <c r="AD800" i="2"/>
  <c r="AD801" i="2"/>
  <c r="AD802" i="2"/>
  <c r="AD803" i="2"/>
  <c r="AD804" i="2"/>
  <c r="AD805" i="2"/>
  <c r="AD806" i="2"/>
  <c r="AD807" i="2"/>
  <c r="AD808" i="2"/>
  <c r="AD809" i="2"/>
  <c r="AD810" i="2"/>
  <c r="AD811" i="2"/>
  <c r="AD812" i="2"/>
  <c r="AD813" i="2"/>
  <c r="AD814" i="2"/>
  <c r="AD815" i="2"/>
  <c r="AD816" i="2"/>
  <c r="AD817" i="2"/>
  <c r="AD818" i="2"/>
  <c r="AD819" i="2"/>
  <c r="AD820" i="2"/>
  <c r="AD821" i="2"/>
  <c r="AD822" i="2"/>
  <c r="AD823" i="2"/>
  <c r="AD824" i="2"/>
  <c r="AD825" i="2"/>
  <c r="AD826" i="2"/>
  <c r="AD827" i="2"/>
  <c r="AD828" i="2"/>
  <c r="AD829" i="2"/>
  <c r="AD830" i="2"/>
  <c r="AD831" i="2"/>
  <c r="AD832" i="2"/>
  <c r="AD833" i="2"/>
  <c r="AD834" i="2"/>
  <c r="AD835" i="2"/>
  <c r="AD836" i="2"/>
  <c r="AD837" i="2"/>
  <c r="AD838" i="2"/>
  <c r="AD839" i="2"/>
  <c r="AD840" i="2"/>
  <c r="AD841" i="2"/>
  <c r="AD842" i="2"/>
  <c r="AD843" i="2"/>
  <c r="AD844" i="2"/>
  <c r="AD845" i="2"/>
  <c r="AD846" i="2"/>
  <c r="AD847" i="2"/>
  <c r="AD848" i="2"/>
  <c r="AD849" i="2"/>
  <c r="AD850" i="2"/>
  <c r="AD851" i="2"/>
  <c r="AD852" i="2"/>
  <c r="AD853" i="2"/>
  <c r="AD854" i="2"/>
  <c r="AD855" i="2"/>
  <c r="AD856" i="2"/>
  <c r="AD857" i="2"/>
  <c r="AD858" i="2"/>
  <c r="AD859" i="2"/>
  <c r="AD860" i="2"/>
  <c r="AD861" i="2"/>
  <c r="AD862" i="2"/>
  <c r="AD863" i="2"/>
  <c r="AD864" i="2"/>
  <c r="AD865" i="2"/>
  <c r="AD866" i="2"/>
  <c r="AD867" i="2"/>
  <c r="AD868" i="2"/>
  <c r="AD869" i="2"/>
  <c r="AD870" i="2"/>
  <c r="AD871" i="2"/>
  <c r="AD872" i="2"/>
  <c r="AD873" i="2"/>
  <c r="AD874" i="2"/>
  <c r="AD875" i="2"/>
  <c r="AD876" i="2"/>
  <c r="AD877" i="2"/>
  <c r="AD878" i="2"/>
  <c r="AD879" i="2"/>
  <c r="AD880" i="2"/>
  <c r="AD881" i="2"/>
  <c r="AD882" i="2"/>
  <c r="AD883" i="2"/>
  <c r="AD884" i="2"/>
  <c r="AD885" i="2"/>
  <c r="AD886" i="2"/>
  <c r="AD887" i="2"/>
  <c r="AD888" i="2"/>
  <c r="AD889" i="2"/>
  <c r="AD890" i="2"/>
  <c r="AD891" i="2"/>
  <c r="AD892" i="2"/>
  <c r="AD893" i="2"/>
  <c r="AD894" i="2"/>
  <c r="AD895" i="2"/>
  <c r="AD896" i="2"/>
  <c r="AD897" i="2"/>
  <c r="AD898" i="2"/>
  <c r="AD899" i="2"/>
  <c r="AD900" i="2"/>
  <c r="AD901" i="2"/>
  <c r="AD902" i="2"/>
  <c r="AD903" i="2"/>
  <c r="AD904" i="2"/>
  <c r="AD905" i="2"/>
  <c r="AD906" i="2"/>
  <c r="AD907" i="2"/>
  <c r="AD2" i="2"/>
  <c r="AT630" i="2" l="1"/>
  <c r="AT631" i="2"/>
  <c r="AT632" i="2"/>
  <c r="AT633" i="2"/>
  <c r="AT634" i="2"/>
  <c r="AT635" i="2"/>
  <c r="AT501" i="2"/>
  <c r="AT502" i="2"/>
  <c r="AT503" i="2"/>
  <c r="AT504" i="2"/>
  <c r="AT505" i="2"/>
  <c r="AT506" i="2"/>
  <c r="AT507" i="2"/>
  <c r="AT508" i="2"/>
  <c r="AT509" i="2"/>
  <c r="AT510" i="2"/>
  <c r="AT511" i="2"/>
  <c r="AT512" i="2"/>
  <c r="AT513" i="2"/>
  <c r="AT514" i="2"/>
  <c r="AT515" i="2"/>
  <c r="AT516" i="2"/>
  <c r="AT517" i="2"/>
  <c r="AT518" i="2"/>
  <c r="AT519" i="2"/>
  <c r="AT520" i="2"/>
  <c r="AT521" i="2"/>
  <c r="AT522" i="2"/>
  <c r="AT523" i="2"/>
  <c r="AT680" i="2"/>
  <c r="AT681" i="2"/>
  <c r="AT682" i="2"/>
  <c r="AT683" i="2"/>
  <c r="AT547" i="2"/>
  <c r="AT684" i="2"/>
  <c r="AT685" i="2"/>
  <c r="AT686" i="2"/>
  <c r="AT687" i="2"/>
  <c r="AT688" i="2"/>
  <c r="AT689" i="2"/>
  <c r="AT2" i="2"/>
  <c r="AT815" i="2"/>
  <c r="AT690" i="2"/>
  <c r="AT691" i="2"/>
  <c r="AT692" i="2"/>
  <c r="AT693" i="2"/>
  <c r="AT694" i="2"/>
  <c r="AT816" i="2"/>
  <c r="AT548" i="2"/>
  <c r="AT549" i="2"/>
  <c r="AT550" i="2"/>
  <c r="AT551" i="2"/>
  <c r="AT552" i="2"/>
  <c r="AT553" i="2"/>
  <c r="AT3" i="2"/>
  <c r="AT554" i="2"/>
  <c r="AT4" i="2"/>
  <c r="AT555" i="2"/>
  <c r="AT556" i="2"/>
  <c r="AT557" i="2"/>
  <c r="AT558" i="2"/>
  <c r="AT559" i="2"/>
  <c r="AT560" i="2"/>
  <c r="AT561" i="2"/>
  <c r="AT562" i="2"/>
  <c r="AT563" i="2"/>
  <c r="AT564" i="2"/>
  <c r="AT565" i="2"/>
  <c r="AT566" i="2"/>
  <c r="AT567" i="2"/>
  <c r="AT695" i="2"/>
  <c r="AT696" i="2"/>
  <c r="AT817" i="2"/>
  <c r="AT5" i="2"/>
  <c r="AT697" i="2"/>
  <c r="AT568" i="2"/>
  <c r="AT569" i="2"/>
  <c r="AT698" i="2"/>
  <c r="AT818" i="2"/>
  <c r="AT819" i="2"/>
  <c r="AT570" i="2"/>
  <c r="AT571" i="2"/>
  <c r="AT699" i="2"/>
  <c r="AT700" i="2"/>
  <c r="AT820" i="2"/>
  <c r="AT701" i="2"/>
  <c r="AT821" i="2"/>
  <c r="AT572" i="2"/>
  <c r="AT169" i="2"/>
  <c r="AT822" i="2"/>
  <c r="AT170" i="2"/>
  <c r="AT636" i="2"/>
  <c r="AT823" i="2"/>
  <c r="AT702" i="2"/>
  <c r="AT703" i="2"/>
  <c r="AT573" i="2"/>
  <c r="AT574" i="2"/>
  <c r="AT704" i="2"/>
  <c r="AT705" i="2"/>
  <c r="AT706" i="2"/>
  <c r="AT171" i="2"/>
  <c r="AT707" i="2"/>
  <c r="AT575" i="2"/>
  <c r="AT576" i="2"/>
  <c r="AT524" i="2"/>
  <c r="AT861" i="2"/>
  <c r="AT708" i="2"/>
  <c r="AT709" i="2"/>
  <c r="AT710" i="2"/>
  <c r="AT711" i="2"/>
  <c r="AT712" i="2"/>
  <c r="AT713" i="2"/>
  <c r="AT714" i="2"/>
  <c r="AT715" i="2"/>
  <c r="AT716" i="2"/>
  <c r="AT862" i="2"/>
  <c r="AT717" i="2"/>
  <c r="AT718" i="2"/>
  <c r="AT719" i="2"/>
  <c r="AT720" i="2"/>
  <c r="AT721" i="2"/>
  <c r="AT722" i="2"/>
  <c r="AT577" i="2"/>
  <c r="AT578" i="2"/>
  <c r="AT863" i="2"/>
  <c r="AT723" i="2"/>
  <c r="AT579" i="2"/>
  <c r="AT525" i="2"/>
  <c r="AT724" i="2"/>
  <c r="AT864" i="2"/>
  <c r="AT725" i="2"/>
  <c r="AT726" i="2"/>
  <c r="AT865" i="2"/>
  <c r="AT6" i="2"/>
  <c r="AT866" i="2"/>
  <c r="AT867" i="2"/>
  <c r="AT868" i="2"/>
  <c r="AT637" i="2"/>
  <c r="AT580" i="2"/>
  <c r="AT7" i="2"/>
  <c r="AT581" i="2"/>
  <c r="AT172" i="2"/>
  <c r="AT86" i="2"/>
  <c r="AT727" i="2"/>
  <c r="AT87" i="2"/>
  <c r="AT88" i="2"/>
  <c r="AT89" i="2"/>
  <c r="AT638" i="2"/>
  <c r="AT639" i="2"/>
  <c r="AT640" i="2"/>
  <c r="AT641" i="2"/>
  <c r="AT642" i="2"/>
  <c r="AT643" i="2"/>
  <c r="AT644" i="2"/>
  <c r="AT8" i="2"/>
  <c r="AT645" i="2"/>
  <c r="AT646" i="2"/>
  <c r="AT647" i="2"/>
  <c r="AT648" i="2"/>
  <c r="AT649" i="2"/>
  <c r="AT650" i="2"/>
  <c r="AT651" i="2"/>
  <c r="AT652" i="2"/>
  <c r="AT653" i="2"/>
  <c r="AT654" i="2"/>
  <c r="AT655" i="2"/>
  <c r="AT656" i="2"/>
  <c r="AT657" i="2"/>
  <c r="AT658" i="2"/>
  <c r="AT728" i="2"/>
  <c r="AT659" i="2"/>
  <c r="AT582" i="2"/>
  <c r="AT660" i="2"/>
  <c r="AT661" i="2"/>
  <c r="AT824" i="2"/>
  <c r="AT825" i="2"/>
  <c r="AT729" i="2"/>
  <c r="AT730" i="2"/>
  <c r="AT826" i="2"/>
  <c r="AT827" i="2"/>
  <c r="AT731" i="2"/>
  <c r="AT732" i="2"/>
  <c r="AT828" i="2"/>
  <c r="AT829" i="2"/>
  <c r="AT830" i="2"/>
  <c r="AT831" i="2"/>
  <c r="AT832" i="2"/>
  <c r="AT833" i="2"/>
  <c r="AT733" i="2"/>
  <c r="AT662" i="2"/>
  <c r="AT834" i="2"/>
  <c r="AT835" i="2"/>
  <c r="AT173" i="2"/>
  <c r="AT174" i="2"/>
  <c r="AT175" i="2"/>
  <c r="AT176" i="2"/>
  <c r="AT177" i="2"/>
  <c r="AT178" i="2"/>
  <c r="AT179" i="2"/>
  <c r="AT180" i="2"/>
  <c r="AT181" i="2"/>
  <c r="AT182" i="2"/>
  <c r="AT183" i="2"/>
  <c r="AT734" i="2"/>
  <c r="AT184" i="2"/>
  <c r="AT185" i="2"/>
  <c r="AT186" i="2"/>
  <c r="AT187" i="2"/>
  <c r="AT188" i="2"/>
  <c r="AT189" i="2"/>
  <c r="AT190" i="2"/>
  <c r="AT191" i="2"/>
  <c r="AT192" i="2"/>
  <c r="AT583" i="2"/>
  <c r="AT9" i="2"/>
  <c r="AT193" i="2"/>
  <c r="AT194" i="2"/>
  <c r="AT195" i="2"/>
  <c r="AT196" i="2"/>
  <c r="AT197" i="2"/>
  <c r="AT198" i="2"/>
  <c r="AT199" i="2"/>
  <c r="AT200" i="2"/>
  <c r="AT201" i="2"/>
  <c r="AT202" i="2"/>
  <c r="AT203" i="2"/>
  <c r="AT204" i="2"/>
  <c r="AT205" i="2"/>
  <c r="AT206" i="2"/>
  <c r="AT207" i="2"/>
  <c r="AT735" i="2"/>
  <c r="AT584" i="2"/>
  <c r="AT208" i="2"/>
  <c r="AT209" i="2"/>
  <c r="AT210" i="2"/>
  <c r="AT211" i="2"/>
  <c r="AT212" i="2"/>
  <c r="AT213" i="2"/>
  <c r="AT214" i="2"/>
  <c r="AT215" i="2"/>
  <c r="AT216" i="2"/>
  <c r="AT217" i="2"/>
  <c r="AT218" i="2"/>
  <c r="AT219" i="2"/>
  <c r="AT220" i="2"/>
  <c r="AT221" i="2"/>
  <c r="AT222" i="2"/>
  <c r="AT223" i="2"/>
  <c r="AT224" i="2"/>
  <c r="AT90" i="2"/>
  <c r="AT225" i="2"/>
  <c r="AT226" i="2"/>
  <c r="AT227" i="2"/>
  <c r="AT228" i="2"/>
  <c r="AT229" i="2"/>
  <c r="AT736" i="2"/>
  <c r="AT737" i="2"/>
  <c r="AT230" i="2"/>
  <c r="AT231" i="2"/>
  <c r="AT232" i="2"/>
  <c r="AT233" i="2"/>
  <c r="AT10" i="2"/>
  <c r="AT234" i="2"/>
  <c r="AT585" i="2"/>
  <c r="AT235" i="2"/>
  <c r="AT236" i="2"/>
  <c r="AT237" i="2"/>
  <c r="AT738" i="2"/>
  <c r="AT238" i="2"/>
  <c r="AT739" i="2"/>
  <c r="AT740" i="2"/>
  <c r="AT741" i="2"/>
  <c r="AT239" i="2"/>
  <c r="AT240" i="2"/>
  <c r="AT742" i="2"/>
  <c r="AT241" i="2"/>
  <c r="AT242" i="2"/>
  <c r="AT243" i="2"/>
  <c r="AT244" i="2"/>
  <c r="AT743" i="2"/>
  <c r="AT245" i="2"/>
  <c r="AT246" i="2"/>
  <c r="AT11" i="2"/>
  <c r="AT663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586" i="2"/>
  <c r="AT836" i="2"/>
  <c r="AT837" i="2"/>
  <c r="AT838" i="2"/>
  <c r="AT839" i="2"/>
  <c r="AT840" i="2"/>
  <c r="AT841" i="2"/>
  <c r="AT842" i="2"/>
  <c r="AT587" i="2"/>
  <c r="AT843" i="2"/>
  <c r="AT844" i="2"/>
  <c r="AT845" i="2"/>
  <c r="AT846" i="2"/>
  <c r="AT744" i="2"/>
  <c r="AT847" i="2"/>
  <c r="AT848" i="2"/>
  <c r="AT849" i="2"/>
  <c r="AT850" i="2"/>
  <c r="AT851" i="2"/>
  <c r="AT852" i="2"/>
  <c r="AT38" i="2"/>
  <c r="AT103" i="2"/>
  <c r="AT39" i="2"/>
  <c r="AT104" i="2"/>
  <c r="AT105" i="2"/>
  <c r="AT40" i="2"/>
  <c r="AT106" i="2"/>
  <c r="AT526" i="2"/>
  <c r="AT527" i="2"/>
  <c r="AT528" i="2"/>
  <c r="AT529" i="2"/>
  <c r="AT107" i="2"/>
  <c r="AT530" i="2"/>
  <c r="AT108" i="2"/>
  <c r="AT531" i="2"/>
  <c r="AT532" i="2"/>
  <c r="AT533" i="2"/>
  <c r="AT534" i="2"/>
  <c r="AT123" i="2"/>
  <c r="AT124" i="2"/>
  <c r="AT125" i="2"/>
  <c r="AT126" i="2"/>
  <c r="AT127" i="2"/>
  <c r="AT128" i="2"/>
  <c r="AT129" i="2"/>
  <c r="AT130" i="2"/>
  <c r="AT131" i="2"/>
  <c r="AT132" i="2"/>
  <c r="AT133" i="2"/>
  <c r="AT134" i="2"/>
  <c r="AT135" i="2"/>
  <c r="AT136" i="2"/>
  <c r="AT137" i="2"/>
  <c r="AT138" i="2"/>
  <c r="AT139" i="2"/>
  <c r="AT140" i="2"/>
  <c r="AT141" i="2"/>
  <c r="AT142" i="2"/>
  <c r="AT143" i="2"/>
  <c r="AT144" i="2"/>
  <c r="AT145" i="2"/>
  <c r="AT146" i="2"/>
  <c r="AT147" i="2"/>
  <c r="AT148" i="2"/>
  <c r="AT149" i="2"/>
  <c r="AT150" i="2"/>
  <c r="AT151" i="2"/>
  <c r="AT152" i="2"/>
  <c r="AT588" i="2"/>
  <c r="AT153" i="2"/>
  <c r="AT589" i="2"/>
  <c r="AT590" i="2"/>
  <c r="AT591" i="2"/>
  <c r="AT535" i="2"/>
  <c r="AT592" i="2"/>
  <c r="AT593" i="2"/>
  <c r="AT41" i="2"/>
  <c r="AT594" i="2"/>
  <c r="AT536" i="2"/>
  <c r="AT247" i="2"/>
  <c r="AT248" i="2"/>
  <c r="AT249" i="2"/>
  <c r="AT250" i="2"/>
  <c r="AT251" i="2"/>
  <c r="AT252" i="2"/>
  <c r="AT253" i="2"/>
  <c r="AT745" i="2"/>
  <c r="AT254" i="2"/>
  <c r="AT255" i="2"/>
  <c r="AT256" i="2"/>
  <c r="AT257" i="2"/>
  <c r="AT595" i="2"/>
  <c r="AT258" i="2"/>
  <c r="AT259" i="2"/>
  <c r="AT260" i="2"/>
  <c r="AT746" i="2"/>
  <c r="AT261" i="2"/>
  <c r="AT262" i="2"/>
  <c r="AT263" i="2"/>
  <c r="AT264" i="2"/>
  <c r="AT265" i="2"/>
  <c r="AT266" i="2"/>
  <c r="AT267" i="2"/>
  <c r="AT268" i="2"/>
  <c r="AT269" i="2"/>
  <c r="AT270" i="2"/>
  <c r="AT271" i="2"/>
  <c r="AT272" i="2"/>
  <c r="AT273" i="2"/>
  <c r="AT274" i="2"/>
  <c r="AT42" i="2"/>
  <c r="AT43" i="2"/>
  <c r="AT275" i="2"/>
  <c r="AT276" i="2"/>
  <c r="AT747" i="2"/>
  <c r="AT277" i="2"/>
  <c r="AT278" i="2"/>
  <c r="AT279" i="2"/>
  <c r="AT280" i="2"/>
  <c r="AT281" i="2"/>
  <c r="AT109" i="2"/>
  <c r="AT282" i="2"/>
  <c r="AT283" i="2"/>
  <c r="AT869" i="2"/>
  <c r="AT284" i="2"/>
  <c r="AT285" i="2"/>
  <c r="AT286" i="2"/>
  <c r="AT287" i="2"/>
  <c r="AT288" i="2"/>
  <c r="AT748" i="2"/>
  <c r="AT749" i="2"/>
  <c r="AT289" i="2"/>
  <c r="AT537" i="2"/>
  <c r="AT290" i="2"/>
  <c r="AT291" i="2"/>
  <c r="AT292" i="2"/>
  <c r="AT870" i="2"/>
  <c r="AT293" i="2"/>
  <c r="AT294" i="2"/>
  <c r="AT750" i="2"/>
  <c r="AT295" i="2"/>
  <c r="AT751" i="2"/>
  <c r="AT296" i="2"/>
  <c r="AT297" i="2"/>
  <c r="AT44" i="2"/>
  <c r="AT298" i="2"/>
  <c r="AT299" i="2"/>
  <c r="AT300" i="2"/>
  <c r="AT752" i="2"/>
  <c r="AT301" i="2"/>
  <c r="AT302" i="2"/>
  <c r="AT753" i="2"/>
  <c r="AT303" i="2"/>
  <c r="AT754" i="2"/>
  <c r="AT304" i="2"/>
  <c r="AT305" i="2"/>
  <c r="AT306" i="2"/>
  <c r="AT307" i="2"/>
  <c r="AT755" i="2"/>
  <c r="AT308" i="2"/>
  <c r="AT309" i="2"/>
  <c r="AT756" i="2"/>
  <c r="AT310" i="2"/>
  <c r="AT311" i="2"/>
  <c r="AT757" i="2"/>
  <c r="AT45" i="2"/>
  <c r="AT758" i="2"/>
  <c r="AT312" i="2"/>
  <c r="AT313" i="2"/>
  <c r="AT538" i="2"/>
  <c r="AT314" i="2"/>
  <c r="AT315" i="2"/>
  <c r="AT316" i="2"/>
  <c r="AT317" i="2"/>
  <c r="AT318" i="2"/>
  <c r="AT319" i="2"/>
  <c r="AT596" i="2"/>
  <c r="AT320" i="2"/>
  <c r="AT91" i="2"/>
  <c r="AT110" i="2"/>
  <c r="AT321" i="2"/>
  <c r="AT322" i="2"/>
  <c r="AT323" i="2"/>
  <c r="AT759" i="2"/>
  <c r="AT324" i="2"/>
  <c r="AT325" i="2"/>
  <c r="AT760" i="2"/>
  <c r="AT326" i="2"/>
  <c r="AT327" i="2"/>
  <c r="AT328" i="2"/>
  <c r="AT329" i="2"/>
  <c r="AT46" i="2"/>
  <c r="AT330" i="2"/>
  <c r="AT331" i="2"/>
  <c r="AT332" i="2"/>
  <c r="AT333" i="2"/>
  <c r="AT334" i="2"/>
  <c r="AT335" i="2"/>
  <c r="AT336" i="2"/>
  <c r="AT337" i="2"/>
  <c r="AT47" i="2"/>
  <c r="AT338" i="2"/>
  <c r="AT871" i="2"/>
  <c r="AT339" i="2"/>
  <c r="AT340" i="2"/>
  <c r="AT761" i="2"/>
  <c r="AT341" i="2"/>
  <c r="AT342" i="2"/>
  <c r="AT343" i="2"/>
  <c r="AT344" i="2"/>
  <c r="AT345" i="2"/>
  <c r="AT872" i="2"/>
  <c r="AT873" i="2"/>
  <c r="AT874" i="2"/>
  <c r="AT48" i="2"/>
  <c r="AT875" i="2"/>
  <c r="AT876" i="2"/>
  <c r="AT877" i="2"/>
  <c r="AT878" i="2"/>
  <c r="AT879" i="2"/>
  <c r="AT880" i="2"/>
  <c r="AT881" i="2"/>
  <c r="AT882" i="2"/>
  <c r="AT883" i="2"/>
  <c r="AT884" i="2"/>
  <c r="AT885" i="2"/>
  <c r="AT346" i="2"/>
  <c r="AT886" i="2"/>
  <c r="AT887" i="2"/>
  <c r="AT888" i="2"/>
  <c r="AT889" i="2"/>
  <c r="AT890" i="2"/>
  <c r="AT891" i="2"/>
  <c r="AT892" i="2"/>
  <c r="AT539" i="2"/>
  <c r="AT540" i="2"/>
  <c r="AT762" i="2"/>
  <c r="AT597" i="2"/>
  <c r="AT541" i="2"/>
  <c r="AT598" i="2"/>
  <c r="AT763" i="2"/>
  <c r="AT764" i="2"/>
  <c r="AT542" i="2"/>
  <c r="AT765" i="2"/>
  <c r="AT853" i="2"/>
  <c r="AT766" i="2"/>
  <c r="AT854" i="2"/>
  <c r="AT767" i="2"/>
  <c r="AT768" i="2"/>
  <c r="AT855" i="2"/>
  <c r="AT769" i="2"/>
  <c r="AT770" i="2"/>
  <c r="AT771" i="2"/>
  <c r="AT772" i="2"/>
  <c r="AT773" i="2"/>
  <c r="AT774" i="2"/>
  <c r="AT775" i="2"/>
  <c r="AT776" i="2"/>
  <c r="AT777" i="2"/>
  <c r="AT778" i="2"/>
  <c r="AT893" i="2"/>
  <c r="AT779" i="2"/>
  <c r="AT780" i="2"/>
  <c r="AT894" i="2"/>
  <c r="AT895" i="2"/>
  <c r="AT664" i="2"/>
  <c r="AT781" i="2"/>
  <c r="AT782" i="2"/>
  <c r="AT783" i="2"/>
  <c r="AT784" i="2"/>
  <c r="AT785" i="2"/>
  <c r="AT786" i="2"/>
  <c r="AT347" i="2"/>
  <c r="AT348" i="2"/>
  <c r="AT349" i="2"/>
  <c r="AT350" i="2"/>
  <c r="AT351" i="2"/>
  <c r="AT352" i="2"/>
  <c r="AT353" i="2"/>
  <c r="AT92" i="2"/>
  <c r="AT354" i="2"/>
  <c r="AT355" i="2"/>
  <c r="AT356" i="2"/>
  <c r="AT357" i="2"/>
  <c r="AT358" i="2"/>
  <c r="AT359" i="2"/>
  <c r="AT360" i="2"/>
  <c r="AT361" i="2"/>
  <c r="AT362" i="2"/>
  <c r="AT363" i="2"/>
  <c r="AT665" i="2"/>
  <c r="AT666" i="2"/>
  <c r="AT667" i="2"/>
  <c r="AT668" i="2"/>
  <c r="AT364" i="2"/>
  <c r="AT49" i="2"/>
  <c r="AT50" i="2"/>
  <c r="AT93" i="2"/>
  <c r="AT365" i="2"/>
  <c r="AT366" i="2"/>
  <c r="AT367" i="2"/>
  <c r="AT368" i="2"/>
  <c r="AT369" i="2"/>
  <c r="AT370" i="2"/>
  <c r="AT856" i="2"/>
  <c r="AT371" i="2"/>
  <c r="AT372" i="2"/>
  <c r="AT599" i="2"/>
  <c r="AT600" i="2"/>
  <c r="AT857" i="2"/>
  <c r="AT51" i="2"/>
  <c r="AT373" i="2"/>
  <c r="AT374" i="2"/>
  <c r="AT375" i="2"/>
  <c r="AT111" i="2"/>
  <c r="AT376" i="2"/>
  <c r="AT377" i="2"/>
  <c r="AT378" i="2"/>
  <c r="AT787" i="2"/>
  <c r="AT379" i="2"/>
  <c r="AT788" i="2"/>
  <c r="AT789" i="2"/>
  <c r="AT380" i="2"/>
  <c r="AT381" i="2"/>
  <c r="AT382" i="2"/>
  <c r="AT383" i="2"/>
  <c r="AT52" i="2"/>
  <c r="AT53" i="2"/>
  <c r="AT54" i="2"/>
  <c r="AT55" i="2"/>
  <c r="AT56" i="2"/>
  <c r="AT57" i="2"/>
  <c r="AT58" i="2"/>
  <c r="AT59" i="2"/>
  <c r="AT60" i="2"/>
  <c r="AT61" i="2"/>
  <c r="AT62" i="2"/>
  <c r="AT63" i="2"/>
  <c r="AT64" i="2"/>
  <c r="AT384" i="2"/>
  <c r="AT669" i="2"/>
  <c r="AT65" i="2"/>
  <c r="AT66" i="2"/>
  <c r="AT858" i="2"/>
  <c r="AT112" i="2"/>
  <c r="AT113" i="2"/>
  <c r="AT154" i="2"/>
  <c r="AT155" i="2"/>
  <c r="AT156" i="2"/>
  <c r="AT157" i="2"/>
  <c r="AT158" i="2"/>
  <c r="AT601" i="2"/>
  <c r="AT543" i="2"/>
  <c r="AT602" i="2"/>
  <c r="AT114" i="2"/>
  <c r="AT159" i="2"/>
  <c r="AT160" i="2"/>
  <c r="AT161" i="2"/>
  <c r="AT162" i="2"/>
  <c r="AT163" i="2"/>
  <c r="AT164" i="2"/>
  <c r="AT165" i="2"/>
  <c r="AT166" i="2"/>
  <c r="AT385" i="2"/>
  <c r="AT386" i="2"/>
  <c r="AT387" i="2"/>
  <c r="AT388" i="2"/>
  <c r="AT389" i="2"/>
  <c r="AT94" i="2"/>
  <c r="AT790" i="2"/>
  <c r="AT390" i="2"/>
  <c r="AT391" i="2"/>
  <c r="AT392" i="2"/>
  <c r="AT393" i="2"/>
  <c r="AT115" i="2"/>
  <c r="AT394" i="2"/>
  <c r="AT395" i="2"/>
  <c r="AT396" i="2"/>
  <c r="AT397" i="2"/>
  <c r="AT398" i="2"/>
  <c r="AT399" i="2"/>
  <c r="AT400" i="2"/>
  <c r="AT401" i="2"/>
  <c r="AT67" i="2"/>
  <c r="AT402" i="2"/>
  <c r="AT403" i="2"/>
  <c r="AT404" i="2"/>
  <c r="AT116" i="2"/>
  <c r="AT405" i="2"/>
  <c r="AT406" i="2"/>
  <c r="AT407" i="2"/>
  <c r="AT408" i="2"/>
  <c r="AT409" i="2"/>
  <c r="AT410" i="2"/>
  <c r="AT411" i="2"/>
  <c r="AT412" i="2"/>
  <c r="AT413" i="2"/>
  <c r="AT414" i="2"/>
  <c r="AT415" i="2"/>
  <c r="AT791" i="2"/>
  <c r="AT792" i="2"/>
  <c r="AT416" i="2"/>
  <c r="AT417" i="2"/>
  <c r="AT95" i="2"/>
  <c r="AT418" i="2"/>
  <c r="AT670" i="2"/>
  <c r="AT419" i="2"/>
  <c r="AT420" i="2"/>
  <c r="AT421" i="2"/>
  <c r="AT422" i="2"/>
  <c r="AT423" i="2"/>
  <c r="AT424" i="2"/>
  <c r="AT425" i="2"/>
  <c r="AT859" i="2"/>
  <c r="AT793" i="2"/>
  <c r="AT426" i="2"/>
  <c r="AT427" i="2"/>
  <c r="AT428" i="2"/>
  <c r="AT794" i="2"/>
  <c r="AT429" i="2"/>
  <c r="AT430" i="2"/>
  <c r="AT431" i="2"/>
  <c r="AT432" i="2"/>
  <c r="AT433" i="2"/>
  <c r="AT434" i="2"/>
  <c r="AT435" i="2"/>
  <c r="AT96" i="2"/>
  <c r="AT896" i="2"/>
  <c r="AT436" i="2"/>
  <c r="AT437" i="2"/>
  <c r="AT117" i="2"/>
  <c r="AT897" i="2"/>
  <c r="AT898" i="2"/>
  <c r="AT97" i="2"/>
  <c r="AT438" i="2"/>
  <c r="AT439" i="2"/>
  <c r="AT899" i="2"/>
  <c r="AT900" i="2"/>
  <c r="AT901" i="2"/>
  <c r="AT671" i="2"/>
  <c r="AT795" i="2"/>
  <c r="AT796" i="2"/>
  <c r="AT440" i="2"/>
  <c r="AT441" i="2"/>
  <c r="AT603" i="2"/>
  <c r="AT442" i="2"/>
  <c r="AT443" i="2"/>
  <c r="AT98" i="2"/>
  <c r="AT902" i="2"/>
  <c r="AT444" i="2"/>
  <c r="AT903" i="2"/>
  <c r="AT445" i="2"/>
  <c r="AT904" i="2"/>
  <c r="AT797" i="2"/>
  <c r="AT446" i="2"/>
  <c r="AT447" i="2"/>
  <c r="AT448" i="2"/>
  <c r="AT449" i="2"/>
  <c r="AT450" i="2"/>
  <c r="AT451" i="2"/>
  <c r="AT452" i="2"/>
  <c r="AT68" i="2"/>
  <c r="AT798" i="2"/>
  <c r="AT799" i="2"/>
  <c r="AT905" i="2"/>
  <c r="AT167" i="2"/>
  <c r="AT453" i="2"/>
  <c r="AT800" i="2"/>
  <c r="AT801" i="2"/>
  <c r="AT454" i="2"/>
  <c r="AT604" i="2"/>
  <c r="AT455" i="2"/>
  <c r="AT456" i="2"/>
  <c r="AT457" i="2"/>
  <c r="AT458" i="2"/>
  <c r="AT459" i="2"/>
  <c r="AT69" i="2"/>
  <c r="AT605" i="2"/>
  <c r="AT460" i="2"/>
  <c r="AT461" i="2"/>
  <c r="AT462" i="2"/>
  <c r="AT70" i="2"/>
  <c r="AT463" i="2"/>
  <c r="AT464" i="2"/>
  <c r="AT606" i="2"/>
  <c r="AT465" i="2"/>
  <c r="AT466" i="2"/>
  <c r="AT467" i="2"/>
  <c r="AT99" i="2"/>
  <c r="AT71" i="2"/>
  <c r="AT100" i="2"/>
  <c r="AT468" i="2"/>
  <c r="AT802" i="2"/>
  <c r="AT469" i="2"/>
  <c r="AT906" i="2"/>
  <c r="AT118" i="2"/>
  <c r="AT101" i="2"/>
  <c r="AT470" i="2"/>
  <c r="AT471" i="2"/>
  <c r="AT472" i="2"/>
  <c r="AT473" i="2"/>
  <c r="AT803" i="2"/>
  <c r="AT607" i="2"/>
  <c r="AT474" i="2"/>
  <c r="AT475" i="2"/>
  <c r="AT476" i="2"/>
  <c r="AT477" i="2"/>
  <c r="AT478" i="2"/>
  <c r="AT479" i="2"/>
  <c r="AT480" i="2"/>
  <c r="AT481" i="2"/>
  <c r="AT482" i="2"/>
  <c r="AT804" i="2"/>
  <c r="AT483" i="2"/>
  <c r="AT484" i="2"/>
  <c r="AT485" i="2"/>
  <c r="AT486" i="2"/>
  <c r="AT487" i="2"/>
  <c r="AT805" i="2"/>
  <c r="AT488" i="2"/>
  <c r="AT489" i="2"/>
  <c r="AT490" i="2"/>
  <c r="AT806" i="2"/>
  <c r="AT491" i="2"/>
  <c r="AT492" i="2"/>
  <c r="AT493" i="2"/>
  <c r="AT494" i="2"/>
  <c r="AT495" i="2"/>
  <c r="AT496" i="2"/>
  <c r="AT497" i="2"/>
  <c r="AT807" i="2"/>
  <c r="AT498" i="2"/>
  <c r="AT72" i="2"/>
  <c r="AT672" i="2"/>
  <c r="AT499" i="2"/>
  <c r="AT860" i="2"/>
  <c r="AT808" i="2"/>
  <c r="AT500" i="2"/>
  <c r="AT73" i="2"/>
  <c r="AT608" i="2"/>
  <c r="AT809" i="2"/>
  <c r="AT673" i="2"/>
  <c r="AT609" i="2"/>
  <c r="AT74" i="2"/>
  <c r="AT610" i="2"/>
  <c r="AT907" i="2"/>
  <c r="AT75" i="2"/>
  <c r="AT544" i="2"/>
  <c r="AT76" i="2"/>
  <c r="AT611" i="2"/>
  <c r="AT612" i="2"/>
  <c r="AT119" i="2"/>
  <c r="AT613" i="2"/>
  <c r="AT614" i="2"/>
  <c r="AT615" i="2"/>
  <c r="AT77" i="2"/>
  <c r="AT810" i="2"/>
  <c r="AT545" i="2"/>
  <c r="AT78" i="2"/>
  <c r="AT616" i="2"/>
  <c r="AT79" i="2"/>
  <c r="AT674" i="2"/>
  <c r="AT675" i="2"/>
  <c r="AT617" i="2"/>
  <c r="AT676" i="2"/>
  <c r="AT618" i="2"/>
  <c r="AT677" i="2"/>
  <c r="AT619" i="2"/>
  <c r="AT546" i="2"/>
  <c r="AT811" i="2"/>
  <c r="AT620" i="2"/>
  <c r="AT621" i="2"/>
  <c r="AT812" i="2"/>
  <c r="AT813" i="2"/>
  <c r="AT80" i="2"/>
  <c r="AT622" i="2"/>
  <c r="AT623" i="2"/>
  <c r="AT624" i="2"/>
  <c r="AT120" i="2"/>
  <c r="AT625" i="2"/>
  <c r="AT626" i="2"/>
  <c r="AT121" i="2"/>
  <c r="AT81" i="2"/>
  <c r="AT678" i="2"/>
  <c r="AT82" i="2"/>
  <c r="AT627" i="2"/>
  <c r="AT679" i="2"/>
  <c r="AT628" i="2"/>
  <c r="AT814" i="2"/>
  <c r="AT83" i="2"/>
  <c r="AT168" i="2"/>
  <c r="AT122" i="2"/>
  <c r="AT84" i="2"/>
  <c r="AT85" i="2"/>
  <c r="AT102" i="2"/>
  <c r="AT629" i="2"/>
  <c r="AQ630" i="2"/>
  <c r="AQ631" i="2"/>
  <c r="AQ632" i="2"/>
  <c r="AQ633" i="2"/>
  <c r="AQ634" i="2"/>
  <c r="AQ635" i="2"/>
  <c r="AQ501" i="2"/>
  <c r="AQ502" i="2"/>
  <c r="AQ503" i="2"/>
  <c r="AQ504" i="2"/>
  <c r="AQ505" i="2"/>
  <c r="AQ506" i="2"/>
  <c r="AQ507" i="2"/>
  <c r="AQ508" i="2"/>
  <c r="AQ509" i="2"/>
  <c r="AQ510" i="2"/>
  <c r="AQ511" i="2"/>
  <c r="AQ512" i="2"/>
  <c r="AQ513" i="2"/>
  <c r="AQ514" i="2"/>
  <c r="AQ515" i="2"/>
  <c r="AQ516" i="2"/>
  <c r="AQ517" i="2"/>
  <c r="AQ518" i="2"/>
  <c r="AQ519" i="2"/>
  <c r="AQ520" i="2"/>
  <c r="AQ521" i="2"/>
  <c r="AQ522" i="2"/>
  <c r="AQ523" i="2"/>
  <c r="AQ680" i="2"/>
  <c r="AQ681" i="2"/>
  <c r="AQ682" i="2"/>
  <c r="AQ683" i="2"/>
  <c r="AQ547" i="2"/>
  <c r="AQ684" i="2"/>
  <c r="AQ685" i="2"/>
  <c r="AQ686" i="2"/>
  <c r="AQ687" i="2"/>
  <c r="AQ688" i="2"/>
  <c r="AQ689" i="2"/>
  <c r="AQ2" i="2"/>
  <c r="AQ815" i="2"/>
  <c r="AQ690" i="2"/>
  <c r="AQ691" i="2"/>
  <c r="AQ692" i="2"/>
  <c r="AQ693" i="2"/>
  <c r="AQ694" i="2"/>
  <c r="AQ816" i="2"/>
  <c r="AQ548" i="2"/>
  <c r="AQ549" i="2"/>
  <c r="AQ550" i="2"/>
  <c r="AQ551" i="2"/>
  <c r="AQ552" i="2"/>
  <c r="AQ553" i="2"/>
  <c r="AQ3" i="2"/>
  <c r="AQ554" i="2"/>
  <c r="AQ4" i="2"/>
  <c r="AQ555" i="2"/>
  <c r="AQ556" i="2"/>
  <c r="AQ557" i="2"/>
  <c r="AQ558" i="2"/>
  <c r="AQ559" i="2"/>
  <c r="AQ560" i="2"/>
  <c r="AQ561" i="2"/>
  <c r="AQ562" i="2"/>
  <c r="AQ563" i="2"/>
  <c r="AQ564" i="2"/>
  <c r="AQ565" i="2"/>
  <c r="AQ566" i="2"/>
  <c r="AQ567" i="2"/>
  <c r="AQ695" i="2"/>
  <c r="AQ696" i="2"/>
  <c r="AQ817" i="2"/>
  <c r="AQ5" i="2"/>
  <c r="AQ697" i="2"/>
  <c r="AQ568" i="2"/>
  <c r="AQ569" i="2"/>
  <c r="AQ698" i="2"/>
  <c r="AQ818" i="2"/>
  <c r="AQ819" i="2"/>
  <c r="AQ570" i="2"/>
  <c r="AQ571" i="2"/>
  <c r="AQ699" i="2"/>
  <c r="AQ700" i="2"/>
  <c r="AQ820" i="2"/>
  <c r="AQ701" i="2"/>
  <c r="AQ821" i="2"/>
  <c r="AQ572" i="2"/>
  <c r="AQ169" i="2"/>
  <c r="AQ822" i="2"/>
  <c r="AQ170" i="2"/>
  <c r="AQ636" i="2"/>
  <c r="AQ823" i="2"/>
  <c r="AQ702" i="2"/>
  <c r="AQ703" i="2"/>
  <c r="AQ573" i="2"/>
  <c r="AQ574" i="2"/>
  <c r="AQ704" i="2"/>
  <c r="AQ705" i="2"/>
  <c r="AQ706" i="2"/>
  <c r="AQ171" i="2"/>
  <c r="AQ707" i="2"/>
  <c r="AQ575" i="2"/>
  <c r="AQ576" i="2"/>
  <c r="AQ524" i="2"/>
  <c r="AQ861" i="2"/>
  <c r="AQ708" i="2"/>
  <c r="AQ709" i="2"/>
  <c r="AQ710" i="2"/>
  <c r="AQ711" i="2"/>
  <c r="AQ712" i="2"/>
  <c r="AQ713" i="2"/>
  <c r="AQ714" i="2"/>
  <c r="AQ715" i="2"/>
  <c r="AQ716" i="2"/>
  <c r="AQ862" i="2"/>
  <c r="AQ717" i="2"/>
  <c r="AQ718" i="2"/>
  <c r="AQ719" i="2"/>
  <c r="AQ720" i="2"/>
  <c r="AQ721" i="2"/>
  <c r="AQ722" i="2"/>
  <c r="AQ577" i="2"/>
  <c r="AQ578" i="2"/>
  <c r="AQ863" i="2"/>
  <c r="AQ723" i="2"/>
  <c r="AQ579" i="2"/>
  <c r="AQ525" i="2"/>
  <c r="AQ724" i="2"/>
  <c r="AQ864" i="2"/>
  <c r="AQ725" i="2"/>
  <c r="AQ726" i="2"/>
  <c r="AQ865" i="2"/>
  <c r="AQ6" i="2"/>
  <c r="AQ866" i="2"/>
  <c r="AQ867" i="2"/>
  <c r="AQ868" i="2"/>
  <c r="AQ637" i="2"/>
  <c r="AQ580" i="2"/>
  <c r="AQ7" i="2"/>
  <c r="AQ581" i="2"/>
  <c r="AQ172" i="2"/>
  <c r="AQ86" i="2"/>
  <c r="AQ727" i="2"/>
  <c r="AQ87" i="2"/>
  <c r="AQ88" i="2"/>
  <c r="AQ89" i="2"/>
  <c r="AQ638" i="2"/>
  <c r="AQ639" i="2"/>
  <c r="AQ640" i="2"/>
  <c r="AQ641" i="2"/>
  <c r="AQ642" i="2"/>
  <c r="AQ643" i="2"/>
  <c r="AQ644" i="2"/>
  <c r="AQ8" i="2"/>
  <c r="AQ645" i="2"/>
  <c r="AQ646" i="2"/>
  <c r="AQ647" i="2"/>
  <c r="AQ648" i="2"/>
  <c r="AQ649" i="2"/>
  <c r="AQ650" i="2"/>
  <c r="AQ651" i="2"/>
  <c r="AQ652" i="2"/>
  <c r="AQ653" i="2"/>
  <c r="AQ654" i="2"/>
  <c r="AQ655" i="2"/>
  <c r="AQ656" i="2"/>
  <c r="AQ657" i="2"/>
  <c r="AQ658" i="2"/>
  <c r="AQ728" i="2"/>
  <c r="AQ659" i="2"/>
  <c r="AQ582" i="2"/>
  <c r="AQ660" i="2"/>
  <c r="AQ661" i="2"/>
  <c r="AQ824" i="2"/>
  <c r="AQ825" i="2"/>
  <c r="AQ729" i="2"/>
  <c r="AQ730" i="2"/>
  <c r="AQ826" i="2"/>
  <c r="AQ827" i="2"/>
  <c r="AQ731" i="2"/>
  <c r="AQ732" i="2"/>
  <c r="AQ828" i="2"/>
  <c r="AQ829" i="2"/>
  <c r="AQ830" i="2"/>
  <c r="AQ831" i="2"/>
  <c r="AQ832" i="2"/>
  <c r="AQ833" i="2"/>
  <c r="AQ733" i="2"/>
  <c r="AQ662" i="2"/>
  <c r="AQ834" i="2"/>
  <c r="AQ835" i="2"/>
  <c r="AQ173" i="2"/>
  <c r="AQ174" i="2"/>
  <c r="AQ175" i="2"/>
  <c r="AQ176" i="2"/>
  <c r="AQ177" i="2"/>
  <c r="AQ178" i="2"/>
  <c r="AQ179" i="2"/>
  <c r="AQ180" i="2"/>
  <c r="AQ181" i="2"/>
  <c r="AQ182" i="2"/>
  <c r="AQ183" i="2"/>
  <c r="AQ734" i="2"/>
  <c r="AQ184" i="2"/>
  <c r="AQ185" i="2"/>
  <c r="AQ186" i="2"/>
  <c r="AQ187" i="2"/>
  <c r="AQ188" i="2"/>
  <c r="AQ189" i="2"/>
  <c r="AQ190" i="2"/>
  <c r="AQ191" i="2"/>
  <c r="AQ192" i="2"/>
  <c r="AQ583" i="2"/>
  <c r="AQ9" i="2"/>
  <c r="AQ193" i="2"/>
  <c r="AQ194" i="2"/>
  <c r="AQ195" i="2"/>
  <c r="AQ196" i="2"/>
  <c r="AQ197" i="2"/>
  <c r="AQ198" i="2"/>
  <c r="AQ199" i="2"/>
  <c r="AQ200" i="2"/>
  <c r="AQ201" i="2"/>
  <c r="AQ202" i="2"/>
  <c r="AQ203" i="2"/>
  <c r="AQ204" i="2"/>
  <c r="AQ205" i="2"/>
  <c r="AQ206" i="2"/>
  <c r="AQ207" i="2"/>
  <c r="AQ735" i="2"/>
  <c r="AQ584" i="2"/>
  <c r="AQ208" i="2"/>
  <c r="AQ209" i="2"/>
  <c r="AQ210" i="2"/>
  <c r="AQ211" i="2"/>
  <c r="AQ212" i="2"/>
  <c r="AQ213" i="2"/>
  <c r="AQ214" i="2"/>
  <c r="AQ215" i="2"/>
  <c r="AQ216" i="2"/>
  <c r="AQ217" i="2"/>
  <c r="AQ218" i="2"/>
  <c r="AQ219" i="2"/>
  <c r="AQ220" i="2"/>
  <c r="AQ221" i="2"/>
  <c r="AQ222" i="2"/>
  <c r="AQ223" i="2"/>
  <c r="AQ224" i="2"/>
  <c r="AQ90" i="2"/>
  <c r="AQ225" i="2"/>
  <c r="AQ226" i="2"/>
  <c r="AQ227" i="2"/>
  <c r="AQ228" i="2"/>
  <c r="AQ229" i="2"/>
  <c r="AQ736" i="2"/>
  <c r="AQ737" i="2"/>
  <c r="AQ230" i="2"/>
  <c r="AQ231" i="2"/>
  <c r="AQ232" i="2"/>
  <c r="AQ233" i="2"/>
  <c r="AQ10" i="2"/>
  <c r="AQ234" i="2"/>
  <c r="AQ585" i="2"/>
  <c r="AQ235" i="2"/>
  <c r="AQ236" i="2"/>
  <c r="AQ237" i="2"/>
  <c r="AQ738" i="2"/>
  <c r="AQ238" i="2"/>
  <c r="AQ739" i="2"/>
  <c r="AQ740" i="2"/>
  <c r="AQ741" i="2"/>
  <c r="AQ239" i="2"/>
  <c r="AQ240" i="2"/>
  <c r="AQ742" i="2"/>
  <c r="AQ241" i="2"/>
  <c r="AQ242" i="2"/>
  <c r="AQ243" i="2"/>
  <c r="AQ244" i="2"/>
  <c r="AQ743" i="2"/>
  <c r="AQ245" i="2"/>
  <c r="AQ246" i="2"/>
  <c r="AQ11" i="2"/>
  <c r="AQ663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586" i="2"/>
  <c r="AQ836" i="2"/>
  <c r="AQ837" i="2"/>
  <c r="AQ838" i="2"/>
  <c r="AQ839" i="2"/>
  <c r="AQ840" i="2"/>
  <c r="AQ841" i="2"/>
  <c r="AQ842" i="2"/>
  <c r="AQ587" i="2"/>
  <c r="AQ843" i="2"/>
  <c r="AQ844" i="2"/>
  <c r="AQ845" i="2"/>
  <c r="AQ846" i="2"/>
  <c r="AQ744" i="2"/>
  <c r="AQ847" i="2"/>
  <c r="AQ848" i="2"/>
  <c r="AQ849" i="2"/>
  <c r="AQ850" i="2"/>
  <c r="AQ851" i="2"/>
  <c r="AQ852" i="2"/>
  <c r="AQ38" i="2"/>
  <c r="AQ103" i="2"/>
  <c r="AQ39" i="2"/>
  <c r="AQ104" i="2"/>
  <c r="AQ105" i="2"/>
  <c r="AQ40" i="2"/>
  <c r="AQ106" i="2"/>
  <c r="AQ526" i="2"/>
  <c r="AQ527" i="2"/>
  <c r="AQ528" i="2"/>
  <c r="AQ529" i="2"/>
  <c r="AQ107" i="2"/>
  <c r="AQ530" i="2"/>
  <c r="AQ108" i="2"/>
  <c r="AQ531" i="2"/>
  <c r="AQ532" i="2"/>
  <c r="AQ533" i="2"/>
  <c r="AQ534" i="2"/>
  <c r="AQ123" i="2"/>
  <c r="AQ124" i="2"/>
  <c r="AQ125" i="2"/>
  <c r="AQ126" i="2"/>
  <c r="AQ127" i="2"/>
  <c r="AQ128" i="2"/>
  <c r="AQ129" i="2"/>
  <c r="AQ130" i="2"/>
  <c r="AQ131" i="2"/>
  <c r="AQ132" i="2"/>
  <c r="AQ133" i="2"/>
  <c r="AQ134" i="2"/>
  <c r="AQ135" i="2"/>
  <c r="AQ136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588" i="2"/>
  <c r="AQ153" i="2"/>
  <c r="AQ589" i="2"/>
  <c r="AQ590" i="2"/>
  <c r="AQ591" i="2"/>
  <c r="AQ535" i="2"/>
  <c r="AQ592" i="2"/>
  <c r="AQ593" i="2"/>
  <c r="AQ41" i="2"/>
  <c r="AQ594" i="2"/>
  <c r="AQ536" i="2"/>
  <c r="AQ247" i="2"/>
  <c r="AQ248" i="2"/>
  <c r="AQ249" i="2"/>
  <c r="AQ250" i="2"/>
  <c r="AQ251" i="2"/>
  <c r="AQ252" i="2"/>
  <c r="AQ253" i="2"/>
  <c r="AQ745" i="2"/>
  <c r="AQ254" i="2"/>
  <c r="AQ255" i="2"/>
  <c r="AQ256" i="2"/>
  <c r="AQ257" i="2"/>
  <c r="AQ595" i="2"/>
  <c r="AQ258" i="2"/>
  <c r="AQ259" i="2"/>
  <c r="AQ260" i="2"/>
  <c r="AQ746" i="2"/>
  <c r="AQ261" i="2"/>
  <c r="AQ262" i="2"/>
  <c r="AQ263" i="2"/>
  <c r="AQ264" i="2"/>
  <c r="AQ265" i="2"/>
  <c r="AQ266" i="2"/>
  <c r="AQ267" i="2"/>
  <c r="AQ268" i="2"/>
  <c r="AQ269" i="2"/>
  <c r="AQ270" i="2"/>
  <c r="AQ271" i="2"/>
  <c r="AQ272" i="2"/>
  <c r="AQ273" i="2"/>
  <c r="AQ274" i="2"/>
  <c r="AQ42" i="2"/>
  <c r="AQ43" i="2"/>
  <c r="AQ275" i="2"/>
  <c r="AQ276" i="2"/>
  <c r="AQ747" i="2"/>
  <c r="AQ277" i="2"/>
  <c r="AQ278" i="2"/>
  <c r="AQ279" i="2"/>
  <c r="AQ280" i="2"/>
  <c r="AQ281" i="2"/>
  <c r="AQ109" i="2"/>
  <c r="AQ282" i="2"/>
  <c r="AQ283" i="2"/>
  <c r="AQ869" i="2"/>
  <c r="AQ284" i="2"/>
  <c r="AQ285" i="2"/>
  <c r="AQ286" i="2"/>
  <c r="AQ287" i="2"/>
  <c r="AQ288" i="2"/>
  <c r="AQ748" i="2"/>
  <c r="AQ749" i="2"/>
  <c r="AQ289" i="2"/>
  <c r="AQ537" i="2"/>
  <c r="AQ290" i="2"/>
  <c r="AQ291" i="2"/>
  <c r="AQ292" i="2"/>
  <c r="AQ870" i="2"/>
  <c r="AQ293" i="2"/>
  <c r="AQ294" i="2"/>
  <c r="AQ750" i="2"/>
  <c r="AQ295" i="2"/>
  <c r="AQ751" i="2"/>
  <c r="AQ296" i="2"/>
  <c r="AQ297" i="2"/>
  <c r="AQ44" i="2"/>
  <c r="AQ298" i="2"/>
  <c r="AQ299" i="2"/>
  <c r="AQ300" i="2"/>
  <c r="AQ752" i="2"/>
  <c r="AQ301" i="2"/>
  <c r="AQ302" i="2"/>
  <c r="AQ753" i="2"/>
  <c r="AQ303" i="2"/>
  <c r="AQ754" i="2"/>
  <c r="AQ304" i="2"/>
  <c r="AQ305" i="2"/>
  <c r="AQ306" i="2"/>
  <c r="AQ307" i="2"/>
  <c r="AQ755" i="2"/>
  <c r="AQ308" i="2"/>
  <c r="AQ309" i="2"/>
  <c r="AQ756" i="2"/>
  <c r="AQ310" i="2"/>
  <c r="AQ311" i="2"/>
  <c r="AQ757" i="2"/>
  <c r="AQ45" i="2"/>
  <c r="AQ758" i="2"/>
  <c r="AQ312" i="2"/>
  <c r="AQ313" i="2"/>
  <c r="AQ538" i="2"/>
  <c r="AQ314" i="2"/>
  <c r="AQ315" i="2"/>
  <c r="AQ316" i="2"/>
  <c r="AQ317" i="2"/>
  <c r="AQ318" i="2"/>
  <c r="AQ319" i="2"/>
  <c r="AQ596" i="2"/>
  <c r="AQ320" i="2"/>
  <c r="AQ91" i="2"/>
  <c r="AQ110" i="2"/>
  <c r="AQ321" i="2"/>
  <c r="AQ322" i="2"/>
  <c r="AQ323" i="2"/>
  <c r="AQ759" i="2"/>
  <c r="AQ324" i="2"/>
  <c r="AQ325" i="2"/>
  <c r="AQ760" i="2"/>
  <c r="AQ326" i="2"/>
  <c r="AQ327" i="2"/>
  <c r="AQ328" i="2"/>
  <c r="AQ329" i="2"/>
  <c r="AQ46" i="2"/>
  <c r="AQ330" i="2"/>
  <c r="AQ331" i="2"/>
  <c r="AQ332" i="2"/>
  <c r="AQ333" i="2"/>
  <c r="AQ334" i="2"/>
  <c r="AQ335" i="2"/>
  <c r="AQ336" i="2"/>
  <c r="AQ337" i="2"/>
  <c r="AQ47" i="2"/>
  <c r="AQ338" i="2"/>
  <c r="AQ871" i="2"/>
  <c r="AQ339" i="2"/>
  <c r="AQ340" i="2"/>
  <c r="AQ761" i="2"/>
  <c r="AQ341" i="2"/>
  <c r="AQ342" i="2"/>
  <c r="AQ343" i="2"/>
  <c r="AQ344" i="2"/>
  <c r="AQ345" i="2"/>
  <c r="AQ872" i="2"/>
  <c r="AQ873" i="2"/>
  <c r="AQ874" i="2"/>
  <c r="AQ48" i="2"/>
  <c r="AQ875" i="2"/>
  <c r="AQ876" i="2"/>
  <c r="AQ877" i="2"/>
  <c r="AQ878" i="2"/>
  <c r="AQ879" i="2"/>
  <c r="AQ880" i="2"/>
  <c r="AQ881" i="2"/>
  <c r="AQ882" i="2"/>
  <c r="AQ883" i="2"/>
  <c r="AQ884" i="2"/>
  <c r="AQ885" i="2"/>
  <c r="AQ346" i="2"/>
  <c r="AQ886" i="2"/>
  <c r="AQ887" i="2"/>
  <c r="AQ888" i="2"/>
  <c r="AQ889" i="2"/>
  <c r="AQ890" i="2"/>
  <c r="AQ891" i="2"/>
  <c r="AQ892" i="2"/>
  <c r="AQ539" i="2"/>
  <c r="AQ540" i="2"/>
  <c r="AQ762" i="2"/>
  <c r="AQ597" i="2"/>
  <c r="AQ541" i="2"/>
  <c r="AQ598" i="2"/>
  <c r="AQ763" i="2"/>
  <c r="AQ764" i="2"/>
  <c r="AQ542" i="2"/>
  <c r="AQ765" i="2"/>
  <c r="AQ853" i="2"/>
  <c r="AQ766" i="2"/>
  <c r="AQ854" i="2"/>
  <c r="AQ767" i="2"/>
  <c r="AQ768" i="2"/>
  <c r="AQ855" i="2"/>
  <c r="AQ769" i="2"/>
  <c r="AQ770" i="2"/>
  <c r="AQ771" i="2"/>
  <c r="AQ772" i="2"/>
  <c r="AQ773" i="2"/>
  <c r="AQ774" i="2"/>
  <c r="AQ775" i="2"/>
  <c r="AQ776" i="2"/>
  <c r="AQ777" i="2"/>
  <c r="AQ778" i="2"/>
  <c r="AQ893" i="2"/>
  <c r="AQ779" i="2"/>
  <c r="AQ780" i="2"/>
  <c r="AQ894" i="2"/>
  <c r="AQ895" i="2"/>
  <c r="AQ664" i="2"/>
  <c r="AQ781" i="2"/>
  <c r="AQ782" i="2"/>
  <c r="AQ783" i="2"/>
  <c r="AQ784" i="2"/>
  <c r="AQ785" i="2"/>
  <c r="AQ786" i="2"/>
  <c r="AQ347" i="2"/>
  <c r="AQ348" i="2"/>
  <c r="AQ349" i="2"/>
  <c r="AQ350" i="2"/>
  <c r="AQ351" i="2"/>
  <c r="AQ352" i="2"/>
  <c r="AQ353" i="2"/>
  <c r="AQ92" i="2"/>
  <c r="AQ354" i="2"/>
  <c r="AQ355" i="2"/>
  <c r="AQ356" i="2"/>
  <c r="AQ357" i="2"/>
  <c r="AQ358" i="2"/>
  <c r="AQ359" i="2"/>
  <c r="AQ360" i="2"/>
  <c r="AQ361" i="2"/>
  <c r="AQ362" i="2"/>
  <c r="AQ363" i="2"/>
  <c r="AQ665" i="2"/>
  <c r="AQ666" i="2"/>
  <c r="AQ667" i="2"/>
  <c r="AQ668" i="2"/>
  <c r="AQ364" i="2"/>
  <c r="AQ49" i="2"/>
  <c r="AQ50" i="2"/>
  <c r="AQ93" i="2"/>
  <c r="AQ365" i="2"/>
  <c r="AQ366" i="2"/>
  <c r="AQ367" i="2"/>
  <c r="AQ368" i="2"/>
  <c r="AQ369" i="2"/>
  <c r="AQ370" i="2"/>
  <c r="AQ856" i="2"/>
  <c r="AQ371" i="2"/>
  <c r="AQ372" i="2"/>
  <c r="AQ599" i="2"/>
  <c r="AQ600" i="2"/>
  <c r="AQ857" i="2"/>
  <c r="AQ51" i="2"/>
  <c r="AQ373" i="2"/>
  <c r="AQ374" i="2"/>
  <c r="AQ375" i="2"/>
  <c r="AQ111" i="2"/>
  <c r="AQ376" i="2"/>
  <c r="AQ377" i="2"/>
  <c r="AQ378" i="2"/>
  <c r="AQ787" i="2"/>
  <c r="AQ379" i="2"/>
  <c r="AQ788" i="2"/>
  <c r="AQ789" i="2"/>
  <c r="AQ380" i="2"/>
  <c r="AQ381" i="2"/>
  <c r="AQ382" i="2"/>
  <c r="AQ383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384" i="2"/>
  <c r="AQ669" i="2"/>
  <c r="AQ65" i="2"/>
  <c r="AQ66" i="2"/>
  <c r="AQ858" i="2"/>
  <c r="AQ112" i="2"/>
  <c r="AQ113" i="2"/>
  <c r="AQ154" i="2"/>
  <c r="AQ155" i="2"/>
  <c r="AQ156" i="2"/>
  <c r="AQ157" i="2"/>
  <c r="AQ158" i="2"/>
  <c r="AQ601" i="2"/>
  <c r="AQ543" i="2"/>
  <c r="AQ602" i="2"/>
  <c r="AQ114" i="2"/>
  <c r="AQ159" i="2"/>
  <c r="AQ160" i="2"/>
  <c r="AQ161" i="2"/>
  <c r="AQ162" i="2"/>
  <c r="AQ163" i="2"/>
  <c r="AQ164" i="2"/>
  <c r="AQ165" i="2"/>
  <c r="AQ166" i="2"/>
  <c r="AQ385" i="2"/>
  <c r="AQ386" i="2"/>
  <c r="AQ387" i="2"/>
  <c r="AQ388" i="2"/>
  <c r="AQ389" i="2"/>
  <c r="AQ94" i="2"/>
  <c r="AQ790" i="2"/>
  <c r="AQ390" i="2"/>
  <c r="AQ391" i="2"/>
  <c r="AQ392" i="2"/>
  <c r="AQ393" i="2"/>
  <c r="AQ115" i="2"/>
  <c r="AQ394" i="2"/>
  <c r="AQ395" i="2"/>
  <c r="AQ396" i="2"/>
  <c r="AQ397" i="2"/>
  <c r="AQ398" i="2"/>
  <c r="AQ399" i="2"/>
  <c r="AQ400" i="2"/>
  <c r="AQ401" i="2"/>
  <c r="AQ67" i="2"/>
  <c r="AQ402" i="2"/>
  <c r="AQ403" i="2"/>
  <c r="AQ404" i="2"/>
  <c r="AQ116" i="2"/>
  <c r="AQ405" i="2"/>
  <c r="AQ406" i="2"/>
  <c r="AQ407" i="2"/>
  <c r="AQ408" i="2"/>
  <c r="AQ409" i="2"/>
  <c r="AQ410" i="2"/>
  <c r="AQ411" i="2"/>
  <c r="AQ412" i="2"/>
  <c r="AQ413" i="2"/>
  <c r="AQ414" i="2"/>
  <c r="AQ415" i="2"/>
  <c r="AQ791" i="2"/>
  <c r="AQ792" i="2"/>
  <c r="AQ416" i="2"/>
  <c r="AQ417" i="2"/>
  <c r="AQ95" i="2"/>
  <c r="AQ418" i="2"/>
  <c r="AQ670" i="2"/>
  <c r="AQ419" i="2"/>
  <c r="AQ420" i="2"/>
  <c r="AQ421" i="2"/>
  <c r="AQ422" i="2"/>
  <c r="AQ423" i="2"/>
  <c r="AQ424" i="2"/>
  <c r="AQ425" i="2"/>
  <c r="AQ859" i="2"/>
  <c r="AQ793" i="2"/>
  <c r="AQ426" i="2"/>
  <c r="AQ427" i="2"/>
  <c r="AQ428" i="2"/>
  <c r="AQ794" i="2"/>
  <c r="AQ429" i="2"/>
  <c r="AQ430" i="2"/>
  <c r="AQ431" i="2"/>
  <c r="AQ432" i="2"/>
  <c r="AQ433" i="2"/>
  <c r="AQ434" i="2"/>
  <c r="AQ435" i="2"/>
  <c r="AQ96" i="2"/>
  <c r="AQ896" i="2"/>
  <c r="AQ436" i="2"/>
  <c r="AQ437" i="2"/>
  <c r="AQ117" i="2"/>
  <c r="AQ897" i="2"/>
  <c r="AQ898" i="2"/>
  <c r="AQ97" i="2"/>
  <c r="AQ438" i="2"/>
  <c r="AQ439" i="2"/>
  <c r="AQ899" i="2"/>
  <c r="AQ900" i="2"/>
  <c r="AQ901" i="2"/>
  <c r="AQ671" i="2"/>
  <c r="AQ795" i="2"/>
  <c r="AQ796" i="2"/>
  <c r="AQ440" i="2"/>
  <c r="AQ441" i="2"/>
  <c r="AQ603" i="2"/>
  <c r="AQ442" i="2"/>
  <c r="AQ443" i="2"/>
  <c r="AQ98" i="2"/>
  <c r="AQ902" i="2"/>
  <c r="AQ444" i="2"/>
  <c r="AQ903" i="2"/>
  <c r="AQ445" i="2"/>
  <c r="AQ904" i="2"/>
  <c r="AQ797" i="2"/>
  <c r="AQ446" i="2"/>
  <c r="AQ447" i="2"/>
  <c r="AQ448" i="2"/>
  <c r="AQ449" i="2"/>
  <c r="AQ450" i="2"/>
  <c r="AQ451" i="2"/>
  <c r="AQ452" i="2"/>
  <c r="AQ68" i="2"/>
  <c r="AQ798" i="2"/>
  <c r="AQ799" i="2"/>
  <c r="AQ905" i="2"/>
  <c r="AQ167" i="2"/>
  <c r="AQ453" i="2"/>
  <c r="AQ800" i="2"/>
  <c r="AQ801" i="2"/>
  <c r="AQ454" i="2"/>
  <c r="AQ604" i="2"/>
  <c r="AQ455" i="2"/>
  <c r="AQ456" i="2"/>
  <c r="AQ457" i="2"/>
  <c r="AQ458" i="2"/>
  <c r="AQ459" i="2"/>
  <c r="AQ69" i="2"/>
  <c r="AQ605" i="2"/>
  <c r="AQ460" i="2"/>
  <c r="AQ461" i="2"/>
  <c r="AQ462" i="2"/>
  <c r="AQ70" i="2"/>
  <c r="AQ463" i="2"/>
  <c r="AQ464" i="2"/>
  <c r="AQ606" i="2"/>
  <c r="AQ465" i="2"/>
  <c r="AQ466" i="2"/>
  <c r="AQ467" i="2"/>
  <c r="AQ99" i="2"/>
  <c r="AQ71" i="2"/>
  <c r="AQ100" i="2"/>
  <c r="AQ468" i="2"/>
  <c r="AQ802" i="2"/>
  <c r="AQ469" i="2"/>
  <c r="AQ906" i="2"/>
  <c r="AQ118" i="2"/>
  <c r="AQ101" i="2"/>
  <c r="AQ470" i="2"/>
  <c r="AQ471" i="2"/>
  <c r="AQ472" i="2"/>
  <c r="AQ473" i="2"/>
  <c r="AQ803" i="2"/>
  <c r="AQ607" i="2"/>
  <c r="AQ474" i="2"/>
  <c r="AQ475" i="2"/>
  <c r="AQ476" i="2"/>
  <c r="AQ477" i="2"/>
  <c r="AQ478" i="2"/>
  <c r="AQ479" i="2"/>
  <c r="AQ480" i="2"/>
  <c r="AQ481" i="2"/>
  <c r="AQ482" i="2"/>
  <c r="AQ804" i="2"/>
  <c r="AQ483" i="2"/>
  <c r="AQ484" i="2"/>
  <c r="AQ485" i="2"/>
  <c r="AQ486" i="2"/>
  <c r="AQ487" i="2"/>
  <c r="AQ805" i="2"/>
  <c r="AQ488" i="2"/>
  <c r="AQ489" i="2"/>
  <c r="AQ490" i="2"/>
  <c r="AQ806" i="2"/>
  <c r="AQ491" i="2"/>
  <c r="AQ492" i="2"/>
  <c r="AQ493" i="2"/>
  <c r="AQ494" i="2"/>
  <c r="AQ495" i="2"/>
  <c r="AQ496" i="2"/>
  <c r="AQ497" i="2"/>
  <c r="AQ807" i="2"/>
  <c r="AQ498" i="2"/>
  <c r="AQ72" i="2"/>
  <c r="AQ672" i="2"/>
  <c r="AQ499" i="2"/>
  <c r="AQ860" i="2"/>
  <c r="AQ808" i="2"/>
  <c r="AQ500" i="2"/>
  <c r="AQ73" i="2"/>
  <c r="AQ608" i="2"/>
  <c r="AQ809" i="2"/>
  <c r="AQ673" i="2"/>
  <c r="AQ609" i="2"/>
  <c r="AQ74" i="2"/>
  <c r="AQ610" i="2"/>
  <c r="AQ907" i="2"/>
  <c r="AQ75" i="2"/>
  <c r="AQ544" i="2"/>
  <c r="AQ76" i="2"/>
  <c r="AQ611" i="2"/>
  <c r="AQ612" i="2"/>
  <c r="AQ119" i="2"/>
  <c r="AQ613" i="2"/>
  <c r="AQ614" i="2"/>
  <c r="AQ615" i="2"/>
  <c r="AQ77" i="2"/>
  <c r="AQ810" i="2"/>
  <c r="AQ545" i="2"/>
  <c r="AQ78" i="2"/>
  <c r="AQ616" i="2"/>
  <c r="AQ79" i="2"/>
  <c r="AQ674" i="2"/>
  <c r="AQ675" i="2"/>
  <c r="AQ617" i="2"/>
  <c r="AQ676" i="2"/>
  <c r="AQ618" i="2"/>
  <c r="AQ677" i="2"/>
  <c r="AQ619" i="2"/>
  <c r="AQ546" i="2"/>
  <c r="AQ811" i="2"/>
  <c r="AQ620" i="2"/>
  <c r="AQ621" i="2"/>
  <c r="AQ812" i="2"/>
  <c r="AQ813" i="2"/>
  <c r="AQ80" i="2"/>
  <c r="AQ622" i="2"/>
  <c r="AQ623" i="2"/>
  <c r="AQ624" i="2"/>
  <c r="AQ120" i="2"/>
  <c r="AQ625" i="2"/>
  <c r="AQ626" i="2"/>
  <c r="AQ121" i="2"/>
  <c r="AQ81" i="2"/>
  <c r="AQ678" i="2"/>
  <c r="AQ82" i="2"/>
  <c r="AQ627" i="2"/>
  <c r="AQ679" i="2"/>
  <c r="AQ628" i="2"/>
  <c r="AQ814" i="2"/>
  <c r="AQ83" i="2"/>
  <c r="AQ168" i="2"/>
  <c r="AQ122" i="2"/>
  <c r="AQ84" i="2"/>
  <c r="AQ85" i="2"/>
  <c r="AQ102" i="2"/>
  <c r="AQ629" i="2"/>
  <c r="AO630" i="2"/>
  <c r="AO631" i="2"/>
  <c r="AO632" i="2"/>
  <c r="AO633" i="2"/>
  <c r="AO634" i="2"/>
  <c r="AO635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680" i="2"/>
  <c r="AO681" i="2"/>
  <c r="AO682" i="2"/>
  <c r="AO683" i="2"/>
  <c r="AO547" i="2"/>
  <c r="AO684" i="2"/>
  <c r="AO685" i="2"/>
  <c r="AO686" i="2"/>
  <c r="AO687" i="2"/>
  <c r="AO688" i="2"/>
  <c r="AO689" i="2"/>
  <c r="AO2" i="2"/>
  <c r="AO815" i="2"/>
  <c r="AO690" i="2"/>
  <c r="AO691" i="2"/>
  <c r="AO692" i="2"/>
  <c r="AO693" i="2"/>
  <c r="AO694" i="2"/>
  <c r="AO816" i="2"/>
  <c r="AO548" i="2"/>
  <c r="AO549" i="2"/>
  <c r="AO550" i="2"/>
  <c r="AO551" i="2"/>
  <c r="AO552" i="2"/>
  <c r="AO553" i="2"/>
  <c r="AO3" i="2"/>
  <c r="AO554" i="2"/>
  <c r="AO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695" i="2"/>
  <c r="AO696" i="2"/>
  <c r="AO817" i="2"/>
  <c r="AO5" i="2"/>
  <c r="AO697" i="2"/>
  <c r="AO568" i="2"/>
  <c r="AO569" i="2"/>
  <c r="AO698" i="2"/>
  <c r="AO818" i="2"/>
  <c r="AO819" i="2"/>
  <c r="AO570" i="2"/>
  <c r="AO571" i="2"/>
  <c r="AO699" i="2"/>
  <c r="AO700" i="2"/>
  <c r="AO820" i="2"/>
  <c r="AO701" i="2"/>
  <c r="AO821" i="2"/>
  <c r="AO572" i="2"/>
  <c r="AO169" i="2"/>
  <c r="AO822" i="2"/>
  <c r="AO170" i="2"/>
  <c r="AO636" i="2"/>
  <c r="AO823" i="2"/>
  <c r="AO702" i="2"/>
  <c r="AO703" i="2"/>
  <c r="AO573" i="2"/>
  <c r="AO574" i="2"/>
  <c r="AO704" i="2"/>
  <c r="AO705" i="2"/>
  <c r="AO706" i="2"/>
  <c r="AO171" i="2"/>
  <c r="AO707" i="2"/>
  <c r="AO575" i="2"/>
  <c r="AO576" i="2"/>
  <c r="AO524" i="2"/>
  <c r="AO861" i="2"/>
  <c r="AO708" i="2"/>
  <c r="AO709" i="2"/>
  <c r="AO710" i="2"/>
  <c r="AO711" i="2"/>
  <c r="AO712" i="2"/>
  <c r="AO713" i="2"/>
  <c r="AO714" i="2"/>
  <c r="AO715" i="2"/>
  <c r="AO716" i="2"/>
  <c r="AO862" i="2"/>
  <c r="AO717" i="2"/>
  <c r="AO718" i="2"/>
  <c r="AO719" i="2"/>
  <c r="AO720" i="2"/>
  <c r="AO721" i="2"/>
  <c r="AO722" i="2"/>
  <c r="AO577" i="2"/>
  <c r="AO578" i="2"/>
  <c r="AO863" i="2"/>
  <c r="AO723" i="2"/>
  <c r="AO579" i="2"/>
  <c r="AO525" i="2"/>
  <c r="AO724" i="2"/>
  <c r="AO864" i="2"/>
  <c r="AO725" i="2"/>
  <c r="AO726" i="2"/>
  <c r="AO865" i="2"/>
  <c r="AO6" i="2"/>
  <c r="AO866" i="2"/>
  <c r="AO867" i="2"/>
  <c r="AO868" i="2"/>
  <c r="AO637" i="2"/>
  <c r="AO580" i="2"/>
  <c r="AO7" i="2"/>
  <c r="AO581" i="2"/>
  <c r="AO172" i="2"/>
  <c r="AO86" i="2"/>
  <c r="AO727" i="2"/>
  <c r="AO87" i="2"/>
  <c r="AO88" i="2"/>
  <c r="AO89" i="2"/>
  <c r="AO638" i="2"/>
  <c r="AO639" i="2"/>
  <c r="AO640" i="2"/>
  <c r="AO641" i="2"/>
  <c r="AO642" i="2"/>
  <c r="AO643" i="2"/>
  <c r="AO644" i="2"/>
  <c r="AO8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728" i="2"/>
  <c r="AO659" i="2"/>
  <c r="AO582" i="2"/>
  <c r="AO660" i="2"/>
  <c r="AO661" i="2"/>
  <c r="AO824" i="2"/>
  <c r="AO825" i="2"/>
  <c r="AO729" i="2"/>
  <c r="AO730" i="2"/>
  <c r="AO826" i="2"/>
  <c r="AO827" i="2"/>
  <c r="AO731" i="2"/>
  <c r="AO732" i="2"/>
  <c r="AO828" i="2"/>
  <c r="AO829" i="2"/>
  <c r="AO830" i="2"/>
  <c r="AO831" i="2"/>
  <c r="AO832" i="2"/>
  <c r="AO833" i="2"/>
  <c r="AO733" i="2"/>
  <c r="AO662" i="2"/>
  <c r="AO834" i="2"/>
  <c r="AO835" i="2"/>
  <c r="AO173" i="2"/>
  <c r="AO174" i="2"/>
  <c r="AO175" i="2"/>
  <c r="AO176" i="2"/>
  <c r="AO177" i="2"/>
  <c r="AO178" i="2"/>
  <c r="AO179" i="2"/>
  <c r="AO180" i="2"/>
  <c r="AO181" i="2"/>
  <c r="AO182" i="2"/>
  <c r="AO183" i="2"/>
  <c r="AO734" i="2"/>
  <c r="AO184" i="2"/>
  <c r="AO185" i="2"/>
  <c r="AO186" i="2"/>
  <c r="AO187" i="2"/>
  <c r="AO188" i="2"/>
  <c r="AO189" i="2"/>
  <c r="AO190" i="2"/>
  <c r="AO191" i="2"/>
  <c r="AO192" i="2"/>
  <c r="AO583" i="2"/>
  <c r="AO9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735" i="2"/>
  <c r="AO584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90" i="2"/>
  <c r="AO225" i="2"/>
  <c r="AO226" i="2"/>
  <c r="AO227" i="2"/>
  <c r="AO228" i="2"/>
  <c r="AO229" i="2"/>
  <c r="AO736" i="2"/>
  <c r="AO737" i="2"/>
  <c r="AO230" i="2"/>
  <c r="AO231" i="2"/>
  <c r="AO232" i="2"/>
  <c r="AO233" i="2"/>
  <c r="AO10" i="2"/>
  <c r="AO234" i="2"/>
  <c r="AO585" i="2"/>
  <c r="AO235" i="2"/>
  <c r="AO236" i="2"/>
  <c r="AO237" i="2"/>
  <c r="AO738" i="2"/>
  <c r="AO238" i="2"/>
  <c r="AO739" i="2"/>
  <c r="AO740" i="2"/>
  <c r="AO741" i="2"/>
  <c r="AO239" i="2"/>
  <c r="AO240" i="2"/>
  <c r="AO742" i="2"/>
  <c r="AO241" i="2"/>
  <c r="AO242" i="2"/>
  <c r="AO243" i="2"/>
  <c r="AO244" i="2"/>
  <c r="AO743" i="2"/>
  <c r="AO245" i="2"/>
  <c r="AO246" i="2"/>
  <c r="AO11" i="2"/>
  <c r="AO663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586" i="2"/>
  <c r="AO836" i="2"/>
  <c r="AO837" i="2"/>
  <c r="AO838" i="2"/>
  <c r="AO839" i="2"/>
  <c r="AO840" i="2"/>
  <c r="AO841" i="2"/>
  <c r="AO842" i="2"/>
  <c r="AO587" i="2"/>
  <c r="AO843" i="2"/>
  <c r="AO844" i="2"/>
  <c r="AO845" i="2"/>
  <c r="AO846" i="2"/>
  <c r="AO744" i="2"/>
  <c r="AO847" i="2"/>
  <c r="AO848" i="2"/>
  <c r="AO849" i="2"/>
  <c r="AO850" i="2"/>
  <c r="AO851" i="2"/>
  <c r="AO852" i="2"/>
  <c r="AO38" i="2"/>
  <c r="AO103" i="2"/>
  <c r="AO39" i="2"/>
  <c r="AO104" i="2"/>
  <c r="AO105" i="2"/>
  <c r="AO40" i="2"/>
  <c r="AO106" i="2"/>
  <c r="AO526" i="2"/>
  <c r="AO527" i="2"/>
  <c r="AO528" i="2"/>
  <c r="AO529" i="2"/>
  <c r="AO107" i="2"/>
  <c r="AO530" i="2"/>
  <c r="AO108" i="2"/>
  <c r="AO531" i="2"/>
  <c r="AO532" i="2"/>
  <c r="AO533" i="2"/>
  <c r="AO534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588" i="2"/>
  <c r="AO153" i="2"/>
  <c r="AO589" i="2"/>
  <c r="AO590" i="2"/>
  <c r="AO591" i="2"/>
  <c r="AO535" i="2"/>
  <c r="AO592" i="2"/>
  <c r="AO593" i="2"/>
  <c r="AO41" i="2"/>
  <c r="AO594" i="2"/>
  <c r="AO536" i="2"/>
  <c r="AO247" i="2"/>
  <c r="AO248" i="2"/>
  <c r="AO249" i="2"/>
  <c r="AO250" i="2"/>
  <c r="AO251" i="2"/>
  <c r="AO252" i="2"/>
  <c r="AO253" i="2"/>
  <c r="AO745" i="2"/>
  <c r="AO254" i="2"/>
  <c r="AO255" i="2"/>
  <c r="AO256" i="2"/>
  <c r="AO257" i="2"/>
  <c r="AO595" i="2"/>
  <c r="AO258" i="2"/>
  <c r="AO259" i="2"/>
  <c r="AO260" i="2"/>
  <c r="AO746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42" i="2"/>
  <c r="AO43" i="2"/>
  <c r="AO275" i="2"/>
  <c r="AO276" i="2"/>
  <c r="AO747" i="2"/>
  <c r="AO277" i="2"/>
  <c r="AO278" i="2"/>
  <c r="AO279" i="2"/>
  <c r="AO280" i="2"/>
  <c r="AO281" i="2"/>
  <c r="AO109" i="2"/>
  <c r="AO282" i="2"/>
  <c r="AO283" i="2"/>
  <c r="AO869" i="2"/>
  <c r="AO284" i="2"/>
  <c r="AO285" i="2"/>
  <c r="AO286" i="2"/>
  <c r="AO287" i="2"/>
  <c r="AO288" i="2"/>
  <c r="AO748" i="2"/>
  <c r="AO749" i="2"/>
  <c r="AO289" i="2"/>
  <c r="AO537" i="2"/>
  <c r="AO290" i="2"/>
  <c r="AO291" i="2"/>
  <c r="AO292" i="2"/>
  <c r="AO870" i="2"/>
  <c r="AO293" i="2"/>
  <c r="AO294" i="2"/>
  <c r="AO750" i="2"/>
  <c r="AO295" i="2"/>
  <c r="AO751" i="2"/>
  <c r="AO296" i="2"/>
  <c r="AO297" i="2"/>
  <c r="AO44" i="2"/>
  <c r="AO298" i="2"/>
  <c r="AO299" i="2"/>
  <c r="AO300" i="2"/>
  <c r="AO752" i="2"/>
  <c r="AO301" i="2"/>
  <c r="AO302" i="2"/>
  <c r="AO753" i="2"/>
  <c r="AO303" i="2"/>
  <c r="AO754" i="2"/>
  <c r="AO304" i="2"/>
  <c r="AO305" i="2"/>
  <c r="AO306" i="2"/>
  <c r="AO307" i="2"/>
  <c r="AO755" i="2"/>
  <c r="AO308" i="2"/>
  <c r="AO309" i="2"/>
  <c r="AO756" i="2"/>
  <c r="AO310" i="2"/>
  <c r="AO311" i="2"/>
  <c r="AO757" i="2"/>
  <c r="AO45" i="2"/>
  <c r="AO758" i="2"/>
  <c r="AO312" i="2"/>
  <c r="AO313" i="2"/>
  <c r="AO538" i="2"/>
  <c r="AO314" i="2"/>
  <c r="AO315" i="2"/>
  <c r="AO316" i="2"/>
  <c r="AO317" i="2"/>
  <c r="AO318" i="2"/>
  <c r="AO319" i="2"/>
  <c r="AO596" i="2"/>
  <c r="AO320" i="2"/>
  <c r="AO91" i="2"/>
  <c r="AO110" i="2"/>
  <c r="AO321" i="2"/>
  <c r="AO322" i="2"/>
  <c r="AO323" i="2"/>
  <c r="AO759" i="2"/>
  <c r="AO324" i="2"/>
  <c r="AO325" i="2"/>
  <c r="AO760" i="2"/>
  <c r="AO326" i="2"/>
  <c r="AO327" i="2"/>
  <c r="AO328" i="2"/>
  <c r="AO329" i="2"/>
  <c r="AO46" i="2"/>
  <c r="AO330" i="2"/>
  <c r="AO331" i="2"/>
  <c r="AO332" i="2"/>
  <c r="AO333" i="2"/>
  <c r="AO334" i="2"/>
  <c r="AO335" i="2"/>
  <c r="AO336" i="2"/>
  <c r="AO337" i="2"/>
  <c r="AO47" i="2"/>
  <c r="AO338" i="2"/>
  <c r="AO871" i="2"/>
  <c r="AO339" i="2"/>
  <c r="AO340" i="2"/>
  <c r="AO761" i="2"/>
  <c r="AO341" i="2"/>
  <c r="AO342" i="2"/>
  <c r="AO343" i="2"/>
  <c r="AO344" i="2"/>
  <c r="AO345" i="2"/>
  <c r="AO872" i="2"/>
  <c r="AO873" i="2"/>
  <c r="AO874" i="2"/>
  <c r="AO48" i="2"/>
  <c r="AO875" i="2"/>
  <c r="AO876" i="2"/>
  <c r="AO877" i="2"/>
  <c r="AO878" i="2"/>
  <c r="AO879" i="2"/>
  <c r="AO880" i="2"/>
  <c r="AO881" i="2"/>
  <c r="AO882" i="2"/>
  <c r="AO883" i="2"/>
  <c r="AO884" i="2"/>
  <c r="AO885" i="2"/>
  <c r="AO346" i="2"/>
  <c r="AO886" i="2"/>
  <c r="AO887" i="2"/>
  <c r="AO888" i="2"/>
  <c r="AO889" i="2"/>
  <c r="AO890" i="2"/>
  <c r="AO891" i="2"/>
  <c r="AO892" i="2"/>
  <c r="AO539" i="2"/>
  <c r="AO540" i="2"/>
  <c r="AO762" i="2"/>
  <c r="AO597" i="2"/>
  <c r="AO541" i="2"/>
  <c r="AO598" i="2"/>
  <c r="AO763" i="2"/>
  <c r="AO764" i="2"/>
  <c r="AO542" i="2"/>
  <c r="AO765" i="2"/>
  <c r="AO853" i="2"/>
  <c r="AO766" i="2"/>
  <c r="AO854" i="2"/>
  <c r="AO767" i="2"/>
  <c r="AO768" i="2"/>
  <c r="AO855" i="2"/>
  <c r="AO769" i="2"/>
  <c r="AO770" i="2"/>
  <c r="AO771" i="2"/>
  <c r="AO772" i="2"/>
  <c r="AO773" i="2"/>
  <c r="AO774" i="2"/>
  <c r="AO775" i="2"/>
  <c r="AO776" i="2"/>
  <c r="AO777" i="2"/>
  <c r="AO778" i="2"/>
  <c r="AO893" i="2"/>
  <c r="AO779" i="2"/>
  <c r="AO780" i="2"/>
  <c r="AO894" i="2"/>
  <c r="AO895" i="2"/>
  <c r="AO664" i="2"/>
  <c r="AO781" i="2"/>
  <c r="AO782" i="2"/>
  <c r="AO783" i="2"/>
  <c r="AO784" i="2"/>
  <c r="AO785" i="2"/>
  <c r="AO786" i="2"/>
  <c r="AO347" i="2"/>
  <c r="AO348" i="2"/>
  <c r="AO349" i="2"/>
  <c r="AO350" i="2"/>
  <c r="AO351" i="2"/>
  <c r="AO352" i="2"/>
  <c r="AO353" i="2"/>
  <c r="AO92" i="2"/>
  <c r="AO354" i="2"/>
  <c r="AO355" i="2"/>
  <c r="AO356" i="2"/>
  <c r="AO357" i="2"/>
  <c r="AO358" i="2"/>
  <c r="AO359" i="2"/>
  <c r="AO360" i="2"/>
  <c r="AO361" i="2"/>
  <c r="AO362" i="2"/>
  <c r="AO363" i="2"/>
  <c r="AO665" i="2"/>
  <c r="AO666" i="2"/>
  <c r="AO667" i="2"/>
  <c r="AO668" i="2"/>
  <c r="AO364" i="2"/>
  <c r="AO49" i="2"/>
  <c r="AO50" i="2"/>
  <c r="AO93" i="2"/>
  <c r="AO365" i="2"/>
  <c r="AO366" i="2"/>
  <c r="AO367" i="2"/>
  <c r="AO368" i="2"/>
  <c r="AO369" i="2"/>
  <c r="AO370" i="2"/>
  <c r="AO856" i="2"/>
  <c r="AO371" i="2"/>
  <c r="AO372" i="2"/>
  <c r="AO599" i="2"/>
  <c r="AO600" i="2"/>
  <c r="AO857" i="2"/>
  <c r="AO51" i="2"/>
  <c r="AO373" i="2"/>
  <c r="AO374" i="2"/>
  <c r="AO375" i="2"/>
  <c r="AO111" i="2"/>
  <c r="AO376" i="2"/>
  <c r="AO377" i="2"/>
  <c r="AO378" i="2"/>
  <c r="AO787" i="2"/>
  <c r="AO379" i="2"/>
  <c r="AO788" i="2"/>
  <c r="AO789" i="2"/>
  <c r="AO380" i="2"/>
  <c r="AO381" i="2"/>
  <c r="AO382" i="2"/>
  <c r="AO383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384" i="2"/>
  <c r="AO669" i="2"/>
  <c r="AO65" i="2"/>
  <c r="AO66" i="2"/>
  <c r="AO858" i="2"/>
  <c r="AO112" i="2"/>
  <c r="AO113" i="2"/>
  <c r="AO154" i="2"/>
  <c r="AO155" i="2"/>
  <c r="AO156" i="2"/>
  <c r="AO157" i="2"/>
  <c r="AO158" i="2"/>
  <c r="AO601" i="2"/>
  <c r="AO543" i="2"/>
  <c r="AO602" i="2"/>
  <c r="AO114" i="2"/>
  <c r="AO159" i="2"/>
  <c r="AO160" i="2"/>
  <c r="AO161" i="2"/>
  <c r="AO162" i="2"/>
  <c r="AO163" i="2"/>
  <c r="AO164" i="2"/>
  <c r="AO165" i="2"/>
  <c r="AO166" i="2"/>
  <c r="AO385" i="2"/>
  <c r="AO386" i="2"/>
  <c r="AO387" i="2"/>
  <c r="AO388" i="2"/>
  <c r="AO389" i="2"/>
  <c r="AO94" i="2"/>
  <c r="AO790" i="2"/>
  <c r="AO390" i="2"/>
  <c r="AO391" i="2"/>
  <c r="AO392" i="2"/>
  <c r="AO393" i="2"/>
  <c r="AO115" i="2"/>
  <c r="AO394" i="2"/>
  <c r="AO395" i="2"/>
  <c r="AO396" i="2"/>
  <c r="AO397" i="2"/>
  <c r="AO398" i="2"/>
  <c r="AO399" i="2"/>
  <c r="AO400" i="2"/>
  <c r="AO401" i="2"/>
  <c r="AO67" i="2"/>
  <c r="AO402" i="2"/>
  <c r="AO403" i="2"/>
  <c r="AO404" i="2"/>
  <c r="AO116" i="2"/>
  <c r="AO405" i="2"/>
  <c r="AO406" i="2"/>
  <c r="AO407" i="2"/>
  <c r="AO408" i="2"/>
  <c r="AO409" i="2"/>
  <c r="AO410" i="2"/>
  <c r="AO411" i="2"/>
  <c r="AO412" i="2"/>
  <c r="AO413" i="2"/>
  <c r="AO414" i="2"/>
  <c r="AO415" i="2"/>
  <c r="AO791" i="2"/>
  <c r="AO792" i="2"/>
  <c r="AO416" i="2"/>
  <c r="AO417" i="2"/>
  <c r="AO95" i="2"/>
  <c r="AO418" i="2"/>
  <c r="AO670" i="2"/>
  <c r="AO419" i="2"/>
  <c r="AO420" i="2"/>
  <c r="AO421" i="2"/>
  <c r="AO422" i="2"/>
  <c r="AO423" i="2"/>
  <c r="AO424" i="2"/>
  <c r="AO425" i="2"/>
  <c r="AO859" i="2"/>
  <c r="AO793" i="2"/>
  <c r="AO426" i="2"/>
  <c r="AO427" i="2"/>
  <c r="AO428" i="2"/>
  <c r="AO794" i="2"/>
  <c r="AO429" i="2"/>
  <c r="AO430" i="2"/>
  <c r="AO431" i="2"/>
  <c r="AO432" i="2"/>
  <c r="AO433" i="2"/>
  <c r="AO434" i="2"/>
  <c r="AO435" i="2"/>
  <c r="AO96" i="2"/>
  <c r="AO896" i="2"/>
  <c r="AO436" i="2"/>
  <c r="AO437" i="2"/>
  <c r="AO117" i="2"/>
  <c r="AO897" i="2"/>
  <c r="AO898" i="2"/>
  <c r="AO97" i="2"/>
  <c r="AO438" i="2"/>
  <c r="AO439" i="2"/>
  <c r="AO899" i="2"/>
  <c r="AO900" i="2"/>
  <c r="AO901" i="2"/>
  <c r="AO671" i="2"/>
  <c r="AO795" i="2"/>
  <c r="AO796" i="2"/>
  <c r="AO440" i="2"/>
  <c r="AO441" i="2"/>
  <c r="AO603" i="2"/>
  <c r="AO442" i="2"/>
  <c r="AO443" i="2"/>
  <c r="AO98" i="2"/>
  <c r="AO902" i="2"/>
  <c r="AO444" i="2"/>
  <c r="AO903" i="2"/>
  <c r="AO445" i="2"/>
  <c r="AO904" i="2"/>
  <c r="AO797" i="2"/>
  <c r="AO446" i="2"/>
  <c r="AO447" i="2"/>
  <c r="AO448" i="2"/>
  <c r="AO449" i="2"/>
  <c r="AO450" i="2"/>
  <c r="AO451" i="2"/>
  <c r="AO452" i="2"/>
  <c r="AO68" i="2"/>
  <c r="AO798" i="2"/>
  <c r="AO799" i="2"/>
  <c r="AO905" i="2"/>
  <c r="AO167" i="2"/>
  <c r="AO453" i="2"/>
  <c r="AO800" i="2"/>
  <c r="AO801" i="2"/>
  <c r="AO454" i="2"/>
  <c r="AO604" i="2"/>
  <c r="AO455" i="2"/>
  <c r="AO456" i="2"/>
  <c r="AO457" i="2"/>
  <c r="AO458" i="2"/>
  <c r="AO459" i="2"/>
  <c r="AO69" i="2"/>
  <c r="AO605" i="2"/>
  <c r="AO460" i="2"/>
  <c r="AO461" i="2"/>
  <c r="AO462" i="2"/>
  <c r="AO70" i="2"/>
  <c r="AO463" i="2"/>
  <c r="AO464" i="2"/>
  <c r="AO606" i="2"/>
  <c r="AO465" i="2"/>
  <c r="AO466" i="2"/>
  <c r="AO467" i="2"/>
  <c r="AO99" i="2"/>
  <c r="AO71" i="2"/>
  <c r="AO100" i="2"/>
  <c r="AO468" i="2"/>
  <c r="AO802" i="2"/>
  <c r="AO469" i="2"/>
  <c r="AO906" i="2"/>
  <c r="AO118" i="2"/>
  <c r="AO101" i="2"/>
  <c r="AO470" i="2"/>
  <c r="AO471" i="2"/>
  <c r="AO472" i="2"/>
  <c r="AO473" i="2"/>
  <c r="AO803" i="2"/>
  <c r="AO607" i="2"/>
  <c r="AO474" i="2"/>
  <c r="AO475" i="2"/>
  <c r="AO476" i="2"/>
  <c r="AO477" i="2"/>
  <c r="AO478" i="2"/>
  <c r="AO479" i="2"/>
  <c r="AO480" i="2"/>
  <c r="AO481" i="2"/>
  <c r="AO482" i="2"/>
  <c r="AO804" i="2"/>
  <c r="AO483" i="2"/>
  <c r="AO484" i="2"/>
  <c r="AO485" i="2"/>
  <c r="AO486" i="2"/>
  <c r="AO487" i="2"/>
  <c r="AO805" i="2"/>
  <c r="AO488" i="2"/>
  <c r="AO489" i="2"/>
  <c r="AO490" i="2"/>
  <c r="AO806" i="2"/>
  <c r="AO491" i="2"/>
  <c r="AO492" i="2"/>
  <c r="AO493" i="2"/>
  <c r="AO494" i="2"/>
  <c r="AO495" i="2"/>
  <c r="AO496" i="2"/>
  <c r="AO497" i="2"/>
  <c r="AO807" i="2"/>
  <c r="AO498" i="2"/>
  <c r="AO72" i="2"/>
  <c r="AO672" i="2"/>
  <c r="AO499" i="2"/>
  <c r="AO860" i="2"/>
  <c r="AO808" i="2"/>
  <c r="AO500" i="2"/>
  <c r="AO73" i="2"/>
  <c r="AO608" i="2"/>
  <c r="AO809" i="2"/>
  <c r="AO673" i="2"/>
  <c r="AO609" i="2"/>
  <c r="AO74" i="2"/>
  <c r="AO610" i="2"/>
  <c r="AO907" i="2"/>
  <c r="AO75" i="2"/>
  <c r="AO544" i="2"/>
  <c r="AO76" i="2"/>
  <c r="AO611" i="2"/>
  <c r="AO612" i="2"/>
  <c r="AO119" i="2"/>
  <c r="AO613" i="2"/>
  <c r="AO614" i="2"/>
  <c r="AO615" i="2"/>
  <c r="AO77" i="2"/>
  <c r="AO810" i="2"/>
  <c r="AO545" i="2"/>
  <c r="AO78" i="2"/>
  <c r="AO616" i="2"/>
  <c r="AO79" i="2"/>
  <c r="AO674" i="2"/>
  <c r="AO675" i="2"/>
  <c r="AO617" i="2"/>
  <c r="AO676" i="2"/>
  <c r="AO618" i="2"/>
  <c r="AO677" i="2"/>
  <c r="AO619" i="2"/>
  <c r="AO546" i="2"/>
  <c r="AO811" i="2"/>
  <c r="AO620" i="2"/>
  <c r="AO621" i="2"/>
  <c r="AO812" i="2"/>
  <c r="AO813" i="2"/>
  <c r="AO80" i="2"/>
  <c r="AO622" i="2"/>
  <c r="AO623" i="2"/>
  <c r="AO624" i="2"/>
  <c r="AO120" i="2"/>
  <c r="AO625" i="2"/>
  <c r="AO626" i="2"/>
  <c r="AO121" i="2"/>
  <c r="AO81" i="2"/>
  <c r="AO678" i="2"/>
  <c r="AO82" i="2"/>
  <c r="AO627" i="2"/>
  <c r="AO679" i="2"/>
  <c r="AO628" i="2"/>
  <c r="AO814" i="2"/>
  <c r="AO83" i="2"/>
  <c r="AO168" i="2"/>
  <c r="AO122" i="2"/>
  <c r="AO84" i="2"/>
  <c r="AO85" i="2"/>
  <c r="AO102" i="2"/>
  <c r="AO62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097D41-E3D1-4367-9F04-11E125DDC3D8}" name="20241103114616" type="6" refreshedVersion="8" background="1" saveData="1">
    <textPr prompt="0" sourceFile="D:\TEJ Pro\TejPro\Transfer\TEJ20241103114613\20241103114616.txt">
      <textFields count="44">
        <textField type="text"/>
        <textField type="text"/>
        <textField/>
        <textField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 type="text"/>
        <textField type="text"/>
        <textField/>
        <textField type="text"/>
      </textFields>
    </textPr>
  </connection>
  <connection id="2" xr16:uid="{9450BC89-15C2-4563-863E-17823DB7B591}" name="202411031146161" type="6" refreshedVersion="8" background="1" saveData="1">
    <textPr prompt="0" sourceFile="D:\TEJ Pro\TejPro\Transfer\TEJ20241103114613\20241103114616.txt">
      <textFields count="44">
        <textField type="text"/>
        <textField type="text"/>
        <textField/>
        <textField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 type="text"/>
        <textField type="text"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<sst xmlns="http://schemas.openxmlformats.org/spreadsheetml/2006/main" count="58139" uniqueCount="2670">
  <si>
    <t>證券代碼</t>
  </si>
  <si>
    <t>年月</t>
  </si>
  <si>
    <t>目前狀態</t>
  </si>
  <si>
    <t>上市別</t>
  </si>
  <si>
    <t>TESG評等公告日</t>
  </si>
  <si>
    <t>採用永續報告書年度</t>
  </si>
  <si>
    <t>採用永續報告書是否驗證</t>
  </si>
  <si>
    <t>SASB主產業</t>
  </si>
  <si>
    <t>SASB子產業</t>
  </si>
  <si>
    <t>E_取得碳排相關ISO認證</t>
  </si>
  <si>
    <t>E_加入國際倡議組織</t>
  </si>
  <si>
    <t>E_認證_能源管理系統</t>
  </si>
  <si>
    <t>E_發行綠債及永續債佔資產比%(不含金融業)</t>
  </si>
  <si>
    <t>E_GRI_能源管理揭露度</t>
  </si>
  <si>
    <t>E_用水回收率%</t>
  </si>
  <si>
    <t>E_取得用水相關國際認證</t>
  </si>
  <si>
    <t>E_GRI_用水及廢水管理揭露度</t>
  </si>
  <si>
    <t>E_認證_環境管理系統</t>
  </si>
  <si>
    <t>E_GRI_廢棄物管理揭露度</t>
  </si>
  <si>
    <t>E_GRI_生態影響揭露度</t>
  </si>
  <si>
    <t>E_有害廢棄物回收百分比%</t>
  </si>
  <si>
    <t>S_GRI_人權及社區關係揭露度</t>
  </si>
  <si>
    <t>S_認證_資訊安全管理系統</t>
  </si>
  <si>
    <t>S_GRI_資安及客戶隱私揭露度</t>
  </si>
  <si>
    <t>S_認證_品質管理系統</t>
  </si>
  <si>
    <t>S_GRI_員工統計揭露度</t>
  </si>
  <si>
    <t>S_育嬰留停復職率%(合計)</t>
  </si>
  <si>
    <t>S_育嬰留停留任率%(合計)</t>
  </si>
  <si>
    <t>S_失能風險(三年平均)</t>
  </si>
  <si>
    <t>S_失能揭露(Y/N)</t>
  </si>
  <si>
    <t>S_認證(職業安全衛生管理系統)</t>
  </si>
  <si>
    <t>S_GRI_員工健康及安全揭露度</t>
  </si>
  <si>
    <t>S_GRI_員工多元化揭露度</t>
  </si>
  <si>
    <t>G_GRI_供應鏈管理揭露度</t>
  </si>
  <si>
    <t>G_GRI_氣候變遷影響揭露度</t>
  </si>
  <si>
    <t>G_GRI_商業倫理揭露度</t>
  </si>
  <si>
    <t>G_GRI_競爭行為揭露度</t>
  </si>
  <si>
    <t>G_GRI_法遵管理揭露度</t>
  </si>
  <si>
    <t>G_GRI_關鍵事件風險管理揭露度</t>
  </si>
  <si>
    <t>G_3年內更換會計師事務所_換至非四大(Y/N)</t>
  </si>
  <si>
    <t>G_3年內有非會計制度變更的財務重編(Y/N)</t>
  </si>
  <si>
    <t>G_公司治理評鑑等級</t>
  </si>
  <si>
    <t>G_董事長/總經理遭處分(Y/N)</t>
  </si>
  <si>
    <t>G_設置永續長(Y/N)</t>
  </si>
  <si>
    <t>000218 亞東證券</t>
  </si>
  <si>
    <t xml:space="preserve">202312  </t>
  </si>
  <si>
    <t xml:space="preserve">Current </t>
  </si>
  <si>
    <t>PUB</t>
  </si>
  <si>
    <t>20231101</t>
  </si>
  <si>
    <t>2022</t>
  </si>
  <si>
    <t>Y</t>
  </si>
  <si>
    <t>金融</t>
  </si>
  <si>
    <t>投資銀行與經紀商</t>
  </si>
  <si>
    <t>77.57</t>
  </si>
  <si>
    <t>N</t>
  </si>
  <si>
    <t>1</t>
  </si>
  <si>
    <t>3</t>
  </si>
  <si>
    <t>7</t>
  </si>
  <si>
    <t>000511 富隆證券</t>
  </si>
  <si>
    <t>0</t>
  </si>
  <si>
    <t>000532 高橋證券</t>
  </si>
  <si>
    <t>000546 寶盛證券</t>
  </si>
  <si>
    <t>000560 永興證券</t>
  </si>
  <si>
    <t>000601 奔亞證券</t>
  </si>
  <si>
    <t>000638 光和證券</t>
  </si>
  <si>
    <t>000646 大昌證券</t>
  </si>
  <si>
    <t>000695 福勝證券</t>
  </si>
  <si>
    <t>000708 石橋證券</t>
  </si>
  <si>
    <t>000775 北城證券</t>
  </si>
  <si>
    <t>000838 安泰證券</t>
  </si>
  <si>
    <t>000856 新光證券</t>
  </si>
  <si>
    <t>1101 台泥</t>
  </si>
  <si>
    <t>TSE</t>
  </si>
  <si>
    <t>提煉與礦產加工</t>
  </si>
  <si>
    <t>建築材料</t>
  </si>
  <si>
    <t>100</t>
  </si>
  <si>
    <t>1102 亞泥</t>
  </si>
  <si>
    <t>2</t>
  </si>
  <si>
    <t>1103 嘉泥</t>
  </si>
  <si>
    <t>1104 環泥</t>
  </si>
  <si>
    <t>50</t>
  </si>
  <si>
    <t>1108 幸福</t>
  </si>
  <si>
    <t>0.5</t>
  </si>
  <si>
    <t>4</t>
  </si>
  <si>
    <t>1109 信大</t>
  </si>
  <si>
    <t>1.5</t>
  </si>
  <si>
    <t>5</t>
  </si>
  <si>
    <t>1110 東泥</t>
  </si>
  <si>
    <t>1111 欣欣水泥</t>
  </si>
  <si>
    <t>1201 味全</t>
  </si>
  <si>
    <t>食品與飲料</t>
  </si>
  <si>
    <t>無酒精飲料</t>
  </si>
  <si>
    <t>80</t>
  </si>
  <si>
    <t>1203 味王</t>
  </si>
  <si>
    <t>加工食品</t>
  </si>
  <si>
    <t>66.67</t>
  </si>
  <si>
    <t>6</t>
  </si>
  <si>
    <t>1210 大成</t>
  </si>
  <si>
    <t>農產品</t>
  </si>
  <si>
    <t>59.03</t>
  </si>
  <si>
    <t>1213 大飲</t>
  </si>
  <si>
    <t>1215 卜蜂</t>
  </si>
  <si>
    <t>肉品、家禽與乳製品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</si>
  <si>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</si>
  <si>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</si>
  <si>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</si>
  <si>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</si>
  <si>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</si>
  <si>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</si>
  <si>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</si>
  <si>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</t>
  </si>
  <si>
    <t>1231 聯華食</t>
  </si>
  <si>
    <t>77.78</t>
  </si>
  <si>
    <t>1232 大統益</t>
  </si>
  <si>
    <t>1233 天仁</t>
  </si>
  <si>
    <t>餐飲</t>
  </si>
  <si>
    <t>72.73</t>
  </si>
  <si>
    <t>1234 黑松</t>
  </si>
  <si>
    <t>1235 興泰</t>
  </si>
  <si>
    <t>1236 宏亞</t>
  </si>
  <si>
    <t>1237 台糖</t>
  </si>
  <si>
    <t>2021</t>
  </si>
  <si>
    <t>1240 茂生農經</t>
  </si>
  <si>
    <t>OTC</t>
  </si>
  <si>
    <t>1242 新東陽</t>
  </si>
  <si>
    <t>57.14</t>
  </si>
  <si>
    <t>1246 中聯油脂</t>
  </si>
  <si>
    <t>1256 鮮活果汁-KY</t>
  </si>
  <si>
    <t>1259 安心</t>
  </si>
  <si>
    <t>60</t>
  </si>
  <si>
    <t>1260 富味鄉</t>
  </si>
  <si>
    <t>ROTC</t>
  </si>
  <si>
    <t>1264 德麥</t>
  </si>
  <si>
    <t>1267 京華堂</t>
  </si>
  <si>
    <t>酒精飲料</t>
  </si>
  <si>
    <t>1268 漢來美食</t>
  </si>
  <si>
    <t>1269 乾杯</t>
  </si>
  <si>
    <t>1271 晨暉生技</t>
  </si>
  <si>
    <t>醫療保健</t>
  </si>
  <si>
    <t>生物科技與製藥</t>
  </si>
  <si>
    <t>68.7525</t>
  </si>
  <si>
    <t>1293 利統</t>
  </si>
  <si>
    <t>消費品</t>
  </si>
  <si>
    <t>家用與個人產品</t>
  </si>
  <si>
    <t>76.92</t>
  </si>
  <si>
    <t>1294 漢田生技</t>
  </si>
  <si>
    <t>1295 生合</t>
  </si>
  <si>
    <t>1301 台塑</t>
  </si>
  <si>
    <t>資源轉化</t>
  </si>
  <si>
    <t>化學</t>
  </si>
  <si>
    <t>87.5</t>
  </si>
  <si>
    <t>1303 南亞</t>
  </si>
  <si>
    <t>94.55</t>
  </si>
  <si>
    <t>1304 台聚</t>
  </si>
  <si>
    <t>1305 華夏</t>
  </si>
  <si>
    <t>1307 三芳</t>
  </si>
  <si>
    <t>服飾、配件與鞋類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</si>
  <si>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</si>
  <si>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</si>
  <si>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</si>
  <si>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</si>
  <si>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</si>
  <si>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</si>
  <si>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</si>
  <si>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</si>
  <si>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公共建設</t>
  </si>
  <si>
    <t>不動產</t>
  </si>
  <si>
    <t>1319 東陽</t>
  </si>
  <si>
    <t>運輸</t>
  </si>
  <si>
    <t>汽車零件</t>
  </si>
  <si>
    <t>75</t>
  </si>
  <si>
    <t>1321 大洋</t>
  </si>
  <si>
    <t>1323 永裕</t>
  </si>
  <si>
    <t>容器與包裝</t>
  </si>
  <si>
    <t>1324 地球</t>
  </si>
  <si>
    <t>1325 恒大</t>
  </si>
  <si>
    <t>1326 台化</t>
  </si>
  <si>
    <t>86</t>
  </si>
  <si>
    <t>1328 中油</t>
  </si>
  <si>
    <t>石油和天然氣-精煉與行銷</t>
  </si>
  <si>
    <t>98.39</t>
  </si>
  <si>
    <t>1336 台翰</t>
  </si>
  <si>
    <t>電氣與電子設備</t>
  </si>
  <si>
    <t>1337 再生-KY</t>
  </si>
  <si>
    <t>1338 廣華-KY</t>
  </si>
  <si>
    <t>1339 昭輝</t>
  </si>
  <si>
    <t>1340 勝悅-KY</t>
  </si>
  <si>
    <t>1341 富林-KY</t>
  </si>
  <si>
    <t>1342 八貫</t>
  </si>
  <si>
    <t>1343 旭東環保</t>
  </si>
  <si>
    <t>1402 遠東新</t>
  </si>
  <si>
    <t>73</t>
  </si>
  <si>
    <t>1408 中紡</t>
  </si>
  <si>
    <t>1409 新纖</t>
  </si>
  <si>
    <t>1410 南染</t>
  </si>
  <si>
    <t>1413 宏洲</t>
  </si>
  <si>
    <t>1414 東和</t>
  </si>
  <si>
    <t>1416 廣豐</t>
  </si>
  <si>
    <t>科技與通訊</t>
  </si>
  <si>
    <t>互聯網媒體與服務</t>
  </si>
  <si>
    <t>1417 嘉裕</t>
  </si>
  <si>
    <t>1418 東華</t>
  </si>
  <si>
    <t>1419 新紡</t>
  </si>
  <si>
    <t>1423 利華</t>
  </si>
  <si>
    <t>1432 大魯閣</t>
  </si>
  <si>
    <t>多線和專業零售商與配銷商</t>
  </si>
  <si>
    <t>1434 福懋</t>
  </si>
  <si>
    <t>1435 中福</t>
  </si>
  <si>
    <t>1436 華友聯</t>
  </si>
  <si>
    <t>1437 勤益控</t>
  </si>
  <si>
    <t>不動產服務</t>
  </si>
  <si>
    <t>1438 三地開發</t>
  </si>
  <si>
    <t>1439 雋揚</t>
  </si>
  <si>
    <t>1440 南紡</t>
  </si>
  <si>
    <t>1441 大東</t>
  </si>
  <si>
    <t>1442 名軒</t>
  </si>
  <si>
    <t>1443 立益物流</t>
  </si>
  <si>
    <t>空運與物流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</si>
  <si>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</si>
  <si>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</si>
  <si>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</si>
  <si>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</si>
  <si>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</si>
  <si>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</si>
  <si>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</si>
  <si>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</si>
  <si>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</si>
  <si>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</si>
  <si>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</si>
  <si>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</si>
  <si>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</si>
  <si>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</si>
  <si>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71.43</t>
  </si>
  <si>
    <t>1463 強盛新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</si>
  <si>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</si>
  <si>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</si>
  <si>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</si>
  <si>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</si>
  <si>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</si>
  <si>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</si>
  <si>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</si>
  <si>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三洋實業</t>
  </si>
  <si>
    <t>工程與建造服務</t>
  </si>
  <si>
    <t>1473 台南</t>
  </si>
  <si>
    <t>1474 弘裕</t>
  </si>
  <si>
    <t>1475 業旺</t>
  </si>
  <si>
    <t>1476 儒鴻</t>
  </si>
  <si>
    <t>1477 聚陽</t>
  </si>
  <si>
    <t>1480 東盟開發</t>
  </si>
  <si>
    <t>鋼鐵製造商</t>
  </si>
  <si>
    <t>1503 士電</t>
  </si>
  <si>
    <t>84.62</t>
  </si>
  <si>
    <t>1504 東元</t>
  </si>
  <si>
    <t>1506 正道</t>
  </si>
  <si>
    <t>1512 瑞利</t>
  </si>
  <si>
    <t>1513 中興電</t>
  </si>
  <si>
    <t>1514 亞力</t>
  </si>
  <si>
    <t>1515 力山</t>
  </si>
  <si>
    <t>玩具及體育商品</t>
  </si>
  <si>
    <t>1516 川飛</t>
  </si>
  <si>
    <t>煤炭運營</t>
  </si>
  <si>
    <t>1517 利奇</t>
  </si>
  <si>
    <t>1519 華城</t>
  </si>
  <si>
    <t>1521 大億</t>
  </si>
  <si>
    <t>1522 堤維西</t>
  </si>
  <si>
    <t>88.89</t>
  </si>
  <si>
    <t>1524 耿鼎</t>
  </si>
  <si>
    <t>1525 江申</t>
  </si>
  <si>
    <t>1526 日馳</t>
  </si>
  <si>
    <t>1527 鑽全</t>
  </si>
  <si>
    <t>電器製造</t>
  </si>
  <si>
    <t>1528 恩德</t>
  </si>
  <si>
    <t>1529 樂事綠能</t>
  </si>
  <si>
    <t>1530 亞崴</t>
  </si>
  <si>
    <t>工業機械與物品</t>
  </si>
  <si>
    <t>1531 高林股</t>
  </si>
  <si>
    <t>1532 勤美</t>
  </si>
  <si>
    <t>1533 車王電</t>
  </si>
  <si>
    <t>1535 中宇</t>
  </si>
  <si>
    <t>1536 和大</t>
  </si>
  <si>
    <t>1537 廣隆</t>
  </si>
  <si>
    <t>硬體</t>
  </si>
  <si>
    <t>1538 正峰</t>
  </si>
  <si>
    <t>1539 巨庭</t>
  </si>
  <si>
    <t>1540 喬福</t>
  </si>
  <si>
    <t>1541 錩泰</t>
  </si>
  <si>
    <t>1550 台全電機</t>
  </si>
  <si>
    <t>1557 金豐機器</t>
  </si>
  <si>
    <t>1558 伸興</t>
  </si>
  <si>
    <t>1560 中砂</t>
  </si>
  <si>
    <t>半導體</t>
  </si>
  <si>
    <t>90</t>
  </si>
  <si>
    <t>1563 巧新</t>
  </si>
  <si>
    <t>1565 精華</t>
  </si>
  <si>
    <t>醫療設備與用品</t>
  </si>
  <si>
    <t>1568 倉佑</t>
  </si>
  <si>
    <t>1569 濱川</t>
  </si>
  <si>
    <t>1570 力肯</t>
  </si>
  <si>
    <t>1580 新麥</t>
  </si>
  <si>
    <t>1582 信錦</t>
  </si>
  <si>
    <t>1583 程泰</t>
  </si>
  <si>
    <t>1584 精剛</t>
  </si>
  <si>
    <t>1585 鎧鉅</t>
  </si>
  <si>
    <t>1586 和勤</t>
  </si>
  <si>
    <t>1587 吉茂</t>
  </si>
  <si>
    <t>1589 永冠-KY</t>
  </si>
  <si>
    <t>1590 亞德客-KY</t>
  </si>
  <si>
    <t>45</t>
  </si>
  <si>
    <t>1591 駿吉-KY</t>
  </si>
  <si>
    <t>1592 英瑞-KY</t>
  </si>
  <si>
    <t>1593 祺驊</t>
  </si>
  <si>
    <t>1594 日高</t>
  </si>
  <si>
    <t>1595 川寶</t>
  </si>
  <si>
    <t>1597 直得</t>
  </si>
  <si>
    <t>1598 岱宇</t>
  </si>
  <si>
    <t>1599 宏佳騰</t>
  </si>
  <si>
    <t>汽車</t>
  </si>
  <si>
    <t>1602 太電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</si>
  <si>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</si>
  <si>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</si>
  <si>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</si>
  <si>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</si>
  <si>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</si>
  <si>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</si>
  <si>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</si>
  <si>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1613 台一</t>
  </si>
  <si>
    <t>1614 三洋電</t>
  </si>
  <si>
    <t>1615 大山</t>
  </si>
  <si>
    <t>1616 億泰</t>
  </si>
  <si>
    <t>1617 榮星</t>
  </si>
  <si>
    <t>1618 合機</t>
  </si>
  <si>
    <t>1619 大展電線</t>
  </si>
  <si>
    <t>1626 艾美特-KY</t>
  </si>
  <si>
    <t>1701 中化</t>
  </si>
  <si>
    <t>UNPUB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</si>
  <si>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</si>
  <si>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</si>
  <si>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</si>
  <si>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</si>
  <si>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</si>
  <si>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</si>
  <si>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</si>
  <si>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</si>
  <si>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</si>
  <si>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</si>
  <si>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83.33</t>
  </si>
  <si>
    <t>1718 中纖</t>
  </si>
  <si>
    <t>1720 生達</t>
  </si>
  <si>
    <t>1721 三晃</t>
  </si>
  <si>
    <t>1722 台肥</t>
  </si>
  <si>
    <t>1723 中碳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</si>
  <si>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</si>
  <si>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</si>
  <si>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</si>
  <si>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</si>
  <si>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</si>
  <si>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</si>
  <si>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</si>
  <si>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</si>
  <si>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</si>
  <si>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</si>
  <si>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</si>
  <si>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1739 欣雲</t>
  </si>
  <si>
    <t>天燃氣公用事業與配送</t>
  </si>
  <si>
    <t>1740 欣桃天然氣</t>
  </si>
  <si>
    <t>1742 台蠟</t>
  </si>
  <si>
    <t>1743 大台南區</t>
  </si>
  <si>
    <t>1745 欣嘉公司</t>
  </si>
  <si>
    <t>1752 南光</t>
  </si>
  <si>
    <t>1760 寶齡富錦</t>
  </si>
  <si>
    <t>1762 中化生</t>
  </si>
  <si>
    <t>1763 奇美實業</t>
  </si>
  <si>
    <t>1764 長春石化</t>
  </si>
  <si>
    <t>1765 長春人造</t>
  </si>
  <si>
    <t>1766 大連化學</t>
  </si>
  <si>
    <t>1767 陽瓦</t>
  </si>
  <si>
    <t>1769 欣中天然氣</t>
  </si>
  <si>
    <t>1770 信東生技</t>
  </si>
  <si>
    <t>1773 勝一</t>
  </si>
  <si>
    <t>1775 大東樹脂</t>
  </si>
  <si>
    <t>1776 展宇</t>
  </si>
  <si>
    <t>1777 生泰</t>
  </si>
  <si>
    <t>1780 立弘</t>
  </si>
  <si>
    <t>1781 合世</t>
  </si>
  <si>
    <t>1783 和康生</t>
  </si>
  <si>
    <t>1784 訊聯</t>
  </si>
  <si>
    <t>健康照護提供</t>
  </si>
  <si>
    <t>1785 光洋科</t>
  </si>
  <si>
    <t>廢棄物管理</t>
  </si>
  <si>
    <t>1786 科妍</t>
  </si>
  <si>
    <t>1788 杏昌</t>
  </si>
  <si>
    <t>1789 神隆</t>
  </si>
  <si>
    <t>1795 美時</t>
  </si>
  <si>
    <t>62.5</t>
  </si>
  <si>
    <t>1796 金穎生技</t>
  </si>
  <si>
    <t>1799 易威</t>
  </si>
  <si>
    <t>1802 台玻</t>
  </si>
  <si>
    <t>69.23</t>
  </si>
  <si>
    <t>1805 寶徠</t>
  </si>
  <si>
    <t>1806 冠軍</t>
  </si>
  <si>
    <t>裝潢材料與家具</t>
  </si>
  <si>
    <t>1808 潤隆</t>
  </si>
  <si>
    <t>房屋營造</t>
  </si>
  <si>
    <t>1809 中釉</t>
  </si>
  <si>
    <t>1810 和成</t>
  </si>
  <si>
    <t>1813 寶利徠</t>
  </si>
  <si>
    <t>1815 富喬</t>
  </si>
  <si>
    <t>1817 凱撒衛</t>
  </si>
  <si>
    <t>1819 豐鼎</t>
  </si>
  <si>
    <t>1903 士紙</t>
  </si>
  <si>
    <t>可再生資源與替代能源</t>
  </si>
  <si>
    <t>紙漿與紙製品</t>
  </si>
  <si>
    <t>52.5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</si>
  <si>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</si>
  <si>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</si>
  <si>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</si>
  <si>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</si>
  <si>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</si>
  <si>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</si>
  <si>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</si>
  <si>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</si>
  <si>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</si>
  <si>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</si>
  <si>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金屬與採礦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</si>
  <si>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</si>
  <si>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</si>
  <si>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</si>
  <si>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</si>
  <si>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</si>
  <si>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</si>
  <si>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</si>
  <si>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</si>
  <si>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</si>
  <si>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</si>
  <si>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</si>
  <si>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</si>
  <si>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</si>
  <si>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</si>
  <si>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</si>
  <si>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</si>
  <si>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</si>
  <si>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</si>
  <si>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</si>
  <si>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</si>
  <si>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</si>
  <si>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2041 燁茂實業</t>
  </si>
  <si>
    <t>2048 中龍鋼鐵</t>
  </si>
  <si>
    <t>2049 上銀</t>
  </si>
  <si>
    <t>64.29</t>
  </si>
  <si>
    <t>2056 璋釔</t>
  </si>
  <si>
    <t>2059 川湖</t>
  </si>
  <si>
    <t>2061 風青</t>
  </si>
  <si>
    <t>2062 橋椿</t>
  </si>
  <si>
    <t>2063 世鎧</t>
  </si>
  <si>
    <t>2064 晉椿</t>
  </si>
  <si>
    <t>2065 世豐</t>
  </si>
  <si>
    <t>2066 世德</t>
  </si>
  <si>
    <t>2067 嘉鋼</t>
  </si>
  <si>
    <t>2068 優頻</t>
  </si>
  <si>
    <t>2069 運錩</t>
  </si>
  <si>
    <t>2070 精湛</t>
  </si>
  <si>
    <t>2071 震南鐵</t>
  </si>
  <si>
    <t>2072 世紀風電</t>
  </si>
  <si>
    <t>風力科技與項目開發商</t>
  </si>
  <si>
    <t>2073 雄順</t>
  </si>
  <si>
    <t>2101 南港</t>
  </si>
  <si>
    <t>2102 泰豐</t>
  </si>
  <si>
    <t>2103 台橡</t>
  </si>
  <si>
    <t>2104 國際中橡</t>
  </si>
  <si>
    <t>2105 正新</t>
  </si>
  <si>
    <t>48.9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</si>
  <si>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</si>
  <si>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</si>
  <si>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</si>
  <si>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</si>
  <si>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</si>
  <si>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</si>
  <si>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</si>
  <si>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</si>
  <si>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</si>
  <si>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</si>
  <si>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</si>
  <si>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2211 長榮鋼</t>
  </si>
  <si>
    <t>2215 匯豐汽車</t>
  </si>
  <si>
    <t>2218 高都汽車</t>
  </si>
  <si>
    <t>2219 鍾慶科技</t>
  </si>
  <si>
    <t>2220 南都汽車</t>
  </si>
  <si>
    <t>2221 大甲</t>
  </si>
  <si>
    <t>2222 桃苗汽車</t>
  </si>
  <si>
    <t>2225 國都汽車</t>
  </si>
  <si>
    <t>2226 中部汽車</t>
  </si>
  <si>
    <t>2227 裕日車</t>
  </si>
  <si>
    <t>2228 劍麟</t>
  </si>
  <si>
    <t>2230 泰茂</t>
  </si>
  <si>
    <t>2231 為升</t>
  </si>
  <si>
    <t>2233 宇隆</t>
  </si>
  <si>
    <t>2235 謚源</t>
  </si>
  <si>
    <t>2236 百達-KY</t>
  </si>
  <si>
    <t>2237 華德動能</t>
  </si>
  <si>
    <t>2239 英利-KY</t>
  </si>
  <si>
    <t>2241 艾姆勒</t>
  </si>
  <si>
    <t>2243 宏旭-KY</t>
  </si>
  <si>
    <t>2245 詠勝昌</t>
  </si>
  <si>
    <t>2246 凱勝綠能</t>
  </si>
  <si>
    <t>2247 汎德永業</t>
  </si>
  <si>
    <t>2248 華勝-KY</t>
  </si>
  <si>
    <t>2249 湧盛</t>
  </si>
  <si>
    <t>2250 IKKA-KY</t>
  </si>
  <si>
    <t>2252 為昇科</t>
  </si>
  <si>
    <t>2254 巨鎧精密-創</t>
  </si>
  <si>
    <t>TIB</t>
  </si>
  <si>
    <t>2255 凱銳光電</t>
  </si>
  <si>
    <t>2256 歐特明</t>
  </si>
  <si>
    <t>2301 光寶科</t>
  </si>
  <si>
    <t>2302 麗正</t>
  </si>
  <si>
    <t>2303 聯電</t>
  </si>
  <si>
    <t>85.71</t>
  </si>
  <si>
    <t>2305 全友</t>
  </si>
  <si>
    <t>2308 台達電</t>
  </si>
  <si>
    <t>76.47</t>
  </si>
  <si>
    <t>2312 金寶</t>
  </si>
  <si>
    <t>電子製造服務與原廠設計製造</t>
  </si>
  <si>
    <t>2313 華通</t>
  </si>
  <si>
    <t>82.14</t>
  </si>
  <si>
    <t>2314 台揚</t>
  </si>
  <si>
    <t>2316 楠梓電</t>
  </si>
  <si>
    <t>2317 鴻海</t>
  </si>
  <si>
    <t>84.1</t>
  </si>
  <si>
    <t>2321 東訊</t>
  </si>
  <si>
    <t>電訊服務</t>
  </si>
  <si>
    <t>2323 中環</t>
  </si>
  <si>
    <t>2324 仁寶</t>
  </si>
  <si>
    <t>2327 國巨</t>
  </si>
  <si>
    <t>88.24</t>
  </si>
  <si>
    <t>2328 廣宇</t>
  </si>
  <si>
    <t>2329 華泰</t>
  </si>
  <si>
    <t>2330 台積電</t>
  </si>
  <si>
    <t>84.27</t>
  </si>
  <si>
    <t>2331 精英</t>
  </si>
  <si>
    <t>2332 友訊</t>
  </si>
  <si>
    <t>2337 旺宏</t>
  </si>
  <si>
    <t>2338 光罩</t>
  </si>
  <si>
    <t>2340 台亞</t>
  </si>
  <si>
    <t>2342 茂矽</t>
  </si>
  <si>
    <t>2344 華邦電</t>
  </si>
  <si>
    <t>92.31</t>
  </si>
  <si>
    <t>2345 智邦</t>
  </si>
  <si>
    <t>2347 聯強</t>
  </si>
  <si>
    <t>90.91</t>
  </si>
  <si>
    <t>2348 海悅</t>
  </si>
  <si>
    <t>2349 錸德</t>
  </si>
  <si>
    <t>2351 順德</t>
  </si>
  <si>
    <t>44.44</t>
  </si>
  <si>
    <t>2352 佳世達</t>
  </si>
  <si>
    <t>2353 宏碁</t>
  </si>
  <si>
    <t>2354 鴻準</t>
  </si>
  <si>
    <t>2355 敬鵬</t>
  </si>
  <si>
    <t>2356 英業達</t>
  </si>
  <si>
    <t>86.44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</si>
  <si>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</si>
  <si>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</si>
  <si>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</si>
  <si>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</si>
  <si>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</si>
  <si>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</si>
  <si>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</si>
  <si>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</si>
  <si>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</si>
  <si>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61.29</t>
  </si>
  <si>
    <t>2368 金像電</t>
  </si>
  <si>
    <t>2369 菱生</t>
  </si>
  <si>
    <t>2371 大同</t>
  </si>
  <si>
    <t>2373 震旦行</t>
  </si>
  <si>
    <t>2374 佳能</t>
  </si>
  <si>
    <t>2375 凱美</t>
  </si>
  <si>
    <t>2376 技嘉</t>
  </si>
  <si>
    <t>2377 微星</t>
  </si>
  <si>
    <t>2379 瑞昱</t>
  </si>
  <si>
    <t>2380 虹光</t>
  </si>
  <si>
    <t>2382 廣達</t>
  </si>
  <si>
    <t>92</t>
  </si>
  <si>
    <t>2383 台光電</t>
  </si>
  <si>
    <t>2384 勝華</t>
  </si>
  <si>
    <t>2385 群光</t>
  </si>
  <si>
    <t>2387 精元</t>
  </si>
  <si>
    <t>2388 威盛</t>
  </si>
  <si>
    <t>2390 云辰</t>
  </si>
  <si>
    <t>2392 正崴</t>
  </si>
  <si>
    <t>49.44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</si>
  <si>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</si>
  <si>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</si>
  <si>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</si>
  <si>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</si>
  <si>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</si>
  <si>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</si>
  <si>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</si>
  <si>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輔信</t>
  </si>
  <si>
    <t>2406 國碩</t>
  </si>
  <si>
    <t>太陽能科技與項目開發商</t>
  </si>
  <si>
    <t>2408 南亞科</t>
  </si>
  <si>
    <t>2409 友達</t>
  </si>
  <si>
    <t>2412 中華電</t>
  </si>
  <si>
    <t>97.67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</si>
  <si>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</si>
  <si>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</si>
  <si>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</si>
  <si>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</si>
  <si>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</si>
  <si>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</si>
  <si>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</si>
  <si>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</si>
  <si>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</si>
  <si>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</si>
  <si>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</si>
  <si>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</si>
  <si>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軟體與資訊科技服務</t>
  </si>
  <si>
    <t>2428 興勤</t>
  </si>
  <si>
    <t>2429 銘旺科</t>
  </si>
  <si>
    <t>2430 燦坤</t>
  </si>
  <si>
    <t>2431 聯昌</t>
  </si>
  <si>
    <t>2432 倚天酷碁-創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</si>
  <si>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</si>
  <si>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</si>
  <si>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</si>
  <si>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</si>
  <si>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</si>
  <si>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</si>
  <si>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</si>
  <si>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</si>
  <si>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昶虹</t>
  </si>
  <si>
    <t>2444 兆勁</t>
  </si>
  <si>
    <t>2449 京元電子</t>
  </si>
  <si>
    <t>2450 神腦</t>
  </si>
  <si>
    <t>77.94</t>
  </si>
  <si>
    <t>2451 創見</t>
  </si>
  <si>
    <t>2453 凌群</t>
  </si>
  <si>
    <t>2454 聯發科</t>
  </si>
  <si>
    <t>87.18</t>
  </si>
  <si>
    <t>2455 全新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</si>
  <si>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</si>
  <si>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</si>
  <si>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</si>
  <si>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</si>
  <si>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</si>
  <si>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</si>
  <si>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</si>
  <si>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</si>
  <si>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</si>
  <si>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</si>
  <si>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</si>
  <si>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</si>
  <si>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</si>
  <si>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</si>
  <si>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65.22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</si>
  <si>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</si>
  <si>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</si>
  <si>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</si>
  <si>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</si>
  <si>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</si>
  <si>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</si>
  <si>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</si>
  <si>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</si>
  <si>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</si>
  <si>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</si>
  <si>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</si>
  <si>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</si>
  <si>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65.35</t>
  </si>
  <si>
    <t>2491 吉祥全</t>
  </si>
  <si>
    <t>2492 華新科</t>
  </si>
  <si>
    <t>2493 揚博</t>
  </si>
  <si>
    <t>2495 普安</t>
  </si>
  <si>
    <t>2496 卓越</t>
  </si>
  <si>
    <t>服務</t>
  </si>
  <si>
    <t>教育</t>
  </si>
  <si>
    <t>46.665</t>
  </si>
  <si>
    <t>2497 怡利電</t>
  </si>
  <si>
    <t>2498 宏達電</t>
  </si>
  <si>
    <t>32.14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</si>
  <si>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</si>
  <si>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</si>
  <si>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</si>
  <si>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</si>
  <si>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</si>
  <si>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</si>
  <si>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</si>
  <si>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</si>
  <si>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</si>
  <si>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</si>
  <si>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</si>
  <si>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</si>
  <si>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</si>
  <si>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</si>
  <si>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</si>
  <si>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</si>
  <si>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</si>
  <si>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</si>
  <si>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</si>
  <si>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</si>
  <si>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</si>
  <si>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</si>
  <si>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</si>
  <si>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</si>
  <si>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</si>
  <si>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</si>
  <si>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</si>
  <si>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2549 遠揚建設</t>
  </si>
  <si>
    <t>2557 泛亞工程</t>
  </si>
  <si>
    <t>2568 世正開發</t>
  </si>
  <si>
    <t>2579 鈺通營造</t>
  </si>
  <si>
    <t>2580 遠揚營造</t>
  </si>
  <si>
    <t>2596 綠意</t>
  </si>
  <si>
    <t>2597 潤弘</t>
  </si>
  <si>
    <t>2599 樂揚</t>
  </si>
  <si>
    <t>2601 益航</t>
  </si>
  <si>
    <t>2603 長榮</t>
  </si>
  <si>
    <t>海洋運輸</t>
  </si>
  <si>
    <t>2605 新興</t>
  </si>
  <si>
    <t>2606 裕民</t>
  </si>
  <si>
    <t>2607 榮運</t>
  </si>
  <si>
    <t>2608 嘉里大榮</t>
  </si>
  <si>
    <t>公路運輸</t>
  </si>
  <si>
    <t>2609 陽明</t>
  </si>
  <si>
    <t>2610 華航</t>
  </si>
  <si>
    <t>航空</t>
  </si>
  <si>
    <t>98.62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</si>
  <si>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</si>
  <si>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</si>
  <si>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</si>
  <si>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</si>
  <si>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</si>
  <si>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</si>
  <si>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</si>
  <si>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</si>
  <si>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99.21</t>
  </si>
  <si>
    <t>2619 新竹物流</t>
  </si>
  <si>
    <t>2621 立榮航空</t>
  </si>
  <si>
    <t>2630 亞航</t>
  </si>
  <si>
    <t>航空航太與國防</t>
  </si>
  <si>
    <t>2633 台灣高鐵</t>
  </si>
  <si>
    <t>鐵路運輸</t>
  </si>
  <si>
    <t>2634 漢翔</t>
  </si>
  <si>
    <t>2636 台驊控股</t>
  </si>
  <si>
    <t>2637 慧洋-KY</t>
  </si>
  <si>
    <t>2640 大車隊</t>
  </si>
  <si>
    <t>2020</t>
  </si>
  <si>
    <t>2641 正德</t>
  </si>
  <si>
    <t>2642 宅配通</t>
  </si>
  <si>
    <t>2643 捷迅</t>
  </si>
  <si>
    <t>2644 中信造船</t>
  </si>
  <si>
    <t>2645 長榮航太</t>
  </si>
  <si>
    <t>2646 星宇航空</t>
  </si>
  <si>
    <t>2701 萬企</t>
  </si>
  <si>
    <t>2702 華園</t>
  </si>
  <si>
    <t>旅館與住宿</t>
  </si>
  <si>
    <t>2704 國賓</t>
  </si>
  <si>
    <t>2705 六福</t>
  </si>
  <si>
    <t>2706 第一店</t>
  </si>
  <si>
    <t>2707 晶華</t>
  </si>
  <si>
    <t>2711 凱撒飯店</t>
  </si>
  <si>
    <t>2712 遠雄來</t>
  </si>
  <si>
    <t>2718 晶悅</t>
  </si>
  <si>
    <t>2719 燦星旅</t>
  </si>
  <si>
    <t>專業與商業服務</t>
  </si>
  <si>
    <t>2722 夏都</t>
  </si>
  <si>
    <t>2723 美食-KY</t>
  </si>
  <si>
    <t>2724 藝舍-KY</t>
  </si>
  <si>
    <t>2726 雅茗-KY</t>
  </si>
  <si>
    <t>40</t>
  </si>
  <si>
    <t>2727 王品</t>
  </si>
  <si>
    <t>74.29</t>
  </si>
  <si>
    <t>2729 瓦城</t>
  </si>
  <si>
    <t>2730 美麗信</t>
  </si>
  <si>
    <t>2731 雄獅</t>
  </si>
  <si>
    <t>2732 六角</t>
  </si>
  <si>
    <t>2733 維格餅家</t>
  </si>
  <si>
    <t>2734 易飛網</t>
  </si>
  <si>
    <t>2736 富野</t>
  </si>
  <si>
    <t>2739 寒舍</t>
  </si>
  <si>
    <t>68</t>
  </si>
  <si>
    <t>2740 天蔥</t>
  </si>
  <si>
    <t>2741 老四川</t>
  </si>
  <si>
    <t>2743 山富</t>
  </si>
  <si>
    <t>2745 五福</t>
  </si>
  <si>
    <t>2748 雲品</t>
  </si>
  <si>
    <t>33.33</t>
  </si>
  <si>
    <t>2750 桃禧</t>
  </si>
  <si>
    <t>2751 王座</t>
  </si>
  <si>
    <t>2752 豆府</t>
  </si>
  <si>
    <t>2753 八方雲集</t>
  </si>
  <si>
    <t>2754 亞洲藏壽司</t>
  </si>
  <si>
    <t>2755 揚秦</t>
  </si>
  <si>
    <t>2756 聯發國際</t>
  </si>
  <si>
    <t>2758 路易莎咖啡</t>
  </si>
  <si>
    <t>2759 咖碼</t>
  </si>
  <si>
    <t>2760 巨宇翔</t>
  </si>
  <si>
    <t>2761 橘焱胡同</t>
  </si>
  <si>
    <t>2801 彰銀</t>
  </si>
  <si>
    <t>商業銀行</t>
  </si>
  <si>
    <t>2807 渣打銀行</t>
  </si>
  <si>
    <t>2809 京城銀</t>
  </si>
  <si>
    <t>2812 台中銀</t>
  </si>
  <si>
    <t>63.64</t>
  </si>
  <si>
    <t>2816 旺旺保</t>
  </si>
  <si>
    <t>保險</t>
  </si>
  <si>
    <t>2820 華票</t>
  </si>
  <si>
    <t>2832 台產</t>
  </si>
  <si>
    <t>2834 臺企銀</t>
  </si>
  <si>
    <t>86.67</t>
  </si>
  <si>
    <t>2836 高雄銀</t>
  </si>
  <si>
    <t>2838 聯邦銀</t>
  </si>
  <si>
    <t>2845 遠東銀</t>
  </si>
  <si>
    <t>70</t>
  </si>
  <si>
    <t>2849 安泰銀</t>
  </si>
  <si>
    <t>2850 新產</t>
  </si>
  <si>
    <t>2851 中再保</t>
  </si>
  <si>
    <t>2852 第一保</t>
  </si>
  <si>
    <t>2855 統一證</t>
  </si>
  <si>
    <t>2858 中租迪和</t>
  </si>
  <si>
    <t>抵押融資</t>
  </si>
  <si>
    <t>2863 泰安產物</t>
  </si>
  <si>
    <t>2867 三商壽</t>
  </si>
  <si>
    <t>79.17</t>
  </si>
  <si>
    <t>2872 台灣票券</t>
  </si>
  <si>
    <t>2873 大中票券金融</t>
  </si>
  <si>
    <t>2874 萬通票券金融</t>
  </si>
  <si>
    <t>2876 宏泰人壽</t>
  </si>
  <si>
    <t>2880 華南金</t>
  </si>
  <si>
    <t>2881 富邦金</t>
  </si>
  <si>
    <t>75.82</t>
  </si>
  <si>
    <t>2882 國泰金</t>
  </si>
  <si>
    <t>82.97</t>
  </si>
  <si>
    <t>2883 凱基金</t>
  </si>
  <si>
    <t>84.96</t>
  </si>
  <si>
    <t>2884 玉山金</t>
  </si>
  <si>
    <t>90.85</t>
  </si>
  <si>
    <t>2885 元大金</t>
  </si>
  <si>
    <t>77.5</t>
  </si>
  <si>
    <t>2886 兆豐金</t>
  </si>
  <si>
    <t>94.29</t>
  </si>
  <si>
    <t>2887 台新金</t>
  </si>
  <si>
    <t>76.7</t>
  </si>
  <si>
    <t>2888 新光金</t>
  </si>
  <si>
    <t>79.5</t>
  </si>
  <si>
    <t>2889 國票金</t>
  </si>
  <si>
    <t>2890 永豐金</t>
  </si>
  <si>
    <t>86.21</t>
  </si>
  <si>
    <t>2891 中信金</t>
  </si>
  <si>
    <t>87.04</t>
  </si>
  <si>
    <t>2892 第一金</t>
  </si>
  <si>
    <t>96.12</t>
  </si>
  <si>
    <t>2894 大慶票券</t>
  </si>
  <si>
    <t>2895 陽信商銀</t>
  </si>
  <si>
    <t>2897 王道銀行</t>
  </si>
  <si>
    <t>2899 台北金融大樓</t>
  </si>
  <si>
    <t>2901 欣欣</t>
  </si>
  <si>
    <t>2903 遠百</t>
  </si>
  <si>
    <t>2904 匯僑</t>
  </si>
  <si>
    <t>2905 三商</t>
  </si>
  <si>
    <t>69.44</t>
  </si>
  <si>
    <t>2906 高林</t>
  </si>
  <si>
    <t>2908 特力</t>
  </si>
  <si>
    <t>96.43</t>
  </si>
  <si>
    <t>2910 統領</t>
  </si>
  <si>
    <t>2911 麗嬰房</t>
  </si>
  <si>
    <t>2912 統一超</t>
  </si>
  <si>
    <t>食品零售商與配銷商</t>
  </si>
  <si>
    <t>2913 農林</t>
  </si>
  <si>
    <t>2915 潤泰全</t>
  </si>
  <si>
    <t>2916 滿心</t>
  </si>
  <si>
    <t>2920 海景</t>
  </si>
  <si>
    <t>休閒設施</t>
  </si>
  <si>
    <t>2923 鼎固-KY</t>
  </si>
  <si>
    <t>2924 宏太-KY</t>
  </si>
  <si>
    <t>2926 誠品生活</t>
  </si>
  <si>
    <t>2929 淘帝-KY</t>
  </si>
  <si>
    <t>2937 集雅社</t>
  </si>
  <si>
    <t>2938 床的世界</t>
  </si>
  <si>
    <t>2939 永邑-KY</t>
  </si>
  <si>
    <t>2940 歐都納</t>
  </si>
  <si>
    <t>2941 米斯特</t>
  </si>
  <si>
    <t>2942 京站</t>
  </si>
  <si>
    <t>2945 三商家購</t>
  </si>
  <si>
    <t>42.86</t>
  </si>
  <si>
    <t>2947 振宇五金</t>
  </si>
  <si>
    <t>2948 寶陞</t>
  </si>
  <si>
    <t>2949 欣新網</t>
  </si>
  <si>
    <t>電子商務</t>
  </si>
  <si>
    <t>3002 歐格</t>
  </si>
  <si>
    <t>3003 健和興</t>
  </si>
  <si>
    <t>3004 豐達科</t>
  </si>
  <si>
    <t>3005 神基</t>
  </si>
  <si>
    <t>82.89</t>
  </si>
  <si>
    <t>3006 晶豪科</t>
  </si>
  <si>
    <t>3008 大立光</t>
  </si>
  <si>
    <t>89.86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</si>
  <si>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</si>
  <si>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</si>
  <si>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</si>
  <si>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</si>
  <si>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</si>
  <si>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</si>
  <si>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</si>
  <si>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78.26</t>
  </si>
  <si>
    <t>3018 隆銘綠能</t>
  </si>
  <si>
    <t>3019 亞光</t>
  </si>
  <si>
    <t>3021 鴻名</t>
  </si>
  <si>
    <t>3022 威強電</t>
  </si>
  <si>
    <t>3023 信邦</t>
  </si>
  <si>
    <t>79.4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</si>
  <si>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</si>
  <si>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</si>
  <si>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</si>
  <si>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</si>
  <si>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</si>
  <si>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</si>
  <si>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</si>
  <si>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</si>
  <si>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</si>
  <si>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</si>
  <si>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</si>
  <si>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</si>
  <si>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</si>
  <si>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</si>
  <si>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76.24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</si>
  <si>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</si>
  <si>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</si>
  <si>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</si>
  <si>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</si>
  <si>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</si>
  <si>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</si>
  <si>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</si>
  <si>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70.51</t>
  </si>
  <si>
    <t>3046 建碁</t>
  </si>
  <si>
    <t>3047 訊舟</t>
  </si>
  <si>
    <t>3048 益登</t>
  </si>
  <si>
    <t>3049 精金</t>
  </si>
  <si>
    <t>3050 鈺德</t>
  </si>
  <si>
    <t>3051 力特</t>
  </si>
  <si>
    <t>3052 夆典</t>
  </si>
  <si>
    <t>3054 立萬利</t>
  </si>
  <si>
    <t>3055 蔚華科</t>
  </si>
  <si>
    <t>3056 富華新</t>
  </si>
  <si>
    <t>3057 喬鼎</t>
  </si>
  <si>
    <t>3058 立德</t>
  </si>
  <si>
    <t>3059 華晶科</t>
  </si>
  <si>
    <t>3060 銘異</t>
  </si>
  <si>
    <t>3062 建漢</t>
  </si>
  <si>
    <t>3064 泰偉</t>
  </si>
  <si>
    <t>賭場與博弈</t>
  </si>
  <si>
    <t>3066 李洲</t>
  </si>
  <si>
    <t>3067 全域</t>
  </si>
  <si>
    <t>3071 協禧</t>
  </si>
  <si>
    <t>3073 天方能源</t>
  </si>
  <si>
    <t>3078 僑威</t>
  </si>
  <si>
    <t>3081 聯亞</t>
  </si>
  <si>
    <t>67</t>
  </si>
  <si>
    <t>3083 網龍</t>
  </si>
  <si>
    <t>3085 新零售</t>
  </si>
  <si>
    <t>3086 華義</t>
  </si>
  <si>
    <t>3088 艾訊</t>
  </si>
  <si>
    <t>3089 億杰</t>
  </si>
  <si>
    <t>3090 日電貿</t>
  </si>
  <si>
    <t>3092 鴻碩</t>
  </si>
  <si>
    <t>3093 港建*</t>
  </si>
  <si>
    <t>3094 聯傑</t>
  </si>
  <si>
    <t>3095 及成</t>
  </si>
  <si>
    <t>3097 拍檔</t>
  </si>
  <si>
    <t>3105 穩懋</t>
  </si>
  <si>
    <t>70.37</t>
  </si>
  <si>
    <t>3114 好德</t>
  </si>
  <si>
    <t>3115 富榮綱</t>
  </si>
  <si>
    <t>3117 年程</t>
  </si>
  <si>
    <t>3118 進階</t>
  </si>
  <si>
    <t>3122 笙泉</t>
  </si>
  <si>
    <t>3128 昇銳</t>
  </si>
  <si>
    <t>3130 一零四</t>
  </si>
  <si>
    <t>3131 弘塑</t>
  </si>
  <si>
    <t>3135 凌航</t>
  </si>
  <si>
    <t>3138 耀登</t>
  </si>
  <si>
    <t>3141 晶宏</t>
  </si>
  <si>
    <t>3147 大綜</t>
  </si>
  <si>
    <t>3149 正達</t>
  </si>
  <si>
    <t>3150 鈺寶-創</t>
  </si>
  <si>
    <t>3152 璟德</t>
  </si>
  <si>
    <t>3157 台灣之星</t>
  </si>
  <si>
    <t>3158 嘉實</t>
  </si>
  <si>
    <t>3162 精確</t>
  </si>
  <si>
    <t>3163 波若威</t>
  </si>
  <si>
    <t>3164 景岳</t>
  </si>
  <si>
    <t>3167 大量</t>
  </si>
  <si>
    <t>3168 眾福科</t>
  </si>
  <si>
    <t>3169 亞信</t>
  </si>
  <si>
    <t>3171 炎洲流通</t>
  </si>
  <si>
    <t>3176 基亞</t>
  </si>
  <si>
    <t>3178 公準</t>
  </si>
  <si>
    <t>3184 微邦</t>
  </si>
  <si>
    <t>3188 鑫龍騰</t>
  </si>
  <si>
    <t>3189 景碩</t>
  </si>
  <si>
    <t>3191 雲嘉南</t>
  </si>
  <si>
    <t>3197 源河生技</t>
  </si>
  <si>
    <t>3202 樺晟</t>
  </si>
  <si>
    <t>3205 佰研</t>
  </si>
  <si>
    <t>3206 志豐</t>
  </si>
  <si>
    <t>3207 耀勝</t>
  </si>
  <si>
    <t>3209 全科</t>
  </si>
  <si>
    <t>3211 順達</t>
  </si>
  <si>
    <t>3213 茂訊</t>
  </si>
  <si>
    <t>3217 優群</t>
  </si>
  <si>
    <t>3218 大學光</t>
  </si>
  <si>
    <t>3219 倚強科</t>
  </si>
  <si>
    <t>3221 台嘉碩</t>
  </si>
  <si>
    <t>3224 三顧</t>
  </si>
  <si>
    <t>3226 至寶電</t>
  </si>
  <si>
    <t>3227 原相</t>
  </si>
  <si>
    <t>3228 金麗科</t>
  </si>
  <si>
    <t>3229 晟鈦</t>
  </si>
  <si>
    <t>3230 錦明</t>
  </si>
  <si>
    <t>3231 緯創</t>
  </si>
  <si>
    <t>3232 昱捷</t>
  </si>
  <si>
    <t>3234 光環</t>
  </si>
  <si>
    <t>3236 千如</t>
  </si>
  <si>
    <t>3252 海灣</t>
  </si>
  <si>
    <t>3257 虹冠電</t>
  </si>
  <si>
    <t>3259 鑫創</t>
  </si>
  <si>
    <t>3260 威剛</t>
  </si>
  <si>
    <t>3264 欣銓</t>
  </si>
  <si>
    <t>3265 台星科</t>
  </si>
  <si>
    <t>3266 昇陽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</si>
  <si>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</si>
  <si>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</si>
  <si>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</si>
  <si>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</si>
  <si>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</si>
  <si>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</si>
  <si>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</si>
  <si>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</si>
  <si>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</si>
  <si>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</si>
  <si>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</si>
  <si>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3296 勝德</t>
  </si>
  <si>
    <t>3297 杭特</t>
  </si>
  <si>
    <t>3303 岱稜</t>
  </si>
  <si>
    <t>55.56</t>
  </si>
  <si>
    <t>3305 昇貿</t>
  </si>
  <si>
    <t>3306 鼎天</t>
  </si>
  <si>
    <t>3308 聯德</t>
  </si>
  <si>
    <t>3310 佳穎</t>
  </si>
  <si>
    <t>3311 閎暉</t>
  </si>
  <si>
    <t>3312 弘憶股</t>
  </si>
  <si>
    <t>3313 斐成</t>
  </si>
  <si>
    <t>3317 尼克森</t>
  </si>
  <si>
    <t>3321 同泰</t>
  </si>
  <si>
    <t>3322 建舜電</t>
  </si>
  <si>
    <t>3323 加百裕</t>
  </si>
  <si>
    <t>3324 雙鴻</t>
  </si>
  <si>
    <t>3325 旭品</t>
  </si>
  <si>
    <t>3332 幸康</t>
  </si>
  <si>
    <t>3338 泰碩</t>
  </si>
  <si>
    <t>3339 泰谷</t>
  </si>
  <si>
    <t>3342 飛虹科</t>
  </si>
  <si>
    <t>3346 麗清</t>
  </si>
  <si>
    <t>3349 寶德</t>
  </si>
  <si>
    <t>3354 律勝</t>
  </si>
  <si>
    <t>3356 奇偶</t>
  </si>
  <si>
    <t>3357 臺慶科</t>
  </si>
  <si>
    <t>3360 尚立</t>
  </si>
  <si>
    <t>3362 先進光</t>
  </si>
  <si>
    <t>3363 上詮</t>
  </si>
  <si>
    <t>3369 鐵研</t>
  </si>
  <si>
    <t>3372 典範</t>
  </si>
  <si>
    <t>3373 熱映</t>
  </si>
  <si>
    <t>3374 精材</t>
  </si>
  <si>
    <t>3376 新日興</t>
  </si>
  <si>
    <t>73.33</t>
  </si>
  <si>
    <t>3379 彬台</t>
  </si>
  <si>
    <t>3380 明泰</t>
  </si>
  <si>
    <t>3388 崇越電</t>
  </si>
  <si>
    <t>3390 旭軟</t>
  </si>
  <si>
    <t>3402 漢科</t>
  </si>
  <si>
    <t>3405 津綻石英</t>
  </si>
  <si>
    <t>3406 玉晶光</t>
  </si>
  <si>
    <t>3413 京鼎</t>
  </si>
  <si>
    <t>3416 融程電</t>
  </si>
  <si>
    <t>3419 譁裕</t>
  </si>
  <si>
    <t>3426 台興</t>
  </si>
  <si>
    <t>3430 奇鈦科</t>
  </si>
  <si>
    <t>3432 台端</t>
  </si>
  <si>
    <t>3434 哲固</t>
  </si>
  <si>
    <t>3437 榮創</t>
  </si>
  <si>
    <t>3438 類比科</t>
  </si>
  <si>
    <t>3441 聯一光</t>
  </si>
  <si>
    <t>3443 創意</t>
  </si>
  <si>
    <t>3444 利機</t>
  </si>
  <si>
    <t>3447 展達</t>
  </si>
  <si>
    <t>3450 聯鈞</t>
  </si>
  <si>
    <t>3454 晶睿</t>
  </si>
  <si>
    <t>3455 由田</t>
  </si>
  <si>
    <t>3462 瑋鋒科技</t>
  </si>
  <si>
    <t>3463 宏塑工業</t>
  </si>
  <si>
    <t>3465 進泰電子</t>
  </si>
  <si>
    <t>3466 德晉</t>
  </si>
  <si>
    <t>3467 台灣精材</t>
  </si>
  <si>
    <t>3479 安勤</t>
  </si>
  <si>
    <t>3481 群創</t>
  </si>
  <si>
    <t>93.79</t>
  </si>
  <si>
    <t>3483 力致</t>
  </si>
  <si>
    <t>3484 崧騰</t>
  </si>
  <si>
    <t>3485 敘豐</t>
  </si>
  <si>
    <t>3489 森寶</t>
  </si>
  <si>
    <t>3490 單井</t>
  </si>
  <si>
    <t>3491 昇達科</t>
  </si>
  <si>
    <t>3492 長盛</t>
  </si>
  <si>
    <t>3494 誠研</t>
  </si>
  <si>
    <t>3498 陽程</t>
  </si>
  <si>
    <t>3499 環天科</t>
  </si>
  <si>
    <t>3501 維熹</t>
  </si>
  <si>
    <t>3504 揚明光</t>
  </si>
  <si>
    <t>52.94</t>
  </si>
  <si>
    <t>3507 力群</t>
  </si>
  <si>
    <t>3508 位速</t>
  </si>
  <si>
    <t>3509 聯禾</t>
  </si>
  <si>
    <t>媒體與娛樂</t>
  </si>
  <si>
    <t>3510 易鼎</t>
  </si>
  <si>
    <t>3511 矽瑪</t>
  </si>
  <si>
    <t>3512 皇龍</t>
  </si>
  <si>
    <t>3515 華擎</t>
  </si>
  <si>
    <t>3516 亞帝歐</t>
  </si>
  <si>
    <t>3518 柏騰</t>
  </si>
  <si>
    <t>3520 華盈</t>
  </si>
  <si>
    <t>3521 鴻翊</t>
  </si>
  <si>
    <t>3522 御嵿</t>
  </si>
  <si>
    <t>3523 迎輝</t>
  </si>
  <si>
    <t>3525 就業情報</t>
  </si>
  <si>
    <t>3526 凡甲</t>
  </si>
  <si>
    <t>3527 聚積</t>
  </si>
  <si>
    <t>3528 安馳</t>
  </si>
  <si>
    <t>3529 力旺</t>
  </si>
  <si>
    <t>3530 晶相光</t>
  </si>
  <si>
    <t>3531 先益</t>
  </si>
  <si>
    <t>3532 台勝科</t>
  </si>
  <si>
    <t>3533 嘉澤</t>
  </si>
  <si>
    <t>3535 晶彩科</t>
  </si>
  <si>
    <t>3537 堡達</t>
  </si>
  <si>
    <t>3539 隨身遊戲</t>
  </si>
  <si>
    <t>3540 曜越</t>
  </si>
  <si>
    <t>3541 西柏</t>
  </si>
  <si>
    <t>3543 州巧</t>
  </si>
  <si>
    <t>3545 敦泰</t>
  </si>
  <si>
    <t>3546 宇峻</t>
  </si>
  <si>
    <t>3548 兆利</t>
  </si>
  <si>
    <t>3550 聯穎</t>
  </si>
  <si>
    <t>3551 世禾</t>
  </si>
  <si>
    <t>3552 同致</t>
  </si>
  <si>
    <t>3555 博士旺</t>
  </si>
  <si>
    <t>3556 禾瑞亞</t>
  </si>
  <si>
    <t>3557 嘉威</t>
  </si>
  <si>
    <t>3558 神準</t>
  </si>
  <si>
    <t>3563 牧德</t>
  </si>
  <si>
    <t>3564 其陽</t>
  </si>
  <si>
    <t>3567 逸昌</t>
  </si>
  <si>
    <t>3570 大塚</t>
  </si>
  <si>
    <t>3572 宏芯</t>
  </si>
  <si>
    <t>3576 聯合再生</t>
  </si>
  <si>
    <t>81.25</t>
  </si>
  <si>
    <t>3577 泓格</t>
  </si>
  <si>
    <t>3580 友威科</t>
  </si>
  <si>
    <t>3581 博磊</t>
  </si>
  <si>
    <t>3583 辛耘</t>
  </si>
  <si>
    <t>3585 聯致</t>
  </si>
  <si>
    <t>3587 閎康</t>
  </si>
  <si>
    <t>3588 通嘉</t>
  </si>
  <si>
    <t>3591 艾笛森</t>
  </si>
  <si>
    <t>3592 瑞鼎</t>
  </si>
  <si>
    <t>3593 力銘</t>
  </si>
  <si>
    <t>3594 磐儀</t>
  </si>
  <si>
    <t>3595 山太士</t>
  </si>
  <si>
    <t>3596 智易</t>
  </si>
  <si>
    <t>25</t>
  </si>
  <si>
    <t>3597 映興</t>
  </si>
  <si>
    <t>3601 前源</t>
  </si>
  <si>
    <t>3603 建祥國際</t>
  </si>
  <si>
    <t>3605 宏致</t>
  </si>
  <si>
    <t>3607 谷崧</t>
  </si>
  <si>
    <t>3609 三一東林</t>
  </si>
  <si>
    <t>3611 鼎翰</t>
  </si>
  <si>
    <t>3615 安可</t>
  </si>
  <si>
    <t>3617 碩天</t>
  </si>
  <si>
    <t>3622 洋華</t>
  </si>
  <si>
    <t>3623 富晶通</t>
  </si>
  <si>
    <t>3624 光頡</t>
  </si>
  <si>
    <t>3625 西勝</t>
  </si>
  <si>
    <t>3627 華信科</t>
  </si>
  <si>
    <t>3628 盈正</t>
  </si>
  <si>
    <t>3629 地心引力</t>
  </si>
  <si>
    <t>3630 新鉅科</t>
  </si>
  <si>
    <t>3631 晟楠</t>
  </si>
  <si>
    <t>3632 研勤</t>
  </si>
  <si>
    <t>3633 云光</t>
  </si>
  <si>
    <t>3642 健升實業</t>
  </si>
  <si>
    <t>3645 達邁</t>
  </si>
  <si>
    <t>3646 艾恩特</t>
  </si>
  <si>
    <t>3648 漢台科技</t>
  </si>
  <si>
    <t>3652 精聯</t>
  </si>
  <si>
    <t>3653 健策</t>
  </si>
  <si>
    <t>3656 聯勝</t>
  </si>
  <si>
    <t>3659 百辰</t>
  </si>
  <si>
    <t>3661 世芯-KY</t>
  </si>
  <si>
    <t>3663 鑫科</t>
  </si>
  <si>
    <t>3664 安瑞-KY</t>
  </si>
  <si>
    <t>3665 貿聯-KY</t>
  </si>
  <si>
    <t>3666 光耀</t>
  </si>
  <si>
    <t>3669 圓展</t>
  </si>
  <si>
    <t>3672 康聯訊</t>
  </si>
  <si>
    <t>3673 TPK-KY</t>
  </si>
  <si>
    <t>3675 德微</t>
  </si>
  <si>
    <t>3678 聯享</t>
  </si>
  <si>
    <t>3679 新至陞</t>
  </si>
  <si>
    <t>3680 家登</t>
  </si>
  <si>
    <t>33</t>
  </si>
  <si>
    <t>3682 亞太電</t>
  </si>
  <si>
    <t>48.72</t>
  </si>
  <si>
    <t>3683 仲博科技</t>
  </si>
  <si>
    <t>3684 榮昌</t>
  </si>
  <si>
    <t>3685 元創精密</t>
  </si>
  <si>
    <t>3686 達能</t>
  </si>
  <si>
    <t>3687 歐買尬</t>
  </si>
  <si>
    <t>3688 華立捷</t>
  </si>
  <si>
    <t>3689 湧德</t>
  </si>
  <si>
    <t>3691 碩禾</t>
  </si>
  <si>
    <t>3693 營邦</t>
  </si>
  <si>
    <t>3694 海華</t>
  </si>
  <si>
    <t>3701 大眾控</t>
  </si>
  <si>
    <t>3702 大聯大</t>
  </si>
  <si>
    <t>3703 欣陸</t>
  </si>
  <si>
    <t>3704 合勤控</t>
  </si>
  <si>
    <t>85</t>
  </si>
  <si>
    <t>3705 永信</t>
  </si>
  <si>
    <t>3706 神達</t>
  </si>
  <si>
    <t>3707 漢磊</t>
  </si>
  <si>
    <t>3708 上緯投控</t>
  </si>
  <si>
    <t>3709 鑫聯大投控</t>
  </si>
  <si>
    <t>3710 連展投控</t>
  </si>
  <si>
    <t>3711 日月光投控</t>
  </si>
  <si>
    <t>82.95</t>
  </si>
  <si>
    <t>3712 永崴投控</t>
  </si>
  <si>
    <t>3713 新晶投控</t>
  </si>
  <si>
    <t>3714 富采</t>
  </si>
  <si>
    <t>81.33</t>
  </si>
  <si>
    <t>3715 定穎投控</t>
  </si>
  <si>
    <t>4102 永日</t>
  </si>
  <si>
    <t>4104 佳醫</t>
  </si>
  <si>
    <t>4105 東洋</t>
  </si>
  <si>
    <t>4106 雃博</t>
  </si>
  <si>
    <t>4107 邦特</t>
  </si>
  <si>
    <t>4108 懷特</t>
  </si>
  <si>
    <t>4109 加捷生醫</t>
  </si>
  <si>
    <t>4111 濟生</t>
  </si>
  <si>
    <t>4113 聯上</t>
  </si>
  <si>
    <t>4114 健喬</t>
  </si>
  <si>
    <t>4115 善德生技</t>
  </si>
  <si>
    <t>4116 明基醫</t>
  </si>
  <si>
    <t>4117 普生</t>
  </si>
  <si>
    <t>4118 友合生技</t>
  </si>
  <si>
    <t>4119 旭富</t>
  </si>
  <si>
    <t>4120 友華</t>
  </si>
  <si>
    <t>4121 優盛</t>
  </si>
  <si>
    <t>藥品零售商</t>
  </si>
  <si>
    <t>4123 晟德</t>
  </si>
  <si>
    <t>4126 太醫</t>
  </si>
  <si>
    <t>4127 天良</t>
  </si>
  <si>
    <t>4128 中天</t>
  </si>
  <si>
    <t>4129 聯合</t>
  </si>
  <si>
    <t>4130 健亞</t>
  </si>
  <si>
    <t>4131 浩泰</t>
  </si>
  <si>
    <t>4132 國鼎</t>
  </si>
  <si>
    <t>4133 亞諾法</t>
  </si>
  <si>
    <t>4137 麗豐-KY</t>
  </si>
  <si>
    <t>4138 曜亞</t>
  </si>
  <si>
    <t>4139 馬光-KY</t>
  </si>
  <si>
    <t>4142 國光生</t>
  </si>
  <si>
    <t>4147 中裕</t>
  </si>
  <si>
    <t>4148 全宇生技-KY</t>
  </si>
  <si>
    <t>4150 優你康</t>
  </si>
  <si>
    <t>4153 鈺緯</t>
  </si>
  <si>
    <t>4154 樂威科-KY</t>
  </si>
  <si>
    <t>4155 訊映</t>
  </si>
  <si>
    <t>4157 太景*-KY</t>
  </si>
  <si>
    <t>4160 訊聯基因</t>
  </si>
  <si>
    <t>4161 聿新科</t>
  </si>
  <si>
    <t>4162 智擎</t>
  </si>
  <si>
    <t>4163 鐿鈦</t>
  </si>
  <si>
    <t>4164 承業醫</t>
  </si>
  <si>
    <t>4166 友霖</t>
  </si>
  <si>
    <t>4167 松瑞藥</t>
  </si>
  <si>
    <t>4168 醣聯</t>
  </si>
  <si>
    <t>4169 泰宗</t>
  </si>
  <si>
    <t>4170 鑫品生醫</t>
  </si>
  <si>
    <t>4171 瑞基</t>
  </si>
  <si>
    <t>4172 因華</t>
  </si>
  <si>
    <t>4173 久裕</t>
  </si>
  <si>
    <t>健康照護配銷商</t>
  </si>
  <si>
    <t>4174 浩鼎</t>
  </si>
  <si>
    <t>4175 杏一</t>
  </si>
  <si>
    <t>4183 福永生技</t>
  </si>
  <si>
    <t>4186 尖端醫</t>
  </si>
  <si>
    <t>4188 安克</t>
  </si>
  <si>
    <t>4190 佐登-KY</t>
  </si>
  <si>
    <t>4191 法德藥</t>
  </si>
  <si>
    <t>4192 杏國</t>
  </si>
  <si>
    <t>4194 禾生技</t>
  </si>
  <si>
    <t>4195 基米</t>
  </si>
  <si>
    <t>4197 暐世</t>
  </si>
  <si>
    <t>4198 欣大健康</t>
  </si>
  <si>
    <t>4205 中華食</t>
  </si>
  <si>
    <t>4207 環泰</t>
  </si>
  <si>
    <t>4303 信立</t>
  </si>
  <si>
    <t>4304 勝昱</t>
  </si>
  <si>
    <t>4305 世坤</t>
  </si>
  <si>
    <t>4306 炎洲</t>
  </si>
  <si>
    <t>4401 東隆興</t>
  </si>
  <si>
    <t>4402 郡都開發</t>
  </si>
  <si>
    <t>4406 新昕纖</t>
  </si>
  <si>
    <t>4413 飛寶企業</t>
  </si>
  <si>
    <t>4414 如興</t>
  </si>
  <si>
    <t>4416 三圓</t>
  </si>
  <si>
    <t>4417 金洲</t>
  </si>
  <si>
    <t>4419 皇家美食</t>
  </si>
  <si>
    <t>4420 光明</t>
  </si>
  <si>
    <t>4426 利勤</t>
  </si>
  <si>
    <t>4427 展頌</t>
  </si>
  <si>
    <t>4430 耀億</t>
  </si>
  <si>
    <t>4431 敏成健康</t>
  </si>
  <si>
    <t>4432 銘旺實</t>
  </si>
  <si>
    <t>4433 興采</t>
  </si>
  <si>
    <t>4438 廣越</t>
  </si>
  <si>
    <t>4439 冠星-KY</t>
  </si>
  <si>
    <t>4440 宜新實業</t>
  </si>
  <si>
    <t>4441 振大環球</t>
  </si>
  <si>
    <t>4502 健信</t>
  </si>
  <si>
    <t>4503 金雨</t>
  </si>
  <si>
    <t>4506 崇友</t>
  </si>
  <si>
    <t>4510 高鋒</t>
  </si>
  <si>
    <t>4513 福裕</t>
  </si>
  <si>
    <t>4523 永彰</t>
  </si>
  <si>
    <t>4526 東台</t>
  </si>
  <si>
    <t>4527 方方土霖</t>
  </si>
  <si>
    <t>4528 江興鍛</t>
  </si>
  <si>
    <t>4529 淳紳</t>
  </si>
  <si>
    <t>4530 宏易</t>
  </si>
  <si>
    <t>4532 瑞智</t>
  </si>
  <si>
    <t>4533 協易機</t>
  </si>
  <si>
    <t>4534 慶騰</t>
  </si>
  <si>
    <t>4535 至興</t>
  </si>
  <si>
    <t>4536 拓凱</t>
  </si>
  <si>
    <t>4537 旭東</t>
  </si>
  <si>
    <t>4538 大詠城</t>
  </si>
  <si>
    <t>4539 台智網</t>
  </si>
  <si>
    <t>4540 全球傳動</t>
  </si>
  <si>
    <t>4541 晟田</t>
  </si>
  <si>
    <t>4542 科嶠</t>
  </si>
  <si>
    <t>4543 萬在</t>
  </si>
  <si>
    <t>4544 春日</t>
  </si>
  <si>
    <t>4545 銘鈺</t>
  </si>
  <si>
    <t>4546 長亨</t>
  </si>
  <si>
    <t>4548 名超</t>
  </si>
  <si>
    <t>4549 桓達</t>
  </si>
  <si>
    <t>4550 長佳</t>
  </si>
  <si>
    <t>4551 智伸科</t>
  </si>
  <si>
    <t>4552 力達-KY</t>
  </si>
  <si>
    <t>4553 盛復</t>
  </si>
  <si>
    <t>4554 橙的</t>
  </si>
  <si>
    <t>4555 氣立</t>
  </si>
  <si>
    <t>4556 旭然</t>
  </si>
  <si>
    <t>4557 永新-KY</t>
  </si>
  <si>
    <t>4558 寶緯</t>
  </si>
  <si>
    <t>4559 久裕興</t>
  </si>
  <si>
    <t>4560 強信-KY</t>
  </si>
  <si>
    <t>4561 健椿</t>
  </si>
  <si>
    <t>4562 穎漢</t>
  </si>
  <si>
    <t>4563 百德</t>
  </si>
  <si>
    <t>4564 元翎</t>
  </si>
  <si>
    <t>4565 宏偉</t>
  </si>
  <si>
    <t>4566 時碩工業</t>
  </si>
  <si>
    <t>4568 科際精密</t>
  </si>
  <si>
    <t>4569 六方科-KY</t>
  </si>
  <si>
    <t>4571 鈞興-KY</t>
  </si>
  <si>
    <t>4572 駐龍</t>
  </si>
  <si>
    <t>4573 高明鐵</t>
  </si>
  <si>
    <t>4575 銓寶</t>
  </si>
  <si>
    <t>4576 大銀微系統</t>
  </si>
  <si>
    <t>4577 達航科技</t>
  </si>
  <si>
    <t>4578 總格精密</t>
  </si>
  <si>
    <t>4580 捷流閥業</t>
  </si>
  <si>
    <t>4581 光隆精密-KY</t>
  </si>
  <si>
    <t>4582 聚恆</t>
  </si>
  <si>
    <t>4583 台灣精銳</t>
  </si>
  <si>
    <t>4584 君帆</t>
  </si>
  <si>
    <t>4585 達明</t>
  </si>
  <si>
    <t>4586 能海電能</t>
  </si>
  <si>
    <t>4587 寶元數控</t>
  </si>
  <si>
    <t>4588 玖鼎電力</t>
  </si>
  <si>
    <t>4589 碩陽電機</t>
  </si>
  <si>
    <t>4590 富田</t>
  </si>
  <si>
    <t>4609 唐鋒</t>
  </si>
  <si>
    <t>4702 中美實</t>
  </si>
  <si>
    <t>4706 大恭</t>
  </si>
  <si>
    <t>4707 磐亞</t>
  </si>
  <si>
    <t>4711 永純</t>
  </si>
  <si>
    <t>4712 福格創新</t>
  </si>
  <si>
    <t>4714 永捷</t>
  </si>
  <si>
    <t>4716 大立</t>
  </si>
  <si>
    <t>4720 德淵</t>
  </si>
  <si>
    <t>250</t>
  </si>
  <si>
    <t>4721 美琪瑪</t>
  </si>
  <si>
    <t>4722 國精化</t>
  </si>
  <si>
    <t>4724 宣捷幹細胞</t>
  </si>
  <si>
    <t>4726 永昕</t>
  </si>
  <si>
    <t>4728 雙美</t>
  </si>
  <si>
    <t>4729 熒茂</t>
  </si>
  <si>
    <t>4730 通用</t>
  </si>
  <si>
    <t>4732 彥臣</t>
  </si>
  <si>
    <t>4735 豪展</t>
  </si>
  <si>
    <t>4736 泰博</t>
  </si>
  <si>
    <t>4737 華廣</t>
  </si>
  <si>
    <t>4738 大同精化</t>
  </si>
  <si>
    <t>4739 康普</t>
  </si>
  <si>
    <t>4741 泓瀚</t>
  </si>
  <si>
    <t>4743 合一</t>
  </si>
  <si>
    <t>4744 皇將</t>
  </si>
  <si>
    <t>4745 合富-KY</t>
  </si>
  <si>
    <t>4746 台耀</t>
  </si>
  <si>
    <t>4747 強生</t>
  </si>
  <si>
    <t>4749 新應材</t>
  </si>
  <si>
    <t>4754 國碳科</t>
  </si>
  <si>
    <t>4755 三福化</t>
  </si>
  <si>
    <t>4760 勤凱</t>
  </si>
  <si>
    <t>4763 材料-KY</t>
  </si>
  <si>
    <t>4764 雙鍵</t>
  </si>
  <si>
    <t>4765 磐采</t>
  </si>
  <si>
    <t>4766 南寶</t>
  </si>
  <si>
    <t>4767 誠泰科技</t>
  </si>
  <si>
    <t>4768 晶呈科技</t>
  </si>
  <si>
    <t>4770 上品</t>
  </si>
  <si>
    <t>4771 望隼</t>
  </si>
  <si>
    <t>4772 台特化</t>
  </si>
  <si>
    <t>4773 高福</t>
  </si>
  <si>
    <t>4804 大略-KY</t>
  </si>
  <si>
    <t>4806 桂田文創</t>
  </si>
  <si>
    <t>4807 日成-KY</t>
  </si>
  <si>
    <t>4903 聯光通</t>
  </si>
  <si>
    <t>4904 遠傳</t>
  </si>
  <si>
    <t>75.47</t>
  </si>
  <si>
    <t>4905 台聯電</t>
  </si>
  <si>
    <t>4906 正文</t>
  </si>
  <si>
    <t>4907 富宇</t>
  </si>
  <si>
    <t>4908 前鼎</t>
  </si>
  <si>
    <t>4909 新復興</t>
  </si>
  <si>
    <t>4911 德英</t>
  </si>
  <si>
    <t>4912 聯德控股-KY</t>
  </si>
  <si>
    <t>4915 致伸</t>
  </si>
  <si>
    <t>4916 事欣科</t>
  </si>
  <si>
    <t>4919 新唐</t>
  </si>
  <si>
    <t>4923 力士</t>
  </si>
  <si>
    <t>4924 欣厚-KY</t>
  </si>
  <si>
    <t>4925 智微</t>
  </si>
  <si>
    <t>4927 泰鼎-KY</t>
  </si>
  <si>
    <t>4930 燦星網</t>
  </si>
  <si>
    <t>4931 新盛力</t>
  </si>
  <si>
    <t>4933 友輝</t>
  </si>
  <si>
    <t>4934 太極</t>
  </si>
  <si>
    <t>4935 茂林-KY</t>
  </si>
  <si>
    <t>4938 和碩</t>
  </si>
  <si>
    <t>4939 亞電</t>
  </si>
  <si>
    <t>4942 嘉彰</t>
  </si>
  <si>
    <t>4943 康控-KY</t>
  </si>
  <si>
    <t>4944 兆遠</t>
  </si>
  <si>
    <t>4945 陞達科技</t>
  </si>
  <si>
    <t>4946 辣椒</t>
  </si>
  <si>
    <t>4949 有成精密</t>
  </si>
  <si>
    <t>4950 牧東</t>
  </si>
  <si>
    <t>4951 精拓科</t>
  </si>
  <si>
    <t>4952 凌通</t>
  </si>
  <si>
    <t>4953 緯軟</t>
  </si>
  <si>
    <t>4956 光鋐</t>
  </si>
  <si>
    <t>4958 臻鼎-KY</t>
  </si>
  <si>
    <t>4960 誠美材</t>
  </si>
  <si>
    <t>4961 天鈺</t>
  </si>
  <si>
    <t>4966 譜瑞-KY</t>
  </si>
  <si>
    <t>4967 十銓</t>
  </si>
  <si>
    <t>4968 立積</t>
  </si>
  <si>
    <t>4971 IET-KY</t>
  </si>
  <si>
    <t>4972 湯石照明</t>
  </si>
  <si>
    <t>4973 廣穎</t>
  </si>
  <si>
    <t>4974 亞泰</t>
  </si>
  <si>
    <t>4976 佳凌</t>
  </si>
  <si>
    <t>4977 眾達-KY</t>
  </si>
  <si>
    <t>4979 華星光</t>
  </si>
  <si>
    <t>4980 佐臻</t>
  </si>
  <si>
    <t>4981 可取</t>
  </si>
  <si>
    <t>4985 富相科技</t>
  </si>
  <si>
    <t>4987 科誠</t>
  </si>
  <si>
    <t>4989 榮科</t>
  </si>
  <si>
    <t>4991 環宇-KY</t>
  </si>
  <si>
    <t>4994 傳奇</t>
  </si>
  <si>
    <t>4995 晶達</t>
  </si>
  <si>
    <t>4999 鑫禾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</si>
  <si>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</si>
  <si>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</si>
  <si>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</si>
  <si>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</si>
  <si>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</si>
  <si>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</si>
  <si>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</si>
  <si>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5201 凱衛</t>
  </si>
  <si>
    <t>5202 力新</t>
  </si>
  <si>
    <t>5203 訊連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</si>
  <si>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</si>
  <si>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</si>
  <si>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</si>
  <si>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</si>
  <si>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</si>
  <si>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</si>
  <si>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</si>
  <si>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5215 科嘉-KY</t>
  </si>
  <si>
    <t>5216 優燈</t>
  </si>
  <si>
    <t>5220 萬達光電</t>
  </si>
  <si>
    <t>5222 全訊</t>
  </si>
  <si>
    <t>5223 安力-KY</t>
  </si>
  <si>
    <t>5225 東科-KY</t>
  </si>
  <si>
    <t>5227 立凱-KY</t>
  </si>
  <si>
    <t>燃料電池與工業電池</t>
  </si>
  <si>
    <t>5228 鈺鎧</t>
  </si>
  <si>
    <t>5230 雷笛克光學</t>
  </si>
  <si>
    <t>5233 有量</t>
  </si>
  <si>
    <t>5234 達興材料</t>
  </si>
  <si>
    <t>5236 凌陽創新</t>
  </si>
  <si>
    <t>5240 建騰</t>
  </si>
  <si>
    <t>5243 乙盛-KY</t>
  </si>
  <si>
    <t>5244 弘凱</t>
  </si>
  <si>
    <t>5245 智晶</t>
  </si>
  <si>
    <t>5246 勵威</t>
  </si>
  <si>
    <t>5248 景傳</t>
  </si>
  <si>
    <t>5251 天鉞電</t>
  </si>
  <si>
    <t>5254 欣訊科技</t>
  </si>
  <si>
    <t>5258 虹堡</t>
  </si>
  <si>
    <t>5262 立達</t>
  </si>
  <si>
    <t>5263 智崴</t>
  </si>
  <si>
    <t>5267 龍翩</t>
  </si>
  <si>
    <t>5269 祥碩</t>
  </si>
  <si>
    <t>5271 紘通</t>
  </si>
  <si>
    <t>5272 笙科</t>
  </si>
  <si>
    <t>5274 信驊</t>
  </si>
  <si>
    <t>5276 達輝-KY</t>
  </si>
  <si>
    <t>5277 葳天</t>
  </si>
  <si>
    <t>5278 尚凡</t>
  </si>
  <si>
    <t>5281 大峽谷-KY</t>
  </si>
  <si>
    <t>5283 禾聯碩</t>
  </si>
  <si>
    <t>5284 jpp-KY</t>
  </si>
  <si>
    <t>5285 界霖</t>
  </si>
  <si>
    <t>5287 數字</t>
  </si>
  <si>
    <t>5288 豐祥-KY</t>
  </si>
  <si>
    <t>91.43</t>
  </si>
  <si>
    <t>5289 宜鼎</t>
  </si>
  <si>
    <t>5291 邑昇</t>
  </si>
  <si>
    <t>5292 華懋</t>
  </si>
  <si>
    <t>5295 懷藝</t>
  </si>
  <si>
    <t>5297 廣化</t>
  </si>
  <si>
    <t>5298 合盈光電</t>
  </si>
  <si>
    <t>5299 杰力</t>
  </si>
  <si>
    <t>5301 寶得利</t>
  </si>
  <si>
    <t>5302 太欣</t>
  </si>
  <si>
    <t>5306 桂盟</t>
  </si>
  <si>
    <t>5309 系統電</t>
  </si>
  <si>
    <t>5310 天剛</t>
  </si>
  <si>
    <t>5312 寶島科</t>
  </si>
  <si>
    <t>5314 世紀</t>
  </si>
  <si>
    <t>5315 光聯</t>
  </si>
  <si>
    <t>5321 美而快</t>
  </si>
  <si>
    <t>5324 士開</t>
  </si>
  <si>
    <t>5328 華容</t>
  </si>
  <si>
    <t>5340 建榮</t>
  </si>
  <si>
    <t>5344 立衛</t>
  </si>
  <si>
    <t>5345 天揚</t>
  </si>
  <si>
    <t>5346 力晶</t>
  </si>
  <si>
    <t>5347 世界</t>
  </si>
  <si>
    <t>95.83</t>
  </si>
  <si>
    <t>5348 正能量智能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</si>
  <si>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</si>
  <si>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</si>
  <si>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</si>
  <si>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</si>
  <si>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</si>
  <si>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</si>
  <si>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</si>
  <si>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</si>
  <si>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</si>
  <si>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5387 茂德</t>
  </si>
  <si>
    <t>5388 中磊</t>
  </si>
  <si>
    <t>5392 能率</t>
  </si>
  <si>
    <t>5398 慕康生醫</t>
  </si>
  <si>
    <t>5403 中菲</t>
  </si>
  <si>
    <t>5410 國眾</t>
  </si>
  <si>
    <t>5425 台半</t>
  </si>
  <si>
    <t>5426 振發</t>
  </si>
  <si>
    <t>5432 新門</t>
  </si>
  <si>
    <t>5434 崇越</t>
  </si>
  <si>
    <t>5438 東友</t>
  </si>
  <si>
    <t>5439 高技</t>
  </si>
  <si>
    <t>5443 均豪</t>
  </si>
  <si>
    <t>5450 南良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</si>
  <si>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</si>
  <si>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</si>
  <si>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</si>
  <si>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</si>
  <si>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</si>
  <si>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</si>
  <si>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</si>
  <si>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5469 瀚宇博</t>
  </si>
  <si>
    <t>5471 松翰</t>
  </si>
  <si>
    <t>5474 聰泰</t>
  </si>
  <si>
    <t>5475 德宏</t>
  </si>
  <si>
    <t>5478 智冠</t>
  </si>
  <si>
    <t>5481 新華</t>
  </si>
  <si>
    <t>5483 中美晶</t>
  </si>
  <si>
    <t>5484 慧友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</si>
  <si>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</si>
  <si>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</si>
  <si>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</si>
  <si>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</si>
  <si>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</si>
  <si>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</si>
  <si>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</si>
  <si>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</si>
  <si>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</si>
  <si>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</si>
  <si>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5515 建國</t>
  </si>
  <si>
    <t>5516 雙喜</t>
  </si>
  <si>
    <t>5519 隆大</t>
  </si>
  <si>
    <t>5520 力泰</t>
  </si>
  <si>
    <t>5521 工信</t>
  </si>
  <si>
    <t>5522 遠雄</t>
  </si>
  <si>
    <t>5523 豐謙</t>
  </si>
  <si>
    <t>5525 順天</t>
  </si>
  <si>
    <t>5529 鉅陞</t>
  </si>
  <si>
    <t>5530 龍巖</t>
  </si>
  <si>
    <t>5531 鄉林</t>
  </si>
  <si>
    <t>5533 皇鼎</t>
  </si>
  <si>
    <t>5534 長虹</t>
  </si>
  <si>
    <t>5536 聖暉*</t>
  </si>
  <si>
    <t>5538 東明-KY</t>
  </si>
  <si>
    <t>5541 廣朋實業</t>
  </si>
  <si>
    <t>5543 桓鼎-KY</t>
  </si>
  <si>
    <t>5546 永固-KY</t>
  </si>
  <si>
    <t>5547 久舜</t>
  </si>
  <si>
    <t>5548 安倉</t>
  </si>
  <si>
    <t>5601 台聯櫃</t>
  </si>
  <si>
    <t>5603 陸海</t>
  </si>
  <si>
    <t>5604 中連</t>
  </si>
  <si>
    <t>5607 遠雄港</t>
  </si>
  <si>
    <t>5608 四維航</t>
  </si>
  <si>
    <t>5609 中菲行</t>
  </si>
  <si>
    <t>5701 劍湖山</t>
  </si>
  <si>
    <t>5703 亞都</t>
  </si>
  <si>
    <t>5704 老爺知</t>
  </si>
  <si>
    <t>5706 鳳凰</t>
  </si>
  <si>
    <t>5827 華泰銀行</t>
  </si>
  <si>
    <t>5830 三信銀行</t>
  </si>
  <si>
    <t>5857 土銀</t>
  </si>
  <si>
    <t>97.83</t>
  </si>
  <si>
    <t>5859 遠壽</t>
  </si>
  <si>
    <t>5862 板信銀行</t>
  </si>
  <si>
    <t>5863 瑞興銀</t>
  </si>
  <si>
    <t>5864 致和證</t>
  </si>
  <si>
    <t>5866 統一期</t>
  </si>
  <si>
    <t>5867 康和期</t>
  </si>
  <si>
    <t>5868 臺灣金控</t>
  </si>
  <si>
    <t>97.26</t>
  </si>
  <si>
    <t>5870 花旗台灣</t>
  </si>
  <si>
    <t>92.86</t>
  </si>
  <si>
    <t>5871 中租-KY</t>
  </si>
  <si>
    <t>64.71</t>
  </si>
  <si>
    <t>5872 匯豐台灣</t>
  </si>
  <si>
    <t>5873 全球人壽</t>
  </si>
  <si>
    <t>5874 南山人壽</t>
  </si>
  <si>
    <t>81.82</t>
  </si>
  <si>
    <t>5875 星展台灣</t>
  </si>
  <si>
    <t>89.23</t>
  </si>
  <si>
    <t>5876 上海商銀</t>
  </si>
  <si>
    <t>80.56</t>
  </si>
  <si>
    <t>5878 台名</t>
  </si>
  <si>
    <t>5880 合庫金</t>
  </si>
  <si>
    <t>98.36</t>
  </si>
  <si>
    <t>5901 中友</t>
  </si>
  <si>
    <t>5902 德記</t>
  </si>
  <si>
    <t>5903 全家</t>
  </si>
  <si>
    <t>58.06</t>
  </si>
  <si>
    <t>5904 寶雅</t>
  </si>
  <si>
    <t>5905 南仁湖</t>
  </si>
  <si>
    <t>14.29</t>
  </si>
  <si>
    <t>5906 台南-KY</t>
  </si>
  <si>
    <t>5907 大洋-KY</t>
  </si>
  <si>
    <t>6005 群益證</t>
  </si>
  <si>
    <t>6015 宏遠證</t>
  </si>
  <si>
    <t>6016 康和證</t>
  </si>
  <si>
    <t>6020 大展證</t>
  </si>
  <si>
    <t>6021 美好證</t>
  </si>
  <si>
    <t>6023 元大期</t>
  </si>
  <si>
    <t>6024 群益期</t>
  </si>
  <si>
    <t>6026 福邦證</t>
  </si>
  <si>
    <t>6027 德信</t>
  </si>
  <si>
    <t>6028 公勝保經</t>
  </si>
  <si>
    <t>6029 和泰產險</t>
  </si>
  <si>
    <t>6030 樂天國際銀行</t>
  </si>
  <si>
    <t>6031 連線銀行</t>
  </si>
  <si>
    <t>6032 國際連</t>
  </si>
  <si>
    <t>6033 一卡通</t>
  </si>
  <si>
    <t>消費者金融</t>
  </si>
  <si>
    <t>6034 愛金卡</t>
  </si>
  <si>
    <t>6035 悠遊卡</t>
  </si>
  <si>
    <t>6036 橘子支付</t>
  </si>
  <si>
    <t>6037 簡單支</t>
  </si>
  <si>
    <t>6038 街口電支</t>
  </si>
  <si>
    <t>6039 將來銀行</t>
  </si>
  <si>
    <t>6040 全支付</t>
  </si>
  <si>
    <t>6101 寬魚國際</t>
  </si>
  <si>
    <t>6103 合邦</t>
  </si>
  <si>
    <t>6104 創惟</t>
  </si>
  <si>
    <t>6108 競國</t>
  </si>
  <si>
    <t>6109 亞元</t>
  </si>
  <si>
    <t>6111 大宇資</t>
  </si>
  <si>
    <t>6112 邁達特</t>
  </si>
  <si>
    <t>6113 亞矽</t>
  </si>
  <si>
    <t>6114 久威</t>
  </si>
  <si>
    <t>6115 鎰勝</t>
  </si>
  <si>
    <t>6116 彩晶</t>
  </si>
  <si>
    <t>63.41</t>
  </si>
  <si>
    <t>6117 迎廣</t>
  </si>
  <si>
    <t>6118 建達</t>
  </si>
  <si>
    <t>6120 達運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</si>
  <si>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</si>
  <si>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</si>
  <si>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</si>
  <si>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</si>
  <si>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</si>
  <si>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</si>
  <si>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</si>
  <si>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6128 上福</t>
  </si>
  <si>
    <t>6129 普誠</t>
  </si>
  <si>
    <t>6130 上亞科技</t>
  </si>
  <si>
    <t>6133 金橋</t>
  </si>
  <si>
    <t>6134 萬旭</t>
  </si>
  <si>
    <t>6136 富爾特</t>
  </si>
  <si>
    <t>6138 茂達</t>
  </si>
  <si>
    <t>6139 亞翔</t>
  </si>
  <si>
    <t>6140 訊達</t>
  </si>
  <si>
    <t>6141 柏承</t>
  </si>
  <si>
    <t>6142 友勁</t>
  </si>
  <si>
    <t>6143 振曜</t>
  </si>
  <si>
    <t>6144 得利影</t>
  </si>
  <si>
    <t>6146 耕興</t>
  </si>
  <si>
    <t>6147 頎邦</t>
  </si>
  <si>
    <t>86.49</t>
  </si>
  <si>
    <t>6148 驊宏資</t>
  </si>
  <si>
    <t>6150 撼訊</t>
  </si>
  <si>
    <t>6151 晉倫</t>
  </si>
  <si>
    <t>6152 百一</t>
  </si>
  <si>
    <t>6153 嘉聯益</t>
  </si>
  <si>
    <t>6154 順發</t>
  </si>
  <si>
    <t>6155 鈞寶</t>
  </si>
  <si>
    <t>6156 松上</t>
  </si>
  <si>
    <t>6158 禾昌</t>
  </si>
  <si>
    <t>6160 欣技</t>
  </si>
  <si>
    <t>6161 捷波</t>
  </si>
  <si>
    <t>6163 華電網</t>
  </si>
  <si>
    <t>6164 華興</t>
  </si>
  <si>
    <t>6165 浪凡</t>
  </si>
  <si>
    <t>6166 凌華</t>
  </si>
  <si>
    <t>6167 久正</t>
  </si>
  <si>
    <t>6168 宏齊</t>
  </si>
  <si>
    <t>6169 昱泉</t>
  </si>
  <si>
    <t>6170 統振</t>
  </si>
  <si>
    <t>6171 大城地產</t>
  </si>
  <si>
    <t>6173 信昌電</t>
  </si>
  <si>
    <t>6174 安碁</t>
  </si>
  <si>
    <t>6175 立敦</t>
  </si>
  <si>
    <t>6176 瑞儀</t>
  </si>
  <si>
    <t>6177 達麗</t>
  </si>
  <si>
    <t>6179 亞通</t>
  </si>
  <si>
    <t>6180 橘子</t>
  </si>
  <si>
    <t>6182 合晶</t>
  </si>
  <si>
    <t>6183 關貿</t>
  </si>
  <si>
    <t>6184 大豐電</t>
  </si>
  <si>
    <t>6185 幃翔</t>
  </si>
  <si>
    <t>6186 新潤</t>
  </si>
  <si>
    <t>6187 萬潤</t>
  </si>
  <si>
    <t>6188 廣明</t>
  </si>
  <si>
    <t>6189 豐藝</t>
  </si>
  <si>
    <t>6190 萬泰科</t>
  </si>
  <si>
    <t>6191 精成科</t>
  </si>
  <si>
    <t>6192 巨路</t>
  </si>
  <si>
    <t>6194 育富</t>
  </si>
  <si>
    <t>6195 詩肯</t>
  </si>
  <si>
    <t>6196 帆宣</t>
  </si>
  <si>
    <t>6197 佳必琪</t>
  </si>
  <si>
    <t>6198 瑞築</t>
  </si>
  <si>
    <t>6199 天品</t>
  </si>
  <si>
    <t>6201 亞弘電</t>
  </si>
  <si>
    <t>6202 盛群</t>
  </si>
  <si>
    <t>6203 海韻電</t>
  </si>
  <si>
    <t>6204 艾華</t>
  </si>
  <si>
    <t>6205 詮欣</t>
  </si>
  <si>
    <t>6206 飛捷</t>
  </si>
  <si>
    <t>6207 雷科</t>
  </si>
  <si>
    <t>6208 日揚</t>
  </si>
  <si>
    <t>6209 今國光</t>
  </si>
  <si>
    <t>6210 慶生</t>
  </si>
  <si>
    <t>6212 理銘</t>
  </si>
  <si>
    <t>6213 聯茂</t>
  </si>
  <si>
    <t>6214 精誠</t>
  </si>
  <si>
    <t>6215 和椿</t>
  </si>
  <si>
    <t>6216 居易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</si>
  <si>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</si>
  <si>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</si>
  <si>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</si>
  <si>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</si>
  <si>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</si>
  <si>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</si>
  <si>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</si>
  <si>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6224 聚鼎</t>
  </si>
  <si>
    <t>6225 天瀚</t>
  </si>
  <si>
    <t>6226 光鼎</t>
  </si>
  <si>
    <t>6227 茂綸</t>
  </si>
  <si>
    <t>6228 全譜</t>
  </si>
  <si>
    <t>6229 研通</t>
  </si>
  <si>
    <t>6230 尼得科超眾</t>
  </si>
  <si>
    <t>6231 系微</t>
  </si>
  <si>
    <t>6233 旺玖</t>
  </si>
  <si>
    <t>6234 高僑</t>
  </si>
  <si>
    <t>6235 華孚</t>
  </si>
  <si>
    <t>6236 中湛</t>
  </si>
  <si>
    <t>6237 驊訊</t>
  </si>
  <si>
    <t>6239 力成</t>
  </si>
  <si>
    <t>89.11</t>
  </si>
  <si>
    <t>6240 松崗</t>
  </si>
  <si>
    <t>6241 易通展</t>
  </si>
  <si>
    <t>6242 立康</t>
  </si>
  <si>
    <t>6243 迅杰</t>
  </si>
  <si>
    <t>6244 茂迪</t>
  </si>
  <si>
    <t>6245 立端</t>
  </si>
  <si>
    <t>6246 臺龍</t>
  </si>
  <si>
    <t>6248 沛波</t>
  </si>
  <si>
    <t>6257 矽格</t>
  </si>
  <si>
    <t>6259 百徽</t>
  </si>
  <si>
    <t>6261 久元</t>
  </si>
  <si>
    <t>6263 普萊德</t>
  </si>
  <si>
    <t>6264 富裔</t>
  </si>
  <si>
    <t>6265 方土昶</t>
  </si>
  <si>
    <t>6266 泰詠</t>
  </si>
  <si>
    <t>6269 台郡</t>
  </si>
  <si>
    <t>6270 倍微</t>
  </si>
  <si>
    <t>6271 同欣電</t>
  </si>
  <si>
    <t>6272 驊陞</t>
  </si>
  <si>
    <t>6274 台燿</t>
  </si>
  <si>
    <t>6275 元山</t>
  </si>
  <si>
    <t>6276 安鈦克</t>
  </si>
  <si>
    <t>6277 宏正</t>
  </si>
  <si>
    <t>6278 台表科</t>
  </si>
  <si>
    <t>6279 胡連</t>
  </si>
  <si>
    <t>78.87</t>
  </si>
  <si>
    <t>6281 全國電</t>
  </si>
  <si>
    <t>6282 康舒</t>
  </si>
  <si>
    <t>6283 淳安</t>
  </si>
  <si>
    <t>6284 佳邦</t>
  </si>
  <si>
    <t>78</t>
  </si>
  <si>
    <t>6285 啟碁</t>
  </si>
  <si>
    <t>93.33</t>
  </si>
  <si>
    <t>6287 元隆</t>
  </si>
  <si>
    <t>6288 聯嘉</t>
  </si>
  <si>
    <t>6290 良維</t>
  </si>
  <si>
    <t>6291 沛亨</t>
  </si>
  <si>
    <t>6292 迅德</t>
  </si>
  <si>
    <t>6294 智基</t>
  </si>
  <si>
    <t>6403 群登</t>
  </si>
  <si>
    <t>6404 通訊-KY</t>
  </si>
  <si>
    <t>6405 悅城</t>
  </si>
  <si>
    <t>6407 相互</t>
  </si>
  <si>
    <t>6409 旭隼</t>
  </si>
  <si>
    <t>6411 晶焱</t>
  </si>
  <si>
    <t>6412 群電</t>
  </si>
  <si>
    <t>6414 樺漢</t>
  </si>
  <si>
    <t>6415 矽力*-KY</t>
  </si>
  <si>
    <t>6416 瑞祺電通</t>
  </si>
  <si>
    <t>6417 韋僑</t>
  </si>
  <si>
    <t>6418 詠昇</t>
  </si>
  <si>
    <t>6419 京晨科</t>
  </si>
  <si>
    <t>6423 億而得-創</t>
  </si>
  <si>
    <t>6425 易發</t>
  </si>
  <si>
    <t>6426 統新</t>
  </si>
  <si>
    <t>6428 淘米</t>
  </si>
  <si>
    <t>6431 光麗-KY</t>
  </si>
  <si>
    <t>6432 今展科</t>
  </si>
  <si>
    <t>6434 達輝光電</t>
  </si>
  <si>
    <t>6435 大中</t>
  </si>
  <si>
    <t>6438 迅得</t>
  </si>
  <si>
    <t>6441 廣錠</t>
  </si>
  <si>
    <t>6442 光聖</t>
  </si>
  <si>
    <t>6443 元晶</t>
  </si>
  <si>
    <t>6446 藥華藥</t>
  </si>
  <si>
    <t>6449 鈺邦</t>
  </si>
  <si>
    <t>6451 訊芯-KY</t>
  </si>
  <si>
    <t>6452 康友-KY</t>
  </si>
  <si>
    <t>6456 GIS-KY</t>
  </si>
  <si>
    <t>6457 紘康</t>
  </si>
  <si>
    <t>6461 益得</t>
  </si>
  <si>
    <t>6462 神盾</t>
  </si>
  <si>
    <t>6464 台數科</t>
  </si>
  <si>
    <t>6465 威潤</t>
  </si>
  <si>
    <t>6469 大樹</t>
  </si>
  <si>
    <t>6470 宇智</t>
  </si>
  <si>
    <t>6472 保瑞</t>
  </si>
  <si>
    <t>6473 美賣*</t>
  </si>
  <si>
    <t>6474 華豫寧</t>
  </si>
  <si>
    <t>6475 岱煒</t>
  </si>
  <si>
    <t>6477 安集</t>
  </si>
  <si>
    <t>6479 瑞寶基因</t>
  </si>
  <si>
    <t>6482 弘煜科</t>
  </si>
  <si>
    <t>6483 原創生醫</t>
  </si>
  <si>
    <t>6484 惠合再生</t>
  </si>
  <si>
    <t>6485 點序</t>
  </si>
  <si>
    <t>6486 互動</t>
  </si>
  <si>
    <t>6488 環球晶</t>
  </si>
  <si>
    <t>6491 晶碩</t>
  </si>
  <si>
    <t>6492 生華科</t>
  </si>
  <si>
    <t>6493 雷虎生</t>
  </si>
  <si>
    <t>6494 九齊</t>
  </si>
  <si>
    <t>6495 納諾*-KY</t>
  </si>
  <si>
    <t>6496 科懋</t>
  </si>
  <si>
    <t>6498 久禾光</t>
  </si>
  <si>
    <t>6499 益安</t>
  </si>
  <si>
    <t>6504 南六</t>
  </si>
  <si>
    <t>6505 台塑化</t>
  </si>
  <si>
    <t>6506 雙邦</t>
  </si>
  <si>
    <t>6508 惠光</t>
  </si>
  <si>
    <t>6509 聚和</t>
  </si>
  <si>
    <t>6510 精測</t>
  </si>
  <si>
    <t>6512 啟發電</t>
  </si>
  <si>
    <t>6514 芮特-KY</t>
  </si>
  <si>
    <t>6515 穎崴</t>
  </si>
  <si>
    <t>6516 勤崴國際</t>
  </si>
  <si>
    <t>6517 保勝光學</t>
  </si>
  <si>
    <t>6518 康科特</t>
  </si>
  <si>
    <t>6523 達爾膚</t>
  </si>
  <si>
    <t>6525 捷敏-KY</t>
  </si>
  <si>
    <t>6526 達發</t>
  </si>
  <si>
    <t>6527 明達醫</t>
  </si>
  <si>
    <t>6530 創威</t>
  </si>
  <si>
    <t>6531 愛普*</t>
  </si>
  <si>
    <t>6532 瑞耘</t>
  </si>
  <si>
    <t>6533 晶心科</t>
  </si>
  <si>
    <t>6534 正瀚-創</t>
  </si>
  <si>
    <t>6535 順藥</t>
  </si>
  <si>
    <t>6536 碩豐</t>
  </si>
  <si>
    <t>6538 倉和</t>
  </si>
  <si>
    <t>6539 麗彤</t>
  </si>
  <si>
    <t>6541 泰福-KY</t>
  </si>
  <si>
    <t>6542 隆中</t>
  </si>
  <si>
    <t>6543 普惠醫工</t>
  </si>
  <si>
    <t>6545 擎力</t>
  </si>
  <si>
    <t>6546 正基</t>
  </si>
  <si>
    <t>6547 高端疫苗</t>
  </si>
  <si>
    <t>6548 長科*</t>
  </si>
  <si>
    <t>6549 景凱</t>
  </si>
  <si>
    <t>6550 北極星藥業-KY</t>
  </si>
  <si>
    <t>6552 易華電</t>
  </si>
  <si>
    <t>6555 榮炭</t>
  </si>
  <si>
    <t>6556 勝品</t>
  </si>
  <si>
    <t>6558 興能高</t>
  </si>
  <si>
    <t>6559 研晶</t>
  </si>
  <si>
    <t>6560 欣普羅</t>
  </si>
  <si>
    <t>6561 是方</t>
  </si>
  <si>
    <t>6562 聯亞藥</t>
  </si>
  <si>
    <t>6563 映智</t>
  </si>
  <si>
    <t>6564 安特羅</t>
  </si>
  <si>
    <t>6565 物聯</t>
  </si>
  <si>
    <t>6566 創益</t>
  </si>
  <si>
    <t>6568 宏觀</t>
  </si>
  <si>
    <t>6569 醫揚</t>
  </si>
  <si>
    <t>6570 維田</t>
  </si>
  <si>
    <t>6572 博錸</t>
  </si>
  <si>
    <t>6573 虹揚-KY</t>
  </si>
  <si>
    <t>6574 霈方</t>
  </si>
  <si>
    <t>6575 心悅</t>
  </si>
  <si>
    <t>6576 逸達</t>
  </si>
  <si>
    <t>6577 勁豐</t>
  </si>
  <si>
    <t>6578 達邦蛋白</t>
  </si>
  <si>
    <t>6579 研揚</t>
  </si>
  <si>
    <t>6580 台睿</t>
  </si>
  <si>
    <t>6581 鋼聯</t>
  </si>
  <si>
    <t>6582 申豐</t>
  </si>
  <si>
    <t>6583 友松</t>
  </si>
  <si>
    <t>6584 南俊國際</t>
  </si>
  <si>
    <t>6585 鼎基</t>
  </si>
  <si>
    <t>6586 醣基</t>
  </si>
  <si>
    <t>6588 東典光電</t>
  </si>
  <si>
    <t>6589 台康生技</t>
  </si>
  <si>
    <t>6590 普鴻</t>
  </si>
  <si>
    <t>6591 動力-KY</t>
  </si>
  <si>
    <t>6592 和潤企業</t>
  </si>
  <si>
    <t>6593 台灣銘板</t>
  </si>
  <si>
    <t>6595 光禹國際</t>
  </si>
  <si>
    <t>6596 寬宏藝術</t>
  </si>
  <si>
    <t>廣告與行銷</t>
  </si>
  <si>
    <t>6597 立誠</t>
  </si>
  <si>
    <t>6598 ABC-KY</t>
  </si>
  <si>
    <t>6599 普達系統</t>
  </si>
  <si>
    <t>6603 富強鑫</t>
  </si>
  <si>
    <t>6605 帝寶</t>
  </si>
  <si>
    <t>6606 建德工業</t>
  </si>
  <si>
    <t>6609 瀧澤科</t>
  </si>
  <si>
    <t>6610 安成生技</t>
  </si>
  <si>
    <t>6612 奈米醫材</t>
  </si>
  <si>
    <t>6613 朋億*</t>
  </si>
  <si>
    <t>6614 資拓宏宇</t>
  </si>
  <si>
    <t>6615 慧智</t>
  </si>
  <si>
    <t>6616 特昇-KY</t>
  </si>
  <si>
    <t>6617 共信-KY</t>
  </si>
  <si>
    <t>6618 永虹先進</t>
  </si>
  <si>
    <t>6620 漢達</t>
  </si>
  <si>
    <t>6621 華宇藥</t>
  </si>
  <si>
    <t>6622 百聿數碼</t>
  </si>
  <si>
    <t>6623 施吉生技</t>
  </si>
  <si>
    <t>6624 萬年清</t>
  </si>
  <si>
    <t>6625 必應</t>
  </si>
  <si>
    <t>6626 唯數</t>
  </si>
  <si>
    <t>6629 泰金-KY</t>
  </si>
  <si>
    <t>6634 欣耀</t>
  </si>
  <si>
    <t>6637 醫影</t>
  </si>
  <si>
    <t>6638 沅聖</t>
  </si>
  <si>
    <t>6639 源大環能</t>
  </si>
  <si>
    <t>6640 均華</t>
  </si>
  <si>
    <t>6641 基士德-KY</t>
  </si>
  <si>
    <t>6642 富致</t>
  </si>
  <si>
    <t>6643 M31</t>
  </si>
  <si>
    <t>6645 金萬林-創</t>
  </si>
  <si>
    <t>6647 合迪</t>
  </si>
  <si>
    <t>汽車租賃</t>
  </si>
  <si>
    <t>6648 斯其大</t>
  </si>
  <si>
    <t>6649 台生材</t>
  </si>
  <si>
    <t>6650 帝圖</t>
  </si>
  <si>
    <t>6651 全宇昕</t>
  </si>
  <si>
    <t>6652 雅祥生醫</t>
  </si>
  <si>
    <t>6654 天正國際</t>
  </si>
  <si>
    <t>6655 科定</t>
  </si>
  <si>
    <t>6657 華安</t>
  </si>
  <si>
    <t>6658 聯策</t>
  </si>
  <si>
    <t>6659 天明</t>
  </si>
  <si>
    <t>6660 厚美德</t>
  </si>
  <si>
    <t>6661 威健生技</t>
  </si>
  <si>
    <t>6662 樂斯科</t>
  </si>
  <si>
    <t>6664 群翊</t>
  </si>
  <si>
    <t>6665 康聯生醫</t>
  </si>
  <si>
    <t>6666 羅麗芬-KY</t>
  </si>
  <si>
    <t>6667 信紘科</t>
  </si>
  <si>
    <t>6668 中揚光</t>
  </si>
  <si>
    <t>6669 緯穎</t>
  </si>
  <si>
    <t>67.2</t>
  </si>
  <si>
    <t>6670 復盛應用</t>
  </si>
  <si>
    <t>6671 三能-KY</t>
  </si>
  <si>
    <t>6672 騰輝電子-KY</t>
  </si>
  <si>
    <t>6673 和詮</t>
  </si>
  <si>
    <t>6674 鋐寶科技</t>
  </si>
  <si>
    <t>6676 祥翊</t>
  </si>
  <si>
    <t>6677 瑩碩生技</t>
  </si>
  <si>
    <t>6679 鈺太</t>
  </si>
  <si>
    <t>6680 鑫創電子</t>
  </si>
  <si>
    <t>6682 華旭矽材</t>
  </si>
  <si>
    <t>6683 雍智科技</t>
  </si>
  <si>
    <t>6684 安格</t>
  </si>
  <si>
    <t>6688 海樂影業</t>
  </si>
  <si>
    <t>6689 伊雲谷</t>
  </si>
  <si>
    <t>6690 安碁資訊</t>
  </si>
  <si>
    <t>6691 洋基工程</t>
  </si>
  <si>
    <t>6692 進能服</t>
  </si>
  <si>
    <t>6693 廣閎科</t>
  </si>
  <si>
    <t>6695 芯鼎</t>
  </si>
  <si>
    <t>6696 仁新</t>
  </si>
  <si>
    <t>6697 東捷資訊</t>
  </si>
  <si>
    <t>6698 旭暉應材</t>
  </si>
  <si>
    <t>6699 奇邑</t>
  </si>
  <si>
    <t>6703 軒郁</t>
  </si>
  <si>
    <t>6704 國璽幹細胞</t>
  </si>
  <si>
    <t>6705 振躍精密</t>
  </si>
  <si>
    <t>6706 惠特</t>
  </si>
  <si>
    <t>6707 富基電通</t>
  </si>
  <si>
    <t>6708 天擎</t>
  </si>
  <si>
    <t>6709 昱厚生技</t>
  </si>
  <si>
    <t>6712 長聖</t>
  </si>
  <si>
    <t>6715 嘉基</t>
  </si>
  <si>
    <t>6716 應廣</t>
  </si>
  <si>
    <t>6717 智慧光</t>
  </si>
  <si>
    <t>6719 力智</t>
  </si>
  <si>
    <t>6720 久昌</t>
  </si>
  <si>
    <t>6721 信實</t>
  </si>
  <si>
    <t>6722 輝創</t>
  </si>
  <si>
    <t>6723 傑智環境</t>
  </si>
  <si>
    <t>6725 矽科宏晟</t>
  </si>
  <si>
    <t>6726 鑫亞電通</t>
  </si>
  <si>
    <t>6727 亞泰金屬</t>
  </si>
  <si>
    <t>6728 上洋</t>
  </si>
  <si>
    <t>6729 機光科技</t>
  </si>
  <si>
    <t>6730 常廣</t>
  </si>
  <si>
    <t>6731 啟坤</t>
  </si>
  <si>
    <t>6732 昇佳電子</t>
  </si>
  <si>
    <t>6733 博晟生醫</t>
  </si>
  <si>
    <t>6734 安盛生</t>
  </si>
  <si>
    <t>6735 美達科技</t>
  </si>
  <si>
    <t>6737 秀育</t>
  </si>
  <si>
    <t>6738 鼎恒</t>
  </si>
  <si>
    <t>6739 竹陞科技</t>
  </si>
  <si>
    <t>6741 91APP*-KY</t>
  </si>
  <si>
    <t>6742 澤米</t>
  </si>
  <si>
    <t>6743 安普新</t>
  </si>
  <si>
    <t>6744 豐技生技</t>
  </si>
  <si>
    <t>6746 全科綜電</t>
  </si>
  <si>
    <t>6747 亨泰光</t>
  </si>
  <si>
    <t>6748 亞果生醫</t>
  </si>
  <si>
    <t>6750 泰創工程</t>
  </si>
  <si>
    <t>6751 智聯服務</t>
  </si>
  <si>
    <t>6752 叡揚</t>
  </si>
  <si>
    <t>6753 龍德造船</t>
  </si>
  <si>
    <t>6754 匯僑設計</t>
  </si>
  <si>
    <t>6755 連鋐科技</t>
  </si>
  <si>
    <t>6756 威鋒電子</t>
  </si>
  <si>
    <t>6757 台灣虎航-創</t>
  </si>
  <si>
    <t>6758 冠亞</t>
  </si>
  <si>
    <t>6761 穩得</t>
  </si>
  <si>
    <t>6762 達亞</t>
  </si>
  <si>
    <t>6763 綠界科技*</t>
  </si>
  <si>
    <t>6764 亞洲教育</t>
  </si>
  <si>
    <t>6767 台微醫</t>
  </si>
  <si>
    <t>6768 志強-KY</t>
  </si>
  <si>
    <t>6770 力積電</t>
  </si>
  <si>
    <t>6771 平和環保-創</t>
  </si>
  <si>
    <t>自來水公用事業與服務</t>
  </si>
  <si>
    <t>6772 錫安</t>
  </si>
  <si>
    <t>6775 穎台科技</t>
  </si>
  <si>
    <t>6776 展碁國際</t>
  </si>
  <si>
    <t>6778 安麗莎醫療器材</t>
  </si>
  <si>
    <t>6779 鋐昇</t>
  </si>
  <si>
    <t>6780 學習王</t>
  </si>
  <si>
    <t>6781 AES-KY</t>
  </si>
  <si>
    <t>6782 視陽</t>
  </si>
  <si>
    <t>6784 天凱科技</t>
  </si>
  <si>
    <t>6785 昱展新藥</t>
  </si>
  <si>
    <t>6786 芯測</t>
  </si>
  <si>
    <t>6787 晶瑞光</t>
  </si>
  <si>
    <t>6788 華景電</t>
  </si>
  <si>
    <t>6789 采鈺</t>
  </si>
  <si>
    <t>6790 永豐實</t>
  </si>
  <si>
    <t>6791 虎門科技</t>
  </si>
  <si>
    <t>6792 詠業</t>
  </si>
  <si>
    <t>6793 天力離岸</t>
  </si>
  <si>
    <t>6794 向榮生技-創</t>
  </si>
  <si>
    <t>6795 洹藝</t>
  </si>
  <si>
    <t>6796 晉弘</t>
  </si>
  <si>
    <t>6797 圓點奈米</t>
  </si>
  <si>
    <t>6798 展逸</t>
  </si>
  <si>
    <t>6799 來頡</t>
  </si>
  <si>
    <t>6803 崑鼎</t>
  </si>
  <si>
    <t>6804 明係</t>
  </si>
  <si>
    <t>6805 富世達</t>
  </si>
  <si>
    <t>6806 森崴能源</t>
  </si>
  <si>
    <t>6807 峰源-KY</t>
  </si>
  <si>
    <t>6808 三鼎生技</t>
  </si>
  <si>
    <t>6810 新穎生醫</t>
  </si>
  <si>
    <t>6811 宏碁資訊</t>
  </si>
  <si>
    <t>6812 梭特</t>
  </si>
  <si>
    <t>6813 富動科</t>
  </si>
  <si>
    <t>6814 路迦生醫</t>
  </si>
  <si>
    <t>6815 晶鑽生醫</t>
  </si>
  <si>
    <t>6816 捷智商訊</t>
  </si>
  <si>
    <t>6817 溫士頓</t>
  </si>
  <si>
    <t>6818 連騰</t>
  </si>
  <si>
    <t>6819 眾智</t>
  </si>
  <si>
    <t>6820 連訊</t>
  </si>
  <si>
    <t>6821 聯寶</t>
  </si>
  <si>
    <t>6822 台創材</t>
  </si>
  <si>
    <t>6823 濾能</t>
  </si>
  <si>
    <t>6825 和暢科技</t>
  </si>
  <si>
    <t>6826 和淞</t>
  </si>
  <si>
    <t>6827 巨生醫</t>
  </si>
  <si>
    <t>6829 千附精密</t>
  </si>
  <si>
    <t>6830 汎銓</t>
  </si>
  <si>
    <t>6831 邁科</t>
  </si>
  <si>
    <t>6832 金鼎科</t>
  </si>
  <si>
    <t>6833 太康精密</t>
  </si>
  <si>
    <t>6834 天二科技</t>
  </si>
  <si>
    <t>6835 圓裕</t>
  </si>
  <si>
    <t>6837 富利康科技</t>
  </si>
  <si>
    <t>6838 台新藥</t>
  </si>
  <si>
    <t>6839 開陽能源</t>
  </si>
  <si>
    <t>6840 東研信超</t>
  </si>
  <si>
    <t>6841 長佳智能</t>
  </si>
  <si>
    <t>6842 一元素</t>
  </si>
  <si>
    <t>6843 進典</t>
  </si>
  <si>
    <t>6844 諾貝兒</t>
  </si>
  <si>
    <t>6845 仲信資融</t>
  </si>
  <si>
    <t>6846 綠茵</t>
  </si>
  <si>
    <t>6847 普瑞博</t>
  </si>
  <si>
    <t>6848 拉法醫</t>
  </si>
  <si>
    <t>6849 奇鼎科技</t>
  </si>
  <si>
    <t>6850 光鼎生技</t>
  </si>
  <si>
    <t>6851 立視科</t>
  </si>
  <si>
    <t>6852 精能醫學</t>
  </si>
  <si>
    <t>6854 錼創科技-KY創</t>
  </si>
  <si>
    <t>6855 數泓科</t>
  </si>
  <si>
    <t>6856 鑫傳</t>
  </si>
  <si>
    <t>6857 宏碁智醫</t>
  </si>
  <si>
    <t>6858 愛比科技</t>
  </si>
  <si>
    <t>6859 伯特光</t>
  </si>
  <si>
    <t>6861 睿生光電</t>
  </si>
  <si>
    <t>6863 永道-KY</t>
  </si>
  <si>
    <t>6864 元樟生技</t>
  </si>
  <si>
    <t>6865 偉康科技</t>
  </si>
  <si>
    <t>6866 中大</t>
  </si>
  <si>
    <t>6867 坦德科技</t>
  </si>
  <si>
    <t>6868 采威國際</t>
  </si>
  <si>
    <t>6869 雲豹能源</t>
  </si>
  <si>
    <t>6870 騰雲</t>
  </si>
  <si>
    <t>6871 新鑫</t>
  </si>
  <si>
    <t>6872 浩宇生醫</t>
  </si>
  <si>
    <t>6873 泓德能源</t>
  </si>
  <si>
    <t>6874 倍力</t>
  </si>
  <si>
    <t>6875 國邑*</t>
  </si>
  <si>
    <t>6876 朗齊生醫*</t>
  </si>
  <si>
    <t>6877 鏵友益</t>
  </si>
  <si>
    <t>6878 歐付寶</t>
  </si>
  <si>
    <t>6879 大江基因</t>
  </si>
  <si>
    <t>6881 潤德</t>
  </si>
  <si>
    <t>6882 甲尚</t>
  </si>
  <si>
    <t>6883 微電能源</t>
  </si>
  <si>
    <t>6884 海柏特</t>
  </si>
  <si>
    <t>6885 全福生技</t>
  </si>
  <si>
    <t>6886 遠東生技</t>
  </si>
  <si>
    <t>6891 樂迦再生</t>
  </si>
  <si>
    <t>6892 台寶生醫</t>
  </si>
  <si>
    <t>6894 衛司特</t>
  </si>
  <si>
    <t>6895 宏碩系統</t>
  </si>
  <si>
    <t>6897 極上教育</t>
  </si>
  <si>
    <t>6898 程曦資訊</t>
  </si>
  <si>
    <t>6899 創為精密</t>
  </si>
  <si>
    <t>6901 鑽石投資</t>
  </si>
  <si>
    <t>資產管理與信託業務</t>
  </si>
  <si>
    <t>6902 GOGOLOOK-創</t>
  </si>
  <si>
    <t>6903 巨漢</t>
  </si>
  <si>
    <t>6904 伯鑫</t>
  </si>
  <si>
    <t>6905 榮福</t>
  </si>
  <si>
    <t>6906 現觀科</t>
  </si>
  <si>
    <t>6908 宏碁遊戲</t>
  </si>
  <si>
    <t>6909 創控</t>
  </si>
  <si>
    <t>6910 德鴻</t>
  </si>
  <si>
    <t>6911 群運</t>
  </si>
  <si>
    <t>6912 益鈞環科*</t>
  </si>
  <si>
    <t>6913 鴻呈</t>
  </si>
  <si>
    <t>6914 阜爾運通</t>
  </si>
  <si>
    <t>6915 美強光</t>
  </si>
  <si>
    <t>6916 華凌</t>
  </si>
  <si>
    <t>6917 竟天</t>
  </si>
  <si>
    <t>6918 愛派司</t>
  </si>
  <si>
    <t>6919 康霈*</t>
  </si>
  <si>
    <t>6920 恆勁科技</t>
  </si>
  <si>
    <t>6921 嘉雨思</t>
  </si>
  <si>
    <t>6922 宸曜</t>
  </si>
  <si>
    <t>6923 中台</t>
  </si>
  <si>
    <t>6925 意藍</t>
  </si>
  <si>
    <t>6926 聖安生醫</t>
  </si>
  <si>
    <t>6927 聯合聚晶</t>
  </si>
  <si>
    <t>6928 攸泰科技</t>
  </si>
  <si>
    <t>6929 佑全</t>
  </si>
  <si>
    <t>6930 盛新</t>
  </si>
  <si>
    <t>6931 青松健康</t>
  </si>
  <si>
    <t>6932 水星生醫*</t>
  </si>
  <si>
    <t>6933 AMAX-KY</t>
  </si>
  <si>
    <t>6934 心誠鎂</t>
  </si>
  <si>
    <t>6935 王子製藥</t>
  </si>
  <si>
    <t>6936 永鴻生技</t>
  </si>
  <si>
    <t>6937 天虹</t>
  </si>
  <si>
    <t>6938 藍新資訊</t>
  </si>
  <si>
    <t>6939 啟弘生技</t>
  </si>
  <si>
    <t>6940 格斯科技*</t>
  </si>
  <si>
    <t>6942 威達高</t>
  </si>
  <si>
    <t>6943 明緯企業</t>
  </si>
  <si>
    <t>6944 兆聯實業</t>
  </si>
  <si>
    <t>6945 圓祥生技</t>
  </si>
  <si>
    <t>6947 台鎔科技</t>
  </si>
  <si>
    <t>6948 台灣彩光</t>
  </si>
  <si>
    <t>6951 青新-創</t>
  </si>
  <si>
    <t>6952 大武山</t>
  </si>
  <si>
    <t>6953 家碩</t>
  </si>
  <si>
    <t>6954 全盈支付</t>
  </si>
  <si>
    <t>6955 邦睿生技</t>
  </si>
  <si>
    <t>6959 兆捷科技</t>
  </si>
  <si>
    <t>6961 旅天下</t>
  </si>
  <si>
    <t>6963 品元</t>
  </si>
  <si>
    <t>6967 汎瑋材料</t>
  </si>
  <si>
    <t>6968 萬達寵物</t>
  </si>
  <si>
    <t>6971 惠民實業</t>
  </si>
  <si>
    <t>6972 博瑞達應材</t>
  </si>
  <si>
    <t>6973 永立榮</t>
  </si>
  <si>
    <t>6976 育世博-KY</t>
  </si>
  <si>
    <t>6977 聯純</t>
  </si>
  <si>
    <t>6978 愛盛</t>
  </si>
  <si>
    <t>6979 勝釩</t>
  </si>
  <si>
    <t>6980 鐳洋科技</t>
  </si>
  <si>
    <t>6982 大井泵浦</t>
  </si>
  <si>
    <t>6983 華洋精機</t>
  </si>
  <si>
    <t>6984 交流資服</t>
  </si>
  <si>
    <t>6986 和迅</t>
  </si>
  <si>
    <t>6990 華鉬</t>
  </si>
  <si>
    <t>6991 精準健康</t>
  </si>
  <si>
    <t>6992 萬勝發科技</t>
  </si>
  <si>
    <t>6993 凱納</t>
  </si>
  <si>
    <t>6995 野獸國</t>
  </si>
  <si>
    <t>6997 博弘</t>
  </si>
  <si>
    <t>6998 友上科</t>
  </si>
  <si>
    <t>6999 瀚醫生技</t>
  </si>
  <si>
    <t>7402 邑錡</t>
  </si>
  <si>
    <t>7419 達勝</t>
  </si>
  <si>
    <t>7427 華上生醫</t>
  </si>
  <si>
    <t>7443 凡事康</t>
  </si>
  <si>
    <t>7452 乂迪生</t>
  </si>
  <si>
    <t>7507 環拓科技</t>
  </si>
  <si>
    <t>7516 清淨海</t>
  </si>
  <si>
    <t>7530 鋒魁科技</t>
  </si>
  <si>
    <t>7547 碩網</t>
  </si>
  <si>
    <t>7551 知識科技</t>
  </si>
  <si>
    <t>7555 美萌</t>
  </si>
  <si>
    <t>7556 意德士</t>
  </si>
  <si>
    <t>7558 群利</t>
  </si>
  <si>
    <t>7561 光晟生技</t>
  </si>
  <si>
    <t>7562 博來科技</t>
  </si>
  <si>
    <t>7566 亞果遊艇</t>
  </si>
  <si>
    <t>7570 紫金堂</t>
  </si>
  <si>
    <t>7575 安美得</t>
  </si>
  <si>
    <t>7578 利百景</t>
  </si>
  <si>
    <t>7583 國際海洋</t>
  </si>
  <si>
    <t>7584 樂意</t>
  </si>
  <si>
    <t>7590 怡和國際</t>
  </si>
  <si>
    <t>7595 世基生醫</t>
  </si>
  <si>
    <t>7607 通用幹細胞*</t>
  </si>
  <si>
    <t>7610 聯友金屬</t>
  </si>
  <si>
    <t>7631 聚賢研發</t>
  </si>
  <si>
    <t>7642 昶瑞機電</t>
  </si>
  <si>
    <t>7705 三商餐飲</t>
  </si>
  <si>
    <t>8011 台通</t>
  </si>
  <si>
    <t>8016 矽創</t>
  </si>
  <si>
    <t>8021 尖點</t>
  </si>
  <si>
    <t>8024 佑華</t>
  </si>
  <si>
    <t>8027 鈦昇</t>
  </si>
  <si>
    <t>8028 昇陽半導體</t>
  </si>
  <si>
    <t>8029 久尹</t>
  </si>
  <si>
    <t>8032 光菱</t>
  </si>
  <si>
    <t>8033 雷虎</t>
  </si>
  <si>
    <t>8034 榮群</t>
  </si>
  <si>
    <t>8038 長園科</t>
  </si>
  <si>
    <t>8039 台虹</t>
  </si>
  <si>
    <t>8040 九暘</t>
  </si>
  <si>
    <t>8041 東精電</t>
  </si>
  <si>
    <t>8042 金山電</t>
  </si>
  <si>
    <t>8043 蜜望實</t>
  </si>
  <si>
    <t>8044 網家</t>
  </si>
  <si>
    <t>8045 達運光電</t>
  </si>
  <si>
    <t>8046 南電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</si>
  <si>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</si>
  <si>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</si>
  <si>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</si>
  <si>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</si>
  <si>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</si>
  <si>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</si>
  <si>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</si>
  <si>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</si>
  <si>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</si>
  <si>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</si>
  <si>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</si>
  <si>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8070 長華*</t>
  </si>
  <si>
    <t>8071 能率網通</t>
  </si>
  <si>
    <t>8072 陞泰</t>
  </si>
  <si>
    <t>8074 鉅橡</t>
  </si>
  <si>
    <t>8076 伍豐</t>
  </si>
  <si>
    <t>8077 洛碁</t>
  </si>
  <si>
    <t>8080 印鉐</t>
  </si>
  <si>
    <t>8081 致新</t>
  </si>
  <si>
    <t>8083 瑞穎</t>
  </si>
  <si>
    <t>8084 巨虹</t>
  </si>
  <si>
    <t>8085 福華</t>
  </si>
  <si>
    <t>8086 宏捷科</t>
  </si>
  <si>
    <t>8087 麗升能源</t>
  </si>
  <si>
    <t>8088 品安</t>
  </si>
  <si>
    <t>8089 康全電訊</t>
  </si>
  <si>
    <t>8091 翔名</t>
  </si>
  <si>
    <t>8092 建暐</t>
  </si>
  <si>
    <t>8093 保銳</t>
  </si>
  <si>
    <t>8096 擎亞</t>
  </si>
  <si>
    <t>8097 常珵</t>
  </si>
  <si>
    <t>8099 大世科</t>
  </si>
  <si>
    <t>8101 華冠</t>
  </si>
  <si>
    <t>8102 傑霖科技</t>
  </si>
  <si>
    <t>8103 瀚荃</t>
  </si>
  <si>
    <t>8104 錸寶</t>
  </si>
  <si>
    <t>8105 凌巨</t>
  </si>
  <si>
    <t>8107 大億金茂</t>
  </si>
  <si>
    <t>8109 博大</t>
  </si>
  <si>
    <t>8110 華東</t>
  </si>
  <si>
    <t>8111 立碁</t>
  </si>
  <si>
    <t>8112 至上</t>
  </si>
  <si>
    <t>8114 振樺電</t>
  </si>
  <si>
    <t>8115 帝聞</t>
  </si>
  <si>
    <t>8119 公信</t>
  </si>
  <si>
    <t>8121 越峰</t>
  </si>
  <si>
    <t>8131 福懋科</t>
  </si>
  <si>
    <t>8134 泰山電子</t>
  </si>
  <si>
    <t>8140 利翔航太</t>
  </si>
  <si>
    <t>8147 正淩</t>
  </si>
  <si>
    <t>8150 南茂</t>
  </si>
  <si>
    <t>78.57</t>
  </si>
  <si>
    <t>8152 峻新電腦</t>
  </si>
  <si>
    <t>8155 博智</t>
  </si>
  <si>
    <t>8162 微矽電子-創</t>
  </si>
  <si>
    <t>8163 達方</t>
  </si>
  <si>
    <t>8171 天宇</t>
  </si>
  <si>
    <t>8176 智捷</t>
  </si>
  <si>
    <t>8182 加高</t>
  </si>
  <si>
    <t>8183 精星</t>
  </si>
  <si>
    <t>8201 無敵</t>
  </si>
  <si>
    <t>8210 勤誠</t>
  </si>
  <si>
    <t>8213 志超</t>
  </si>
  <si>
    <t>8215 明基材</t>
  </si>
  <si>
    <t>8218 輝城</t>
  </si>
  <si>
    <t>8222 寶一</t>
  </si>
  <si>
    <t>8227 巨有科技</t>
  </si>
  <si>
    <t>8234 新漢</t>
  </si>
  <si>
    <t>8240 華宏</t>
  </si>
  <si>
    <t>8249 菱光</t>
  </si>
  <si>
    <t>8255 朋程</t>
  </si>
  <si>
    <t>8261 富鼎</t>
  </si>
  <si>
    <t>8271 宇瞻</t>
  </si>
  <si>
    <t>8272 全景軟體</t>
  </si>
  <si>
    <t>8277 商丞</t>
  </si>
  <si>
    <t>8279 生展</t>
  </si>
  <si>
    <t>8284 三竹</t>
  </si>
  <si>
    <t>8287 英格爾</t>
  </si>
  <si>
    <t>8289 泰藝</t>
  </si>
  <si>
    <t>8291 尚茂</t>
  </si>
  <si>
    <t>8298 威睿</t>
  </si>
  <si>
    <t>8299 群聯</t>
  </si>
  <si>
    <t>8304 佳聯有線</t>
  </si>
  <si>
    <t>8305 群健</t>
  </si>
  <si>
    <t>8307 大台中</t>
  </si>
  <si>
    <t>8308 中投有線</t>
  </si>
  <si>
    <t>8309 吉元</t>
  </si>
  <si>
    <t>8310 長德有線</t>
  </si>
  <si>
    <t>8312 東亞有線</t>
  </si>
  <si>
    <t>8327 洄瀾有線</t>
  </si>
  <si>
    <t>8329 台視</t>
  </si>
  <si>
    <t>8341 日友</t>
  </si>
  <si>
    <t>8342 益張</t>
  </si>
  <si>
    <t>8343 科學城</t>
  </si>
  <si>
    <t>8349 恒耀</t>
  </si>
  <si>
    <t>8350 榮輪科技</t>
  </si>
  <si>
    <t>8354 冠好</t>
  </si>
  <si>
    <t>8358 金居</t>
  </si>
  <si>
    <t>8359 錢櫃</t>
  </si>
  <si>
    <t>8360 中華電視</t>
  </si>
  <si>
    <t>8367 建新國際</t>
  </si>
  <si>
    <t>8368 屏南有線</t>
  </si>
  <si>
    <t>8370 欣隆天然</t>
  </si>
  <si>
    <t>8374 羅昇</t>
  </si>
  <si>
    <t>8376 遠鼎投資</t>
  </si>
  <si>
    <t>8379 欣湖公司</t>
  </si>
  <si>
    <t>8383 千附</t>
  </si>
  <si>
    <t>8387 緯來電視網</t>
  </si>
  <si>
    <t>8390 金益鼎</t>
  </si>
  <si>
    <t>8391 森霸電力</t>
  </si>
  <si>
    <t>8392 星能電力</t>
  </si>
  <si>
    <t>8394 臺灣菸酒</t>
  </si>
  <si>
    <t>菸草</t>
  </si>
  <si>
    <t>96.55</t>
  </si>
  <si>
    <t>8399 聯美林業</t>
  </si>
  <si>
    <t>8401 白紗科</t>
  </si>
  <si>
    <t>8403 盛弘</t>
  </si>
  <si>
    <t>8404 百和興業-KY</t>
  </si>
  <si>
    <t>8409 商之器</t>
  </si>
  <si>
    <t>8410 森田</t>
  </si>
  <si>
    <t>8411 福貞-KY</t>
  </si>
  <si>
    <t>8415 大國鋼</t>
  </si>
  <si>
    <t>8416 實威</t>
  </si>
  <si>
    <t>8418 捷必勝-KY</t>
  </si>
  <si>
    <t>8420 明揚</t>
  </si>
  <si>
    <t>8421 旭源</t>
  </si>
  <si>
    <t>8422 可寧衛</t>
  </si>
  <si>
    <t>8423 保綠-KY</t>
  </si>
  <si>
    <t>8424 惠普</t>
  </si>
  <si>
    <t>8426 紅木-KY</t>
  </si>
  <si>
    <t>8429 金麗-KY</t>
  </si>
  <si>
    <t>8431 匯鑽科</t>
  </si>
  <si>
    <t>8432 東生華</t>
  </si>
  <si>
    <t>8433 弘帆</t>
  </si>
  <si>
    <t>8435 鉅邁</t>
  </si>
  <si>
    <t>8436 大江</t>
  </si>
  <si>
    <t>71</t>
  </si>
  <si>
    <t>8437 大地-KY</t>
  </si>
  <si>
    <t>8438 昶昕</t>
  </si>
  <si>
    <t>8440 綠電</t>
  </si>
  <si>
    <t>8442 威宏-KY</t>
  </si>
  <si>
    <t>8443 阿瘦</t>
  </si>
  <si>
    <t>8444 綠河-KY</t>
  </si>
  <si>
    <t>91.67</t>
  </si>
  <si>
    <t>8446 華研</t>
  </si>
  <si>
    <t>8450 霹靂</t>
  </si>
  <si>
    <t>8452 北都數位有線電視</t>
  </si>
  <si>
    <t>8453 全國數位有線電視</t>
  </si>
  <si>
    <t>8454 富邦媒</t>
  </si>
  <si>
    <t>8455 大拓-KY</t>
  </si>
  <si>
    <t>8456 天外天</t>
  </si>
  <si>
    <t>8458 影一</t>
  </si>
  <si>
    <t>8459 數位天空服務</t>
  </si>
  <si>
    <t>8462 柏文</t>
  </si>
  <si>
    <t>8463 潤泰材</t>
  </si>
  <si>
    <t>8464 億豐</t>
  </si>
  <si>
    <t>8466 美吉吉-KY</t>
  </si>
  <si>
    <t>8467 波力-KY</t>
  </si>
  <si>
    <t>8469 新高雄</t>
  </si>
  <si>
    <t>8472 夠麻吉</t>
  </si>
  <si>
    <t>8473 山林水</t>
  </si>
  <si>
    <t>58.33</t>
  </si>
  <si>
    <t>8475 新彰</t>
  </si>
  <si>
    <t>8476 台境</t>
  </si>
  <si>
    <t>8477 創業家</t>
  </si>
  <si>
    <t>8478 東哥遊艇</t>
  </si>
  <si>
    <t>8481 政伸</t>
  </si>
  <si>
    <t>8482 商億-KY</t>
  </si>
  <si>
    <t>8487 愛爾達-創</t>
  </si>
  <si>
    <t>8488 吉源-KY</t>
  </si>
  <si>
    <t>8489 三貝德</t>
  </si>
  <si>
    <t>8492 兔將</t>
  </si>
  <si>
    <t>8495 經緯航</t>
  </si>
  <si>
    <t>8499 鼎炫-KY</t>
  </si>
  <si>
    <t>8905 裕國</t>
  </si>
  <si>
    <t>8906 花王</t>
  </si>
  <si>
    <t>8908 欣雄</t>
  </si>
  <si>
    <t>8916 光隆</t>
  </si>
  <si>
    <t>8917 欣泰</t>
  </si>
  <si>
    <t>8921 沈氏</t>
  </si>
  <si>
    <t>8923 時報</t>
  </si>
  <si>
    <t>8924 大田</t>
  </si>
  <si>
    <t>8926 台汽電</t>
  </si>
  <si>
    <t>8927 北基</t>
  </si>
  <si>
    <t>8928 鉅明</t>
  </si>
  <si>
    <t>8929 富堡</t>
  </si>
  <si>
    <t>8930 青鋼</t>
  </si>
  <si>
    <t>8931 大汽電</t>
  </si>
  <si>
    <t>8932 智通*</t>
  </si>
  <si>
    <t>8933 愛地雅</t>
  </si>
  <si>
    <t>8935 邦泰</t>
  </si>
  <si>
    <t>8936 國統</t>
  </si>
  <si>
    <t>8937 合騏</t>
  </si>
  <si>
    <t>8938 明安</t>
  </si>
  <si>
    <t>8940 新天地</t>
  </si>
  <si>
    <t>8941 關中</t>
  </si>
  <si>
    <t>8942 森鉅</t>
  </si>
  <si>
    <t>8943 寶福有線</t>
  </si>
  <si>
    <t>8945 大新店</t>
  </si>
  <si>
    <t>8946 雙子星</t>
  </si>
  <si>
    <t>8948 北視有線</t>
  </si>
  <si>
    <t>8951 新竹振道</t>
  </si>
  <si>
    <t>8952 金頻道</t>
  </si>
  <si>
    <t>8953 吉隆有線</t>
  </si>
  <si>
    <t>8955 北健有線</t>
  </si>
  <si>
    <t>8956 台灣數位</t>
  </si>
  <si>
    <t>8957 新唐城</t>
  </si>
  <si>
    <t>8960 紅樹林</t>
  </si>
  <si>
    <t>8962 新視波有</t>
  </si>
  <si>
    <t>8963 新台北</t>
  </si>
  <si>
    <t>8965 家和有線</t>
  </si>
  <si>
    <t>8966 鳳信有線</t>
  </si>
  <si>
    <t>8967 慶聯有線</t>
  </si>
  <si>
    <t>8968 陽明山</t>
  </si>
  <si>
    <t>8969 北桃園</t>
  </si>
  <si>
    <t>8970 大揚有線</t>
  </si>
  <si>
    <t>8971 南桃園</t>
  </si>
  <si>
    <t>8973 澎湖有線</t>
  </si>
  <si>
    <t>8974 世新有線</t>
  </si>
  <si>
    <t>8975 觀昇有線</t>
  </si>
  <si>
    <t>8976 聯維有線</t>
  </si>
  <si>
    <t>8977 南國</t>
  </si>
  <si>
    <t>8978 大安文山</t>
  </si>
  <si>
    <t>8980 萬象有線</t>
  </si>
  <si>
    <t>8981 麗冠有線</t>
  </si>
  <si>
    <t>8982 信和有線</t>
  </si>
  <si>
    <t>8983 豐盟有線</t>
  </si>
  <si>
    <t>8985 國聲有線</t>
  </si>
  <si>
    <t>8986 台灣佳光</t>
  </si>
  <si>
    <t>8987 東台有線</t>
  </si>
  <si>
    <t>8988 大屯有線</t>
  </si>
  <si>
    <t>8990 港都電視</t>
  </si>
  <si>
    <t>8991 三大有線</t>
  </si>
  <si>
    <t>8992 新頻道有</t>
  </si>
  <si>
    <t>8995 北港有線</t>
  </si>
  <si>
    <t>8996 高力</t>
  </si>
  <si>
    <t>9802 鈺齊-KY</t>
  </si>
  <si>
    <t>9902 台火</t>
  </si>
  <si>
    <t>9904 寶成</t>
  </si>
  <si>
    <t>79.55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</si>
  <si>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</si>
  <si>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</si>
  <si>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</si>
  <si>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</si>
  <si>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</si>
  <si>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</si>
  <si>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</si>
  <si>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</si>
  <si>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中保科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</si>
  <si>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</si>
  <si>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</si>
  <si>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</si>
  <si>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</si>
  <si>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</si>
  <si>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</si>
  <si>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</si>
  <si>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</si>
  <si>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</si>
  <si>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</si>
  <si>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</si>
  <si>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</si>
  <si>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</si>
  <si>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</si>
  <si>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</si>
  <si>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</si>
  <si>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</si>
  <si>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</si>
  <si>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</si>
  <si>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</si>
  <si>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</si>
  <si>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</si>
  <si>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</si>
  <si>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</si>
  <si>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9949 琉園</t>
  </si>
  <si>
    <t>9950 萬國通</t>
  </si>
  <si>
    <t>9951 皇田</t>
  </si>
  <si>
    <t>9955 佳龍</t>
  </si>
  <si>
    <t>9957 燁聯</t>
  </si>
  <si>
    <t>9958 世紀鋼</t>
  </si>
  <si>
    <t>9960 邁達康</t>
  </si>
  <si>
    <t>9962 有益</t>
  </si>
  <si>
    <t>9963 台電</t>
  </si>
  <si>
    <t>9964 欣泉投資</t>
  </si>
  <si>
    <t>9968 華歌爾</t>
  </si>
  <si>
    <t>9971 立大開發</t>
  </si>
  <si>
    <t>9977 新永安</t>
  </si>
  <si>
    <t>9978 長榮空廚</t>
  </si>
  <si>
    <t>9982 三冠王</t>
  </si>
  <si>
    <t>9983 永佳樂</t>
  </si>
  <si>
    <t>9984 全聯有線</t>
  </si>
  <si>
    <t>9985 觀天下</t>
  </si>
  <si>
    <t>9986 南天有線</t>
  </si>
  <si>
    <t>G_3年內更換會計師事務所_換至非四大</t>
    <phoneticPr fontId="1" type="noConversion"/>
  </si>
  <si>
    <t>G_3年內有非會計制度變更的財務重編</t>
    <phoneticPr fontId="1" type="noConversion"/>
  </si>
  <si>
    <t>G_董事長/總經理遭處分</t>
    <phoneticPr fontId="1" type="noConversion"/>
  </si>
  <si>
    <t>S_失能揭露</t>
    <phoneticPr fontId="1" type="noConversion"/>
  </si>
  <si>
    <t>G_設置永續長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</si>
</sst>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c" adjustColumnWidth="0" connectionId="2" xr16:uid="{75B5D8C2-F03E-42CF-8AB4-21059EFC674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c" adjustColumnWidth="0" connectionId="1" xr16:uid="{EE3DD6BC-230B-412A-99BC-44EAF1EFDA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4F36-3C45-4339-A72B-FA99D426507E}">
  <dimension ref="A1:AV907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7" x14ac:dyDescent="0.4"/>
  <cols>
    <col min="1" max="1" width="21.1796875" bestFit="1" customWidth="1"/>
    <col min="2" max="2" width="8.36328125" bestFit="1" customWidth="1"/>
    <col min="3" max="3" width="12.26953125" bestFit="1" customWidth="1"/>
    <col min="4" max="4" width="10.08984375" bestFit="1" customWidth="1"/>
    <col min="5" max="5" width="20.26953125" bestFit="1" customWidth="1"/>
    <col min="6" max="6" width="24.08984375" bestFit="1" customWidth="1"/>
    <col min="7" max="7" width="28.81640625" bestFit="1" customWidth="1"/>
    <col min="8" max="8" width="24.1796875" bestFit="1" customWidth="1"/>
    <col min="9" max="9" width="31.1796875" bestFit="1" customWidth="1"/>
    <col min="10" max="10" width="27.81640625" bestFit="1" customWidth="1"/>
    <col min="11" max="11" width="24.1796875" bestFit="1" customWidth="1"/>
    <col min="12" max="12" width="25.26953125" bestFit="1" customWidth="1"/>
    <col min="13" max="13" width="48.81640625" bestFit="1" customWidth="1"/>
    <col min="14" max="14" width="26.7265625" bestFit="1" customWidth="1"/>
    <col min="15" max="15" width="19" bestFit="1" customWidth="1"/>
    <col min="16" max="16" width="28.90625" bestFit="1" customWidth="1"/>
    <col min="17" max="17" width="33.81640625" bestFit="1" customWidth="1"/>
    <col min="18" max="18" width="25.26953125" bestFit="1" customWidth="1"/>
    <col min="19" max="19" width="29.08984375" bestFit="1" customWidth="1"/>
    <col min="20" max="20" width="26.7265625" bestFit="1" customWidth="1"/>
    <col min="21" max="21" width="33.6328125" bestFit="1" customWidth="1"/>
    <col min="22" max="22" width="29.81640625" bestFit="1" customWidth="1"/>
    <col min="23" max="23" width="33.6328125" bestFit="1" customWidth="1"/>
    <col min="24" max="24" width="25.1796875" bestFit="1" customWidth="1"/>
    <col min="25" max="25" width="26.6328125" bestFit="1" customWidth="1"/>
    <col min="26" max="27" width="29.81640625" bestFit="1" customWidth="1"/>
    <col min="28" max="28" width="25.6328125" bestFit="1" customWidth="1"/>
    <col min="29" max="29" width="19.90625" bestFit="1" customWidth="1"/>
    <col min="30" max="30" width="19.90625" customWidth="1"/>
    <col min="31" max="31" width="35.08984375" bestFit="1" customWidth="1"/>
    <col min="32" max="32" width="33.6328125" bestFit="1" customWidth="1"/>
    <col min="33" max="33" width="29" bestFit="1" customWidth="1"/>
    <col min="34" max="34" width="29.26953125" bestFit="1" customWidth="1"/>
    <col min="35" max="35" width="31.6328125" bestFit="1" customWidth="1"/>
    <col min="36" max="38" width="26.90625" bestFit="1" customWidth="1"/>
    <col min="39" max="39" width="36.36328125" bestFit="1" customWidth="1"/>
    <col min="40" max="40" width="48.26953125" bestFit="1" customWidth="1"/>
    <col min="41" max="41" width="48.26953125" customWidth="1"/>
    <col min="42" max="42" width="47.1796875" bestFit="1" customWidth="1"/>
    <col min="43" max="43" width="47.1796875" customWidth="1"/>
    <col min="44" max="44" width="24.36328125" bestFit="1" customWidth="1"/>
    <col min="45" max="45" width="32.6328125" bestFit="1" customWidth="1"/>
    <col min="46" max="46" width="32.6328125" customWidth="1"/>
    <col min="47" max="47" width="22.54296875" bestFit="1" customWidth="1"/>
  </cols>
  <sheetData>
    <row r="1" spans="1:48" x14ac:dyDescent="0.4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s="1" t="s">
        <v>27</v>
      </c>
      <c r="AB1" s="2" t="s">
        <v>28</v>
      </c>
      <c r="AC1" t="s">
        <v>29</v>
      </c>
      <c r="AD1" t="s">
        <v>2668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s="1" t="s">
        <v>38</v>
      </c>
      <c r="AN1" s="2" t="s">
        <v>39</v>
      </c>
      <c r="AO1" s="2" t="s">
        <v>2665</v>
      </c>
      <c r="AP1" s="3" t="s">
        <v>40</v>
      </c>
      <c r="AQ1" s="3" t="s">
        <v>2666</v>
      </c>
      <c r="AR1" s="1" t="s">
        <v>41</v>
      </c>
      <c r="AS1" s="2" t="s">
        <v>42</v>
      </c>
      <c r="AT1" s="2" t="s">
        <v>2667</v>
      </c>
      <c r="AU1" s="1" t="s">
        <v>43</v>
      </c>
      <c r="AV1" s="1" t="s">
        <v>2669</v>
      </c>
    </row>
    <row r="2" spans="1:48" x14ac:dyDescent="0.4">
      <c r="A2" s="1" t="s">
        <v>164</v>
      </c>
      <c r="B2" s="1" t="s">
        <v>45</v>
      </c>
      <c r="C2" t="s">
        <v>46</v>
      </c>
      <c r="D2" t="s">
        <v>72</v>
      </c>
      <c r="E2" s="1" t="s">
        <v>48</v>
      </c>
      <c r="F2" s="1" t="s">
        <v>49</v>
      </c>
      <c r="G2" s="1" t="s">
        <v>54</v>
      </c>
      <c r="H2" t="s">
        <v>165</v>
      </c>
      <c r="I2" t="s">
        <v>166</v>
      </c>
      <c r="J2">
        <v>0</v>
      </c>
      <c r="K2">
        <v>0</v>
      </c>
      <c r="L2">
        <v>0</v>
      </c>
      <c r="M2">
        <v>0</v>
      </c>
      <c r="N2">
        <v>4</v>
      </c>
      <c r="O2" s="4">
        <v>0</v>
      </c>
      <c r="P2">
        <v>0</v>
      </c>
      <c r="Q2">
        <v>1.5</v>
      </c>
      <c r="R2">
        <v>0</v>
      </c>
      <c r="S2">
        <v>2.5</v>
      </c>
      <c r="T2">
        <v>2</v>
      </c>
      <c r="U2">
        <v>2.5</v>
      </c>
      <c r="V2">
        <v>0</v>
      </c>
      <c r="W2">
        <v>0.5</v>
      </c>
      <c r="X2">
        <v>0</v>
      </c>
      <c r="Y2">
        <v>2</v>
      </c>
      <c r="Z2">
        <v>66.67</v>
      </c>
      <c r="AA2" s="1" t="s">
        <v>95</v>
      </c>
      <c r="AB2" s="2">
        <v>0</v>
      </c>
      <c r="AC2" t="s">
        <v>50</v>
      </c>
      <c r="AD2">
        <f>IF(AC2="Y", 1, 0)</f>
        <v>1</v>
      </c>
      <c r="AE2">
        <v>0</v>
      </c>
      <c r="AF2">
        <v>3</v>
      </c>
      <c r="AG2">
        <v>3</v>
      </c>
      <c r="AH2">
        <v>5</v>
      </c>
      <c r="AI2">
        <v>0.5</v>
      </c>
      <c r="AJ2">
        <v>1.5</v>
      </c>
      <c r="AK2">
        <v>0.5</v>
      </c>
      <c r="AL2" s="1" t="s">
        <v>82</v>
      </c>
      <c r="AM2" s="1" t="s">
        <v>55</v>
      </c>
      <c r="AN2" s="2" t="s">
        <v>54</v>
      </c>
      <c r="AO2" s="2">
        <f>IF(AN2="N", 1, 0)</f>
        <v>1</v>
      </c>
      <c r="AP2" s="3" t="s">
        <v>54</v>
      </c>
      <c r="AQ2" s="2">
        <f>IF(AP2="N", 1, 0)</f>
        <v>1</v>
      </c>
      <c r="AR2" s="1" t="s">
        <v>86</v>
      </c>
      <c r="AS2" s="2" t="s">
        <v>54</v>
      </c>
      <c r="AT2" s="2">
        <f>IF(AS2="N", 1, 0)</f>
        <v>1</v>
      </c>
      <c r="AU2" s="1" t="s">
        <v>50</v>
      </c>
      <c r="AV2" s="4">
        <f>IF(AU2="Y", 1, 0)</f>
        <v>1</v>
      </c>
    </row>
    <row r="3" spans="1:48" x14ac:dyDescent="0.4">
      <c r="A3" s="1" t="s">
        <v>209</v>
      </c>
      <c r="B3" s="1" t="s">
        <v>45</v>
      </c>
      <c r="C3" t="s">
        <v>46</v>
      </c>
      <c r="D3" t="s">
        <v>72</v>
      </c>
      <c r="E3" s="1" t="s">
        <v>48</v>
      </c>
      <c r="F3" s="1" t="s">
        <v>49</v>
      </c>
      <c r="G3" s="1" t="s">
        <v>54</v>
      </c>
      <c r="H3" t="s">
        <v>165</v>
      </c>
      <c r="I3" t="s">
        <v>210</v>
      </c>
      <c r="J3">
        <v>0</v>
      </c>
      <c r="K3">
        <v>0</v>
      </c>
      <c r="L3">
        <v>0</v>
      </c>
      <c r="M3">
        <v>0</v>
      </c>
      <c r="N3">
        <v>1.5</v>
      </c>
      <c r="O3" s="4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0.5</v>
      </c>
      <c r="X3">
        <v>1</v>
      </c>
      <c r="Y3">
        <v>3</v>
      </c>
      <c r="Z3">
        <v>66.67</v>
      </c>
      <c r="AA3" s="1" t="s">
        <v>95</v>
      </c>
      <c r="AB3" s="2">
        <v>0</v>
      </c>
      <c r="AC3" t="s">
        <v>54</v>
      </c>
      <c r="AD3">
        <f t="shared" ref="AD3:AD66" si="0">IF(AC3="Y", 1, 0)</f>
        <v>0</v>
      </c>
      <c r="AE3">
        <v>0</v>
      </c>
      <c r="AF3">
        <v>1</v>
      </c>
      <c r="AG3">
        <v>1</v>
      </c>
      <c r="AH3">
        <v>1.5</v>
      </c>
      <c r="AI3">
        <v>0.5</v>
      </c>
      <c r="AJ3">
        <v>0</v>
      </c>
      <c r="AK3">
        <v>0</v>
      </c>
      <c r="AL3" s="1" t="s">
        <v>82</v>
      </c>
      <c r="AM3" s="1" t="s">
        <v>85</v>
      </c>
      <c r="AN3" s="2" t="s">
        <v>54</v>
      </c>
      <c r="AO3" s="2">
        <f>IF(AN3="N", 1, 0)</f>
        <v>1</v>
      </c>
      <c r="AP3" s="3" t="s">
        <v>54</v>
      </c>
      <c r="AQ3" s="2">
        <f>IF(AP3="N", 1, 0)</f>
        <v>1</v>
      </c>
      <c r="AR3" s="1" t="s">
        <v>83</v>
      </c>
      <c r="AS3" s="2" t="s">
        <v>54</v>
      </c>
      <c r="AT3" s="2">
        <f>IF(AS3="N", 1, 0)</f>
        <v>1</v>
      </c>
      <c r="AU3" s="1" t="s">
        <v>50</v>
      </c>
      <c r="AV3" s="4">
        <f t="shared" ref="AV3:AV66" si="1">IF(AU3="Y", 1, 0)</f>
        <v>1</v>
      </c>
    </row>
    <row r="4" spans="1:48" x14ac:dyDescent="0.4">
      <c r="A4" s="1" t="s">
        <v>215</v>
      </c>
      <c r="B4" s="1" t="s">
        <v>45</v>
      </c>
      <c r="C4" t="s">
        <v>46</v>
      </c>
      <c r="D4" t="s">
        <v>72</v>
      </c>
      <c r="E4" s="1" t="s">
        <v>48</v>
      </c>
      <c r="F4" s="1" t="s">
        <v>49</v>
      </c>
      <c r="G4" s="1" t="s">
        <v>54</v>
      </c>
      <c r="H4" t="s">
        <v>165</v>
      </c>
      <c r="I4" t="s">
        <v>166</v>
      </c>
      <c r="J4">
        <v>0</v>
      </c>
      <c r="K4">
        <v>0</v>
      </c>
      <c r="L4">
        <v>0</v>
      </c>
      <c r="M4">
        <v>0</v>
      </c>
      <c r="N4">
        <v>1</v>
      </c>
      <c r="O4" s="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2</v>
      </c>
      <c r="Z4">
        <v>66.67</v>
      </c>
      <c r="AA4" s="1" t="s">
        <v>95</v>
      </c>
      <c r="AB4" s="2">
        <v>0</v>
      </c>
      <c r="AC4" t="s">
        <v>54</v>
      </c>
      <c r="AD4">
        <f t="shared" si="0"/>
        <v>0</v>
      </c>
      <c r="AE4">
        <v>0</v>
      </c>
      <c r="AF4">
        <v>0.5</v>
      </c>
      <c r="AG4">
        <v>0</v>
      </c>
      <c r="AH4">
        <v>0.5</v>
      </c>
      <c r="AI4">
        <v>0</v>
      </c>
      <c r="AJ4">
        <v>1</v>
      </c>
      <c r="AK4">
        <v>0</v>
      </c>
      <c r="AL4" s="1" t="s">
        <v>82</v>
      </c>
      <c r="AM4" s="1" t="s">
        <v>85</v>
      </c>
      <c r="AN4" s="2" t="s">
        <v>54</v>
      </c>
      <c r="AO4" s="2">
        <f>IF(AN4="N", 1, 0)</f>
        <v>1</v>
      </c>
      <c r="AP4" s="3" t="s">
        <v>54</v>
      </c>
      <c r="AQ4" s="2">
        <f>IF(AP4="N", 1, 0)</f>
        <v>1</v>
      </c>
      <c r="AR4" s="1" t="s">
        <v>86</v>
      </c>
      <c r="AS4" s="2" t="s">
        <v>54</v>
      </c>
      <c r="AT4" s="2">
        <f>IF(AS4="N", 1, 0)</f>
        <v>1</v>
      </c>
      <c r="AU4" s="1" t="s">
        <v>50</v>
      </c>
      <c r="AV4" s="4">
        <f t="shared" si="1"/>
        <v>1</v>
      </c>
    </row>
    <row r="5" spans="1:48" x14ac:dyDescent="0.4">
      <c r="A5" s="1" t="s">
        <v>255</v>
      </c>
      <c r="B5" s="1" t="s">
        <v>45</v>
      </c>
      <c r="C5" t="s">
        <v>46</v>
      </c>
      <c r="D5" t="s">
        <v>72</v>
      </c>
      <c r="E5" s="1" t="s">
        <v>48</v>
      </c>
      <c r="F5" s="1" t="s">
        <v>49</v>
      </c>
      <c r="G5" s="1" t="s">
        <v>54</v>
      </c>
      <c r="H5" t="s">
        <v>165</v>
      </c>
      <c r="I5" t="s">
        <v>242</v>
      </c>
      <c r="J5">
        <v>0</v>
      </c>
      <c r="K5">
        <v>0</v>
      </c>
      <c r="L5">
        <v>0</v>
      </c>
      <c r="M5">
        <v>0</v>
      </c>
      <c r="N5">
        <v>2</v>
      </c>
      <c r="O5" s="4">
        <v>0</v>
      </c>
      <c r="P5">
        <v>0</v>
      </c>
      <c r="Q5">
        <v>2.5</v>
      </c>
      <c r="R5">
        <v>1</v>
      </c>
      <c r="S5">
        <v>2.5</v>
      </c>
      <c r="T5">
        <v>0</v>
      </c>
      <c r="U5">
        <v>0</v>
      </c>
      <c r="V5">
        <v>1</v>
      </c>
      <c r="W5">
        <v>0</v>
      </c>
      <c r="X5">
        <v>2.5</v>
      </c>
      <c r="Y5">
        <v>3</v>
      </c>
      <c r="Z5">
        <v>100</v>
      </c>
      <c r="AA5" s="1" t="s">
        <v>95</v>
      </c>
      <c r="AB5" s="2">
        <v>0</v>
      </c>
      <c r="AC5" t="s">
        <v>54</v>
      </c>
      <c r="AD5">
        <f t="shared" si="0"/>
        <v>0</v>
      </c>
      <c r="AE5">
        <v>1</v>
      </c>
      <c r="AF5">
        <v>6</v>
      </c>
      <c r="AG5">
        <v>1.5</v>
      </c>
      <c r="AH5">
        <v>4</v>
      </c>
      <c r="AI5">
        <v>0</v>
      </c>
      <c r="AJ5">
        <v>1.5</v>
      </c>
      <c r="AK5">
        <v>0</v>
      </c>
      <c r="AL5" s="1" t="s">
        <v>82</v>
      </c>
      <c r="AM5" s="1" t="s">
        <v>85</v>
      </c>
      <c r="AN5" s="2" t="s">
        <v>54</v>
      </c>
      <c r="AO5" s="2">
        <f>IF(AN5="N", 1, 0)</f>
        <v>1</v>
      </c>
      <c r="AP5" s="3" t="s">
        <v>54</v>
      </c>
      <c r="AQ5" s="2">
        <f>IF(AP5="N", 1, 0)</f>
        <v>1</v>
      </c>
      <c r="AR5" s="1" t="s">
        <v>96</v>
      </c>
      <c r="AS5" s="2" t="s">
        <v>50</v>
      </c>
      <c r="AT5" s="2">
        <f>IF(AS5="N", 1, 0)</f>
        <v>0</v>
      </c>
      <c r="AU5" s="1" t="s">
        <v>50</v>
      </c>
      <c r="AV5" s="4">
        <f t="shared" si="1"/>
        <v>1</v>
      </c>
    </row>
    <row r="6" spans="1:48" x14ac:dyDescent="0.4">
      <c r="A6" s="1" t="s">
        <v>387</v>
      </c>
      <c r="B6" s="1" t="s">
        <v>45</v>
      </c>
      <c r="C6" t="s">
        <v>46</v>
      </c>
      <c r="D6" t="s">
        <v>123</v>
      </c>
      <c r="E6" s="1" t="s">
        <v>48</v>
      </c>
      <c r="F6" s="1" t="s">
        <v>49</v>
      </c>
      <c r="G6" s="1" t="s">
        <v>50</v>
      </c>
      <c r="H6" t="s">
        <v>165</v>
      </c>
      <c r="I6" t="s">
        <v>388</v>
      </c>
      <c r="J6">
        <v>2</v>
      </c>
      <c r="K6">
        <v>0</v>
      </c>
      <c r="L6">
        <v>3</v>
      </c>
      <c r="M6">
        <v>3.0815000000000001</v>
      </c>
      <c r="N6">
        <v>0</v>
      </c>
      <c r="O6" s="4">
        <v>2.2200000000000002</v>
      </c>
      <c r="P6">
        <v>0</v>
      </c>
      <c r="Q6">
        <v>0</v>
      </c>
      <c r="R6">
        <v>1</v>
      </c>
      <c r="S6">
        <v>5</v>
      </c>
      <c r="T6">
        <v>0</v>
      </c>
      <c r="U6">
        <v>0</v>
      </c>
      <c r="V6">
        <v>1</v>
      </c>
      <c r="W6">
        <v>1</v>
      </c>
      <c r="X6">
        <v>2.5</v>
      </c>
      <c r="Y6">
        <v>2</v>
      </c>
      <c r="Z6">
        <v>42.86</v>
      </c>
      <c r="AA6" s="1" t="s">
        <v>75</v>
      </c>
      <c r="AB6" s="2">
        <v>0.26</v>
      </c>
      <c r="AC6" t="s">
        <v>50</v>
      </c>
      <c r="AD6">
        <f t="shared" si="0"/>
        <v>1</v>
      </c>
      <c r="AE6">
        <v>3</v>
      </c>
      <c r="AF6">
        <v>10</v>
      </c>
      <c r="AG6">
        <v>0</v>
      </c>
      <c r="AH6">
        <v>1</v>
      </c>
      <c r="AI6">
        <v>0</v>
      </c>
      <c r="AJ6">
        <v>1</v>
      </c>
      <c r="AK6">
        <v>0</v>
      </c>
      <c r="AL6" s="1" t="s">
        <v>59</v>
      </c>
      <c r="AM6" s="1" t="s">
        <v>56</v>
      </c>
      <c r="AN6" s="2" t="s">
        <v>54</v>
      </c>
      <c r="AO6" s="2">
        <f>IF(AN6="N", 1, 0)</f>
        <v>1</v>
      </c>
      <c r="AP6" s="3" t="s">
        <v>54</v>
      </c>
      <c r="AQ6" s="2">
        <f>IF(AP6="N", 1, 0)</f>
        <v>1</v>
      </c>
      <c r="AR6" s="1" t="s">
        <v>77</v>
      </c>
      <c r="AS6" s="2" t="s">
        <v>54</v>
      </c>
      <c r="AT6" s="2">
        <f>IF(AS6="N", 1, 0)</f>
        <v>1</v>
      </c>
      <c r="AU6" s="1" t="s">
        <v>50</v>
      </c>
      <c r="AV6" s="4">
        <f t="shared" si="1"/>
        <v>1</v>
      </c>
    </row>
    <row r="7" spans="1:48" x14ac:dyDescent="0.4">
      <c r="A7" s="1" t="s">
        <v>401</v>
      </c>
      <c r="B7" s="1" t="s">
        <v>45</v>
      </c>
      <c r="C7" t="s">
        <v>46</v>
      </c>
      <c r="D7" t="s">
        <v>72</v>
      </c>
      <c r="E7" s="1" t="s">
        <v>48</v>
      </c>
      <c r="F7" s="1" t="s">
        <v>49</v>
      </c>
      <c r="G7" s="1" t="s">
        <v>54</v>
      </c>
      <c r="H7" t="s">
        <v>165</v>
      </c>
      <c r="I7" t="s">
        <v>402</v>
      </c>
      <c r="J7">
        <v>0</v>
      </c>
      <c r="K7">
        <v>0</v>
      </c>
      <c r="L7">
        <v>0</v>
      </c>
      <c r="M7">
        <v>0</v>
      </c>
      <c r="N7">
        <v>1.5</v>
      </c>
      <c r="O7" s="4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2.5</v>
      </c>
      <c r="Z7">
        <v>100</v>
      </c>
      <c r="AA7" s="1" t="s">
        <v>75</v>
      </c>
      <c r="AB7" s="2">
        <v>0</v>
      </c>
      <c r="AC7" t="s">
        <v>54</v>
      </c>
      <c r="AD7">
        <f t="shared" si="0"/>
        <v>0</v>
      </c>
      <c r="AE7">
        <v>0</v>
      </c>
      <c r="AF7">
        <v>6</v>
      </c>
      <c r="AG7">
        <v>0</v>
      </c>
      <c r="AH7">
        <v>2.5</v>
      </c>
      <c r="AI7">
        <v>0.5</v>
      </c>
      <c r="AJ7">
        <v>1.5</v>
      </c>
      <c r="AK7">
        <v>0</v>
      </c>
      <c r="AL7" s="1" t="s">
        <v>82</v>
      </c>
      <c r="AM7" s="1" t="s">
        <v>85</v>
      </c>
      <c r="AN7" s="2" t="s">
        <v>54</v>
      </c>
      <c r="AO7" s="2">
        <f>IF(AN7="N", 1, 0)</f>
        <v>1</v>
      </c>
      <c r="AP7" s="3" t="s">
        <v>54</v>
      </c>
      <c r="AQ7" s="2">
        <f>IF(AP7="N", 1, 0)</f>
        <v>1</v>
      </c>
      <c r="AR7" s="1" t="s">
        <v>83</v>
      </c>
      <c r="AS7" s="2" t="s">
        <v>54</v>
      </c>
      <c r="AT7" s="2">
        <f>IF(AS7="N", 1, 0)</f>
        <v>1</v>
      </c>
      <c r="AU7" s="1" t="s">
        <v>50</v>
      </c>
      <c r="AV7" s="4">
        <f t="shared" si="1"/>
        <v>1</v>
      </c>
    </row>
    <row r="8" spans="1:48" x14ac:dyDescent="0.4">
      <c r="A8" s="1" t="s">
        <v>426</v>
      </c>
      <c r="B8" s="1" t="s">
        <v>45</v>
      </c>
      <c r="C8" t="s">
        <v>46</v>
      </c>
      <c r="D8" t="s">
        <v>72</v>
      </c>
      <c r="E8" s="1" t="s">
        <v>48</v>
      </c>
      <c r="F8" s="1" t="s">
        <v>49</v>
      </c>
      <c r="G8" s="1" t="s">
        <v>54</v>
      </c>
      <c r="H8" t="s">
        <v>165</v>
      </c>
      <c r="I8" t="s">
        <v>242</v>
      </c>
      <c r="J8">
        <v>1</v>
      </c>
      <c r="K8">
        <v>0</v>
      </c>
      <c r="L8">
        <v>1</v>
      </c>
      <c r="M8">
        <v>0</v>
      </c>
      <c r="N8">
        <v>1.5</v>
      </c>
      <c r="O8" s="4">
        <v>10.74</v>
      </c>
      <c r="P8">
        <v>0</v>
      </c>
      <c r="Q8">
        <v>1.5</v>
      </c>
      <c r="R8">
        <v>1</v>
      </c>
      <c r="S8">
        <v>2</v>
      </c>
      <c r="T8">
        <v>0.5</v>
      </c>
      <c r="U8">
        <v>1.5</v>
      </c>
      <c r="V8">
        <v>1</v>
      </c>
      <c r="W8">
        <v>0.5</v>
      </c>
      <c r="X8">
        <v>3.5</v>
      </c>
      <c r="Y8">
        <v>2</v>
      </c>
      <c r="Z8">
        <v>66.67</v>
      </c>
      <c r="AA8" s="1" t="s">
        <v>95</v>
      </c>
      <c r="AB8" s="2">
        <v>0.02</v>
      </c>
      <c r="AC8" t="s">
        <v>50</v>
      </c>
      <c r="AD8">
        <f t="shared" si="0"/>
        <v>1</v>
      </c>
      <c r="AE8">
        <v>2</v>
      </c>
      <c r="AF8">
        <v>2.5</v>
      </c>
      <c r="AG8">
        <v>1.5</v>
      </c>
      <c r="AH8">
        <v>4.5</v>
      </c>
      <c r="AI8">
        <v>0.5</v>
      </c>
      <c r="AJ8">
        <v>1</v>
      </c>
      <c r="AK8">
        <v>0.5</v>
      </c>
      <c r="AL8" s="1" t="s">
        <v>82</v>
      </c>
      <c r="AM8" s="1" t="s">
        <v>82</v>
      </c>
      <c r="AN8" s="2" t="s">
        <v>54</v>
      </c>
      <c r="AO8" s="2">
        <f>IF(AN8="N", 1, 0)</f>
        <v>1</v>
      </c>
      <c r="AP8" s="3" t="s">
        <v>54</v>
      </c>
      <c r="AQ8" s="2">
        <f>IF(AP8="N", 1, 0)</f>
        <v>1</v>
      </c>
      <c r="AR8" s="1" t="s">
        <v>56</v>
      </c>
      <c r="AS8" s="2" t="s">
        <v>54</v>
      </c>
      <c r="AT8" s="2">
        <f>IF(AS8="N", 1, 0)</f>
        <v>1</v>
      </c>
      <c r="AU8" s="1" t="s">
        <v>50</v>
      </c>
      <c r="AV8" s="4">
        <f t="shared" si="1"/>
        <v>1</v>
      </c>
    </row>
    <row r="9" spans="1:48" x14ac:dyDescent="0.4">
      <c r="A9" s="1" t="s">
        <v>549</v>
      </c>
      <c r="B9" s="1" t="s">
        <v>45</v>
      </c>
      <c r="C9" t="s">
        <v>46</v>
      </c>
      <c r="D9" t="s">
        <v>72</v>
      </c>
      <c r="E9" s="1" t="s">
        <v>48</v>
      </c>
      <c r="F9" s="1" t="s">
        <v>49</v>
      </c>
      <c r="G9" s="1" t="s">
        <v>54</v>
      </c>
      <c r="H9" t="s">
        <v>165</v>
      </c>
      <c r="I9" t="s">
        <v>166</v>
      </c>
      <c r="J9">
        <v>0</v>
      </c>
      <c r="K9">
        <v>0</v>
      </c>
      <c r="L9">
        <v>0</v>
      </c>
      <c r="M9">
        <v>0</v>
      </c>
      <c r="N9">
        <v>1</v>
      </c>
      <c r="O9" s="4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2</v>
      </c>
      <c r="Z9">
        <v>75</v>
      </c>
      <c r="AA9" s="1" t="s">
        <v>75</v>
      </c>
      <c r="AB9" s="2">
        <v>0</v>
      </c>
      <c r="AC9" t="s">
        <v>54</v>
      </c>
      <c r="AD9">
        <f t="shared" si="0"/>
        <v>0</v>
      </c>
      <c r="AE9">
        <v>0</v>
      </c>
      <c r="AF9">
        <v>2.5</v>
      </c>
      <c r="AG9">
        <v>0.5</v>
      </c>
      <c r="AH9">
        <v>0.5</v>
      </c>
      <c r="AI9">
        <v>0</v>
      </c>
      <c r="AJ9">
        <v>0</v>
      </c>
      <c r="AK9">
        <v>0</v>
      </c>
      <c r="AL9" s="1" t="s">
        <v>82</v>
      </c>
      <c r="AM9" s="1" t="s">
        <v>85</v>
      </c>
      <c r="AN9" s="2" t="s">
        <v>54</v>
      </c>
      <c r="AO9" s="2">
        <f>IF(AN9="N", 1, 0)</f>
        <v>1</v>
      </c>
      <c r="AP9" s="3" t="s">
        <v>54</v>
      </c>
      <c r="AQ9" s="2">
        <f>IF(AP9="N", 1, 0)</f>
        <v>1</v>
      </c>
      <c r="AR9" s="1" t="s">
        <v>57</v>
      </c>
      <c r="AS9" s="2" t="s">
        <v>54</v>
      </c>
      <c r="AT9" s="2">
        <f>IF(AS9="N", 1, 0)</f>
        <v>1</v>
      </c>
      <c r="AU9" s="1" t="s">
        <v>50</v>
      </c>
      <c r="AV9" s="4">
        <f t="shared" si="1"/>
        <v>1</v>
      </c>
    </row>
    <row r="10" spans="1:48" x14ac:dyDescent="0.4">
      <c r="A10" s="1" t="s">
        <v>628</v>
      </c>
      <c r="B10" s="1" t="s">
        <v>45</v>
      </c>
      <c r="C10" t="s">
        <v>46</v>
      </c>
      <c r="D10" t="s">
        <v>72</v>
      </c>
      <c r="E10" s="1" t="s">
        <v>48</v>
      </c>
      <c r="F10" s="1" t="s">
        <v>49</v>
      </c>
      <c r="G10" s="1" t="s">
        <v>54</v>
      </c>
      <c r="H10" t="s">
        <v>165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3</v>
      </c>
      <c r="O10" s="4">
        <v>0</v>
      </c>
      <c r="P10">
        <v>0</v>
      </c>
      <c r="Q10">
        <v>1</v>
      </c>
      <c r="R10">
        <v>0</v>
      </c>
      <c r="S10">
        <v>2</v>
      </c>
      <c r="T10">
        <v>0</v>
      </c>
      <c r="U10">
        <v>1</v>
      </c>
      <c r="V10">
        <v>0</v>
      </c>
      <c r="W10">
        <v>0.5</v>
      </c>
      <c r="X10">
        <v>1.5</v>
      </c>
      <c r="Y10">
        <v>2</v>
      </c>
      <c r="Z10">
        <v>66.67</v>
      </c>
      <c r="AA10" s="1" t="s">
        <v>95</v>
      </c>
      <c r="AB10" s="2">
        <v>0</v>
      </c>
      <c r="AC10" t="s">
        <v>54</v>
      </c>
      <c r="AD10">
        <f t="shared" si="0"/>
        <v>0</v>
      </c>
      <c r="AE10">
        <v>0</v>
      </c>
      <c r="AF10">
        <v>2</v>
      </c>
      <c r="AG10">
        <v>3</v>
      </c>
      <c r="AH10">
        <v>2.5</v>
      </c>
      <c r="AI10">
        <v>0.5</v>
      </c>
      <c r="AJ10">
        <v>1</v>
      </c>
      <c r="AK10">
        <v>0.5</v>
      </c>
      <c r="AL10" s="1" t="s">
        <v>82</v>
      </c>
      <c r="AM10" s="1" t="s">
        <v>55</v>
      </c>
      <c r="AN10" s="2" t="s">
        <v>54</v>
      </c>
      <c r="AO10" s="2">
        <f>IF(AN10="N", 1, 0)</f>
        <v>1</v>
      </c>
      <c r="AP10" s="3" t="s">
        <v>54</v>
      </c>
      <c r="AQ10" s="2">
        <f>IF(AP10="N", 1, 0)</f>
        <v>1</v>
      </c>
      <c r="AR10" s="1" t="s">
        <v>56</v>
      </c>
      <c r="AS10" s="2" t="s">
        <v>54</v>
      </c>
      <c r="AT10" s="2">
        <f>IF(AS10="N", 1, 0)</f>
        <v>1</v>
      </c>
      <c r="AU10" s="1" t="s">
        <v>50</v>
      </c>
      <c r="AV10" s="4">
        <f t="shared" si="1"/>
        <v>1</v>
      </c>
    </row>
    <row r="11" spans="1:48" x14ac:dyDescent="0.4">
      <c r="A11" s="1" t="s">
        <v>678</v>
      </c>
      <c r="B11" s="1" t="s">
        <v>45</v>
      </c>
      <c r="C11" t="s">
        <v>46</v>
      </c>
      <c r="D11" t="s">
        <v>72</v>
      </c>
      <c r="E11" s="1" t="s">
        <v>48</v>
      </c>
      <c r="F11" s="1" t="s">
        <v>49</v>
      </c>
      <c r="G11" s="1" t="s">
        <v>50</v>
      </c>
      <c r="H11" t="s">
        <v>165</v>
      </c>
      <c r="I11" t="s">
        <v>166</v>
      </c>
      <c r="J11">
        <v>2</v>
      </c>
      <c r="K11">
        <v>0</v>
      </c>
      <c r="L11">
        <v>1</v>
      </c>
      <c r="M11">
        <v>0</v>
      </c>
      <c r="N11">
        <v>3</v>
      </c>
      <c r="O11" s="4">
        <v>0</v>
      </c>
      <c r="P11">
        <v>0</v>
      </c>
      <c r="Q11">
        <v>1</v>
      </c>
      <c r="R11">
        <v>1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5</v>
      </c>
      <c r="Z11">
        <v>61.9</v>
      </c>
      <c r="AA11" s="1" t="s">
        <v>95</v>
      </c>
      <c r="AB11" s="2">
        <v>0.46</v>
      </c>
      <c r="AC11" t="s">
        <v>50</v>
      </c>
      <c r="AD11">
        <f t="shared" si="0"/>
        <v>1</v>
      </c>
      <c r="AE11">
        <v>0</v>
      </c>
      <c r="AF11">
        <v>9</v>
      </c>
      <c r="AG11">
        <v>4</v>
      </c>
      <c r="AH11">
        <v>4</v>
      </c>
      <c r="AI11">
        <v>1</v>
      </c>
      <c r="AJ11">
        <v>3</v>
      </c>
      <c r="AK11">
        <v>0</v>
      </c>
      <c r="AL11" s="1" t="s">
        <v>55</v>
      </c>
      <c r="AM11" s="1" t="s">
        <v>56</v>
      </c>
      <c r="AN11" s="2" t="s">
        <v>54</v>
      </c>
      <c r="AO11" s="2">
        <f>IF(AN11="N", 1, 0)</f>
        <v>1</v>
      </c>
      <c r="AP11" s="3" t="s">
        <v>54</v>
      </c>
      <c r="AQ11" s="2">
        <f>IF(AP11="N", 1, 0)</f>
        <v>1</v>
      </c>
      <c r="AR11" s="1" t="s">
        <v>86</v>
      </c>
      <c r="AS11" s="2" t="s">
        <v>54</v>
      </c>
      <c r="AT11" s="2">
        <f>IF(AS11="N", 1, 0)</f>
        <v>1</v>
      </c>
      <c r="AU11" s="1" t="s">
        <v>50</v>
      </c>
      <c r="AV11" s="4">
        <f t="shared" si="1"/>
        <v>1</v>
      </c>
    </row>
    <row r="12" spans="1:48" x14ac:dyDescent="0.4">
      <c r="A12" s="1" t="s">
        <v>680</v>
      </c>
      <c r="B12" s="1" t="s">
        <v>45</v>
      </c>
      <c r="C12" t="s">
        <v>46</v>
      </c>
      <c r="D12" t="s">
        <v>72</v>
      </c>
      <c r="E12" s="1" t="s">
        <v>48</v>
      </c>
      <c r="F12" s="1" t="s">
        <v>49</v>
      </c>
      <c r="G12" s="1" t="s">
        <v>54</v>
      </c>
      <c r="H12" t="s">
        <v>165</v>
      </c>
      <c r="I12" t="s">
        <v>402</v>
      </c>
      <c r="J12">
        <v>0</v>
      </c>
      <c r="K12">
        <v>0</v>
      </c>
      <c r="L12">
        <v>0</v>
      </c>
      <c r="M12">
        <v>0</v>
      </c>
      <c r="N12">
        <v>0.5</v>
      </c>
      <c r="O12" s="4">
        <v>0</v>
      </c>
      <c r="P12">
        <v>0</v>
      </c>
      <c r="Q12">
        <v>0.5</v>
      </c>
      <c r="R12">
        <v>0</v>
      </c>
      <c r="S12">
        <v>1.5</v>
      </c>
      <c r="T12">
        <v>0</v>
      </c>
      <c r="U12">
        <v>0</v>
      </c>
      <c r="V12">
        <v>0</v>
      </c>
      <c r="W12">
        <v>0.5</v>
      </c>
      <c r="X12">
        <v>0</v>
      </c>
      <c r="Y12">
        <v>1.5</v>
      </c>
      <c r="Z12">
        <v>100</v>
      </c>
      <c r="AA12" s="1" t="s">
        <v>95</v>
      </c>
      <c r="AB12" s="2">
        <v>0</v>
      </c>
      <c r="AC12" t="s">
        <v>54</v>
      </c>
      <c r="AD12">
        <f t="shared" si="0"/>
        <v>0</v>
      </c>
      <c r="AE12">
        <v>0</v>
      </c>
      <c r="AF12">
        <v>4</v>
      </c>
      <c r="AG12">
        <v>0.5</v>
      </c>
      <c r="AH12">
        <v>1.5</v>
      </c>
      <c r="AI12">
        <v>0.5</v>
      </c>
      <c r="AJ12">
        <v>0.5</v>
      </c>
      <c r="AK12">
        <v>0</v>
      </c>
      <c r="AL12" s="1" t="s">
        <v>82</v>
      </c>
      <c r="AM12" s="1" t="s">
        <v>85</v>
      </c>
      <c r="AN12" s="2" t="s">
        <v>54</v>
      </c>
      <c r="AO12" s="2">
        <f>IF(AN12="N", 1, 0)</f>
        <v>1</v>
      </c>
      <c r="AP12" s="3" t="s">
        <v>54</v>
      </c>
      <c r="AQ12" s="2">
        <f>IF(AP12="N", 1, 0)</f>
        <v>1</v>
      </c>
      <c r="AR12" s="1" t="s">
        <v>57</v>
      </c>
      <c r="AS12" s="2" t="s">
        <v>54</v>
      </c>
      <c r="AT12" s="2">
        <f>IF(AS12="N", 1, 0)</f>
        <v>1</v>
      </c>
      <c r="AU12" s="1" t="s">
        <v>50</v>
      </c>
      <c r="AV12" s="4">
        <f t="shared" si="1"/>
        <v>1</v>
      </c>
    </row>
    <row r="13" spans="1:48" x14ac:dyDescent="0.4">
      <c r="A13" s="1" t="s">
        <v>681</v>
      </c>
      <c r="B13" s="1" t="s">
        <v>45</v>
      </c>
      <c r="C13" t="s">
        <v>46</v>
      </c>
      <c r="D13" t="s">
        <v>72</v>
      </c>
      <c r="E13" s="1" t="s">
        <v>48</v>
      </c>
      <c r="F13" s="1" t="s">
        <v>49</v>
      </c>
      <c r="G13" s="1" t="s">
        <v>54</v>
      </c>
      <c r="H13" t="s">
        <v>165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4</v>
      </c>
      <c r="O13" s="4">
        <v>0</v>
      </c>
      <c r="P13">
        <v>0</v>
      </c>
      <c r="Q13">
        <v>2.5</v>
      </c>
      <c r="R13">
        <v>0</v>
      </c>
      <c r="S13">
        <v>2.5</v>
      </c>
      <c r="T13">
        <v>2</v>
      </c>
      <c r="U13">
        <v>1</v>
      </c>
      <c r="V13">
        <v>0</v>
      </c>
      <c r="W13">
        <v>0.5</v>
      </c>
      <c r="X13">
        <v>1</v>
      </c>
      <c r="Y13">
        <v>3</v>
      </c>
      <c r="Z13">
        <v>66.67</v>
      </c>
      <c r="AA13" s="1" t="s">
        <v>95</v>
      </c>
      <c r="AB13" s="2">
        <v>0</v>
      </c>
      <c r="AC13" t="s">
        <v>54</v>
      </c>
      <c r="AD13">
        <f t="shared" si="0"/>
        <v>0</v>
      </c>
      <c r="AE13">
        <v>0</v>
      </c>
      <c r="AF13">
        <v>6</v>
      </c>
      <c r="AG13">
        <v>3</v>
      </c>
      <c r="AH13">
        <v>4.5</v>
      </c>
      <c r="AI13">
        <v>0.5</v>
      </c>
      <c r="AJ13">
        <v>3</v>
      </c>
      <c r="AK13">
        <v>0.5</v>
      </c>
      <c r="AL13" s="1" t="s">
        <v>82</v>
      </c>
      <c r="AM13" s="1" t="s">
        <v>85</v>
      </c>
      <c r="AN13" s="2" t="s">
        <v>54</v>
      </c>
      <c r="AO13" s="2">
        <f>IF(AN13="N", 1, 0)</f>
        <v>1</v>
      </c>
      <c r="AP13" s="3" t="s">
        <v>54</v>
      </c>
      <c r="AQ13" s="2">
        <f>IF(AP13="N", 1, 0)</f>
        <v>1</v>
      </c>
      <c r="AR13" s="1" t="s">
        <v>86</v>
      </c>
      <c r="AS13" s="2" t="s">
        <v>54</v>
      </c>
      <c r="AT13" s="2">
        <f>IF(AS13="N", 1, 0)</f>
        <v>1</v>
      </c>
      <c r="AU13" s="1" t="s">
        <v>50</v>
      </c>
      <c r="AV13" s="4">
        <f t="shared" si="1"/>
        <v>1</v>
      </c>
    </row>
    <row r="14" spans="1:48" x14ac:dyDescent="0.4">
      <c r="A14" s="1" t="s">
        <v>682</v>
      </c>
      <c r="B14" s="1" t="s">
        <v>45</v>
      </c>
      <c r="C14" t="s">
        <v>46</v>
      </c>
      <c r="D14" t="s">
        <v>72</v>
      </c>
      <c r="E14" s="1" t="s">
        <v>48</v>
      </c>
      <c r="F14" s="1" t="s">
        <v>49</v>
      </c>
      <c r="G14" s="1" t="s">
        <v>54</v>
      </c>
      <c r="H14" t="s">
        <v>165</v>
      </c>
      <c r="I14" t="s">
        <v>166</v>
      </c>
      <c r="J14">
        <v>0</v>
      </c>
      <c r="K14">
        <v>0</v>
      </c>
      <c r="L14">
        <v>0</v>
      </c>
      <c r="M14">
        <v>0</v>
      </c>
      <c r="N14">
        <v>1</v>
      </c>
      <c r="O14" s="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</v>
      </c>
      <c r="X14">
        <v>0</v>
      </c>
      <c r="Y14">
        <v>1.5</v>
      </c>
      <c r="Z14">
        <v>66.67</v>
      </c>
      <c r="AA14" s="1" t="s">
        <v>95</v>
      </c>
      <c r="AB14" s="2">
        <v>0</v>
      </c>
      <c r="AC14" t="s">
        <v>54</v>
      </c>
      <c r="AD14">
        <f t="shared" si="0"/>
        <v>0</v>
      </c>
      <c r="AE14">
        <v>0</v>
      </c>
      <c r="AF14">
        <v>0.5</v>
      </c>
      <c r="AG14">
        <v>0</v>
      </c>
      <c r="AH14">
        <v>0.5</v>
      </c>
      <c r="AI14">
        <v>0</v>
      </c>
      <c r="AJ14">
        <v>1</v>
      </c>
      <c r="AK14">
        <v>0</v>
      </c>
      <c r="AL14" s="1" t="s">
        <v>82</v>
      </c>
      <c r="AM14" s="1" t="s">
        <v>85</v>
      </c>
      <c r="AN14" s="2" t="s">
        <v>54</v>
      </c>
      <c r="AO14" s="2">
        <f>IF(AN14="N", 1, 0)</f>
        <v>1</v>
      </c>
      <c r="AP14" s="3" t="s">
        <v>54</v>
      </c>
      <c r="AQ14" s="2">
        <f>IF(AP14="N", 1, 0)</f>
        <v>1</v>
      </c>
      <c r="AR14" s="1" t="s">
        <v>96</v>
      </c>
      <c r="AS14" s="2" t="s">
        <v>54</v>
      </c>
      <c r="AT14" s="2">
        <f>IF(AS14="N", 1, 0)</f>
        <v>1</v>
      </c>
      <c r="AU14" s="1" t="s">
        <v>50</v>
      </c>
      <c r="AV14" s="4">
        <f t="shared" si="1"/>
        <v>1</v>
      </c>
    </row>
    <row r="15" spans="1:48" x14ac:dyDescent="0.4">
      <c r="A15" s="1" t="s">
        <v>683</v>
      </c>
      <c r="B15" s="1" t="s">
        <v>45</v>
      </c>
      <c r="C15" t="s">
        <v>46</v>
      </c>
      <c r="D15" t="s">
        <v>72</v>
      </c>
      <c r="E15" s="1" t="s">
        <v>48</v>
      </c>
      <c r="F15" s="1" t="s">
        <v>49</v>
      </c>
      <c r="G15" s="1" t="s">
        <v>50</v>
      </c>
      <c r="H15" t="s">
        <v>165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2</v>
      </c>
      <c r="O15" s="4">
        <v>0</v>
      </c>
      <c r="P15">
        <v>0</v>
      </c>
      <c r="Q15">
        <v>2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6</v>
      </c>
      <c r="Z15">
        <v>100</v>
      </c>
      <c r="AA15" s="1" t="s">
        <v>80</v>
      </c>
      <c r="AB15" s="2">
        <v>0</v>
      </c>
      <c r="AC15" t="s">
        <v>50</v>
      </c>
      <c r="AD15">
        <f t="shared" si="0"/>
        <v>1</v>
      </c>
      <c r="AE15">
        <v>2</v>
      </c>
      <c r="AF15">
        <v>11</v>
      </c>
      <c r="AG15">
        <v>1</v>
      </c>
      <c r="AH15">
        <v>5</v>
      </c>
      <c r="AI15">
        <v>0</v>
      </c>
      <c r="AJ15">
        <v>1</v>
      </c>
      <c r="AK15">
        <v>0</v>
      </c>
      <c r="AL15" s="1" t="s">
        <v>55</v>
      </c>
      <c r="AM15" s="1" t="s">
        <v>56</v>
      </c>
      <c r="AN15" s="2" t="s">
        <v>54</v>
      </c>
      <c r="AO15" s="2">
        <f>IF(AN15="N", 1, 0)</f>
        <v>1</v>
      </c>
      <c r="AP15" s="3" t="s">
        <v>54</v>
      </c>
      <c r="AQ15" s="2">
        <f>IF(AP15="N", 1, 0)</f>
        <v>1</v>
      </c>
      <c r="AR15" s="1" t="s">
        <v>56</v>
      </c>
      <c r="AS15" s="2" t="s">
        <v>54</v>
      </c>
      <c r="AT15" s="2">
        <f>IF(AS15="N", 1, 0)</f>
        <v>1</v>
      </c>
      <c r="AU15" s="1" t="s">
        <v>50</v>
      </c>
      <c r="AV15" s="4">
        <f t="shared" si="1"/>
        <v>1</v>
      </c>
    </row>
    <row r="16" spans="1:48" x14ac:dyDescent="0.4">
      <c r="A16" s="1" t="s">
        <v>684</v>
      </c>
      <c r="B16" s="1" t="s">
        <v>45</v>
      </c>
      <c r="C16" t="s">
        <v>46</v>
      </c>
      <c r="D16" t="s">
        <v>72</v>
      </c>
      <c r="E16" s="1" t="s">
        <v>48</v>
      </c>
      <c r="F16" s="1" t="s">
        <v>49</v>
      </c>
      <c r="G16" s="1" t="s">
        <v>54</v>
      </c>
      <c r="H16" t="s">
        <v>165</v>
      </c>
      <c r="I16" t="s">
        <v>166</v>
      </c>
      <c r="J16">
        <v>0</v>
      </c>
      <c r="K16">
        <v>0</v>
      </c>
      <c r="L16">
        <v>0</v>
      </c>
      <c r="M16">
        <v>0</v>
      </c>
      <c r="N16">
        <v>1.5</v>
      </c>
      <c r="O16" s="4">
        <v>0</v>
      </c>
      <c r="P16">
        <v>0</v>
      </c>
      <c r="Q16">
        <v>0.5</v>
      </c>
      <c r="R16">
        <v>1</v>
      </c>
      <c r="S16">
        <v>0</v>
      </c>
      <c r="T16">
        <v>0</v>
      </c>
      <c r="U16">
        <v>0</v>
      </c>
      <c r="V16">
        <v>0</v>
      </c>
      <c r="W16">
        <v>0.5</v>
      </c>
      <c r="X16">
        <v>1</v>
      </c>
      <c r="Y16">
        <v>2.5</v>
      </c>
      <c r="Z16">
        <v>66.67</v>
      </c>
      <c r="AA16" s="1" t="s">
        <v>95</v>
      </c>
      <c r="AB16" s="2">
        <v>0</v>
      </c>
      <c r="AC16" t="s">
        <v>54</v>
      </c>
      <c r="AD16">
        <f t="shared" si="0"/>
        <v>0</v>
      </c>
      <c r="AE16">
        <v>0</v>
      </c>
      <c r="AF16">
        <v>5</v>
      </c>
      <c r="AG16">
        <v>1.5</v>
      </c>
      <c r="AH16">
        <v>1</v>
      </c>
      <c r="AI16">
        <v>0.5</v>
      </c>
      <c r="AJ16">
        <v>0</v>
      </c>
      <c r="AK16">
        <v>0</v>
      </c>
      <c r="AL16" s="1" t="s">
        <v>82</v>
      </c>
      <c r="AM16" s="1" t="s">
        <v>82</v>
      </c>
      <c r="AN16" s="2" t="s">
        <v>54</v>
      </c>
      <c r="AO16" s="2">
        <f>IF(AN16="N", 1, 0)</f>
        <v>1</v>
      </c>
      <c r="AP16" s="3" t="s">
        <v>54</v>
      </c>
      <c r="AQ16" s="2">
        <f>IF(AP16="N", 1, 0)</f>
        <v>1</v>
      </c>
      <c r="AR16" s="1" t="s">
        <v>57</v>
      </c>
      <c r="AS16" s="2" t="s">
        <v>54</v>
      </c>
      <c r="AT16" s="2">
        <f>IF(AS16="N", 1, 0)</f>
        <v>1</v>
      </c>
      <c r="AU16" s="1" t="s">
        <v>50</v>
      </c>
      <c r="AV16" s="4">
        <f t="shared" si="1"/>
        <v>1</v>
      </c>
    </row>
    <row r="17" spans="1:48" x14ac:dyDescent="0.4">
      <c r="A17" s="1" t="s">
        <v>685</v>
      </c>
      <c r="B17" s="1" t="s">
        <v>45</v>
      </c>
      <c r="C17" t="s">
        <v>46</v>
      </c>
      <c r="D17" t="s">
        <v>72</v>
      </c>
      <c r="E17" s="1" t="s">
        <v>48</v>
      </c>
      <c r="F17" s="1" t="s">
        <v>49</v>
      </c>
      <c r="G17" s="1" t="s">
        <v>50</v>
      </c>
      <c r="H17" t="s">
        <v>165</v>
      </c>
      <c r="I17" t="s">
        <v>242</v>
      </c>
      <c r="J17">
        <v>0</v>
      </c>
      <c r="K17">
        <v>1</v>
      </c>
      <c r="L17">
        <v>0</v>
      </c>
      <c r="M17">
        <v>0</v>
      </c>
      <c r="N17">
        <v>5</v>
      </c>
      <c r="O17" s="4">
        <v>0</v>
      </c>
      <c r="P17">
        <v>0</v>
      </c>
      <c r="Q17">
        <v>0</v>
      </c>
      <c r="R17">
        <v>1</v>
      </c>
      <c r="S17">
        <v>0</v>
      </c>
      <c r="T17">
        <v>2</v>
      </c>
      <c r="U17">
        <v>2</v>
      </c>
      <c r="V17">
        <v>0</v>
      </c>
      <c r="W17">
        <v>0</v>
      </c>
      <c r="X17">
        <v>0.5</v>
      </c>
      <c r="Y17">
        <v>5</v>
      </c>
      <c r="Z17">
        <v>66.67</v>
      </c>
      <c r="AA17" s="1" t="s">
        <v>75</v>
      </c>
      <c r="AB17" s="2">
        <v>0</v>
      </c>
      <c r="AC17" t="s">
        <v>54</v>
      </c>
      <c r="AD17">
        <f t="shared" si="0"/>
        <v>0</v>
      </c>
      <c r="AE17">
        <v>3</v>
      </c>
      <c r="AF17">
        <v>12</v>
      </c>
      <c r="AG17">
        <v>2</v>
      </c>
      <c r="AH17">
        <v>4</v>
      </c>
      <c r="AI17">
        <v>0</v>
      </c>
      <c r="AJ17">
        <v>0</v>
      </c>
      <c r="AK17">
        <v>0</v>
      </c>
      <c r="AL17" s="1" t="s">
        <v>55</v>
      </c>
      <c r="AM17" s="1" t="s">
        <v>56</v>
      </c>
      <c r="AN17" s="2" t="s">
        <v>54</v>
      </c>
      <c r="AO17" s="2">
        <f>IF(AN17="N", 1, 0)</f>
        <v>1</v>
      </c>
      <c r="AP17" s="3" t="s">
        <v>54</v>
      </c>
      <c r="AQ17" s="2">
        <f>IF(AP17="N", 1, 0)</f>
        <v>1</v>
      </c>
      <c r="AR17" s="1" t="s">
        <v>77</v>
      </c>
      <c r="AS17" s="2" t="s">
        <v>50</v>
      </c>
      <c r="AT17" s="2">
        <f>IF(AS17="N", 1, 0)</f>
        <v>0</v>
      </c>
      <c r="AU17" s="1" t="s">
        <v>50</v>
      </c>
      <c r="AV17" s="4">
        <f t="shared" si="1"/>
        <v>1</v>
      </c>
    </row>
    <row r="18" spans="1:48" x14ac:dyDescent="0.4">
      <c r="A18" s="1" t="s">
        <v>686</v>
      </c>
      <c r="B18" s="1" t="s">
        <v>45</v>
      </c>
      <c r="C18" t="s">
        <v>46</v>
      </c>
      <c r="D18" t="s">
        <v>72</v>
      </c>
      <c r="E18" s="1" t="s">
        <v>48</v>
      </c>
      <c r="F18" s="1" t="s">
        <v>49</v>
      </c>
      <c r="G18" s="1" t="s">
        <v>54</v>
      </c>
      <c r="H18" t="s">
        <v>165</v>
      </c>
      <c r="I18" t="s">
        <v>242</v>
      </c>
      <c r="J18">
        <v>0</v>
      </c>
      <c r="K18">
        <v>0</v>
      </c>
      <c r="L18">
        <v>0</v>
      </c>
      <c r="M18">
        <v>0</v>
      </c>
      <c r="N18">
        <v>0</v>
      </c>
      <c r="O18" s="4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1.5</v>
      </c>
      <c r="Y18">
        <v>2.5</v>
      </c>
      <c r="Z18">
        <v>40</v>
      </c>
      <c r="AA18" s="1" t="s">
        <v>80</v>
      </c>
      <c r="AB18" s="2">
        <v>0.32</v>
      </c>
      <c r="AC18" t="s">
        <v>50</v>
      </c>
      <c r="AD18">
        <f t="shared" si="0"/>
        <v>1</v>
      </c>
      <c r="AE18">
        <v>2</v>
      </c>
      <c r="AF18">
        <v>6</v>
      </c>
      <c r="AG18">
        <v>1</v>
      </c>
      <c r="AH18">
        <v>2.5</v>
      </c>
      <c r="AI18">
        <v>0.5</v>
      </c>
      <c r="AJ18">
        <v>1</v>
      </c>
      <c r="AK18">
        <v>0.5</v>
      </c>
      <c r="AL18" s="1" t="s">
        <v>82</v>
      </c>
      <c r="AM18" s="1" t="s">
        <v>85</v>
      </c>
      <c r="AN18" s="2" t="s">
        <v>54</v>
      </c>
      <c r="AO18" s="2">
        <f>IF(AN18="N", 1, 0)</f>
        <v>1</v>
      </c>
      <c r="AP18" s="3" t="s">
        <v>54</v>
      </c>
      <c r="AQ18" s="2">
        <f>IF(AP18="N", 1, 0)</f>
        <v>1</v>
      </c>
      <c r="AR18" s="1" t="s">
        <v>57</v>
      </c>
      <c r="AS18" s="2" t="s">
        <v>54</v>
      </c>
      <c r="AT18" s="2">
        <f>IF(AS18="N", 1, 0)</f>
        <v>1</v>
      </c>
      <c r="AU18" s="1" t="s">
        <v>50</v>
      </c>
      <c r="AV18" s="4">
        <f t="shared" si="1"/>
        <v>1</v>
      </c>
    </row>
    <row r="19" spans="1:48" x14ac:dyDescent="0.4">
      <c r="A19" s="1" t="s">
        <v>687</v>
      </c>
      <c r="B19" s="1" t="s">
        <v>45</v>
      </c>
      <c r="C19" t="s">
        <v>46</v>
      </c>
      <c r="D19" t="s">
        <v>72</v>
      </c>
      <c r="E19" s="1" t="s">
        <v>48</v>
      </c>
      <c r="F19" s="1" t="s">
        <v>49</v>
      </c>
      <c r="G19" s="1" t="s">
        <v>50</v>
      </c>
      <c r="H19" t="s">
        <v>165</v>
      </c>
      <c r="I19" t="s">
        <v>166</v>
      </c>
      <c r="J19">
        <v>0</v>
      </c>
      <c r="K19">
        <v>1</v>
      </c>
      <c r="L19">
        <v>0</v>
      </c>
      <c r="M19">
        <v>0</v>
      </c>
      <c r="N19">
        <v>0</v>
      </c>
      <c r="O19" s="4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0.5</v>
      </c>
      <c r="Y19">
        <v>5</v>
      </c>
      <c r="Z19">
        <v>66.67</v>
      </c>
      <c r="AA19" s="1" t="s">
        <v>95</v>
      </c>
      <c r="AB19" s="2">
        <v>0</v>
      </c>
      <c r="AC19" t="s">
        <v>54</v>
      </c>
      <c r="AD19">
        <f t="shared" si="0"/>
        <v>0</v>
      </c>
      <c r="AE19">
        <v>1</v>
      </c>
      <c r="AF19">
        <v>0</v>
      </c>
      <c r="AG19">
        <v>0</v>
      </c>
      <c r="AH19">
        <v>5</v>
      </c>
      <c r="AI19">
        <v>1</v>
      </c>
      <c r="AJ19">
        <v>0</v>
      </c>
      <c r="AK19">
        <v>0</v>
      </c>
      <c r="AL19" s="1" t="s">
        <v>55</v>
      </c>
      <c r="AM19" s="1" t="s">
        <v>56</v>
      </c>
      <c r="AN19" s="2" t="s">
        <v>54</v>
      </c>
      <c r="AO19" s="2">
        <f>IF(AN19="N", 1, 0)</f>
        <v>1</v>
      </c>
      <c r="AP19" s="3" t="s">
        <v>54</v>
      </c>
      <c r="AQ19" s="2">
        <f>IF(AP19="N", 1, 0)</f>
        <v>1</v>
      </c>
      <c r="AR19" s="1" t="s">
        <v>56</v>
      </c>
      <c r="AS19" s="2" t="s">
        <v>54</v>
      </c>
      <c r="AT19" s="2">
        <f>IF(AS19="N", 1, 0)</f>
        <v>1</v>
      </c>
      <c r="AU19" s="1" t="s">
        <v>50</v>
      </c>
      <c r="AV19" s="4">
        <f t="shared" si="1"/>
        <v>1</v>
      </c>
    </row>
    <row r="20" spans="1:48" x14ac:dyDescent="0.4">
      <c r="A20" s="1" t="s">
        <v>688</v>
      </c>
      <c r="B20" s="1" t="s">
        <v>45</v>
      </c>
      <c r="C20" t="s">
        <v>46</v>
      </c>
      <c r="D20" t="s">
        <v>72</v>
      </c>
      <c r="E20" s="1" t="s">
        <v>48</v>
      </c>
      <c r="F20" s="1" t="s">
        <v>49</v>
      </c>
      <c r="G20" s="1" t="s">
        <v>54</v>
      </c>
      <c r="H20" t="s">
        <v>165</v>
      </c>
      <c r="I20" t="s">
        <v>166</v>
      </c>
      <c r="J20">
        <v>0</v>
      </c>
      <c r="K20">
        <v>0</v>
      </c>
      <c r="L20">
        <v>1</v>
      </c>
      <c r="M20">
        <v>0</v>
      </c>
      <c r="N20">
        <v>1</v>
      </c>
      <c r="O20" s="4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66.67</v>
      </c>
      <c r="AA20" s="1" t="s">
        <v>95</v>
      </c>
      <c r="AB20" s="2">
        <v>0</v>
      </c>
      <c r="AC20" t="s">
        <v>54</v>
      </c>
      <c r="AD20">
        <f t="shared" si="0"/>
        <v>0</v>
      </c>
      <c r="AE20">
        <v>0</v>
      </c>
      <c r="AF20">
        <v>4.5</v>
      </c>
      <c r="AG20">
        <v>0.5</v>
      </c>
      <c r="AH20">
        <v>0.5</v>
      </c>
      <c r="AI20">
        <v>0</v>
      </c>
      <c r="AJ20">
        <v>0</v>
      </c>
      <c r="AK20">
        <v>0</v>
      </c>
      <c r="AL20" s="1" t="s">
        <v>82</v>
      </c>
      <c r="AM20" s="1" t="s">
        <v>85</v>
      </c>
      <c r="AN20" s="2" t="s">
        <v>54</v>
      </c>
      <c r="AO20" s="2">
        <f>IF(AN20="N", 1, 0)</f>
        <v>1</v>
      </c>
      <c r="AP20" s="3" t="s">
        <v>54</v>
      </c>
      <c r="AQ20" s="2">
        <f>IF(AP20="N", 1, 0)</f>
        <v>1</v>
      </c>
      <c r="AR20" s="1" t="s">
        <v>57</v>
      </c>
      <c r="AS20" s="2" t="s">
        <v>54</v>
      </c>
      <c r="AT20" s="2">
        <f>IF(AS20="N", 1, 0)</f>
        <v>1</v>
      </c>
      <c r="AU20" s="1" t="s">
        <v>50</v>
      </c>
      <c r="AV20" s="4">
        <f t="shared" si="1"/>
        <v>1</v>
      </c>
    </row>
    <row r="21" spans="1:48" x14ac:dyDescent="0.4">
      <c r="A21" s="1" t="s">
        <v>689</v>
      </c>
      <c r="B21" s="1" t="s">
        <v>45</v>
      </c>
      <c r="C21" t="s">
        <v>46</v>
      </c>
      <c r="D21" t="s">
        <v>72</v>
      </c>
      <c r="E21" s="1" t="s">
        <v>48</v>
      </c>
      <c r="F21" s="1" t="s">
        <v>49</v>
      </c>
      <c r="G21" s="1" t="s">
        <v>54</v>
      </c>
      <c r="H21" t="s">
        <v>165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1.5</v>
      </c>
      <c r="O21" s="4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0.5</v>
      </c>
      <c r="V21">
        <v>0</v>
      </c>
      <c r="W21">
        <v>0.5</v>
      </c>
      <c r="X21">
        <v>0.5</v>
      </c>
      <c r="Y21">
        <v>2.5</v>
      </c>
      <c r="Z21">
        <v>66.67</v>
      </c>
      <c r="AA21" s="1" t="s">
        <v>95</v>
      </c>
      <c r="AB21" s="2">
        <v>0</v>
      </c>
      <c r="AC21" t="s">
        <v>54</v>
      </c>
      <c r="AD21">
        <f t="shared" si="0"/>
        <v>0</v>
      </c>
      <c r="AE21">
        <v>0</v>
      </c>
      <c r="AF21">
        <v>5.5</v>
      </c>
      <c r="AG21">
        <v>1.5</v>
      </c>
      <c r="AH21">
        <v>2.5</v>
      </c>
      <c r="AI21">
        <v>0.5</v>
      </c>
      <c r="AJ21">
        <v>1.5</v>
      </c>
      <c r="AK21">
        <v>0.5</v>
      </c>
      <c r="AL21" s="1" t="s">
        <v>82</v>
      </c>
      <c r="AM21" s="1" t="s">
        <v>85</v>
      </c>
      <c r="AN21" s="2" t="s">
        <v>54</v>
      </c>
      <c r="AO21" s="2">
        <f>IF(AN21="N", 1, 0)</f>
        <v>1</v>
      </c>
      <c r="AP21" s="3" t="s">
        <v>54</v>
      </c>
      <c r="AQ21" s="2">
        <f>IF(AP21="N", 1, 0)</f>
        <v>1</v>
      </c>
      <c r="AR21" s="1" t="s">
        <v>57</v>
      </c>
      <c r="AS21" s="2" t="s">
        <v>54</v>
      </c>
      <c r="AT21" s="2">
        <f>IF(AS21="N", 1, 0)</f>
        <v>1</v>
      </c>
      <c r="AU21" s="1" t="s">
        <v>50</v>
      </c>
      <c r="AV21" s="4">
        <f t="shared" si="1"/>
        <v>1</v>
      </c>
    </row>
    <row r="22" spans="1:48" x14ac:dyDescent="0.4">
      <c r="A22" s="1" t="s">
        <v>690</v>
      </c>
      <c r="B22" s="1" t="s">
        <v>45</v>
      </c>
      <c r="C22" t="s">
        <v>46</v>
      </c>
      <c r="D22" t="s">
        <v>72</v>
      </c>
      <c r="E22" s="1" t="s">
        <v>48</v>
      </c>
      <c r="F22" s="1" t="s">
        <v>49</v>
      </c>
      <c r="G22" s="1" t="s">
        <v>50</v>
      </c>
      <c r="H22" t="s">
        <v>165</v>
      </c>
      <c r="I22" t="s">
        <v>166</v>
      </c>
      <c r="J22">
        <v>0</v>
      </c>
      <c r="K22">
        <v>0</v>
      </c>
      <c r="L22">
        <v>0</v>
      </c>
      <c r="M22">
        <v>0</v>
      </c>
      <c r="N22">
        <v>0</v>
      </c>
      <c r="O22" s="4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6</v>
      </c>
      <c r="Z22">
        <v>100</v>
      </c>
      <c r="AA22" s="1" t="s">
        <v>95</v>
      </c>
      <c r="AB22" s="2">
        <v>0</v>
      </c>
      <c r="AC22" t="s">
        <v>54</v>
      </c>
      <c r="AD22">
        <f t="shared" si="0"/>
        <v>0</v>
      </c>
      <c r="AE22">
        <v>0</v>
      </c>
      <c r="AF22">
        <v>8</v>
      </c>
      <c r="AG22">
        <v>2</v>
      </c>
      <c r="AH22">
        <v>1</v>
      </c>
      <c r="AI22">
        <v>1</v>
      </c>
      <c r="AJ22">
        <v>0</v>
      </c>
      <c r="AK22">
        <v>0</v>
      </c>
      <c r="AL22" s="1" t="s">
        <v>55</v>
      </c>
      <c r="AM22" s="1" t="s">
        <v>56</v>
      </c>
      <c r="AN22" s="2" t="s">
        <v>54</v>
      </c>
      <c r="AO22" s="2">
        <f>IF(AN22="N", 1, 0)</f>
        <v>1</v>
      </c>
      <c r="AP22" s="3" t="s">
        <v>54</v>
      </c>
      <c r="AQ22" s="2">
        <f>IF(AP22="N", 1, 0)</f>
        <v>1</v>
      </c>
      <c r="AR22" s="1" t="s">
        <v>56</v>
      </c>
      <c r="AS22" s="2" t="s">
        <v>54</v>
      </c>
      <c r="AT22" s="2">
        <f>IF(AS22="N", 1, 0)</f>
        <v>1</v>
      </c>
      <c r="AU22" s="1" t="s">
        <v>50</v>
      </c>
      <c r="AV22" s="4">
        <f t="shared" si="1"/>
        <v>1</v>
      </c>
    </row>
    <row r="23" spans="1:48" x14ac:dyDescent="0.4">
      <c r="A23" s="1" t="s">
        <v>691</v>
      </c>
      <c r="B23" s="1" t="s">
        <v>45</v>
      </c>
      <c r="C23" t="s">
        <v>46</v>
      </c>
      <c r="D23" t="s">
        <v>72</v>
      </c>
      <c r="E23" s="1" t="s">
        <v>48</v>
      </c>
      <c r="F23" s="1" t="s">
        <v>49</v>
      </c>
      <c r="G23" s="1" t="s">
        <v>50</v>
      </c>
      <c r="H23" t="s">
        <v>165</v>
      </c>
      <c r="I23" t="s">
        <v>166</v>
      </c>
      <c r="J23">
        <v>0</v>
      </c>
      <c r="K23">
        <v>1</v>
      </c>
      <c r="L23">
        <v>0</v>
      </c>
      <c r="M23">
        <v>0</v>
      </c>
      <c r="N23">
        <v>3</v>
      </c>
      <c r="O23" s="4">
        <v>0</v>
      </c>
      <c r="P23">
        <v>0</v>
      </c>
      <c r="Q23">
        <v>2</v>
      </c>
      <c r="R23">
        <v>0</v>
      </c>
      <c r="S23">
        <v>3</v>
      </c>
      <c r="T23">
        <v>0</v>
      </c>
      <c r="U23">
        <v>1</v>
      </c>
      <c r="V23">
        <v>0</v>
      </c>
      <c r="W23">
        <v>1</v>
      </c>
      <c r="X23">
        <v>0</v>
      </c>
      <c r="Y23">
        <v>6</v>
      </c>
      <c r="Z23">
        <v>66.67</v>
      </c>
      <c r="AA23" s="1" t="s">
        <v>95</v>
      </c>
      <c r="AB23" s="2">
        <v>0</v>
      </c>
      <c r="AC23" t="s">
        <v>54</v>
      </c>
      <c r="AD23">
        <f t="shared" si="0"/>
        <v>0</v>
      </c>
      <c r="AE23">
        <v>0</v>
      </c>
      <c r="AF23">
        <v>10</v>
      </c>
      <c r="AG23">
        <v>5</v>
      </c>
      <c r="AH23">
        <v>7</v>
      </c>
      <c r="AI23">
        <v>1</v>
      </c>
      <c r="AJ23">
        <v>3</v>
      </c>
      <c r="AK23">
        <v>1</v>
      </c>
      <c r="AL23" s="1" t="s">
        <v>77</v>
      </c>
      <c r="AM23" s="1" t="s">
        <v>56</v>
      </c>
      <c r="AN23" s="2" t="s">
        <v>54</v>
      </c>
      <c r="AO23" s="2">
        <f>IF(AN23="N", 1, 0)</f>
        <v>1</v>
      </c>
      <c r="AP23" s="3" t="s">
        <v>54</v>
      </c>
      <c r="AQ23" s="2">
        <f>IF(AP23="N", 1, 0)</f>
        <v>1</v>
      </c>
      <c r="AR23" s="1" t="s">
        <v>77</v>
      </c>
      <c r="AS23" s="2" t="s">
        <v>54</v>
      </c>
      <c r="AT23" s="2">
        <f>IF(AS23="N", 1, 0)</f>
        <v>1</v>
      </c>
      <c r="AU23" s="1" t="s">
        <v>50</v>
      </c>
      <c r="AV23" s="4">
        <f t="shared" si="1"/>
        <v>1</v>
      </c>
    </row>
    <row r="24" spans="1:48" x14ac:dyDescent="0.4">
      <c r="A24" s="1" t="s">
        <v>692</v>
      </c>
      <c r="B24" s="1" t="s">
        <v>45</v>
      </c>
      <c r="C24" t="s">
        <v>46</v>
      </c>
      <c r="D24" t="s">
        <v>72</v>
      </c>
      <c r="E24" s="1" t="s">
        <v>48</v>
      </c>
      <c r="F24" s="1" t="s">
        <v>49</v>
      </c>
      <c r="G24" s="1" t="s">
        <v>54</v>
      </c>
      <c r="H24" t="s">
        <v>165</v>
      </c>
      <c r="I24" t="s">
        <v>402</v>
      </c>
      <c r="J24">
        <v>0</v>
      </c>
      <c r="K24">
        <v>0</v>
      </c>
      <c r="L24">
        <v>0</v>
      </c>
      <c r="M24">
        <v>0</v>
      </c>
      <c r="N24">
        <v>1.5</v>
      </c>
      <c r="O24" s="4">
        <v>0</v>
      </c>
      <c r="P24">
        <v>0</v>
      </c>
      <c r="Q24">
        <v>0.5</v>
      </c>
      <c r="R24">
        <v>0</v>
      </c>
      <c r="S24">
        <v>2.5</v>
      </c>
      <c r="T24">
        <v>0</v>
      </c>
      <c r="U24">
        <v>0</v>
      </c>
      <c r="V24">
        <v>0</v>
      </c>
      <c r="W24">
        <v>0.5</v>
      </c>
      <c r="X24">
        <v>0</v>
      </c>
      <c r="Y24">
        <v>2.5</v>
      </c>
      <c r="Z24">
        <v>66.67</v>
      </c>
      <c r="AA24" s="1" t="s">
        <v>95</v>
      </c>
      <c r="AB24" s="2">
        <v>0</v>
      </c>
      <c r="AC24" t="s">
        <v>50</v>
      </c>
      <c r="AD24">
        <f t="shared" si="0"/>
        <v>1</v>
      </c>
      <c r="AE24">
        <v>0</v>
      </c>
      <c r="AF24">
        <v>5</v>
      </c>
      <c r="AG24">
        <v>1</v>
      </c>
      <c r="AH24">
        <v>3</v>
      </c>
      <c r="AI24">
        <v>0.5</v>
      </c>
      <c r="AJ24">
        <v>0</v>
      </c>
      <c r="AK24">
        <v>0</v>
      </c>
      <c r="AL24" s="1" t="s">
        <v>82</v>
      </c>
      <c r="AM24" s="1" t="s">
        <v>85</v>
      </c>
      <c r="AN24" s="2" t="s">
        <v>54</v>
      </c>
      <c r="AO24" s="2">
        <f>IF(AN24="N", 1, 0)</f>
        <v>1</v>
      </c>
      <c r="AP24" s="3" t="s">
        <v>54</v>
      </c>
      <c r="AQ24" s="2">
        <f>IF(AP24="N", 1, 0)</f>
        <v>1</v>
      </c>
      <c r="AR24" s="1" t="s">
        <v>83</v>
      </c>
      <c r="AS24" s="2" t="s">
        <v>54</v>
      </c>
      <c r="AT24" s="2">
        <f>IF(AS24="N", 1, 0)</f>
        <v>1</v>
      </c>
      <c r="AU24" s="1" t="s">
        <v>50</v>
      </c>
      <c r="AV24" s="4">
        <f t="shared" si="1"/>
        <v>1</v>
      </c>
    </row>
    <row r="25" spans="1:48" x14ac:dyDescent="0.4">
      <c r="A25" s="1" t="s">
        <v>693</v>
      </c>
      <c r="B25" s="1" t="s">
        <v>45</v>
      </c>
      <c r="C25" t="s">
        <v>46</v>
      </c>
      <c r="D25" t="s">
        <v>72</v>
      </c>
      <c r="E25" s="1" t="s">
        <v>48</v>
      </c>
      <c r="F25" s="1" t="s">
        <v>49</v>
      </c>
      <c r="G25" s="1" t="s">
        <v>50</v>
      </c>
      <c r="H25" t="s">
        <v>165</v>
      </c>
      <c r="I25" t="s">
        <v>242</v>
      </c>
      <c r="J25">
        <v>1</v>
      </c>
      <c r="K25">
        <v>0</v>
      </c>
      <c r="L25">
        <v>1</v>
      </c>
      <c r="M25">
        <v>0</v>
      </c>
      <c r="N25">
        <v>5</v>
      </c>
      <c r="O25" s="4">
        <v>0</v>
      </c>
      <c r="P25">
        <v>0</v>
      </c>
      <c r="Q25">
        <v>0</v>
      </c>
      <c r="R25">
        <v>1</v>
      </c>
      <c r="S25">
        <v>3</v>
      </c>
      <c r="T25">
        <v>0</v>
      </c>
      <c r="U25">
        <v>3</v>
      </c>
      <c r="V25">
        <v>0</v>
      </c>
      <c r="W25">
        <v>1</v>
      </c>
      <c r="X25">
        <v>0.5</v>
      </c>
      <c r="Y25">
        <v>5</v>
      </c>
      <c r="Z25">
        <v>50</v>
      </c>
      <c r="AA25" s="1" t="s">
        <v>75</v>
      </c>
      <c r="AB25" s="2">
        <v>0.68</v>
      </c>
      <c r="AC25" t="s">
        <v>50</v>
      </c>
      <c r="AD25">
        <f t="shared" si="0"/>
        <v>1</v>
      </c>
      <c r="AE25">
        <v>2</v>
      </c>
      <c r="AF25">
        <v>11</v>
      </c>
      <c r="AG25">
        <v>2</v>
      </c>
      <c r="AH25">
        <v>2</v>
      </c>
      <c r="AI25">
        <v>1</v>
      </c>
      <c r="AJ25">
        <v>1</v>
      </c>
      <c r="AK25">
        <v>1</v>
      </c>
      <c r="AL25" s="1" t="s">
        <v>55</v>
      </c>
      <c r="AM25" s="1" t="s">
        <v>77</v>
      </c>
      <c r="AN25" s="2" t="s">
        <v>54</v>
      </c>
      <c r="AO25" s="2">
        <f>IF(AN25="N", 1, 0)</f>
        <v>1</v>
      </c>
      <c r="AP25" s="3" t="s">
        <v>54</v>
      </c>
      <c r="AQ25" s="2">
        <f>IF(AP25="N", 1, 0)</f>
        <v>1</v>
      </c>
      <c r="AR25" s="1" t="s">
        <v>56</v>
      </c>
      <c r="AS25" s="2" t="s">
        <v>54</v>
      </c>
      <c r="AT25" s="2">
        <f>IF(AS25="N", 1, 0)</f>
        <v>1</v>
      </c>
      <c r="AU25" s="1" t="s">
        <v>50</v>
      </c>
      <c r="AV25" s="4">
        <f t="shared" si="1"/>
        <v>1</v>
      </c>
    </row>
    <row r="26" spans="1:48" x14ac:dyDescent="0.4">
      <c r="A26" s="1" t="s">
        <v>694</v>
      </c>
      <c r="B26" s="1" t="s">
        <v>45</v>
      </c>
      <c r="C26" t="s">
        <v>46</v>
      </c>
      <c r="D26" t="s">
        <v>72</v>
      </c>
      <c r="E26" s="1" t="s">
        <v>48</v>
      </c>
      <c r="F26" s="1" t="s">
        <v>49</v>
      </c>
      <c r="G26" s="1" t="s">
        <v>54</v>
      </c>
      <c r="H26" t="s">
        <v>165</v>
      </c>
      <c r="I26" t="s">
        <v>166</v>
      </c>
      <c r="J26">
        <v>0</v>
      </c>
      <c r="K26">
        <v>0</v>
      </c>
      <c r="L26">
        <v>0</v>
      </c>
      <c r="M26">
        <v>0</v>
      </c>
      <c r="N26">
        <v>0</v>
      </c>
      <c r="O26" s="4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66.67</v>
      </c>
      <c r="AA26" s="1" t="s">
        <v>95</v>
      </c>
      <c r="AB26" s="2">
        <v>0</v>
      </c>
      <c r="AC26" t="s">
        <v>54</v>
      </c>
      <c r="AD26">
        <f t="shared" si="0"/>
        <v>0</v>
      </c>
      <c r="AE26">
        <v>0</v>
      </c>
      <c r="AF26">
        <v>4</v>
      </c>
      <c r="AG26">
        <v>1</v>
      </c>
      <c r="AH26">
        <v>0.5</v>
      </c>
      <c r="AI26">
        <v>0</v>
      </c>
      <c r="AJ26">
        <v>0.5</v>
      </c>
      <c r="AK26">
        <v>0</v>
      </c>
      <c r="AL26" s="1" t="s">
        <v>82</v>
      </c>
      <c r="AM26" s="1" t="s">
        <v>85</v>
      </c>
      <c r="AN26" s="2" t="s">
        <v>54</v>
      </c>
      <c r="AO26" s="2">
        <f>IF(AN26="N", 1, 0)</f>
        <v>1</v>
      </c>
      <c r="AP26" s="3" t="s">
        <v>54</v>
      </c>
      <c r="AQ26" s="2">
        <f>IF(AP26="N", 1, 0)</f>
        <v>1</v>
      </c>
      <c r="AR26" s="1" t="s">
        <v>96</v>
      </c>
      <c r="AS26" s="2" t="s">
        <v>54</v>
      </c>
      <c r="AT26" s="2">
        <f>IF(AS26="N", 1, 0)</f>
        <v>1</v>
      </c>
      <c r="AU26" s="1" t="s">
        <v>50</v>
      </c>
      <c r="AV26" s="4">
        <f t="shared" si="1"/>
        <v>1</v>
      </c>
    </row>
    <row r="27" spans="1:48" x14ac:dyDescent="0.4">
      <c r="A27" s="1" t="s">
        <v>695</v>
      </c>
      <c r="B27" s="1" t="s">
        <v>45</v>
      </c>
      <c r="C27" t="s">
        <v>46</v>
      </c>
      <c r="D27" t="s">
        <v>72</v>
      </c>
      <c r="E27" s="1" t="s">
        <v>48</v>
      </c>
      <c r="F27" s="1" t="s">
        <v>49</v>
      </c>
      <c r="G27" s="1" t="s">
        <v>54</v>
      </c>
      <c r="H27" t="s">
        <v>165</v>
      </c>
      <c r="I27" t="s">
        <v>166</v>
      </c>
      <c r="J27">
        <v>0</v>
      </c>
      <c r="K27">
        <v>0</v>
      </c>
      <c r="L27">
        <v>0</v>
      </c>
      <c r="M27">
        <v>0</v>
      </c>
      <c r="N27">
        <v>2.5</v>
      </c>
      <c r="O27" s="4">
        <v>0</v>
      </c>
      <c r="P27">
        <v>0</v>
      </c>
      <c r="Q27">
        <v>2</v>
      </c>
      <c r="R27">
        <v>0</v>
      </c>
      <c r="S27">
        <v>2</v>
      </c>
      <c r="T27">
        <v>0</v>
      </c>
      <c r="U27">
        <v>1</v>
      </c>
      <c r="V27">
        <v>0</v>
      </c>
      <c r="W27">
        <v>0.5</v>
      </c>
      <c r="X27">
        <v>0</v>
      </c>
      <c r="Y27">
        <v>3</v>
      </c>
      <c r="Z27">
        <v>100</v>
      </c>
      <c r="AA27" s="1" t="s">
        <v>95</v>
      </c>
      <c r="AB27" s="2">
        <v>0</v>
      </c>
      <c r="AC27" t="s">
        <v>54</v>
      </c>
      <c r="AD27">
        <f t="shared" si="0"/>
        <v>0</v>
      </c>
      <c r="AE27">
        <v>0</v>
      </c>
      <c r="AF27">
        <v>6</v>
      </c>
      <c r="AG27">
        <v>2</v>
      </c>
      <c r="AH27">
        <v>3</v>
      </c>
      <c r="AI27">
        <v>0.5</v>
      </c>
      <c r="AJ27">
        <v>3</v>
      </c>
      <c r="AK27">
        <v>0.5</v>
      </c>
      <c r="AL27" s="1" t="s">
        <v>82</v>
      </c>
      <c r="AM27" s="1" t="s">
        <v>55</v>
      </c>
      <c r="AN27" s="2" t="s">
        <v>54</v>
      </c>
      <c r="AO27" s="2">
        <f>IF(AN27="N", 1, 0)</f>
        <v>1</v>
      </c>
      <c r="AP27" s="3" t="s">
        <v>54</v>
      </c>
      <c r="AQ27" s="2">
        <f>IF(AP27="N", 1, 0)</f>
        <v>1</v>
      </c>
      <c r="AR27" s="1" t="s">
        <v>86</v>
      </c>
      <c r="AS27" s="2" t="s">
        <v>54</v>
      </c>
      <c r="AT27" s="2">
        <f>IF(AS27="N", 1, 0)</f>
        <v>1</v>
      </c>
      <c r="AU27" s="1" t="s">
        <v>50</v>
      </c>
      <c r="AV27" s="4">
        <f t="shared" si="1"/>
        <v>1</v>
      </c>
    </row>
    <row r="28" spans="1:48" x14ac:dyDescent="0.4">
      <c r="A28" s="1" t="s">
        <v>696</v>
      </c>
      <c r="B28" s="1" t="s">
        <v>45</v>
      </c>
      <c r="C28" t="s">
        <v>46</v>
      </c>
      <c r="D28" t="s">
        <v>72</v>
      </c>
      <c r="E28" s="1" t="s">
        <v>48</v>
      </c>
      <c r="F28" s="1" t="s">
        <v>49</v>
      </c>
      <c r="G28" s="1" t="s">
        <v>54</v>
      </c>
      <c r="H28" t="s">
        <v>165</v>
      </c>
      <c r="I28" t="s">
        <v>166</v>
      </c>
      <c r="J28">
        <v>0</v>
      </c>
      <c r="K28">
        <v>0</v>
      </c>
      <c r="L28">
        <v>0</v>
      </c>
      <c r="M28">
        <v>0</v>
      </c>
      <c r="N28">
        <v>4</v>
      </c>
      <c r="O28" s="4">
        <v>0</v>
      </c>
      <c r="P28">
        <v>0</v>
      </c>
      <c r="Q28">
        <v>2.5</v>
      </c>
      <c r="R28">
        <v>0</v>
      </c>
      <c r="S28">
        <v>2.5</v>
      </c>
      <c r="T28">
        <v>0</v>
      </c>
      <c r="U28">
        <v>1.5</v>
      </c>
      <c r="V28">
        <v>0</v>
      </c>
      <c r="W28">
        <v>0</v>
      </c>
      <c r="X28">
        <v>0</v>
      </c>
      <c r="Y28">
        <v>2</v>
      </c>
      <c r="Z28">
        <v>66.67</v>
      </c>
      <c r="AA28" s="1" t="s">
        <v>95</v>
      </c>
      <c r="AB28" s="2">
        <v>0</v>
      </c>
      <c r="AC28" t="s">
        <v>54</v>
      </c>
      <c r="AD28">
        <f t="shared" si="0"/>
        <v>0</v>
      </c>
      <c r="AE28">
        <v>0</v>
      </c>
      <c r="AF28">
        <v>4.5</v>
      </c>
      <c r="AG28">
        <v>1</v>
      </c>
      <c r="AH28">
        <v>3</v>
      </c>
      <c r="AI28">
        <v>0.5</v>
      </c>
      <c r="AJ28">
        <v>1</v>
      </c>
      <c r="AK28">
        <v>0.5</v>
      </c>
      <c r="AL28" s="1" t="s">
        <v>82</v>
      </c>
      <c r="AM28" s="1" t="s">
        <v>82</v>
      </c>
      <c r="AN28" s="2" t="s">
        <v>54</v>
      </c>
      <c r="AO28" s="2">
        <f>IF(AN28="N", 1, 0)</f>
        <v>1</v>
      </c>
      <c r="AP28" s="3" t="s">
        <v>54</v>
      </c>
      <c r="AQ28" s="2">
        <f>IF(AP28="N", 1, 0)</f>
        <v>1</v>
      </c>
      <c r="AR28" s="1" t="s">
        <v>57</v>
      </c>
      <c r="AS28" s="2" t="s">
        <v>50</v>
      </c>
      <c r="AT28" s="2">
        <f>IF(AS28="N", 1, 0)</f>
        <v>0</v>
      </c>
      <c r="AU28" s="1" t="s">
        <v>50</v>
      </c>
      <c r="AV28" s="4">
        <f t="shared" si="1"/>
        <v>1</v>
      </c>
    </row>
    <row r="29" spans="1:48" x14ac:dyDescent="0.4">
      <c r="A29" s="1" t="s">
        <v>697</v>
      </c>
      <c r="B29" s="1" t="s">
        <v>45</v>
      </c>
      <c r="C29" t="s">
        <v>46</v>
      </c>
      <c r="D29" t="s">
        <v>72</v>
      </c>
      <c r="E29" s="1" t="s">
        <v>48</v>
      </c>
      <c r="F29" s="1" t="s">
        <v>49</v>
      </c>
      <c r="G29" s="1" t="s">
        <v>54</v>
      </c>
      <c r="H29" t="s">
        <v>165</v>
      </c>
      <c r="I29" t="s">
        <v>166</v>
      </c>
      <c r="J29">
        <v>0</v>
      </c>
      <c r="K29">
        <v>0</v>
      </c>
      <c r="L29">
        <v>0</v>
      </c>
      <c r="M29">
        <v>0</v>
      </c>
      <c r="N29">
        <v>4</v>
      </c>
      <c r="O29" s="4">
        <v>0</v>
      </c>
      <c r="P29">
        <v>0</v>
      </c>
      <c r="Q29">
        <v>2.5</v>
      </c>
      <c r="R29">
        <v>0</v>
      </c>
      <c r="S29">
        <v>2.5</v>
      </c>
      <c r="T29">
        <v>2</v>
      </c>
      <c r="U29">
        <v>1</v>
      </c>
      <c r="V29">
        <v>0</v>
      </c>
      <c r="W29">
        <v>0.5</v>
      </c>
      <c r="X29">
        <v>0</v>
      </c>
      <c r="Y29">
        <v>3</v>
      </c>
      <c r="Z29">
        <v>100</v>
      </c>
      <c r="AA29" s="1" t="s">
        <v>95</v>
      </c>
      <c r="AB29" s="2">
        <v>0</v>
      </c>
      <c r="AC29" t="s">
        <v>54</v>
      </c>
      <c r="AD29">
        <f t="shared" si="0"/>
        <v>0</v>
      </c>
      <c r="AE29">
        <v>0</v>
      </c>
      <c r="AF29">
        <v>6</v>
      </c>
      <c r="AG29">
        <v>3</v>
      </c>
      <c r="AH29">
        <v>4.5</v>
      </c>
      <c r="AI29">
        <v>0.5</v>
      </c>
      <c r="AJ29">
        <v>3</v>
      </c>
      <c r="AK29">
        <v>0.5</v>
      </c>
      <c r="AL29" s="1" t="s">
        <v>55</v>
      </c>
      <c r="AM29" s="1" t="s">
        <v>85</v>
      </c>
      <c r="AN29" s="2" t="s">
        <v>54</v>
      </c>
      <c r="AO29" s="2">
        <f>IF(AN29="N", 1, 0)</f>
        <v>1</v>
      </c>
      <c r="AP29" s="3" t="s">
        <v>54</v>
      </c>
      <c r="AQ29" s="2">
        <f>IF(AP29="N", 1, 0)</f>
        <v>1</v>
      </c>
      <c r="AR29" s="1" t="s">
        <v>86</v>
      </c>
      <c r="AS29" s="2" t="s">
        <v>54</v>
      </c>
      <c r="AT29" s="2">
        <f>IF(AS29="N", 1, 0)</f>
        <v>1</v>
      </c>
      <c r="AU29" s="1" t="s">
        <v>50</v>
      </c>
      <c r="AV29" s="4">
        <f t="shared" si="1"/>
        <v>1</v>
      </c>
    </row>
    <row r="30" spans="1:48" x14ac:dyDescent="0.4">
      <c r="A30" s="1" t="s">
        <v>698</v>
      </c>
      <c r="B30" s="1" t="s">
        <v>45</v>
      </c>
      <c r="C30" t="s">
        <v>46</v>
      </c>
      <c r="D30" t="s">
        <v>72</v>
      </c>
      <c r="E30" s="1" t="s">
        <v>48</v>
      </c>
      <c r="F30" s="1" t="s">
        <v>49</v>
      </c>
      <c r="G30" s="1" t="s">
        <v>54</v>
      </c>
      <c r="H30" t="s">
        <v>165</v>
      </c>
      <c r="I30" t="s">
        <v>166</v>
      </c>
      <c r="J30">
        <v>0</v>
      </c>
      <c r="K30">
        <v>0</v>
      </c>
      <c r="L30">
        <v>0</v>
      </c>
      <c r="M30">
        <v>0</v>
      </c>
      <c r="N30">
        <v>1</v>
      </c>
      <c r="O30" s="4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0.5</v>
      </c>
      <c r="X30">
        <v>0</v>
      </c>
      <c r="Y30">
        <v>3</v>
      </c>
      <c r="Z30">
        <v>66.67</v>
      </c>
      <c r="AA30" s="1" t="s">
        <v>95</v>
      </c>
      <c r="AB30" s="2">
        <v>0</v>
      </c>
      <c r="AC30" t="s">
        <v>54</v>
      </c>
      <c r="AD30">
        <f t="shared" si="0"/>
        <v>0</v>
      </c>
      <c r="AE30">
        <v>0</v>
      </c>
      <c r="AF30">
        <v>1</v>
      </c>
      <c r="AG30">
        <v>2</v>
      </c>
      <c r="AH30">
        <v>0.5</v>
      </c>
      <c r="AI30">
        <v>0.5</v>
      </c>
      <c r="AJ30">
        <v>1</v>
      </c>
      <c r="AK30">
        <v>0.5</v>
      </c>
      <c r="AL30" s="1" t="s">
        <v>82</v>
      </c>
      <c r="AM30" s="1" t="s">
        <v>85</v>
      </c>
      <c r="AN30" s="2" t="s">
        <v>54</v>
      </c>
      <c r="AO30" s="2">
        <f>IF(AN30="N", 1, 0)</f>
        <v>1</v>
      </c>
      <c r="AP30" s="3" t="s">
        <v>54</v>
      </c>
      <c r="AQ30" s="2">
        <f>IF(AP30="N", 1, 0)</f>
        <v>1</v>
      </c>
      <c r="AR30" s="1" t="s">
        <v>57</v>
      </c>
      <c r="AS30" s="2" t="s">
        <v>50</v>
      </c>
      <c r="AT30" s="2">
        <f>IF(AS30="N", 1, 0)</f>
        <v>0</v>
      </c>
      <c r="AU30" s="1" t="s">
        <v>50</v>
      </c>
      <c r="AV30" s="4">
        <f t="shared" si="1"/>
        <v>1</v>
      </c>
    </row>
    <row r="31" spans="1:48" x14ac:dyDescent="0.4">
      <c r="A31" s="1" t="s">
        <v>699</v>
      </c>
      <c r="B31" s="1" t="s">
        <v>45</v>
      </c>
      <c r="C31" t="s">
        <v>46</v>
      </c>
      <c r="D31" t="s">
        <v>72</v>
      </c>
      <c r="E31" s="1" t="s">
        <v>48</v>
      </c>
      <c r="F31" s="1" t="s">
        <v>49</v>
      </c>
      <c r="G31" s="1" t="s">
        <v>50</v>
      </c>
      <c r="H31" t="s">
        <v>165</v>
      </c>
      <c r="I31" t="s">
        <v>402</v>
      </c>
      <c r="J31">
        <v>0</v>
      </c>
      <c r="K31">
        <v>0</v>
      </c>
      <c r="L31">
        <v>0</v>
      </c>
      <c r="M31">
        <v>0</v>
      </c>
      <c r="N31">
        <v>3</v>
      </c>
      <c r="O31" s="4">
        <v>0</v>
      </c>
      <c r="P31">
        <v>0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3</v>
      </c>
      <c r="Z31">
        <v>66.67</v>
      </c>
      <c r="AA31" s="1" t="s">
        <v>95</v>
      </c>
      <c r="AB31" s="2">
        <v>0</v>
      </c>
      <c r="AC31" t="s">
        <v>50</v>
      </c>
      <c r="AD31">
        <f t="shared" si="0"/>
        <v>1</v>
      </c>
      <c r="AE31">
        <v>0</v>
      </c>
      <c r="AF31">
        <v>3</v>
      </c>
      <c r="AG31">
        <v>1</v>
      </c>
      <c r="AH31">
        <v>1</v>
      </c>
      <c r="AI31">
        <v>0</v>
      </c>
      <c r="AJ31">
        <v>0</v>
      </c>
      <c r="AK31">
        <v>0</v>
      </c>
      <c r="AL31" s="1" t="s">
        <v>77</v>
      </c>
      <c r="AM31" s="1" t="s">
        <v>56</v>
      </c>
      <c r="AN31" s="2" t="s">
        <v>54</v>
      </c>
      <c r="AO31" s="2">
        <f>IF(AN31="N", 1, 0)</f>
        <v>1</v>
      </c>
      <c r="AP31" s="3" t="s">
        <v>54</v>
      </c>
      <c r="AQ31" s="2">
        <f>IF(AP31="N", 1, 0)</f>
        <v>1</v>
      </c>
      <c r="AR31" s="1" t="s">
        <v>83</v>
      </c>
      <c r="AS31" s="2" t="s">
        <v>54</v>
      </c>
      <c r="AT31" s="2">
        <f>IF(AS31="N", 1, 0)</f>
        <v>1</v>
      </c>
      <c r="AU31" s="1" t="s">
        <v>50</v>
      </c>
      <c r="AV31" s="4">
        <f t="shared" si="1"/>
        <v>1</v>
      </c>
    </row>
    <row r="32" spans="1:48" x14ac:dyDescent="0.4">
      <c r="A32" s="1" t="s">
        <v>700</v>
      </c>
      <c r="B32" s="1" t="s">
        <v>45</v>
      </c>
      <c r="C32" t="s">
        <v>46</v>
      </c>
      <c r="D32" t="s">
        <v>72</v>
      </c>
      <c r="E32" s="1" t="s">
        <v>48</v>
      </c>
      <c r="F32" s="1" t="s">
        <v>49</v>
      </c>
      <c r="G32" s="1" t="s">
        <v>54</v>
      </c>
      <c r="H32" t="s">
        <v>165</v>
      </c>
      <c r="I32" t="s">
        <v>242</v>
      </c>
      <c r="J32">
        <v>0</v>
      </c>
      <c r="K32">
        <v>0</v>
      </c>
      <c r="L32">
        <v>0</v>
      </c>
      <c r="M32">
        <v>0</v>
      </c>
      <c r="N32">
        <v>0</v>
      </c>
      <c r="O32" s="4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1.5</v>
      </c>
      <c r="Y32">
        <v>2.5</v>
      </c>
      <c r="Z32">
        <v>66.67</v>
      </c>
      <c r="AA32" s="1" t="s">
        <v>95</v>
      </c>
      <c r="AB32" s="2">
        <v>9.51</v>
      </c>
      <c r="AC32" t="s">
        <v>50</v>
      </c>
      <c r="AD32">
        <f t="shared" si="0"/>
        <v>1</v>
      </c>
      <c r="AE32">
        <v>2</v>
      </c>
      <c r="AF32">
        <v>5</v>
      </c>
      <c r="AG32">
        <v>0</v>
      </c>
      <c r="AH32">
        <v>0.5</v>
      </c>
      <c r="AI32">
        <v>0</v>
      </c>
      <c r="AJ32">
        <v>1.5</v>
      </c>
      <c r="AK32">
        <v>0</v>
      </c>
      <c r="AL32" s="1" t="s">
        <v>82</v>
      </c>
      <c r="AM32" s="1" t="s">
        <v>85</v>
      </c>
      <c r="AN32" s="2" t="s">
        <v>54</v>
      </c>
      <c r="AO32" s="2">
        <f>IF(AN32="N", 1, 0)</f>
        <v>1</v>
      </c>
      <c r="AP32" s="3" t="s">
        <v>54</v>
      </c>
      <c r="AQ32" s="2">
        <f>IF(AP32="N", 1, 0)</f>
        <v>1</v>
      </c>
      <c r="AR32" s="1" t="s">
        <v>96</v>
      </c>
      <c r="AS32" s="2" t="s">
        <v>54</v>
      </c>
      <c r="AT32" s="2">
        <f>IF(AS32="N", 1, 0)</f>
        <v>1</v>
      </c>
      <c r="AU32" s="1" t="s">
        <v>50</v>
      </c>
      <c r="AV32" s="4">
        <f t="shared" si="1"/>
        <v>1</v>
      </c>
    </row>
    <row r="33" spans="1:48" x14ac:dyDescent="0.4">
      <c r="A33" s="1" t="s">
        <v>701</v>
      </c>
      <c r="B33" s="1" t="s">
        <v>45</v>
      </c>
      <c r="C33" t="s">
        <v>46</v>
      </c>
      <c r="D33" t="s">
        <v>72</v>
      </c>
      <c r="E33" s="1" t="s">
        <v>48</v>
      </c>
      <c r="F33" s="1" t="s">
        <v>49</v>
      </c>
      <c r="G33" s="1" t="s">
        <v>54</v>
      </c>
      <c r="H33" t="s">
        <v>165</v>
      </c>
      <c r="I33" t="s">
        <v>166</v>
      </c>
      <c r="J33">
        <v>0</v>
      </c>
      <c r="K33">
        <v>0</v>
      </c>
      <c r="L33">
        <v>0</v>
      </c>
      <c r="M33">
        <v>0</v>
      </c>
      <c r="N33">
        <v>1</v>
      </c>
      <c r="O33" s="4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0.5</v>
      </c>
      <c r="X33">
        <v>1</v>
      </c>
      <c r="Y33">
        <v>1.5</v>
      </c>
      <c r="Z33">
        <v>66.67</v>
      </c>
      <c r="AA33" s="1" t="s">
        <v>95</v>
      </c>
      <c r="AB33" s="2">
        <v>0</v>
      </c>
      <c r="AC33" t="s">
        <v>54</v>
      </c>
      <c r="AD33">
        <f t="shared" si="0"/>
        <v>0</v>
      </c>
      <c r="AE33">
        <v>0</v>
      </c>
      <c r="AF33">
        <v>1</v>
      </c>
      <c r="AG33">
        <v>2.5</v>
      </c>
      <c r="AH33">
        <v>0.5</v>
      </c>
      <c r="AI33">
        <v>0.5</v>
      </c>
      <c r="AJ33">
        <v>0.5</v>
      </c>
      <c r="AK33">
        <v>0.5</v>
      </c>
      <c r="AL33" s="1" t="s">
        <v>82</v>
      </c>
      <c r="AM33" s="1" t="s">
        <v>85</v>
      </c>
      <c r="AN33" s="2" t="s">
        <v>54</v>
      </c>
      <c r="AO33" s="2">
        <f>IF(AN33="N", 1, 0)</f>
        <v>1</v>
      </c>
      <c r="AP33" s="3" t="s">
        <v>54</v>
      </c>
      <c r="AQ33" s="2">
        <f>IF(AP33="N", 1, 0)</f>
        <v>1</v>
      </c>
      <c r="AR33" s="1" t="s">
        <v>57</v>
      </c>
      <c r="AS33" s="2" t="s">
        <v>54</v>
      </c>
      <c r="AT33" s="2">
        <f>IF(AS33="N", 1, 0)</f>
        <v>1</v>
      </c>
      <c r="AU33" s="1" t="s">
        <v>50</v>
      </c>
      <c r="AV33" s="4">
        <f t="shared" si="1"/>
        <v>1</v>
      </c>
    </row>
    <row r="34" spans="1:48" x14ac:dyDescent="0.4">
      <c r="A34" s="1" t="s">
        <v>702</v>
      </c>
      <c r="B34" s="1" t="s">
        <v>45</v>
      </c>
      <c r="C34" t="s">
        <v>46</v>
      </c>
      <c r="D34" t="s">
        <v>72</v>
      </c>
      <c r="E34" s="1" t="s">
        <v>48</v>
      </c>
      <c r="F34" s="1" t="s">
        <v>49</v>
      </c>
      <c r="G34" s="1" t="s">
        <v>50</v>
      </c>
      <c r="H34" t="s">
        <v>165</v>
      </c>
      <c r="I34" t="s">
        <v>242</v>
      </c>
      <c r="J34">
        <v>2</v>
      </c>
      <c r="K34">
        <v>1</v>
      </c>
      <c r="L34">
        <v>1</v>
      </c>
      <c r="M34">
        <v>0</v>
      </c>
      <c r="N34">
        <v>2</v>
      </c>
      <c r="O34" s="4">
        <v>0</v>
      </c>
      <c r="P34">
        <v>0</v>
      </c>
      <c r="Q34">
        <v>1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1.5</v>
      </c>
      <c r="Y34">
        <v>5</v>
      </c>
      <c r="Z34">
        <v>66.67</v>
      </c>
      <c r="AA34" s="1" t="s">
        <v>95</v>
      </c>
      <c r="AB34" s="2">
        <v>0.01</v>
      </c>
      <c r="AC34" t="s">
        <v>54</v>
      </c>
      <c r="AD34">
        <f t="shared" si="0"/>
        <v>0</v>
      </c>
      <c r="AE34">
        <v>2</v>
      </c>
      <c r="AF34">
        <v>12</v>
      </c>
      <c r="AG34">
        <v>4</v>
      </c>
      <c r="AH34">
        <v>5</v>
      </c>
      <c r="AI34">
        <v>1</v>
      </c>
      <c r="AJ34">
        <v>0</v>
      </c>
      <c r="AK34">
        <v>0</v>
      </c>
      <c r="AL34" s="1" t="s">
        <v>55</v>
      </c>
      <c r="AM34" s="1" t="s">
        <v>56</v>
      </c>
      <c r="AN34" s="2" t="s">
        <v>54</v>
      </c>
      <c r="AO34" s="2">
        <f>IF(AN34="N", 1, 0)</f>
        <v>1</v>
      </c>
      <c r="AP34" s="3" t="s">
        <v>54</v>
      </c>
      <c r="AQ34" s="2">
        <f>IF(AP34="N", 1, 0)</f>
        <v>1</v>
      </c>
      <c r="AR34" s="1" t="s">
        <v>77</v>
      </c>
      <c r="AS34" s="2" t="s">
        <v>50</v>
      </c>
      <c r="AT34" s="2">
        <f>IF(AS34="N", 1, 0)</f>
        <v>0</v>
      </c>
      <c r="AU34" s="1" t="s">
        <v>50</v>
      </c>
      <c r="AV34" s="4">
        <f t="shared" si="1"/>
        <v>1</v>
      </c>
    </row>
    <row r="35" spans="1:48" x14ac:dyDescent="0.4">
      <c r="A35" s="1" t="s">
        <v>703</v>
      </c>
      <c r="B35" s="1" t="s">
        <v>45</v>
      </c>
      <c r="C35" t="s">
        <v>46</v>
      </c>
      <c r="D35" t="s">
        <v>72</v>
      </c>
      <c r="E35" s="1" t="s">
        <v>48</v>
      </c>
      <c r="F35" s="1" t="s">
        <v>49</v>
      </c>
      <c r="G35" s="1" t="s">
        <v>50</v>
      </c>
      <c r="H35" t="s">
        <v>165</v>
      </c>
      <c r="I35" t="s">
        <v>402</v>
      </c>
      <c r="J35">
        <v>1</v>
      </c>
      <c r="K35">
        <v>0</v>
      </c>
      <c r="L35">
        <v>0</v>
      </c>
      <c r="M35">
        <v>0</v>
      </c>
      <c r="N35">
        <v>4</v>
      </c>
      <c r="O35" s="4">
        <v>91.28</v>
      </c>
      <c r="P35">
        <v>0</v>
      </c>
      <c r="Q35">
        <v>4</v>
      </c>
      <c r="R35">
        <v>0</v>
      </c>
      <c r="S35">
        <v>5</v>
      </c>
      <c r="T35">
        <v>0</v>
      </c>
      <c r="U35">
        <v>2</v>
      </c>
      <c r="V35">
        <v>1</v>
      </c>
      <c r="W35">
        <v>1</v>
      </c>
      <c r="X35">
        <v>2.5</v>
      </c>
      <c r="Y35">
        <v>6</v>
      </c>
      <c r="Z35">
        <v>50</v>
      </c>
      <c r="AA35" s="1" t="s">
        <v>75</v>
      </c>
      <c r="AB35" s="2">
        <v>0</v>
      </c>
      <c r="AC35" t="s">
        <v>54</v>
      </c>
      <c r="AD35">
        <f t="shared" si="0"/>
        <v>0</v>
      </c>
      <c r="AE35">
        <v>0</v>
      </c>
      <c r="AF35">
        <v>12</v>
      </c>
      <c r="AG35">
        <v>2</v>
      </c>
      <c r="AH35">
        <v>8</v>
      </c>
      <c r="AI35">
        <v>1</v>
      </c>
      <c r="AJ35">
        <v>2</v>
      </c>
      <c r="AK35">
        <v>1</v>
      </c>
      <c r="AL35" s="1" t="s">
        <v>55</v>
      </c>
      <c r="AM35" s="1" t="s">
        <v>56</v>
      </c>
      <c r="AN35" s="2" t="s">
        <v>54</v>
      </c>
      <c r="AO35" s="2">
        <f>IF(AN35="N", 1, 0)</f>
        <v>1</v>
      </c>
      <c r="AP35" s="3" t="s">
        <v>54</v>
      </c>
      <c r="AQ35" s="2">
        <f>IF(AP35="N", 1, 0)</f>
        <v>1</v>
      </c>
      <c r="AR35" s="1" t="s">
        <v>56</v>
      </c>
      <c r="AS35" s="2" t="s">
        <v>54</v>
      </c>
      <c r="AT35" s="2">
        <f>IF(AS35="N", 1, 0)</f>
        <v>1</v>
      </c>
      <c r="AU35" s="1" t="s">
        <v>50</v>
      </c>
      <c r="AV35" s="4">
        <f t="shared" si="1"/>
        <v>1</v>
      </c>
    </row>
    <row r="36" spans="1:48" x14ac:dyDescent="0.4">
      <c r="A36" s="1" t="s">
        <v>704</v>
      </c>
      <c r="B36" s="1" t="s">
        <v>45</v>
      </c>
      <c r="C36" t="s">
        <v>46</v>
      </c>
      <c r="D36" t="s">
        <v>72</v>
      </c>
      <c r="E36" s="1" t="s">
        <v>48</v>
      </c>
      <c r="F36" s="1" t="s">
        <v>49</v>
      </c>
      <c r="G36" s="1" t="s">
        <v>54</v>
      </c>
      <c r="H36" t="s">
        <v>165</v>
      </c>
      <c r="I36" t="s">
        <v>166</v>
      </c>
      <c r="J36">
        <v>0</v>
      </c>
      <c r="K36">
        <v>0</v>
      </c>
      <c r="L36">
        <v>0</v>
      </c>
      <c r="M36">
        <v>0</v>
      </c>
      <c r="N36">
        <v>4</v>
      </c>
      <c r="O36" s="4">
        <v>0</v>
      </c>
      <c r="P36">
        <v>0</v>
      </c>
      <c r="Q36">
        <v>1.5</v>
      </c>
      <c r="R36">
        <v>0</v>
      </c>
      <c r="S36">
        <v>2.5</v>
      </c>
      <c r="T36">
        <v>1</v>
      </c>
      <c r="U36">
        <v>1</v>
      </c>
      <c r="V36">
        <v>0</v>
      </c>
      <c r="W36">
        <v>0.5</v>
      </c>
      <c r="X36">
        <v>1</v>
      </c>
      <c r="Y36">
        <v>3</v>
      </c>
      <c r="Z36">
        <v>66.67</v>
      </c>
      <c r="AA36" s="1" t="s">
        <v>95</v>
      </c>
      <c r="AB36" s="2">
        <v>0</v>
      </c>
      <c r="AC36" t="s">
        <v>50</v>
      </c>
      <c r="AD36">
        <f t="shared" si="0"/>
        <v>1</v>
      </c>
      <c r="AE36">
        <v>0</v>
      </c>
      <c r="AF36">
        <v>6</v>
      </c>
      <c r="AG36">
        <v>1.5</v>
      </c>
      <c r="AH36">
        <v>2.5</v>
      </c>
      <c r="AI36">
        <v>0.5</v>
      </c>
      <c r="AJ36">
        <v>2.5</v>
      </c>
      <c r="AK36">
        <v>0.5</v>
      </c>
      <c r="AL36" s="1" t="s">
        <v>82</v>
      </c>
      <c r="AM36" s="1" t="s">
        <v>85</v>
      </c>
      <c r="AN36" s="2" t="s">
        <v>54</v>
      </c>
      <c r="AO36" s="2">
        <f>IF(AN36="N", 1, 0)</f>
        <v>1</v>
      </c>
      <c r="AP36" s="3" t="s">
        <v>54</v>
      </c>
      <c r="AQ36" s="2">
        <f>IF(AP36="N", 1, 0)</f>
        <v>1</v>
      </c>
      <c r="AR36" s="1" t="s">
        <v>83</v>
      </c>
      <c r="AS36" s="2" t="s">
        <v>54</v>
      </c>
      <c r="AT36" s="2">
        <f>IF(AS36="N", 1, 0)</f>
        <v>1</v>
      </c>
      <c r="AU36" s="1" t="s">
        <v>50</v>
      </c>
      <c r="AV36" s="4">
        <f t="shared" si="1"/>
        <v>1</v>
      </c>
    </row>
    <row r="37" spans="1:48" x14ac:dyDescent="0.4">
      <c r="A37" s="1" t="s">
        <v>711</v>
      </c>
      <c r="B37" s="1" t="s">
        <v>45</v>
      </c>
      <c r="C37" t="s">
        <v>46</v>
      </c>
      <c r="D37" t="s">
        <v>72</v>
      </c>
      <c r="E37" s="1" t="s">
        <v>48</v>
      </c>
      <c r="F37" s="1" t="s">
        <v>121</v>
      </c>
      <c r="G37" s="1" t="s">
        <v>50</v>
      </c>
      <c r="H37" t="s">
        <v>165</v>
      </c>
      <c r="I37" t="s">
        <v>242</v>
      </c>
      <c r="J37">
        <v>0</v>
      </c>
      <c r="K37">
        <v>0</v>
      </c>
      <c r="L37">
        <v>0</v>
      </c>
      <c r="M37">
        <v>0</v>
      </c>
      <c r="N37">
        <v>0</v>
      </c>
      <c r="O37" s="4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66.67</v>
      </c>
      <c r="AA37" s="1" t="s">
        <v>95</v>
      </c>
      <c r="AB37" s="2">
        <v>5.88</v>
      </c>
      <c r="AC37" t="s">
        <v>50</v>
      </c>
      <c r="AD37">
        <f t="shared" si="0"/>
        <v>1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s="1" t="s">
        <v>59</v>
      </c>
      <c r="AM37" s="1" t="s">
        <v>59</v>
      </c>
      <c r="AN37" s="2" t="s">
        <v>54</v>
      </c>
      <c r="AO37" s="2">
        <f>IF(AN37="N", 1, 0)</f>
        <v>1</v>
      </c>
      <c r="AP37" s="3" t="s">
        <v>54</v>
      </c>
      <c r="AQ37" s="2">
        <f>IF(AP37="N", 1, 0)</f>
        <v>1</v>
      </c>
      <c r="AR37" s="1" t="s">
        <v>86</v>
      </c>
      <c r="AS37" s="2" t="s">
        <v>54</v>
      </c>
      <c r="AT37" s="2">
        <f>IF(AS37="N", 1, 0)</f>
        <v>1</v>
      </c>
      <c r="AU37" s="1" t="s">
        <v>50</v>
      </c>
      <c r="AV37" s="4">
        <f t="shared" si="1"/>
        <v>1</v>
      </c>
    </row>
    <row r="38" spans="1:48" x14ac:dyDescent="0.4">
      <c r="A38" s="1" t="s">
        <v>751</v>
      </c>
      <c r="B38" s="1" t="s">
        <v>45</v>
      </c>
      <c r="C38" t="s">
        <v>46</v>
      </c>
      <c r="D38" t="s">
        <v>72</v>
      </c>
      <c r="E38" s="1" t="s">
        <v>48</v>
      </c>
      <c r="F38" s="1" t="s">
        <v>49</v>
      </c>
      <c r="G38" s="1" t="s">
        <v>54</v>
      </c>
      <c r="H38" t="s">
        <v>165</v>
      </c>
      <c r="I38" t="s">
        <v>166</v>
      </c>
      <c r="J38">
        <v>0</v>
      </c>
      <c r="K38">
        <v>0</v>
      </c>
      <c r="L38">
        <v>0</v>
      </c>
      <c r="M38">
        <v>0</v>
      </c>
      <c r="N38">
        <v>1.5</v>
      </c>
      <c r="O38" s="4">
        <v>0</v>
      </c>
      <c r="P38">
        <v>0</v>
      </c>
      <c r="Q38">
        <v>1.5</v>
      </c>
      <c r="R38">
        <v>0</v>
      </c>
      <c r="S38">
        <v>2</v>
      </c>
      <c r="T38">
        <v>0</v>
      </c>
      <c r="U38">
        <v>1</v>
      </c>
      <c r="V38">
        <v>0</v>
      </c>
      <c r="W38">
        <v>0</v>
      </c>
      <c r="X38">
        <v>0</v>
      </c>
      <c r="Y38">
        <v>3</v>
      </c>
      <c r="Z38">
        <v>66.67</v>
      </c>
      <c r="AA38" s="1" t="s">
        <v>95</v>
      </c>
      <c r="AB38" s="2">
        <v>0</v>
      </c>
      <c r="AC38" t="s">
        <v>54</v>
      </c>
      <c r="AD38">
        <f t="shared" si="0"/>
        <v>0</v>
      </c>
      <c r="AE38">
        <v>0</v>
      </c>
      <c r="AF38">
        <v>4.5</v>
      </c>
      <c r="AG38">
        <v>2</v>
      </c>
      <c r="AH38">
        <v>2</v>
      </c>
      <c r="AI38">
        <v>0.5</v>
      </c>
      <c r="AJ38">
        <v>1</v>
      </c>
      <c r="AK38">
        <v>0</v>
      </c>
      <c r="AL38" s="1" t="s">
        <v>82</v>
      </c>
      <c r="AM38" s="1" t="s">
        <v>85</v>
      </c>
      <c r="AN38" s="2" t="s">
        <v>54</v>
      </c>
      <c r="AO38" s="2">
        <f>IF(AN38="N", 1, 0)</f>
        <v>1</v>
      </c>
      <c r="AP38" s="3" t="s">
        <v>54</v>
      </c>
      <c r="AQ38" s="2">
        <f>IF(AP38="N", 1, 0)</f>
        <v>1</v>
      </c>
      <c r="AR38" s="1" t="s">
        <v>57</v>
      </c>
      <c r="AS38" s="2" t="s">
        <v>54</v>
      </c>
      <c r="AT38" s="2">
        <f>IF(AS38="N", 1, 0)</f>
        <v>1</v>
      </c>
      <c r="AU38" s="1" t="s">
        <v>50</v>
      </c>
      <c r="AV38" s="4">
        <f t="shared" si="1"/>
        <v>1</v>
      </c>
    </row>
    <row r="39" spans="1:48" x14ac:dyDescent="0.4">
      <c r="A39" s="1" t="s">
        <v>756</v>
      </c>
      <c r="B39" s="1" t="s">
        <v>45</v>
      </c>
      <c r="C39" t="s">
        <v>46</v>
      </c>
      <c r="D39" t="s">
        <v>72</v>
      </c>
      <c r="E39" s="1" t="s">
        <v>48</v>
      </c>
      <c r="F39" s="1" t="s">
        <v>49</v>
      </c>
      <c r="G39" s="1" t="s">
        <v>54</v>
      </c>
      <c r="H39" t="s">
        <v>165</v>
      </c>
      <c r="I39" t="s">
        <v>166</v>
      </c>
      <c r="J39">
        <v>0</v>
      </c>
      <c r="K39">
        <v>0</v>
      </c>
      <c r="L39">
        <v>0</v>
      </c>
      <c r="M39">
        <v>0</v>
      </c>
      <c r="N39">
        <v>2</v>
      </c>
      <c r="O39" s="4">
        <v>0</v>
      </c>
      <c r="P39">
        <v>0</v>
      </c>
      <c r="Q39">
        <v>1.5</v>
      </c>
      <c r="R39">
        <v>0</v>
      </c>
      <c r="S39">
        <v>1</v>
      </c>
      <c r="T39">
        <v>0</v>
      </c>
      <c r="U39">
        <v>0</v>
      </c>
      <c r="V39">
        <v>0</v>
      </c>
      <c r="W39">
        <v>0.5</v>
      </c>
      <c r="X39">
        <v>0</v>
      </c>
      <c r="Y39">
        <v>2.5</v>
      </c>
      <c r="Z39">
        <v>66.67</v>
      </c>
      <c r="AA39" s="1" t="s">
        <v>75</v>
      </c>
      <c r="AB39" s="2">
        <v>0</v>
      </c>
      <c r="AC39" t="s">
        <v>54</v>
      </c>
      <c r="AD39">
        <f t="shared" si="0"/>
        <v>0</v>
      </c>
      <c r="AE39">
        <v>0</v>
      </c>
      <c r="AF39">
        <v>5.5</v>
      </c>
      <c r="AG39">
        <v>2.5</v>
      </c>
      <c r="AH39">
        <v>4</v>
      </c>
      <c r="AI39">
        <v>0.5</v>
      </c>
      <c r="AJ39">
        <v>1</v>
      </c>
      <c r="AK39">
        <v>0</v>
      </c>
      <c r="AL39" s="1" t="s">
        <v>82</v>
      </c>
      <c r="AM39" s="1" t="s">
        <v>85</v>
      </c>
      <c r="AN39" s="2" t="s">
        <v>54</v>
      </c>
      <c r="AO39" s="2">
        <f>IF(AN39="N", 1, 0)</f>
        <v>1</v>
      </c>
      <c r="AP39" s="3" t="s">
        <v>54</v>
      </c>
      <c r="AQ39" s="2">
        <f>IF(AP39="N", 1, 0)</f>
        <v>1</v>
      </c>
      <c r="AR39" s="1" t="s">
        <v>57</v>
      </c>
      <c r="AS39" s="2" t="s">
        <v>54</v>
      </c>
      <c r="AT39" s="2">
        <f>IF(AS39="N", 1, 0)</f>
        <v>1</v>
      </c>
      <c r="AU39" s="1" t="s">
        <v>50</v>
      </c>
      <c r="AV39" s="4">
        <f t="shared" si="1"/>
        <v>1</v>
      </c>
    </row>
    <row r="40" spans="1:48" x14ac:dyDescent="0.4">
      <c r="A40" s="1" t="s">
        <v>760</v>
      </c>
      <c r="B40" s="1" t="s">
        <v>45</v>
      </c>
      <c r="C40" t="s">
        <v>46</v>
      </c>
      <c r="D40" t="s">
        <v>123</v>
      </c>
      <c r="E40" s="1" t="s">
        <v>48</v>
      </c>
      <c r="F40" s="1" t="s">
        <v>744</v>
      </c>
      <c r="G40" s="1" t="s">
        <v>50</v>
      </c>
      <c r="H40" t="s">
        <v>165</v>
      </c>
      <c r="I40" t="s">
        <v>166</v>
      </c>
      <c r="J40">
        <v>0</v>
      </c>
      <c r="K40">
        <v>0</v>
      </c>
      <c r="L40">
        <v>0</v>
      </c>
      <c r="M40">
        <v>0</v>
      </c>
      <c r="N40">
        <v>0</v>
      </c>
      <c r="O40" s="4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66.67</v>
      </c>
      <c r="AA40" s="1" t="s">
        <v>95</v>
      </c>
      <c r="AB40" s="2">
        <v>0</v>
      </c>
      <c r="AC40" t="s">
        <v>54</v>
      </c>
      <c r="AD40">
        <f t="shared" si="0"/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s="1" t="s">
        <v>59</v>
      </c>
      <c r="AM40" s="1" t="s">
        <v>59</v>
      </c>
      <c r="AN40" s="2" t="s">
        <v>54</v>
      </c>
      <c r="AO40" s="2">
        <f>IF(AN40="N", 1, 0)</f>
        <v>1</v>
      </c>
      <c r="AP40" s="3" t="s">
        <v>54</v>
      </c>
      <c r="AQ40" s="2">
        <f>IF(AP40="N", 1, 0)</f>
        <v>1</v>
      </c>
      <c r="AR40" s="1" t="s">
        <v>56</v>
      </c>
      <c r="AS40" s="2" t="s">
        <v>50</v>
      </c>
      <c r="AT40" s="2">
        <f>IF(AS40="N", 1, 0)</f>
        <v>0</v>
      </c>
      <c r="AU40" s="1" t="s">
        <v>50</v>
      </c>
      <c r="AV40" s="4">
        <f t="shared" si="1"/>
        <v>1</v>
      </c>
    </row>
    <row r="41" spans="1:48" x14ac:dyDescent="0.4">
      <c r="A41" s="1" t="s">
        <v>871</v>
      </c>
      <c r="B41" s="1" t="s">
        <v>45</v>
      </c>
      <c r="C41" t="s">
        <v>46</v>
      </c>
      <c r="D41" t="s">
        <v>72</v>
      </c>
      <c r="E41" s="1" t="s">
        <v>48</v>
      </c>
      <c r="F41" s="1" t="s">
        <v>49</v>
      </c>
      <c r="G41" s="1" t="s">
        <v>50</v>
      </c>
      <c r="H41" t="s">
        <v>165</v>
      </c>
      <c r="I41" t="s">
        <v>166</v>
      </c>
      <c r="J41">
        <v>0</v>
      </c>
      <c r="K41">
        <v>0</v>
      </c>
      <c r="L41">
        <v>0</v>
      </c>
      <c r="M41">
        <v>0</v>
      </c>
      <c r="N41">
        <v>1</v>
      </c>
      <c r="O41" s="4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5</v>
      </c>
      <c r="Z41">
        <v>100</v>
      </c>
      <c r="AA41" s="1" t="s">
        <v>811</v>
      </c>
      <c r="AB41" s="2">
        <v>0</v>
      </c>
      <c r="AC41" t="s">
        <v>50</v>
      </c>
      <c r="AD41">
        <f t="shared" si="0"/>
        <v>1</v>
      </c>
      <c r="AE41">
        <v>0</v>
      </c>
      <c r="AF41">
        <v>10</v>
      </c>
      <c r="AG41">
        <v>2</v>
      </c>
      <c r="AH41">
        <v>3</v>
      </c>
      <c r="AI41">
        <v>0</v>
      </c>
      <c r="AJ41">
        <v>2</v>
      </c>
      <c r="AK41">
        <v>0</v>
      </c>
      <c r="AL41" s="1" t="s">
        <v>55</v>
      </c>
      <c r="AM41" s="1" t="s">
        <v>56</v>
      </c>
      <c r="AN41" s="2" t="s">
        <v>54</v>
      </c>
      <c r="AO41" s="2">
        <f>IF(AN41="N", 1, 0)</f>
        <v>1</v>
      </c>
      <c r="AP41" s="3" t="s">
        <v>54</v>
      </c>
      <c r="AQ41" s="2">
        <f>IF(AP41="N", 1, 0)</f>
        <v>1</v>
      </c>
      <c r="AR41" s="1" t="s">
        <v>83</v>
      </c>
      <c r="AS41" s="2" t="s">
        <v>54</v>
      </c>
      <c r="AT41" s="2">
        <f>IF(AS41="N", 1, 0)</f>
        <v>1</v>
      </c>
      <c r="AU41" s="1" t="s">
        <v>50</v>
      </c>
      <c r="AV41" s="4">
        <f t="shared" si="1"/>
        <v>1</v>
      </c>
    </row>
    <row r="42" spans="1:48" x14ac:dyDescent="0.4">
      <c r="A42" s="1" t="s">
        <v>938</v>
      </c>
      <c r="B42" s="1" t="s">
        <v>45</v>
      </c>
      <c r="C42" t="s">
        <v>46</v>
      </c>
      <c r="D42" t="s">
        <v>72</v>
      </c>
      <c r="E42" s="1" t="s">
        <v>48</v>
      </c>
      <c r="F42" s="1" t="s">
        <v>49</v>
      </c>
      <c r="G42" s="1" t="s">
        <v>54</v>
      </c>
      <c r="H42" t="s">
        <v>165</v>
      </c>
      <c r="I42" t="s">
        <v>242</v>
      </c>
      <c r="J42">
        <v>0</v>
      </c>
      <c r="K42">
        <v>0</v>
      </c>
      <c r="L42">
        <v>0</v>
      </c>
      <c r="M42">
        <v>0</v>
      </c>
      <c r="N42">
        <v>2.5</v>
      </c>
      <c r="O42" s="4">
        <v>0</v>
      </c>
      <c r="P42">
        <v>0</v>
      </c>
      <c r="Q42">
        <v>2.5</v>
      </c>
      <c r="R42">
        <v>0</v>
      </c>
      <c r="S42">
        <v>2.5</v>
      </c>
      <c r="T42">
        <v>0</v>
      </c>
      <c r="U42">
        <v>1</v>
      </c>
      <c r="V42">
        <v>1</v>
      </c>
      <c r="W42">
        <v>0.5</v>
      </c>
      <c r="X42">
        <v>0.5</v>
      </c>
      <c r="Y42">
        <v>2.5</v>
      </c>
      <c r="Z42">
        <v>200</v>
      </c>
      <c r="AA42" s="1" t="s">
        <v>75</v>
      </c>
      <c r="AB42" s="2">
        <v>0</v>
      </c>
      <c r="AC42" t="s">
        <v>54</v>
      </c>
      <c r="AD42">
        <f t="shared" si="0"/>
        <v>0</v>
      </c>
      <c r="AE42">
        <v>0</v>
      </c>
      <c r="AF42">
        <v>6</v>
      </c>
      <c r="AG42">
        <v>3</v>
      </c>
      <c r="AH42">
        <v>4</v>
      </c>
      <c r="AI42">
        <v>0.5</v>
      </c>
      <c r="AJ42">
        <v>3</v>
      </c>
      <c r="AK42">
        <v>0.5</v>
      </c>
      <c r="AL42" s="1" t="s">
        <v>82</v>
      </c>
      <c r="AM42" s="1" t="s">
        <v>85</v>
      </c>
      <c r="AN42" s="2" t="s">
        <v>54</v>
      </c>
      <c r="AO42" s="2">
        <f>IF(AN42="N", 1, 0)</f>
        <v>1</v>
      </c>
      <c r="AP42" s="3" t="s">
        <v>54</v>
      </c>
      <c r="AQ42" s="2">
        <f>IF(AP42="N", 1, 0)</f>
        <v>1</v>
      </c>
      <c r="AR42" s="1" t="s">
        <v>57</v>
      </c>
      <c r="AS42" s="2" t="s">
        <v>54</v>
      </c>
      <c r="AT42" s="2">
        <f>IF(AS42="N", 1, 0)</f>
        <v>1</v>
      </c>
      <c r="AU42" s="1" t="s">
        <v>50</v>
      </c>
      <c r="AV42" s="4">
        <f t="shared" si="1"/>
        <v>1</v>
      </c>
    </row>
    <row r="43" spans="1:48" x14ac:dyDescent="0.4">
      <c r="A43" s="1" t="s">
        <v>941</v>
      </c>
      <c r="B43" s="1" t="s">
        <v>45</v>
      </c>
      <c r="C43" t="s">
        <v>46</v>
      </c>
      <c r="D43" t="s">
        <v>72</v>
      </c>
      <c r="E43" s="1" t="s">
        <v>48</v>
      </c>
      <c r="F43" s="1" t="s">
        <v>49</v>
      </c>
      <c r="G43" s="1" t="s">
        <v>54</v>
      </c>
      <c r="H43" t="s">
        <v>165</v>
      </c>
      <c r="I43" t="s">
        <v>242</v>
      </c>
      <c r="J43">
        <v>0</v>
      </c>
      <c r="K43">
        <v>0</v>
      </c>
      <c r="L43">
        <v>0</v>
      </c>
      <c r="M43">
        <v>0</v>
      </c>
      <c r="N43">
        <v>2</v>
      </c>
      <c r="O43" s="4">
        <v>0</v>
      </c>
      <c r="P43">
        <v>0</v>
      </c>
      <c r="Q43">
        <v>1</v>
      </c>
      <c r="R43">
        <v>0</v>
      </c>
      <c r="S43">
        <v>2.5</v>
      </c>
      <c r="T43">
        <v>0</v>
      </c>
      <c r="U43">
        <v>0</v>
      </c>
      <c r="V43">
        <v>0</v>
      </c>
      <c r="W43">
        <v>0.5</v>
      </c>
      <c r="X43">
        <v>0</v>
      </c>
      <c r="Y43">
        <v>2</v>
      </c>
      <c r="Z43">
        <v>66.67</v>
      </c>
      <c r="AA43" s="1" t="s">
        <v>95</v>
      </c>
      <c r="AB43" s="2">
        <v>0.09</v>
      </c>
      <c r="AC43" t="s">
        <v>50</v>
      </c>
      <c r="AD43">
        <f t="shared" si="0"/>
        <v>1</v>
      </c>
      <c r="AE43">
        <v>0</v>
      </c>
      <c r="AF43">
        <v>6</v>
      </c>
      <c r="AG43">
        <v>2</v>
      </c>
      <c r="AH43">
        <v>1</v>
      </c>
      <c r="AI43">
        <v>0.5</v>
      </c>
      <c r="AJ43">
        <v>1.5</v>
      </c>
      <c r="AK43">
        <v>0.5</v>
      </c>
      <c r="AL43" s="1" t="s">
        <v>82</v>
      </c>
      <c r="AM43" s="1" t="s">
        <v>85</v>
      </c>
      <c r="AN43" s="2" t="s">
        <v>54</v>
      </c>
      <c r="AO43" s="2">
        <f>IF(AN43="N", 1, 0)</f>
        <v>1</v>
      </c>
      <c r="AP43" s="3" t="s">
        <v>54</v>
      </c>
      <c r="AQ43" s="2">
        <f>IF(AP43="N", 1, 0)</f>
        <v>1</v>
      </c>
      <c r="AR43" s="1" t="s">
        <v>83</v>
      </c>
      <c r="AS43" s="2" t="s">
        <v>54</v>
      </c>
      <c r="AT43" s="2">
        <f>IF(AS43="N", 1, 0)</f>
        <v>1</v>
      </c>
      <c r="AU43" s="1" t="s">
        <v>50</v>
      </c>
      <c r="AV43" s="4">
        <f t="shared" si="1"/>
        <v>1</v>
      </c>
    </row>
    <row r="44" spans="1:48" x14ac:dyDescent="0.4">
      <c r="A44" s="1" t="s">
        <v>1027</v>
      </c>
      <c r="B44" s="1" t="s">
        <v>45</v>
      </c>
      <c r="C44" t="s">
        <v>46</v>
      </c>
      <c r="D44" t="s">
        <v>72</v>
      </c>
      <c r="E44" s="1" t="s">
        <v>48</v>
      </c>
      <c r="F44" s="1" t="s">
        <v>49</v>
      </c>
      <c r="G44" s="1" t="s">
        <v>54</v>
      </c>
      <c r="H44" t="s">
        <v>165</v>
      </c>
      <c r="I44" t="s">
        <v>166</v>
      </c>
      <c r="J44">
        <v>0</v>
      </c>
      <c r="K44">
        <v>0</v>
      </c>
      <c r="L44">
        <v>0</v>
      </c>
      <c r="M44">
        <v>0</v>
      </c>
      <c r="N44">
        <v>0</v>
      </c>
      <c r="O44" s="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0.5</v>
      </c>
      <c r="X44">
        <v>0</v>
      </c>
      <c r="Y44">
        <v>3</v>
      </c>
      <c r="Z44">
        <v>100</v>
      </c>
      <c r="AA44" s="1" t="s">
        <v>95</v>
      </c>
      <c r="AB44" s="2">
        <v>0</v>
      </c>
      <c r="AC44" t="s">
        <v>54</v>
      </c>
      <c r="AD44">
        <f t="shared" si="0"/>
        <v>0</v>
      </c>
      <c r="AE44">
        <v>0</v>
      </c>
      <c r="AF44">
        <v>6</v>
      </c>
      <c r="AG44">
        <v>1</v>
      </c>
      <c r="AH44">
        <v>2.5</v>
      </c>
      <c r="AI44">
        <v>0.5</v>
      </c>
      <c r="AJ44">
        <v>1.5</v>
      </c>
      <c r="AK44">
        <v>0</v>
      </c>
      <c r="AL44" s="1" t="s">
        <v>82</v>
      </c>
      <c r="AM44" s="1" t="s">
        <v>85</v>
      </c>
      <c r="AN44" s="2" t="s">
        <v>54</v>
      </c>
      <c r="AO44" s="2">
        <f>IF(AN44="N", 1, 0)</f>
        <v>1</v>
      </c>
      <c r="AP44" s="3" t="s">
        <v>54</v>
      </c>
      <c r="AQ44" s="2">
        <f>IF(AP44="N", 1, 0)</f>
        <v>1</v>
      </c>
      <c r="AR44" s="1" t="s">
        <v>96</v>
      </c>
      <c r="AS44" s="2" t="s">
        <v>54</v>
      </c>
      <c r="AT44" s="2">
        <f>IF(AS44="N", 1, 0)</f>
        <v>1</v>
      </c>
      <c r="AU44" s="1" t="s">
        <v>50</v>
      </c>
      <c r="AV44" s="4">
        <f t="shared" si="1"/>
        <v>1</v>
      </c>
    </row>
    <row r="45" spans="1:48" x14ac:dyDescent="0.4">
      <c r="A45" s="1" t="s">
        <v>1108</v>
      </c>
      <c r="B45" s="1" t="s">
        <v>45</v>
      </c>
      <c r="C45" t="s">
        <v>46</v>
      </c>
      <c r="D45" t="s">
        <v>123</v>
      </c>
      <c r="E45" s="1" t="s">
        <v>48</v>
      </c>
      <c r="F45" s="1" t="s">
        <v>49</v>
      </c>
      <c r="G45" s="1" t="s">
        <v>54</v>
      </c>
      <c r="H45" t="s">
        <v>165</v>
      </c>
      <c r="I45" t="s">
        <v>166</v>
      </c>
      <c r="J45">
        <v>0</v>
      </c>
      <c r="K45">
        <v>0</v>
      </c>
      <c r="L45">
        <v>0</v>
      </c>
      <c r="M45">
        <v>0</v>
      </c>
      <c r="N45">
        <v>0</v>
      </c>
      <c r="O45" s="4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66.67</v>
      </c>
      <c r="AA45" s="1" t="s">
        <v>95</v>
      </c>
      <c r="AB45" s="2">
        <v>0</v>
      </c>
      <c r="AC45" t="s">
        <v>54</v>
      </c>
      <c r="AD45">
        <f t="shared" si="0"/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s="1" t="s">
        <v>59</v>
      </c>
      <c r="AM45" s="1" t="s">
        <v>59</v>
      </c>
      <c r="AN45" s="2" t="s">
        <v>54</v>
      </c>
      <c r="AO45" s="2">
        <f>IF(AN45="N", 1, 0)</f>
        <v>1</v>
      </c>
      <c r="AP45" s="3" t="s">
        <v>54</v>
      </c>
      <c r="AQ45" s="2">
        <f>IF(AP45="N", 1, 0)</f>
        <v>1</v>
      </c>
      <c r="AR45" s="1" t="s">
        <v>77</v>
      </c>
      <c r="AS45" s="2" t="s">
        <v>54</v>
      </c>
      <c r="AT45" s="2">
        <f>IF(AS45="N", 1, 0)</f>
        <v>1</v>
      </c>
      <c r="AU45" s="1" t="s">
        <v>50</v>
      </c>
      <c r="AV45" s="4">
        <f t="shared" si="1"/>
        <v>1</v>
      </c>
    </row>
    <row r="46" spans="1:48" x14ac:dyDescent="0.4">
      <c r="A46" s="1" t="s">
        <v>1207</v>
      </c>
      <c r="B46" s="1" t="s">
        <v>45</v>
      </c>
      <c r="C46" t="s">
        <v>46</v>
      </c>
      <c r="D46" t="s">
        <v>123</v>
      </c>
      <c r="E46" s="1" t="s">
        <v>48</v>
      </c>
      <c r="F46" s="1" t="s">
        <v>49</v>
      </c>
      <c r="G46" s="1" t="s">
        <v>54</v>
      </c>
      <c r="H46" t="s">
        <v>165</v>
      </c>
      <c r="I46" t="s">
        <v>388</v>
      </c>
      <c r="J46">
        <v>0</v>
      </c>
      <c r="K46">
        <v>0</v>
      </c>
      <c r="L46">
        <v>0</v>
      </c>
      <c r="M46">
        <v>0</v>
      </c>
      <c r="N46">
        <v>1.5</v>
      </c>
      <c r="O46" s="4">
        <v>0</v>
      </c>
      <c r="P46">
        <v>0</v>
      </c>
      <c r="Q46">
        <v>2.5</v>
      </c>
      <c r="R46">
        <v>0</v>
      </c>
      <c r="S46">
        <v>2.5</v>
      </c>
      <c r="T46">
        <v>0</v>
      </c>
      <c r="U46">
        <v>0.5</v>
      </c>
      <c r="V46">
        <v>0</v>
      </c>
      <c r="W46">
        <v>0</v>
      </c>
      <c r="X46">
        <v>1</v>
      </c>
      <c r="Y46">
        <v>1.5</v>
      </c>
      <c r="Z46">
        <v>100</v>
      </c>
      <c r="AA46" s="1" t="s">
        <v>95</v>
      </c>
      <c r="AB46" s="2">
        <v>0.56000000000000005</v>
      </c>
      <c r="AC46" t="s">
        <v>50</v>
      </c>
      <c r="AD46">
        <f t="shared" si="0"/>
        <v>1</v>
      </c>
      <c r="AE46">
        <v>2</v>
      </c>
      <c r="AF46">
        <v>6</v>
      </c>
      <c r="AG46">
        <v>1</v>
      </c>
      <c r="AH46">
        <v>1.5</v>
      </c>
      <c r="AI46">
        <v>0.5</v>
      </c>
      <c r="AJ46">
        <v>1.5</v>
      </c>
      <c r="AK46">
        <v>0</v>
      </c>
      <c r="AL46" s="1" t="s">
        <v>55</v>
      </c>
      <c r="AM46" s="1" t="s">
        <v>85</v>
      </c>
      <c r="AN46" s="2" t="s">
        <v>54</v>
      </c>
      <c r="AO46" s="2">
        <f>IF(AN46="N", 1, 0)</f>
        <v>1</v>
      </c>
      <c r="AP46" s="3" t="s">
        <v>54</v>
      </c>
      <c r="AQ46" s="2">
        <f>IF(AP46="N", 1, 0)</f>
        <v>1</v>
      </c>
      <c r="AR46" s="1" t="s">
        <v>77</v>
      </c>
      <c r="AS46" s="2" t="s">
        <v>54</v>
      </c>
      <c r="AT46" s="2">
        <f>IF(AS46="N", 1, 0)</f>
        <v>1</v>
      </c>
      <c r="AU46" s="1" t="s">
        <v>50</v>
      </c>
      <c r="AV46" s="4">
        <f t="shared" si="1"/>
        <v>1</v>
      </c>
    </row>
    <row r="47" spans="1:48" x14ac:dyDescent="0.4">
      <c r="A47" s="1" t="s">
        <v>1233</v>
      </c>
      <c r="B47" s="1" t="s">
        <v>45</v>
      </c>
      <c r="C47" t="s">
        <v>46</v>
      </c>
      <c r="D47" t="s">
        <v>72</v>
      </c>
      <c r="E47" s="1" t="s">
        <v>48</v>
      </c>
      <c r="F47" s="1" t="s">
        <v>49</v>
      </c>
      <c r="G47" s="1" t="s">
        <v>54</v>
      </c>
      <c r="H47" t="s">
        <v>165</v>
      </c>
      <c r="I47" t="s">
        <v>242</v>
      </c>
      <c r="J47">
        <v>1</v>
      </c>
      <c r="K47">
        <v>0</v>
      </c>
      <c r="L47">
        <v>1</v>
      </c>
      <c r="M47">
        <v>0</v>
      </c>
      <c r="N47">
        <v>2.5</v>
      </c>
      <c r="O47" s="4">
        <v>11529.4</v>
      </c>
      <c r="P47">
        <v>0</v>
      </c>
      <c r="Q47">
        <v>2</v>
      </c>
      <c r="R47">
        <v>1</v>
      </c>
      <c r="S47">
        <v>2.5</v>
      </c>
      <c r="T47">
        <v>0</v>
      </c>
      <c r="U47">
        <v>0.5</v>
      </c>
      <c r="V47">
        <v>1</v>
      </c>
      <c r="W47">
        <v>0.5</v>
      </c>
      <c r="X47">
        <v>0.5</v>
      </c>
      <c r="Y47">
        <v>3</v>
      </c>
      <c r="Z47">
        <v>100</v>
      </c>
      <c r="AA47" s="1" t="s">
        <v>75</v>
      </c>
      <c r="AB47" s="2">
        <v>0</v>
      </c>
      <c r="AC47" t="s">
        <v>54</v>
      </c>
      <c r="AD47">
        <f t="shared" si="0"/>
        <v>0</v>
      </c>
      <c r="AE47">
        <v>2</v>
      </c>
      <c r="AF47">
        <v>6</v>
      </c>
      <c r="AG47">
        <v>2</v>
      </c>
      <c r="AH47">
        <v>4</v>
      </c>
      <c r="AI47">
        <v>0.5</v>
      </c>
      <c r="AJ47">
        <v>1</v>
      </c>
      <c r="AK47">
        <v>0</v>
      </c>
      <c r="AL47" s="1" t="s">
        <v>82</v>
      </c>
      <c r="AM47" s="1" t="s">
        <v>85</v>
      </c>
      <c r="AN47" s="2" t="s">
        <v>54</v>
      </c>
      <c r="AO47" s="2">
        <f>IF(AN47="N", 1, 0)</f>
        <v>1</v>
      </c>
      <c r="AP47" s="3" t="s">
        <v>54</v>
      </c>
      <c r="AQ47" s="2">
        <f>IF(AP47="N", 1, 0)</f>
        <v>1</v>
      </c>
      <c r="AR47" s="1" t="s">
        <v>77</v>
      </c>
      <c r="AS47" s="2" t="s">
        <v>54</v>
      </c>
      <c r="AT47" s="2">
        <f>IF(AS47="N", 1, 0)</f>
        <v>1</v>
      </c>
      <c r="AU47" s="1" t="s">
        <v>50</v>
      </c>
      <c r="AV47" s="4">
        <f t="shared" si="1"/>
        <v>1</v>
      </c>
    </row>
    <row r="48" spans="1:48" x14ac:dyDescent="0.4">
      <c r="A48" s="1" t="s">
        <v>1257</v>
      </c>
      <c r="B48" s="1" t="s">
        <v>45</v>
      </c>
      <c r="C48" t="s">
        <v>46</v>
      </c>
      <c r="D48" t="s">
        <v>123</v>
      </c>
      <c r="E48" s="1" t="s">
        <v>48</v>
      </c>
      <c r="F48" s="1" t="s">
        <v>49</v>
      </c>
      <c r="G48" s="1" t="s">
        <v>54</v>
      </c>
      <c r="H48" t="s">
        <v>165</v>
      </c>
      <c r="I48" t="s">
        <v>402</v>
      </c>
      <c r="J48">
        <v>0</v>
      </c>
      <c r="K48">
        <v>0</v>
      </c>
      <c r="L48">
        <v>0</v>
      </c>
      <c r="M48">
        <v>0</v>
      </c>
      <c r="N48">
        <v>3.5</v>
      </c>
      <c r="O48" s="4">
        <v>0</v>
      </c>
      <c r="P48">
        <v>0</v>
      </c>
      <c r="Q48">
        <v>2.5</v>
      </c>
      <c r="R48">
        <v>0</v>
      </c>
      <c r="S48">
        <v>2.5</v>
      </c>
      <c r="T48">
        <v>0.5</v>
      </c>
      <c r="U48">
        <v>1</v>
      </c>
      <c r="V48">
        <v>0</v>
      </c>
      <c r="W48">
        <v>0.5</v>
      </c>
      <c r="X48">
        <v>0</v>
      </c>
      <c r="Y48">
        <v>3</v>
      </c>
      <c r="Z48">
        <v>66.67</v>
      </c>
      <c r="AA48" s="1" t="s">
        <v>95</v>
      </c>
      <c r="AB48" s="2">
        <v>0</v>
      </c>
      <c r="AC48" t="s">
        <v>54</v>
      </c>
      <c r="AD48">
        <f t="shared" si="0"/>
        <v>0</v>
      </c>
      <c r="AE48">
        <v>0</v>
      </c>
      <c r="AF48">
        <v>6</v>
      </c>
      <c r="AG48">
        <v>3</v>
      </c>
      <c r="AH48">
        <v>4</v>
      </c>
      <c r="AI48">
        <v>0.5</v>
      </c>
      <c r="AJ48">
        <v>3</v>
      </c>
      <c r="AK48">
        <v>0.5</v>
      </c>
      <c r="AL48" s="1" t="s">
        <v>82</v>
      </c>
      <c r="AM48" s="1" t="s">
        <v>85</v>
      </c>
      <c r="AN48" s="2" t="s">
        <v>54</v>
      </c>
      <c r="AO48" s="2">
        <f>IF(AN48="N", 1, 0)</f>
        <v>1</v>
      </c>
      <c r="AP48" s="3" t="s">
        <v>54</v>
      </c>
      <c r="AQ48" s="2">
        <f>IF(AP48="N", 1, 0)</f>
        <v>1</v>
      </c>
      <c r="AR48" s="1" t="s">
        <v>83</v>
      </c>
      <c r="AS48" s="2" t="s">
        <v>54</v>
      </c>
      <c r="AT48" s="2">
        <f>IF(AS48="N", 1, 0)</f>
        <v>1</v>
      </c>
      <c r="AU48" s="1" t="s">
        <v>50</v>
      </c>
      <c r="AV48" s="4">
        <f t="shared" si="1"/>
        <v>1</v>
      </c>
    </row>
    <row r="49" spans="1:48" x14ac:dyDescent="0.4">
      <c r="A49" s="1" t="s">
        <v>1518</v>
      </c>
      <c r="B49" s="1" t="s">
        <v>45</v>
      </c>
      <c r="C49" t="s">
        <v>46</v>
      </c>
      <c r="D49" t="s">
        <v>123</v>
      </c>
      <c r="E49" s="1" t="s">
        <v>48</v>
      </c>
      <c r="F49" s="1" t="s">
        <v>49</v>
      </c>
      <c r="G49" s="1" t="s">
        <v>50</v>
      </c>
      <c r="H49" t="s">
        <v>165</v>
      </c>
      <c r="I49" t="s">
        <v>242</v>
      </c>
      <c r="J49">
        <v>0</v>
      </c>
      <c r="K49">
        <v>1</v>
      </c>
      <c r="L49">
        <v>0</v>
      </c>
      <c r="M49">
        <v>0</v>
      </c>
      <c r="N49">
        <v>3</v>
      </c>
      <c r="O49" s="4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6</v>
      </c>
      <c r="Z49">
        <v>100</v>
      </c>
      <c r="AA49" s="1" t="s">
        <v>75</v>
      </c>
      <c r="AB49" s="2">
        <v>0.03</v>
      </c>
      <c r="AC49" t="s">
        <v>50</v>
      </c>
      <c r="AD49">
        <f t="shared" si="0"/>
        <v>1</v>
      </c>
      <c r="AE49">
        <v>2</v>
      </c>
      <c r="AF49">
        <v>12</v>
      </c>
      <c r="AG49">
        <v>5</v>
      </c>
      <c r="AH49">
        <v>9</v>
      </c>
      <c r="AI49">
        <v>1</v>
      </c>
      <c r="AJ49">
        <v>2</v>
      </c>
      <c r="AK49">
        <v>1</v>
      </c>
      <c r="AL49" s="1" t="s">
        <v>55</v>
      </c>
      <c r="AM49" s="1" t="s">
        <v>56</v>
      </c>
      <c r="AN49" s="2" t="s">
        <v>54</v>
      </c>
      <c r="AO49" s="2">
        <f>IF(AN49="N", 1, 0)</f>
        <v>1</v>
      </c>
      <c r="AP49" s="3" t="s">
        <v>54</v>
      </c>
      <c r="AQ49" s="2">
        <f>IF(AP49="N", 1, 0)</f>
        <v>1</v>
      </c>
      <c r="AR49" s="1" t="s">
        <v>55</v>
      </c>
      <c r="AS49" s="2" t="s">
        <v>54</v>
      </c>
      <c r="AT49" s="2">
        <f>IF(AS49="N", 1, 0)</f>
        <v>1</v>
      </c>
      <c r="AU49" s="1" t="s">
        <v>50</v>
      </c>
      <c r="AV49" s="4">
        <f t="shared" si="1"/>
        <v>1</v>
      </c>
    </row>
    <row r="50" spans="1:48" x14ac:dyDescent="0.4">
      <c r="A50" s="1" t="s">
        <v>1522</v>
      </c>
      <c r="B50" s="1" t="s">
        <v>45</v>
      </c>
      <c r="C50" t="s">
        <v>46</v>
      </c>
      <c r="D50" t="s">
        <v>123</v>
      </c>
      <c r="E50" s="1" t="s">
        <v>48</v>
      </c>
      <c r="F50" s="1" t="s">
        <v>49</v>
      </c>
      <c r="G50" s="1" t="s">
        <v>54</v>
      </c>
      <c r="H50" t="s">
        <v>165</v>
      </c>
      <c r="I50" t="s">
        <v>166</v>
      </c>
      <c r="J50">
        <v>0</v>
      </c>
      <c r="K50">
        <v>0</v>
      </c>
      <c r="L50">
        <v>0</v>
      </c>
      <c r="M50">
        <v>0</v>
      </c>
      <c r="N50">
        <v>0</v>
      </c>
      <c r="O50" s="4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0.5</v>
      </c>
      <c r="Y50">
        <v>1</v>
      </c>
      <c r="Z50">
        <v>66.67</v>
      </c>
      <c r="AA50" s="1" t="s">
        <v>95</v>
      </c>
      <c r="AB50" s="2">
        <v>0</v>
      </c>
      <c r="AC50" t="s">
        <v>54</v>
      </c>
      <c r="AD50">
        <f t="shared" si="0"/>
        <v>0</v>
      </c>
      <c r="AE50">
        <v>0</v>
      </c>
      <c r="AF50">
        <v>3.5</v>
      </c>
      <c r="AG50">
        <v>0</v>
      </c>
      <c r="AH50">
        <v>0.5</v>
      </c>
      <c r="AI50">
        <v>0.5</v>
      </c>
      <c r="AJ50">
        <v>0</v>
      </c>
      <c r="AK50">
        <v>0</v>
      </c>
      <c r="AL50" s="1" t="s">
        <v>82</v>
      </c>
      <c r="AM50" s="1" t="s">
        <v>85</v>
      </c>
      <c r="AN50" s="2" t="s">
        <v>54</v>
      </c>
      <c r="AO50" s="2">
        <f>IF(AN50="N", 1, 0)</f>
        <v>1</v>
      </c>
      <c r="AP50" s="3" t="s">
        <v>54</v>
      </c>
      <c r="AQ50" s="2">
        <f>IF(AP50="N", 1, 0)</f>
        <v>1</v>
      </c>
      <c r="AR50" s="1" t="s">
        <v>86</v>
      </c>
      <c r="AS50" s="2" t="s">
        <v>54</v>
      </c>
      <c r="AT50" s="2">
        <f>IF(AS50="N", 1, 0)</f>
        <v>1</v>
      </c>
      <c r="AU50" s="1" t="s">
        <v>50</v>
      </c>
      <c r="AV50" s="4">
        <f t="shared" si="1"/>
        <v>1</v>
      </c>
    </row>
    <row r="51" spans="1:48" x14ac:dyDescent="0.4">
      <c r="A51" s="1" t="s">
        <v>1578</v>
      </c>
      <c r="B51" s="1" t="s">
        <v>45</v>
      </c>
      <c r="C51" t="s">
        <v>46</v>
      </c>
      <c r="D51" t="s">
        <v>123</v>
      </c>
      <c r="E51" s="1" t="s">
        <v>48</v>
      </c>
      <c r="F51" s="1" t="s">
        <v>49</v>
      </c>
      <c r="G51" s="1" t="s">
        <v>54</v>
      </c>
      <c r="H51" t="s">
        <v>165</v>
      </c>
      <c r="I51" t="s">
        <v>166</v>
      </c>
      <c r="J51">
        <v>0</v>
      </c>
      <c r="K51">
        <v>0</v>
      </c>
      <c r="L51">
        <v>0</v>
      </c>
      <c r="M51">
        <v>0</v>
      </c>
      <c r="N51">
        <v>3</v>
      </c>
      <c r="O51" s="4">
        <v>0</v>
      </c>
      <c r="P51">
        <v>0</v>
      </c>
      <c r="Q51">
        <v>2.5</v>
      </c>
      <c r="R51">
        <v>0</v>
      </c>
      <c r="S51">
        <v>2.5</v>
      </c>
      <c r="T51">
        <v>0</v>
      </c>
      <c r="U51">
        <v>1</v>
      </c>
      <c r="V51">
        <v>0</v>
      </c>
      <c r="W51">
        <v>0.5</v>
      </c>
      <c r="X51">
        <v>0</v>
      </c>
      <c r="Y51">
        <v>3</v>
      </c>
      <c r="Z51">
        <v>66.67</v>
      </c>
      <c r="AA51" s="1" t="s">
        <v>95</v>
      </c>
      <c r="AB51" s="2">
        <v>0</v>
      </c>
      <c r="AC51" t="s">
        <v>54</v>
      </c>
      <c r="AD51">
        <f t="shared" si="0"/>
        <v>0</v>
      </c>
      <c r="AE51">
        <v>0</v>
      </c>
      <c r="AF51">
        <v>5</v>
      </c>
      <c r="AG51">
        <v>2</v>
      </c>
      <c r="AH51">
        <v>4.5</v>
      </c>
      <c r="AI51">
        <v>0.5</v>
      </c>
      <c r="AJ51">
        <v>3</v>
      </c>
      <c r="AK51">
        <v>0.5</v>
      </c>
      <c r="AL51" s="1" t="s">
        <v>82</v>
      </c>
      <c r="AM51" s="1" t="s">
        <v>85</v>
      </c>
      <c r="AN51" s="2" t="s">
        <v>54</v>
      </c>
      <c r="AO51" s="2">
        <f>IF(AN51="N", 1, 0)</f>
        <v>1</v>
      </c>
      <c r="AP51" s="3" t="s">
        <v>54</v>
      </c>
      <c r="AQ51" s="2">
        <f>IF(AP51="N", 1, 0)</f>
        <v>1</v>
      </c>
      <c r="AR51" s="1" t="s">
        <v>57</v>
      </c>
      <c r="AS51" s="2" t="s">
        <v>54</v>
      </c>
      <c r="AT51" s="2">
        <f>IF(AS51="N", 1, 0)</f>
        <v>1</v>
      </c>
      <c r="AU51" s="1" t="s">
        <v>50</v>
      </c>
      <c r="AV51" s="4">
        <f t="shared" si="1"/>
        <v>1</v>
      </c>
    </row>
    <row r="52" spans="1:48" x14ac:dyDescent="0.4">
      <c r="A52" s="1" t="s">
        <v>1631</v>
      </c>
      <c r="B52" s="1" t="s">
        <v>45</v>
      </c>
      <c r="C52" t="s">
        <v>46</v>
      </c>
      <c r="D52" t="s">
        <v>123</v>
      </c>
      <c r="E52" s="1" t="s">
        <v>48</v>
      </c>
      <c r="F52" s="1" t="s">
        <v>49</v>
      </c>
      <c r="G52" s="1" t="s">
        <v>54</v>
      </c>
      <c r="H52" t="s">
        <v>165</v>
      </c>
      <c r="I52" t="s">
        <v>166</v>
      </c>
      <c r="J52">
        <v>0</v>
      </c>
      <c r="K52">
        <v>0</v>
      </c>
      <c r="L52">
        <v>0</v>
      </c>
      <c r="M52">
        <v>0</v>
      </c>
      <c r="N52">
        <v>2.5</v>
      </c>
      <c r="O52" s="4">
        <v>0</v>
      </c>
      <c r="P52">
        <v>0</v>
      </c>
      <c r="Q52">
        <v>2.5</v>
      </c>
      <c r="R52">
        <v>0</v>
      </c>
      <c r="S52">
        <v>2.5</v>
      </c>
      <c r="T52">
        <v>1</v>
      </c>
      <c r="U52">
        <v>1</v>
      </c>
      <c r="V52">
        <v>0</v>
      </c>
      <c r="W52">
        <v>0.5</v>
      </c>
      <c r="X52">
        <v>0</v>
      </c>
      <c r="Y52">
        <v>2</v>
      </c>
      <c r="Z52">
        <v>66.67</v>
      </c>
      <c r="AA52" s="1" t="s">
        <v>95</v>
      </c>
      <c r="AB52" s="2">
        <v>0</v>
      </c>
      <c r="AC52" t="s">
        <v>54</v>
      </c>
      <c r="AD52">
        <f t="shared" si="0"/>
        <v>0</v>
      </c>
      <c r="AE52">
        <v>0</v>
      </c>
      <c r="AF52">
        <v>5.5</v>
      </c>
      <c r="AG52">
        <v>2.5</v>
      </c>
      <c r="AH52">
        <v>4.5</v>
      </c>
      <c r="AI52">
        <v>0.5</v>
      </c>
      <c r="AJ52">
        <v>1.5</v>
      </c>
      <c r="AK52">
        <v>0.5</v>
      </c>
      <c r="AL52" s="1" t="s">
        <v>59</v>
      </c>
      <c r="AM52" s="1" t="s">
        <v>55</v>
      </c>
      <c r="AN52" s="2" t="s">
        <v>54</v>
      </c>
      <c r="AO52" s="2">
        <f>IF(AN52="N", 1, 0)</f>
        <v>1</v>
      </c>
      <c r="AP52" s="3" t="s">
        <v>54</v>
      </c>
      <c r="AQ52" s="2">
        <f>IF(AP52="N", 1, 0)</f>
        <v>1</v>
      </c>
      <c r="AR52" s="1" t="s">
        <v>56</v>
      </c>
      <c r="AS52" s="2" t="s">
        <v>54</v>
      </c>
      <c r="AT52" s="2">
        <f>IF(AS52="N", 1, 0)</f>
        <v>1</v>
      </c>
      <c r="AU52" s="1" t="s">
        <v>50</v>
      </c>
      <c r="AV52" s="4">
        <f t="shared" si="1"/>
        <v>1</v>
      </c>
    </row>
    <row r="53" spans="1:48" x14ac:dyDescent="0.4">
      <c r="A53" s="1" t="s">
        <v>1632</v>
      </c>
      <c r="B53" s="1" t="s">
        <v>45</v>
      </c>
      <c r="C53" t="s">
        <v>46</v>
      </c>
      <c r="D53" t="s">
        <v>123</v>
      </c>
      <c r="E53" s="1" t="s">
        <v>48</v>
      </c>
      <c r="F53" s="1" t="s">
        <v>49</v>
      </c>
      <c r="G53" s="1" t="s">
        <v>50</v>
      </c>
      <c r="H53" t="s">
        <v>165</v>
      </c>
      <c r="I53" t="s">
        <v>242</v>
      </c>
      <c r="J53">
        <v>1</v>
      </c>
      <c r="K53">
        <v>0</v>
      </c>
      <c r="L53">
        <v>0</v>
      </c>
      <c r="M53">
        <v>0</v>
      </c>
      <c r="N53">
        <v>5</v>
      </c>
      <c r="O53" s="4">
        <v>0</v>
      </c>
      <c r="P53">
        <v>0</v>
      </c>
      <c r="Q53">
        <v>3</v>
      </c>
      <c r="R53">
        <v>0</v>
      </c>
      <c r="S53">
        <v>3</v>
      </c>
      <c r="T53">
        <v>4</v>
      </c>
      <c r="U53">
        <v>3</v>
      </c>
      <c r="V53">
        <v>0</v>
      </c>
      <c r="W53">
        <v>1</v>
      </c>
      <c r="X53">
        <v>1.5</v>
      </c>
      <c r="Y53">
        <v>6</v>
      </c>
      <c r="Z53">
        <v>100</v>
      </c>
      <c r="AA53" s="1" t="s">
        <v>232</v>
      </c>
      <c r="AB53" s="2">
        <v>0.03</v>
      </c>
      <c r="AC53" t="s">
        <v>50</v>
      </c>
      <c r="AD53">
        <f t="shared" si="0"/>
        <v>1</v>
      </c>
      <c r="AE53">
        <v>2</v>
      </c>
      <c r="AF53">
        <v>12</v>
      </c>
      <c r="AG53">
        <v>2</v>
      </c>
      <c r="AH53">
        <v>4</v>
      </c>
      <c r="AI53">
        <v>1</v>
      </c>
      <c r="AJ53">
        <v>2</v>
      </c>
      <c r="AK53">
        <v>0</v>
      </c>
      <c r="AL53" s="1" t="s">
        <v>55</v>
      </c>
      <c r="AM53" s="1" t="s">
        <v>56</v>
      </c>
      <c r="AN53" s="2" t="s">
        <v>54</v>
      </c>
      <c r="AO53" s="2">
        <f>IF(AN53="N", 1, 0)</f>
        <v>1</v>
      </c>
      <c r="AP53" s="3" t="s">
        <v>54</v>
      </c>
      <c r="AQ53" s="2">
        <f>IF(AP53="N", 1, 0)</f>
        <v>1</v>
      </c>
      <c r="AR53" s="1" t="s">
        <v>83</v>
      </c>
      <c r="AS53" s="2" t="s">
        <v>54</v>
      </c>
      <c r="AT53" s="2">
        <f>IF(AS53="N", 1, 0)</f>
        <v>1</v>
      </c>
      <c r="AU53" s="1" t="s">
        <v>50</v>
      </c>
      <c r="AV53" s="4">
        <f t="shared" si="1"/>
        <v>1</v>
      </c>
    </row>
    <row r="54" spans="1:48" x14ac:dyDescent="0.4">
      <c r="A54" s="1" t="s">
        <v>1633</v>
      </c>
      <c r="B54" s="1" t="s">
        <v>45</v>
      </c>
      <c r="C54" t="s">
        <v>46</v>
      </c>
      <c r="D54" t="s">
        <v>123</v>
      </c>
      <c r="E54" s="1" t="s">
        <v>48</v>
      </c>
      <c r="F54" s="1" t="s">
        <v>49</v>
      </c>
      <c r="G54" s="1" t="s">
        <v>54</v>
      </c>
      <c r="H54" t="s">
        <v>165</v>
      </c>
      <c r="I54" t="s">
        <v>166</v>
      </c>
      <c r="J54">
        <v>0</v>
      </c>
      <c r="K54">
        <v>0</v>
      </c>
      <c r="L54">
        <v>0</v>
      </c>
      <c r="M54">
        <v>0</v>
      </c>
      <c r="N54">
        <v>1.5</v>
      </c>
      <c r="O54" s="4">
        <v>0</v>
      </c>
      <c r="P54">
        <v>0</v>
      </c>
      <c r="Q54">
        <v>1.5</v>
      </c>
      <c r="R54">
        <v>0</v>
      </c>
      <c r="S54">
        <v>0.5</v>
      </c>
      <c r="T54">
        <v>0</v>
      </c>
      <c r="U54">
        <v>0</v>
      </c>
      <c r="V54">
        <v>0</v>
      </c>
      <c r="W54">
        <v>0.5</v>
      </c>
      <c r="X54">
        <v>0</v>
      </c>
      <c r="Y54">
        <v>2.5</v>
      </c>
      <c r="Z54">
        <v>66.67</v>
      </c>
      <c r="AA54" s="1" t="s">
        <v>95</v>
      </c>
      <c r="AB54" s="2">
        <v>0</v>
      </c>
      <c r="AC54" t="s">
        <v>50</v>
      </c>
      <c r="AD54">
        <f t="shared" si="0"/>
        <v>1</v>
      </c>
      <c r="AE54">
        <v>0</v>
      </c>
      <c r="AF54">
        <v>5</v>
      </c>
      <c r="AG54">
        <v>1</v>
      </c>
      <c r="AH54">
        <v>2.5</v>
      </c>
      <c r="AI54">
        <v>0.5</v>
      </c>
      <c r="AJ54">
        <v>0</v>
      </c>
      <c r="AK54">
        <v>0</v>
      </c>
      <c r="AL54" s="1" t="s">
        <v>82</v>
      </c>
      <c r="AM54" s="1" t="s">
        <v>82</v>
      </c>
      <c r="AN54" s="2" t="s">
        <v>54</v>
      </c>
      <c r="AO54" s="2">
        <f>IF(AN54="N", 1, 0)</f>
        <v>1</v>
      </c>
      <c r="AP54" s="3" t="s">
        <v>54</v>
      </c>
      <c r="AQ54" s="2">
        <f>IF(AP54="N", 1, 0)</f>
        <v>1</v>
      </c>
      <c r="AR54" s="1" t="s">
        <v>77</v>
      </c>
      <c r="AS54" s="2" t="s">
        <v>54</v>
      </c>
      <c r="AT54" s="2">
        <f>IF(AS54="N", 1, 0)</f>
        <v>1</v>
      </c>
      <c r="AU54" s="1" t="s">
        <v>50</v>
      </c>
      <c r="AV54" s="4">
        <f t="shared" si="1"/>
        <v>1</v>
      </c>
    </row>
    <row r="55" spans="1:48" x14ac:dyDescent="0.4">
      <c r="A55" s="1" t="s">
        <v>1634</v>
      </c>
      <c r="B55" s="1" t="s">
        <v>45</v>
      </c>
      <c r="C55" t="s">
        <v>46</v>
      </c>
      <c r="D55" t="s">
        <v>123</v>
      </c>
      <c r="E55" s="1" t="s">
        <v>48</v>
      </c>
      <c r="F55" s="1" t="s">
        <v>49</v>
      </c>
      <c r="G55" s="1" t="s">
        <v>54</v>
      </c>
      <c r="H55" t="s">
        <v>165</v>
      </c>
      <c r="I55" t="s">
        <v>166</v>
      </c>
      <c r="J55">
        <v>0</v>
      </c>
      <c r="K55">
        <v>0</v>
      </c>
      <c r="L55">
        <v>0</v>
      </c>
      <c r="M55">
        <v>0</v>
      </c>
      <c r="N55">
        <v>4</v>
      </c>
      <c r="O55" s="4">
        <v>0</v>
      </c>
      <c r="P55">
        <v>0</v>
      </c>
      <c r="Q55">
        <v>2.5</v>
      </c>
      <c r="R55">
        <v>0</v>
      </c>
      <c r="S55">
        <v>2.5</v>
      </c>
      <c r="T55">
        <v>0</v>
      </c>
      <c r="U55">
        <v>1.5</v>
      </c>
      <c r="V55">
        <v>0</v>
      </c>
      <c r="W55">
        <v>0</v>
      </c>
      <c r="X55">
        <v>0.5</v>
      </c>
      <c r="Y55">
        <v>2</v>
      </c>
      <c r="Z55">
        <v>66.67</v>
      </c>
      <c r="AA55" s="1" t="s">
        <v>95</v>
      </c>
      <c r="AB55" s="2">
        <v>0</v>
      </c>
      <c r="AC55" t="s">
        <v>50</v>
      </c>
      <c r="AD55">
        <f t="shared" si="0"/>
        <v>1</v>
      </c>
      <c r="AE55">
        <v>0</v>
      </c>
      <c r="AF55">
        <v>5</v>
      </c>
      <c r="AG55">
        <v>1</v>
      </c>
      <c r="AH55">
        <v>3</v>
      </c>
      <c r="AI55">
        <v>0.5</v>
      </c>
      <c r="AJ55">
        <v>1</v>
      </c>
      <c r="AK55">
        <v>0.5</v>
      </c>
      <c r="AL55" s="1" t="s">
        <v>82</v>
      </c>
      <c r="AM55" s="1" t="s">
        <v>82</v>
      </c>
      <c r="AN55" s="2" t="s">
        <v>54</v>
      </c>
      <c r="AO55" s="2">
        <f>IF(AN55="N", 1, 0)</f>
        <v>1</v>
      </c>
      <c r="AP55" s="3" t="s">
        <v>54</v>
      </c>
      <c r="AQ55" s="2">
        <f>IF(AP55="N", 1, 0)</f>
        <v>1</v>
      </c>
      <c r="AR55" s="1" t="s">
        <v>86</v>
      </c>
      <c r="AS55" s="2" t="s">
        <v>54</v>
      </c>
      <c r="AT55" s="2">
        <f>IF(AS55="N", 1, 0)</f>
        <v>1</v>
      </c>
      <c r="AU55" s="1" t="s">
        <v>50</v>
      </c>
      <c r="AV55" s="4">
        <f t="shared" si="1"/>
        <v>1</v>
      </c>
    </row>
    <row r="56" spans="1:48" x14ac:dyDescent="0.4">
      <c r="A56" s="1" t="s">
        <v>1635</v>
      </c>
      <c r="B56" s="1" t="s">
        <v>45</v>
      </c>
      <c r="C56" t="s">
        <v>46</v>
      </c>
      <c r="D56" t="s">
        <v>72</v>
      </c>
      <c r="E56" s="1" t="s">
        <v>48</v>
      </c>
      <c r="F56" s="1" t="s">
        <v>49</v>
      </c>
      <c r="G56" s="1" t="s">
        <v>50</v>
      </c>
      <c r="H56" t="s">
        <v>165</v>
      </c>
      <c r="I56" t="s">
        <v>242</v>
      </c>
      <c r="J56">
        <v>0</v>
      </c>
      <c r="K56">
        <v>0</v>
      </c>
      <c r="L56">
        <v>0</v>
      </c>
      <c r="M56">
        <v>0</v>
      </c>
      <c r="N56">
        <v>5</v>
      </c>
      <c r="O56" s="4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2</v>
      </c>
      <c r="V56">
        <v>0</v>
      </c>
      <c r="W56">
        <v>1</v>
      </c>
      <c r="X56">
        <v>1.5</v>
      </c>
      <c r="Y56">
        <v>6</v>
      </c>
      <c r="Z56">
        <v>66.67</v>
      </c>
      <c r="AA56" s="1" t="s">
        <v>75</v>
      </c>
      <c r="AB56" s="2">
        <v>0</v>
      </c>
      <c r="AC56" t="s">
        <v>50</v>
      </c>
      <c r="AD56">
        <f t="shared" si="0"/>
        <v>1</v>
      </c>
      <c r="AE56">
        <v>2</v>
      </c>
      <c r="AF56">
        <v>12</v>
      </c>
      <c r="AG56">
        <v>6</v>
      </c>
      <c r="AH56">
        <v>6</v>
      </c>
      <c r="AI56">
        <v>1</v>
      </c>
      <c r="AJ56">
        <v>3</v>
      </c>
      <c r="AK56">
        <v>1</v>
      </c>
      <c r="AL56" s="1" t="s">
        <v>55</v>
      </c>
      <c r="AM56" s="1" t="s">
        <v>56</v>
      </c>
      <c r="AN56" s="2" t="s">
        <v>54</v>
      </c>
      <c r="AO56" s="2">
        <f>IF(AN56="N", 1, 0)</f>
        <v>1</v>
      </c>
      <c r="AP56" s="3" t="s">
        <v>54</v>
      </c>
      <c r="AQ56" s="2">
        <f>IF(AP56="N", 1, 0)</f>
        <v>1</v>
      </c>
      <c r="AR56" s="1" t="s">
        <v>56</v>
      </c>
      <c r="AS56" s="2" t="s">
        <v>54</v>
      </c>
      <c r="AT56" s="2">
        <f>IF(AS56="N", 1, 0)</f>
        <v>1</v>
      </c>
      <c r="AU56" s="1" t="s">
        <v>50</v>
      </c>
      <c r="AV56" s="4">
        <f t="shared" si="1"/>
        <v>1</v>
      </c>
    </row>
    <row r="57" spans="1:48" x14ac:dyDescent="0.4">
      <c r="A57" s="1" t="s">
        <v>1637</v>
      </c>
      <c r="B57" s="1" t="s">
        <v>45</v>
      </c>
      <c r="C57" t="s">
        <v>46</v>
      </c>
      <c r="D57" t="s">
        <v>72</v>
      </c>
      <c r="E57" s="1" t="s">
        <v>48</v>
      </c>
      <c r="F57" s="1" t="s">
        <v>49</v>
      </c>
      <c r="G57" s="1" t="s">
        <v>54</v>
      </c>
      <c r="H57" t="s">
        <v>165</v>
      </c>
      <c r="I57" t="s">
        <v>166</v>
      </c>
      <c r="J57">
        <v>0</v>
      </c>
      <c r="K57">
        <v>0</v>
      </c>
      <c r="L57">
        <v>0</v>
      </c>
      <c r="M57">
        <v>0</v>
      </c>
      <c r="N57">
        <v>3.5</v>
      </c>
      <c r="O57" s="4">
        <v>0</v>
      </c>
      <c r="P57">
        <v>0</v>
      </c>
      <c r="Q57">
        <v>2.5</v>
      </c>
      <c r="R57">
        <v>0</v>
      </c>
      <c r="S57">
        <v>1.5</v>
      </c>
      <c r="T57">
        <v>0</v>
      </c>
      <c r="U57">
        <v>0.5</v>
      </c>
      <c r="V57">
        <v>0</v>
      </c>
      <c r="W57">
        <v>0.5</v>
      </c>
      <c r="X57">
        <v>1</v>
      </c>
      <c r="Y57">
        <v>2.5</v>
      </c>
      <c r="Z57">
        <v>100</v>
      </c>
      <c r="AA57" s="1" t="s">
        <v>95</v>
      </c>
      <c r="AB57" s="2">
        <v>0</v>
      </c>
      <c r="AC57" t="s">
        <v>54</v>
      </c>
      <c r="AD57">
        <f t="shared" si="0"/>
        <v>0</v>
      </c>
      <c r="AE57">
        <v>0</v>
      </c>
      <c r="AF57">
        <v>6</v>
      </c>
      <c r="AG57">
        <v>2</v>
      </c>
      <c r="AH57">
        <v>4.5</v>
      </c>
      <c r="AI57">
        <v>0.5</v>
      </c>
      <c r="AJ57">
        <v>3</v>
      </c>
      <c r="AK57">
        <v>0.5</v>
      </c>
      <c r="AL57" s="1" t="s">
        <v>82</v>
      </c>
      <c r="AM57" s="1" t="s">
        <v>55</v>
      </c>
      <c r="AN57" s="2" t="s">
        <v>54</v>
      </c>
      <c r="AO57" s="2">
        <f>IF(AN57="N", 1, 0)</f>
        <v>1</v>
      </c>
      <c r="AP57" s="3" t="s">
        <v>54</v>
      </c>
      <c r="AQ57" s="2">
        <f>IF(AP57="N", 1, 0)</f>
        <v>1</v>
      </c>
      <c r="AR57" s="1" t="s">
        <v>96</v>
      </c>
      <c r="AS57" s="2" t="s">
        <v>54</v>
      </c>
      <c r="AT57" s="2">
        <f>IF(AS57="N", 1, 0)</f>
        <v>1</v>
      </c>
      <c r="AU57" s="1" t="s">
        <v>50</v>
      </c>
      <c r="AV57" s="4">
        <f t="shared" si="1"/>
        <v>1</v>
      </c>
    </row>
    <row r="58" spans="1:48" x14ac:dyDescent="0.4">
      <c r="A58" s="1" t="s">
        <v>1639</v>
      </c>
      <c r="B58" s="1" t="s">
        <v>45</v>
      </c>
      <c r="C58" t="s">
        <v>46</v>
      </c>
      <c r="D58" t="s">
        <v>72</v>
      </c>
      <c r="E58" s="1" t="s">
        <v>48</v>
      </c>
      <c r="F58" s="1" t="s">
        <v>49</v>
      </c>
      <c r="G58" s="1" t="s">
        <v>54</v>
      </c>
      <c r="H58" t="s">
        <v>165</v>
      </c>
      <c r="I58" t="s">
        <v>242</v>
      </c>
      <c r="J58">
        <v>0</v>
      </c>
      <c r="K58">
        <v>0</v>
      </c>
      <c r="L58">
        <v>0</v>
      </c>
      <c r="M58">
        <v>0</v>
      </c>
      <c r="N58">
        <v>4</v>
      </c>
      <c r="O58" s="4">
        <v>0</v>
      </c>
      <c r="P58">
        <v>0</v>
      </c>
      <c r="Q58">
        <v>2.5</v>
      </c>
      <c r="R58">
        <v>0</v>
      </c>
      <c r="S58">
        <v>2.5</v>
      </c>
      <c r="T58">
        <v>2</v>
      </c>
      <c r="U58">
        <v>2.5</v>
      </c>
      <c r="V58">
        <v>0</v>
      </c>
      <c r="W58">
        <v>0.5</v>
      </c>
      <c r="X58">
        <v>2.5</v>
      </c>
      <c r="Y58">
        <v>3</v>
      </c>
      <c r="Z58">
        <v>75</v>
      </c>
      <c r="AA58" s="1" t="s">
        <v>95</v>
      </c>
      <c r="AB58" s="2">
        <v>0</v>
      </c>
      <c r="AC58" t="s">
        <v>54</v>
      </c>
      <c r="AD58">
        <f t="shared" si="0"/>
        <v>0</v>
      </c>
      <c r="AE58">
        <v>3</v>
      </c>
      <c r="AF58">
        <v>6</v>
      </c>
      <c r="AG58">
        <v>3</v>
      </c>
      <c r="AH58">
        <v>4.5</v>
      </c>
      <c r="AI58">
        <v>0.5</v>
      </c>
      <c r="AJ58">
        <v>3</v>
      </c>
      <c r="AK58">
        <v>0.5</v>
      </c>
      <c r="AL58" s="1" t="s">
        <v>55</v>
      </c>
      <c r="AM58" s="1" t="s">
        <v>85</v>
      </c>
      <c r="AN58" s="2" t="s">
        <v>54</v>
      </c>
      <c r="AO58" s="2">
        <f>IF(AN58="N", 1, 0)</f>
        <v>1</v>
      </c>
      <c r="AP58" s="3" t="s">
        <v>54</v>
      </c>
      <c r="AQ58" s="2">
        <f>IF(AP58="N", 1, 0)</f>
        <v>1</v>
      </c>
      <c r="AR58" s="1" t="s">
        <v>56</v>
      </c>
      <c r="AS58" s="2" t="s">
        <v>54</v>
      </c>
      <c r="AT58" s="2">
        <f>IF(AS58="N", 1, 0)</f>
        <v>1</v>
      </c>
      <c r="AU58" s="1" t="s">
        <v>50</v>
      </c>
      <c r="AV58" s="4">
        <f t="shared" si="1"/>
        <v>1</v>
      </c>
    </row>
    <row r="59" spans="1:48" x14ac:dyDescent="0.4">
      <c r="A59" s="1" t="s">
        <v>1640</v>
      </c>
      <c r="B59" s="1" t="s">
        <v>45</v>
      </c>
      <c r="C59" t="s">
        <v>46</v>
      </c>
      <c r="D59" t="s">
        <v>72</v>
      </c>
      <c r="E59" s="1" t="s">
        <v>48</v>
      </c>
      <c r="F59" s="1" t="s">
        <v>49</v>
      </c>
      <c r="G59" s="1" t="s">
        <v>50</v>
      </c>
      <c r="H59" t="s">
        <v>165</v>
      </c>
      <c r="I59" t="s">
        <v>166</v>
      </c>
      <c r="J59">
        <v>1</v>
      </c>
      <c r="K59">
        <v>0</v>
      </c>
      <c r="L59">
        <v>0</v>
      </c>
      <c r="M59">
        <v>0</v>
      </c>
      <c r="N59">
        <v>8</v>
      </c>
      <c r="O59" s="4">
        <v>0</v>
      </c>
      <c r="P59">
        <v>0</v>
      </c>
      <c r="Q59">
        <v>1</v>
      </c>
      <c r="R59">
        <v>0</v>
      </c>
      <c r="S59">
        <v>5</v>
      </c>
      <c r="T59">
        <v>0</v>
      </c>
      <c r="U59">
        <v>1</v>
      </c>
      <c r="V59">
        <v>2</v>
      </c>
      <c r="W59">
        <v>1</v>
      </c>
      <c r="X59">
        <v>0</v>
      </c>
      <c r="Y59">
        <v>6</v>
      </c>
      <c r="Z59">
        <v>100</v>
      </c>
      <c r="AA59" s="1" t="s">
        <v>80</v>
      </c>
      <c r="AB59" s="2">
        <v>7.0000000000000007E-2</v>
      </c>
      <c r="AC59" t="s">
        <v>50</v>
      </c>
      <c r="AD59">
        <f t="shared" si="0"/>
        <v>1</v>
      </c>
      <c r="AE59">
        <v>0</v>
      </c>
      <c r="AF59">
        <v>12</v>
      </c>
      <c r="AG59">
        <v>3</v>
      </c>
      <c r="AH59">
        <v>8</v>
      </c>
      <c r="AI59">
        <v>1</v>
      </c>
      <c r="AJ59">
        <v>2</v>
      </c>
      <c r="AK59">
        <v>1</v>
      </c>
      <c r="AL59" s="1" t="s">
        <v>55</v>
      </c>
      <c r="AM59" s="1" t="s">
        <v>56</v>
      </c>
      <c r="AN59" s="2" t="s">
        <v>54</v>
      </c>
      <c r="AO59" s="2">
        <f>IF(AN59="N", 1, 0)</f>
        <v>1</v>
      </c>
      <c r="AP59" s="3" t="s">
        <v>54</v>
      </c>
      <c r="AQ59" s="2">
        <f>IF(AP59="N", 1, 0)</f>
        <v>1</v>
      </c>
      <c r="AR59" s="1" t="s">
        <v>83</v>
      </c>
      <c r="AS59" s="2" t="s">
        <v>50</v>
      </c>
      <c r="AT59" s="2">
        <f>IF(AS59="N", 1, 0)</f>
        <v>0</v>
      </c>
      <c r="AU59" s="1" t="s">
        <v>50</v>
      </c>
      <c r="AV59" s="4">
        <f t="shared" si="1"/>
        <v>1</v>
      </c>
    </row>
    <row r="60" spans="1:48" x14ac:dyDescent="0.4">
      <c r="A60" s="1" t="s">
        <v>1642</v>
      </c>
      <c r="B60" s="1" t="s">
        <v>45</v>
      </c>
      <c r="C60" t="s">
        <v>46</v>
      </c>
      <c r="D60" t="s">
        <v>72</v>
      </c>
      <c r="E60" s="1" t="s">
        <v>48</v>
      </c>
      <c r="F60" s="1" t="s">
        <v>49</v>
      </c>
      <c r="G60" s="1" t="s">
        <v>54</v>
      </c>
      <c r="H60" t="s">
        <v>165</v>
      </c>
      <c r="I60" t="s">
        <v>402</v>
      </c>
      <c r="J60">
        <v>0</v>
      </c>
      <c r="K60">
        <v>0</v>
      </c>
      <c r="L60">
        <v>0</v>
      </c>
      <c r="M60">
        <v>0</v>
      </c>
      <c r="N60">
        <v>2</v>
      </c>
      <c r="O60" s="4">
        <v>0</v>
      </c>
      <c r="P60">
        <v>0</v>
      </c>
      <c r="Q60">
        <v>0.5</v>
      </c>
      <c r="R60">
        <v>0</v>
      </c>
      <c r="S60">
        <v>1.5</v>
      </c>
      <c r="T60">
        <v>0</v>
      </c>
      <c r="U60">
        <v>0</v>
      </c>
      <c r="V60">
        <v>0</v>
      </c>
      <c r="W60">
        <v>0.5</v>
      </c>
      <c r="X60">
        <v>1.5</v>
      </c>
      <c r="Y60">
        <v>3</v>
      </c>
      <c r="Z60">
        <v>66.67</v>
      </c>
      <c r="AA60" s="1" t="s">
        <v>95</v>
      </c>
      <c r="AB60" s="2">
        <v>0</v>
      </c>
      <c r="AC60" t="s">
        <v>54</v>
      </c>
      <c r="AD60">
        <f t="shared" si="0"/>
        <v>0</v>
      </c>
      <c r="AE60">
        <v>0</v>
      </c>
      <c r="AF60">
        <v>1</v>
      </c>
      <c r="AG60">
        <v>0</v>
      </c>
      <c r="AH60">
        <v>0.5</v>
      </c>
      <c r="AI60">
        <v>0.5</v>
      </c>
      <c r="AJ60">
        <v>0</v>
      </c>
      <c r="AK60">
        <v>0</v>
      </c>
      <c r="AL60" s="1" t="s">
        <v>82</v>
      </c>
      <c r="AM60" s="1" t="s">
        <v>85</v>
      </c>
      <c r="AN60" s="2" t="s">
        <v>54</v>
      </c>
      <c r="AO60" s="2">
        <f>IF(AN60="N", 1, 0)</f>
        <v>1</v>
      </c>
      <c r="AP60" s="3" t="s">
        <v>54</v>
      </c>
      <c r="AQ60" s="2">
        <f>IF(AP60="N", 1, 0)</f>
        <v>1</v>
      </c>
      <c r="AR60" s="1" t="s">
        <v>57</v>
      </c>
      <c r="AS60" s="2" t="s">
        <v>54</v>
      </c>
      <c r="AT60" s="2">
        <f>IF(AS60="N", 1, 0)</f>
        <v>1</v>
      </c>
      <c r="AU60" s="1" t="s">
        <v>50</v>
      </c>
      <c r="AV60" s="4">
        <f t="shared" si="1"/>
        <v>1</v>
      </c>
    </row>
    <row r="61" spans="1:48" x14ac:dyDescent="0.4">
      <c r="A61" s="1" t="s">
        <v>1644</v>
      </c>
      <c r="B61" s="1" t="s">
        <v>45</v>
      </c>
      <c r="C61" t="s">
        <v>46</v>
      </c>
      <c r="D61" t="s">
        <v>123</v>
      </c>
      <c r="E61" s="1" t="s">
        <v>48</v>
      </c>
      <c r="F61" s="1" t="s">
        <v>49</v>
      </c>
      <c r="G61" s="1" t="s">
        <v>50</v>
      </c>
      <c r="H61" t="s">
        <v>165</v>
      </c>
      <c r="I61" t="s">
        <v>166</v>
      </c>
      <c r="J61">
        <v>0</v>
      </c>
      <c r="K61">
        <v>0</v>
      </c>
      <c r="L61">
        <v>0</v>
      </c>
      <c r="M61">
        <v>0</v>
      </c>
      <c r="N61">
        <v>0</v>
      </c>
      <c r="O61" s="4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5</v>
      </c>
      <c r="Z61">
        <v>80</v>
      </c>
      <c r="AA61" s="1" t="s">
        <v>95</v>
      </c>
      <c r="AB61" s="2">
        <v>0</v>
      </c>
      <c r="AC61" t="s">
        <v>54</v>
      </c>
      <c r="AD61">
        <f t="shared" si="0"/>
        <v>0</v>
      </c>
      <c r="AE61">
        <v>0</v>
      </c>
      <c r="AF61">
        <v>8</v>
      </c>
      <c r="AG61">
        <v>3</v>
      </c>
      <c r="AH61">
        <v>3</v>
      </c>
      <c r="AI61">
        <v>0</v>
      </c>
      <c r="AJ61">
        <v>2</v>
      </c>
      <c r="AK61">
        <v>0</v>
      </c>
      <c r="AL61" s="1" t="s">
        <v>55</v>
      </c>
      <c r="AM61" s="1" t="s">
        <v>56</v>
      </c>
      <c r="AN61" s="2" t="s">
        <v>54</v>
      </c>
      <c r="AO61" s="2">
        <f>IF(AN61="N", 1, 0)</f>
        <v>1</v>
      </c>
      <c r="AP61" s="3" t="s">
        <v>54</v>
      </c>
      <c r="AQ61" s="2">
        <f>IF(AP61="N", 1, 0)</f>
        <v>1</v>
      </c>
      <c r="AR61" s="1" t="s">
        <v>77</v>
      </c>
      <c r="AS61" s="2" t="s">
        <v>54</v>
      </c>
      <c r="AT61" s="2">
        <f>IF(AS61="N", 1, 0)</f>
        <v>1</v>
      </c>
      <c r="AU61" s="1" t="s">
        <v>50</v>
      </c>
      <c r="AV61" s="4">
        <f t="shared" si="1"/>
        <v>1</v>
      </c>
    </row>
    <row r="62" spans="1:48" x14ac:dyDescent="0.4">
      <c r="A62" s="1" t="s">
        <v>1645</v>
      </c>
      <c r="B62" s="1" t="s">
        <v>45</v>
      </c>
      <c r="C62" t="s">
        <v>46</v>
      </c>
      <c r="D62" t="s">
        <v>72</v>
      </c>
      <c r="E62" s="1" t="s">
        <v>48</v>
      </c>
      <c r="F62" s="1" t="s">
        <v>49</v>
      </c>
      <c r="G62" s="1" t="s">
        <v>54</v>
      </c>
      <c r="H62" t="s">
        <v>165</v>
      </c>
      <c r="I62" t="s">
        <v>166</v>
      </c>
      <c r="J62">
        <v>0</v>
      </c>
      <c r="K62">
        <v>0</v>
      </c>
      <c r="L62">
        <v>0</v>
      </c>
      <c r="M62">
        <v>0</v>
      </c>
      <c r="N62">
        <v>1.5</v>
      </c>
      <c r="O62" s="4">
        <v>0</v>
      </c>
      <c r="P62">
        <v>0</v>
      </c>
      <c r="Q62">
        <v>0.5</v>
      </c>
      <c r="R62">
        <v>0</v>
      </c>
      <c r="S62">
        <v>1</v>
      </c>
      <c r="T62">
        <v>0</v>
      </c>
      <c r="U62">
        <v>0</v>
      </c>
      <c r="V62">
        <v>0</v>
      </c>
      <c r="W62">
        <v>0.5</v>
      </c>
      <c r="X62">
        <v>0</v>
      </c>
      <c r="Y62">
        <v>2</v>
      </c>
      <c r="Z62">
        <v>50</v>
      </c>
      <c r="AA62" s="1" t="s">
        <v>75</v>
      </c>
      <c r="AB62" s="2">
        <v>0</v>
      </c>
      <c r="AC62" t="s">
        <v>54</v>
      </c>
      <c r="AD62">
        <f t="shared" si="0"/>
        <v>0</v>
      </c>
      <c r="AE62">
        <v>0</v>
      </c>
      <c r="AF62">
        <v>5</v>
      </c>
      <c r="AG62">
        <v>0.5</v>
      </c>
      <c r="AH62">
        <v>0.5</v>
      </c>
      <c r="AI62">
        <v>0</v>
      </c>
      <c r="AJ62">
        <v>0</v>
      </c>
      <c r="AK62">
        <v>0</v>
      </c>
      <c r="AL62" s="1" t="s">
        <v>55</v>
      </c>
      <c r="AM62" s="1" t="s">
        <v>85</v>
      </c>
      <c r="AN62" s="2" t="s">
        <v>54</v>
      </c>
      <c r="AO62" s="2">
        <f>IF(AN62="N", 1, 0)</f>
        <v>1</v>
      </c>
      <c r="AP62" s="3" t="s">
        <v>54</v>
      </c>
      <c r="AQ62" s="2">
        <f>IF(AP62="N", 1, 0)</f>
        <v>1</v>
      </c>
      <c r="AR62" s="1" t="s">
        <v>83</v>
      </c>
      <c r="AS62" s="2" t="s">
        <v>54</v>
      </c>
      <c r="AT62" s="2">
        <f>IF(AS62="N", 1, 0)</f>
        <v>1</v>
      </c>
      <c r="AU62" s="1" t="s">
        <v>50</v>
      </c>
      <c r="AV62" s="4">
        <f t="shared" si="1"/>
        <v>1</v>
      </c>
    </row>
    <row r="63" spans="1:48" x14ac:dyDescent="0.4">
      <c r="A63" s="1" t="s">
        <v>1646</v>
      </c>
      <c r="B63" s="1" t="s">
        <v>45</v>
      </c>
      <c r="C63" t="s">
        <v>46</v>
      </c>
      <c r="D63" t="s">
        <v>72</v>
      </c>
      <c r="E63" s="1" t="s">
        <v>48</v>
      </c>
      <c r="F63" s="1" t="s">
        <v>49</v>
      </c>
      <c r="G63" s="1" t="s">
        <v>54</v>
      </c>
      <c r="H63" t="s">
        <v>165</v>
      </c>
      <c r="I63" t="s">
        <v>166</v>
      </c>
      <c r="J63">
        <v>0</v>
      </c>
      <c r="K63">
        <v>0</v>
      </c>
      <c r="L63">
        <v>0</v>
      </c>
      <c r="M63">
        <v>0</v>
      </c>
      <c r="N63">
        <v>1.5</v>
      </c>
      <c r="O63" s="4">
        <v>0</v>
      </c>
      <c r="P63">
        <v>0</v>
      </c>
      <c r="Q63">
        <v>0.5</v>
      </c>
      <c r="R63">
        <v>0</v>
      </c>
      <c r="S63">
        <v>1</v>
      </c>
      <c r="T63">
        <v>0</v>
      </c>
      <c r="U63">
        <v>0</v>
      </c>
      <c r="V63">
        <v>0</v>
      </c>
      <c r="W63">
        <v>0.5</v>
      </c>
      <c r="X63">
        <v>1</v>
      </c>
      <c r="Y63">
        <v>2</v>
      </c>
      <c r="Z63">
        <v>100</v>
      </c>
      <c r="AA63" s="1" t="s">
        <v>75</v>
      </c>
      <c r="AB63" s="2">
        <v>0</v>
      </c>
      <c r="AC63" t="s">
        <v>54</v>
      </c>
      <c r="AD63">
        <f t="shared" si="0"/>
        <v>0</v>
      </c>
      <c r="AE63">
        <v>0</v>
      </c>
      <c r="AF63">
        <v>5</v>
      </c>
      <c r="AG63">
        <v>0.5</v>
      </c>
      <c r="AH63">
        <v>0.5</v>
      </c>
      <c r="AI63">
        <v>0.5</v>
      </c>
      <c r="AJ63">
        <v>0</v>
      </c>
      <c r="AK63">
        <v>0</v>
      </c>
      <c r="AL63" s="1" t="s">
        <v>82</v>
      </c>
      <c r="AM63" s="1" t="s">
        <v>85</v>
      </c>
      <c r="AN63" s="2" t="s">
        <v>54</v>
      </c>
      <c r="AO63" s="2">
        <f>IF(AN63="N", 1, 0)</f>
        <v>1</v>
      </c>
      <c r="AP63" s="3" t="s">
        <v>54</v>
      </c>
      <c r="AQ63" s="2">
        <f>IF(AP63="N", 1, 0)</f>
        <v>1</v>
      </c>
      <c r="AR63" s="1" t="s">
        <v>57</v>
      </c>
      <c r="AS63" s="2" t="s">
        <v>54</v>
      </c>
      <c r="AT63" s="2">
        <f>IF(AS63="N", 1, 0)</f>
        <v>1</v>
      </c>
      <c r="AU63" s="1" t="s">
        <v>50</v>
      </c>
      <c r="AV63" s="4">
        <f t="shared" si="1"/>
        <v>1</v>
      </c>
    </row>
    <row r="64" spans="1:48" x14ac:dyDescent="0.4">
      <c r="A64" s="1" t="s">
        <v>1647</v>
      </c>
      <c r="B64" s="1" t="s">
        <v>45</v>
      </c>
      <c r="C64" t="s">
        <v>46</v>
      </c>
      <c r="D64" t="s">
        <v>72</v>
      </c>
      <c r="E64" s="1" t="s">
        <v>48</v>
      </c>
      <c r="F64" s="1" t="s">
        <v>49</v>
      </c>
      <c r="G64" s="1" t="s">
        <v>54</v>
      </c>
      <c r="H64" t="s">
        <v>165</v>
      </c>
      <c r="I64" t="s">
        <v>166</v>
      </c>
      <c r="J64">
        <v>0</v>
      </c>
      <c r="K64">
        <v>0</v>
      </c>
      <c r="L64">
        <v>0</v>
      </c>
      <c r="M64">
        <v>0</v>
      </c>
      <c r="N64">
        <v>1</v>
      </c>
      <c r="O64" s="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0.5</v>
      </c>
      <c r="Y64">
        <v>3</v>
      </c>
      <c r="Z64">
        <v>100</v>
      </c>
      <c r="AA64" s="1" t="s">
        <v>75</v>
      </c>
      <c r="AB64" s="2">
        <v>0</v>
      </c>
      <c r="AC64" t="s">
        <v>54</v>
      </c>
      <c r="AD64">
        <f t="shared" si="0"/>
        <v>0</v>
      </c>
      <c r="AE64">
        <v>0</v>
      </c>
      <c r="AF64">
        <v>6</v>
      </c>
      <c r="AG64">
        <v>1.5</v>
      </c>
      <c r="AH64">
        <v>0.5</v>
      </c>
      <c r="AI64">
        <v>0.5</v>
      </c>
      <c r="AJ64">
        <v>1</v>
      </c>
      <c r="AK64">
        <v>0.5</v>
      </c>
      <c r="AL64" s="1" t="s">
        <v>82</v>
      </c>
      <c r="AM64" s="1" t="s">
        <v>85</v>
      </c>
      <c r="AN64" s="2" t="s">
        <v>54</v>
      </c>
      <c r="AO64" s="2">
        <f>IF(AN64="N", 1, 0)</f>
        <v>1</v>
      </c>
      <c r="AP64" s="3" t="s">
        <v>54</v>
      </c>
      <c r="AQ64" s="2">
        <f>IF(AP64="N", 1, 0)</f>
        <v>1</v>
      </c>
      <c r="AR64" s="1" t="s">
        <v>57</v>
      </c>
      <c r="AS64" s="2" t="s">
        <v>54</v>
      </c>
      <c r="AT64" s="2">
        <f>IF(AS64="N", 1, 0)</f>
        <v>1</v>
      </c>
      <c r="AU64" s="1" t="s">
        <v>50</v>
      </c>
      <c r="AV64" s="4">
        <f t="shared" si="1"/>
        <v>1</v>
      </c>
    </row>
    <row r="65" spans="1:48" x14ac:dyDescent="0.4">
      <c r="A65" s="1" t="s">
        <v>1654</v>
      </c>
      <c r="B65" s="1" t="s">
        <v>45</v>
      </c>
      <c r="C65" t="s">
        <v>46</v>
      </c>
      <c r="D65" t="s">
        <v>123</v>
      </c>
      <c r="E65" s="1" t="s">
        <v>48</v>
      </c>
      <c r="F65" s="1" t="s">
        <v>49</v>
      </c>
      <c r="G65" s="1" t="s">
        <v>54</v>
      </c>
      <c r="H65" t="s">
        <v>165</v>
      </c>
      <c r="I65" t="s">
        <v>242</v>
      </c>
      <c r="J65">
        <v>0</v>
      </c>
      <c r="K65">
        <v>0</v>
      </c>
      <c r="L65">
        <v>0</v>
      </c>
      <c r="M65">
        <v>0</v>
      </c>
      <c r="N65">
        <v>1</v>
      </c>
      <c r="O65" s="4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0.5</v>
      </c>
      <c r="V65">
        <v>0</v>
      </c>
      <c r="W65">
        <v>0</v>
      </c>
      <c r="X65">
        <v>0</v>
      </c>
      <c r="Y65">
        <v>1.5</v>
      </c>
      <c r="Z65">
        <v>66.67</v>
      </c>
      <c r="AA65" s="1" t="s">
        <v>95</v>
      </c>
      <c r="AB65" s="2">
        <v>0</v>
      </c>
      <c r="AC65" t="s">
        <v>54</v>
      </c>
      <c r="AD65">
        <f t="shared" si="0"/>
        <v>0</v>
      </c>
      <c r="AE65">
        <v>0</v>
      </c>
      <c r="AF65">
        <v>5.5</v>
      </c>
      <c r="AG65">
        <v>1</v>
      </c>
      <c r="AH65">
        <v>2.5</v>
      </c>
      <c r="AI65">
        <v>0.5</v>
      </c>
      <c r="AJ65">
        <v>1</v>
      </c>
      <c r="AK65">
        <v>0</v>
      </c>
      <c r="AL65" s="1" t="s">
        <v>82</v>
      </c>
      <c r="AM65" s="1" t="s">
        <v>85</v>
      </c>
      <c r="AN65" s="2" t="s">
        <v>54</v>
      </c>
      <c r="AO65" s="2">
        <f>IF(AN65="N", 1, 0)</f>
        <v>1</v>
      </c>
      <c r="AP65" s="3" t="s">
        <v>54</v>
      </c>
      <c r="AQ65" s="2">
        <f>IF(AP65="N", 1, 0)</f>
        <v>1</v>
      </c>
      <c r="AR65" s="1" t="s">
        <v>57</v>
      </c>
      <c r="AS65" s="2" t="s">
        <v>54</v>
      </c>
      <c r="AT65" s="2">
        <f>IF(AS65="N", 1, 0)</f>
        <v>1</v>
      </c>
      <c r="AU65" s="1" t="s">
        <v>50</v>
      </c>
      <c r="AV65" s="4">
        <f t="shared" si="1"/>
        <v>1</v>
      </c>
    </row>
    <row r="66" spans="1:48" x14ac:dyDescent="0.4">
      <c r="A66" s="1" t="s">
        <v>1658</v>
      </c>
      <c r="B66" s="1" t="s">
        <v>45</v>
      </c>
      <c r="C66" t="s">
        <v>46</v>
      </c>
      <c r="D66" t="s">
        <v>72</v>
      </c>
      <c r="E66" s="1" t="s">
        <v>48</v>
      </c>
      <c r="F66" s="1" t="s">
        <v>49</v>
      </c>
      <c r="G66" s="1" t="s">
        <v>54</v>
      </c>
      <c r="H66" t="s">
        <v>165</v>
      </c>
      <c r="I66" t="s">
        <v>166</v>
      </c>
      <c r="J66">
        <v>0</v>
      </c>
      <c r="K66">
        <v>0</v>
      </c>
      <c r="L66">
        <v>0</v>
      </c>
      <c r="M66">
        <v>0</v>
      </c>
      <c r="N66">
        <v>1.5</v>
      </c>
      <c r="O66" s="4">
        <v>0</v>
      </c>
      <c r="P66">
        <v>0</v>
      </c>
      <c r="Q66">
        <v>1.5</v>
      </c>
      <c r="R66">
        <v>0</v>
      </c>
      <c r="S66">
        <v>2.5</v>
      </c>
      <c r="T66">
        <v>0</v>
      </c>
      <c r="U66">
        <v>0.5</v>
      </c>
      <c r="V66">
        <v>1</v>
      </c>
      <c r="W66">
        <v>0.5</v>
      </c>
      <c r="X66">
        <v>0</v>
      </c>
      <c r="Y66">
        <v>3</v>
      </c>
      <c r="Z66">
        <v>100</v>
      </c>
      <c r="AA66" s="1" t="s">
        <v>95</v>
      </c>
      <c r="AB66" s="2">
        <v>0.92</v>
      </c>
      <c r="AC66" t="s">
        <v>50</v>
      </c>
      <c r="AD66">
        <f t="shared" si="0"/>
        <v>1</v>
      </c>
      <c r="AE66">
        <v>0</v>
      </c>
      <c r="AF66">
        <v>6</v>
      </c>
      <c r="AG66">
        <v>2</v>
      </c>
      <c r="AH66">
        <v>0.5</v>
      </c>
      <c r="AI66">
        <v>0.5</v>
      </c>
      <c r="AJ66">
        <v>1</v>
      </c>
      <c r="AK66">
        <v>0</v>
      </c>
      <c r="AL66" s="1" t="s">
        <v>82</v>
      </c>
      <c r="AM66" s="1" t="s">
        <v>85</v>
      </c>
      <c r="AN66" s="2" t="s">
        <v>54</v>
      </c>
      <c r="AO66" s="2">
        <f>IF(AN66="N", 1, 0)</f>
        <v>1</v>
      </c>
      <c r="AP66" s="3" t="s">
        <v>54</v>
      </c>
      <c r="AQ66" s="2">
        <f>IF(AP66="N", 1, 0)</f>
        <v>1</v>
      </c>
      <c r="AR66" s="1" t="s">
        <v>96</v>
      </c>
      <c r="AS66" s="2" t="s">
        <v>54</v>
      </c>
      <c r="AT66" s="2">
        <f>IF(AS66="N", 1, 0)</f>
        <v>1</v>
      </c>
      <c r="AU66" s="1" t="s">
        <v>50</v>
      </c>
      <c r="AV66" s="4">
        <f t="shared" si="1"/>
        <v>1</v>
      </c>
    </row>
    <row r="67" spans="1:48" x14ac:dyDescent="0.4">
      <c r="A67" s="1" t="s">
        <v>1786</v>
      </c>
      <c r="B67" s="1" t="s">
        <v>45</v>
      </c>
      <c r="C67" t="s">
        <v>46</v>
      </c>
      <c r="D67" t="s">
        <v>72</v>
      </c>
      <c r="E67" s="1" t="s">
        <v>48</v>
      </c>
      <c r="F67" s="1" t="s">
        <v>49</v>
      </c>
      <c r="G67" s="1" t="s">
        <v>54</v>
      </c>
      <c r="H67" t="s">
        <v>165</v>
      </c>
      <c r="I67" t="s">
        <v>166</v>
      </c>
      <c r="J67">
        <v>0</v>
      </c>
      <c r="K67">
        <v>0</v>
      </c>
      <c r="L67">
        <v>0</v>
      </c>
      <c r="M67">
        <v>0</v>
      </c>
      <c r="N67">
        <v>1</v>
      </c>
      <c r="O67" s="4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66.67</v>
      </c>
      <c r="AA67" s="1" t="s">
        <v>95</v>
      </c>
      <c r="AB67" s="2">
        <v>0</v>
      </c>
      <c r="AC67" t="s">
        <v>54</v>
      </c>
      <c r="AD67">
        <f t="shared" ref="AD67:AD130" si="2">IF(AC67="Y", 1, 0)</f>
        <v>0</v>
      </c>
      <c r="AE67">
        <v>0</v>
      </c>
      <c r="AF67">
        <v>5</v>
      </c>
      <c r="AG67">
        <v>0.5</v>
      </c>
      <c r="AH67">
        <v>1</v>
      </c>
      <c r="AI67">
        <v>0</v>
      </c>
      <c r="AJ67">
        <v>0</v>
      </c>
      <c r="AK67">
        <v>0</v>
      </c>
      <c r="AL67" s="1" t="s">
        <v>82</v>
      </c>
      <c r="AM67" s="1" t="s">
        <v>85</v>
      </c>
      <c r="AN67" s="2" t="s">
        <v>54</v>
      </c>
      <c r="AO67" s="2">
        <f>IF(AN67="N", 1, 0)</f>
        <v>1</v>
      </c>
      <c r="AP67" s="3" t="s">
        <v>54</v>
      </c>
      <c r="AQ67" s="2">
        <f>IF(AP67="N", 1, 0)</f>
        <v>1</v>
      </c>
      <c r="AR67" s="1" t="s">
        <v>96</v>
      </c>
      <c r="AS67" s="2" t="s">
        <v>54</v>
      </c>
      <c r="AT67" s="2">
        <f>IF(AS67="N", 1, 0)</f>
        <v>1</v>
      </c>
      <c r="AU67" s="1" t="s">
        <v>50</v>
      </c>
      <c r="AV67" s="4">
        <f t="shared" ref="AV67:AV130" si="3">IF(AU67="Y", 1, 0)</f>
        <v>1</v>
      </c>
    </row>
    <row r="68" spans="1:48" x14ac:dyDescent="0.4">
      <c r="A68" s="1" t="s">
        <v>1997</v>
      </c>
      <c r="B68" s="1" t="s">
        <v>45</v>
      </c>
      <c r="C68" t="s">
        <v>46</v>
      </c>
      <c r="D68" t="s">
        <v>72</v>
      </c>
      <c r="E68" s="1" t="s">
        <v>48</v>
      </c>
      <c r="F68" s="1" t="s">
        <v>49</v>
      </c>
      <c r="G68" s="1" t="s">
        <v>50</v>
      </c>
      <c r="H68" t="s">
        <v>165</v>
      </c>
      <c r="I68" t="s">
        <v>388</v>
      </c>
      <c r="J68">
        <v>2</v>
      </c>
      <c r="K68">
        <v>0</v>
      </c>
      <c r="L68">
        <v>0</v>
      </c>
      <c r="M68">
        <v>0</v>
      </c>
      <c r="N68">
        <v>7</v>
      </c>
      <c r="O68" s="4">
        <v>20.03</v>
      </c>
      <c r="P68">
        <v>0</v>
      </c>
      <c r="Q68">
        <v>5</v>
      </c>
      <c r="R68">
        <v>1</v>
      </c>
      <c r="S68">
        <v>5</v>
      </c>
      <c r="T68">
        <v>0</v>
      </c>
      <c r="U68">
        <v>0</v>
      </c>
      <c r="V68">
        <v>0</v>
      </c>
      <c r="W68">
        <v>0</v>
      </c>
      <c r="X68">
        <v>0.5</v>
      </c>
      <c r="Y68">
        <v>2</v>
      </c>
      <c r="Z68">
        <v>66.67</v>
      </c>
      <c r="AA68" s="1" t="s">
        <v>95</v>
      </c>
      <c r="AB68" s="2">
        <v>3.97</v>
      </c>
      <c r="AC68" t="s">
        <v>50</v>
      </c>
      <c r="AD68">
        <f t="shared" si="2"/>
        <v>1</v>
      </c>
      <c r="AE68">
        <v>2</v>
      </c>
      <c r="AF68">
        <v>10</v>
      </c>
      <c r="AG68">
        <v>0</v>
      </c>
      <c r="AH68">
        <v>2</v>
      </c>
      <c r="AI68">
        <v>1</v>
      </c>
      <c r="AJ68">
        <v>0</v>
      </c>
      <c r="AK68">
        <v>0</v>
      </c>
      <c r="AL68" s="1" t="s">
        <v>55</v>
      </c>
      <c r="AM68" s="1" t="s">
        <v>56</v>
      </c>
      <c r="AN68" s="2" t="s">
        <v>54</v>
      </c>
      <c r="AO68" s="2">
        <f>IF(AN68="N", 1, 0)</f>
        <v>1</v>
      </c>
      <c r="AP68" s="3" t="s">
        <v>54</v>
      </c>
      <c r="AQ68" s="2">
        <f>IF(AP68="N", 1, 0)</f>
        <v>1</v>
      </c>
      <c r="AR68" s="1" t="s">
        <v>56</v>
      </c>
      <c r="AS68" s="2" t="s">
        <v>54</v>
      </c>
      <c r="AT68" s="2">
        <f>IF(AS68="N", 1, 0)</f>
        <v>1</v>
      </c>
      <c r="AU68" s="1" t="s">
        <v>50</v>
      </c>
      <c r="AV68" s="4">
        <f t="shared" si="3"/>
        <v>1</v>
      </c>
    </row>
    <row r="69" spans="1:48" x14ac:dyDescent="0.4">
      <c r="A69" s="1" t="s">
        <v>2081</v>
      </c>
      <c r="B69" s="1" t="s">
        <v>45</v>
      </c>
      <c r="C69" t="s">
        <v>46</v>
      </c>
      <c r="D69" t="s">
        <v>72</v>
      </c>
      <c r="E69" s="1" t="s">
        <v>48</v>
      </c>
      <c r="F69" s="1" t="s">
        <v>49</v>
      </c>
      <c r="G69" s="1" t="s">
        <v>50</v>
      </c>
      <c r="H69" t="s">
        <v>165</v>
      </c>
      <c r="I69" t="s">
        <v>242</v>
      </c>
      <c r="J69">
        <v>0</v>
      </c>
      <c r="K69">
        <v>1</v>
      </c>
      <c r="L69">
        <v>0</v>
      </c>
      <c r="M69">
        <v>0</v>
      </c>
      <c r="N69">
        <v>1</v>
      </c>
      <c r="O69" s="4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0.5</v>
      </c>
      <c r="Y69">
        <v>4</v>
      </c>
      <c r="Z69">
        <v>100</v>
      </c>
      <c r="AA69" s="1" t="s">
        <v>75</v>
      </c>
      <c r="AB69" s="2">
        <v>0</v>
      </c>
      <c r="AC69" t="s">
        <v>54</v>
      </c>
      <c r="AD69">
        <f t="shared" si="2"/>
        <v>0</v>
      </c>
      <c r="AE69">
        <v>1</v>
      </c>
      <c r="AF69">
        <v>11</v>
      </c>
      <c r="AG69">
        <v>1</v>
      </c>
      <c r="AH69">
        <v>1</v>
      </c>
      <c r="AI69">
        <v>0</v>
      </c>
      <c r="AJ69">
        <v>0</v>
      </c>
      <c r="AK69">
        <v>0</v>
      </c>
      <c r="AL69" s="1" t="s">
        <v>55</v>
      </c>
      <c r="AM69" s="1" t="s">
        <v>56</v>
      </c>
      <c r="AN69" s="2" t="s">
        <v>54</v>
      </c>
      <c r="AO69" s="2">
        <f>IF(AN69="N", 1, 0)</f>
        <v>1</v>
      </c>
      <c r="AP69" s="3" t="s">
        <v>54</v>
      </c>
      <c r="AQ69" s="2">
        <f>IF(AP69="N", 1, 0)</f>
        <v>1</v>
      </c>
      <c r="AR69" s="1" t="s">
        <v>57</v>
      </c>
      <c r="AS69" s="2" t="s">
        <v>54</v>
      </c>
      <c r="AT69" s="2">
        <f>IF(AS69="N", 1, 0)</f>
        <v>1</v>
      </c>
      <c r="AU69" s="1" t="s">
        <v>50</v>
      </c>
      <c r="AV69" s="4">
        <f t="shared" si="3"/>
        <v>1</v>
      </c>
    </row>
    <row r="70" spans="1:48" x14ac:dyDescent="0.4">
      <c r="A70" s="1" t="s">
        <v>2130</v>
      </c>
      <c r="B70" s="1" t="s">
        <v>45</v>
      </c>
      <c r="C70" t="s">
        <v>46</v>
      </c>
      <c r="D70" t="s">
        <v>72</v>
      </c>
      <c r="E70" s="1" t="s">
        <v>48</v>
      </c>
      <c r="F70" s="1" t="s">
        <v>49</v>
      </c>
      <c r="G70" s="1" t="s">
        <v>50</v>
      </c>
      <c r="H70" t="s">
        <v>165</v>
      </c>
      <c r="I70" t="s">
        <v>242</v>
      </c>
      <c r="J70">
        <v>0</v>
      </c>
      <c r="K70">
        <v>0</v>
      </c>
      <c r="L70">
        <v>0</v>
      </c>
      <c r="M70">
        <v>0</v>
      </c>
      <c r="N70">
        <v>5</v>
      </c>
      <c r="O70" s="4">
        <v>0</v>
      </c>
      <c r="P70">
        <v>0</v>
      </c>
      <c r="Q70">
        <v>3</v>
      </c>
      <c r="R70">
        <v>1</v>
      </c>
      <c r="S70">
        <v>2</v>
      </c>
      <c r="T70">
        <v>0</v>
      </c>
      <c r="U70">
        <v>0</v>
      </c>
      <c r="V70">
        <v>0</v>
      </c>
      <c r="W70">
        <v>0</v>
      </c>
      <c r="X70">
        <v>0.5</v>
      </c>
      <c r="Y70">
        <v>5</v>
      </c>
      <c r="Z70">
        <v>66.67</v>
      </c>
      <c r="AA70" s="1" t="s">
        <v>95</v>
      </c>
      <c r="AB70" s="2">
        <v>0</v>
      </c>
      <c r="AC70" t="s">
        <v>54</v>
      </c>
      <c r="AD70">
        <f t="shared" si="2"/>
        <v>0</v>
      </c>
      <c r="AE70">
        <v>1</v>
      </c>
      <c r="AF70">
        <v>12</v>
      </c>
      <c r="AG70">
        <v>4</v>
      </c>
      <c r="AH70">
        <v>2</v>
      </c>
      <c r="AI70">
        <v>0</v>
      </c>
      <c r="AJ70">
        <v>0</v>
      </c>
      <c r="AK70">
        <v>0</v>
      </c>
      <c r="AL70" s="1" t="s">
        <v>55</v>
      </c>
      <c r="AM70" s="1" t="s">
        <v>56</v>
      </c>
      <c r="AN70" s="2" t="s">
        <v>54</v>
      </c>
      <c r="AO70" s="2">
        <f>IF(AN70="N", 1, 0)</f>
        <v>1</v>
      </c>
      <c r="AP70" s="3" t="s">
        <v>54</v>
      </c>
      <c r="AQ70" s="2">
        <f>IF(AP70="N", 1, 0)</f>
        <v>1</v>
      </c>
      <c r="AR70" s="1" t="s">
        <v>96</v>
      </c>
      <c r="AS70" s="2" t="s">
        <v>54</v>
      </c>
      <c r="AT70" s="2">
        <f>IF(AS70="N", 1, 0)</f>
        <v>1</v>
      </c>
      <c r="AU70" s="1" t="s">
        <v>50</v>
      </c>
      <c r="AV70" s="4">
        <f t="shared" si="3"/>
        <v>1</v>
      </c>
    </row>
    <row r="71" spans="1:48" x14ac:dyDescent="0.4">
      <c r="A71" s="1" t="s">
        <v>2168</v>
      </c>
      <c r="B71" s="1" t="s">
        <v>45</v>
      </c>
      <c r="C71" t="s">
        <v>46</v>
      </c>
      <c r="D71" t="s">
        <v>123</v>
      </c>
      <c r="E71" s="1" t="s">
        <v>48</v>
      </c>
      <c r="F71" s="1" t="s">
        <v>49</v>
      </c>
      <c r="G71" s="1" t="s">
        <v>50</v>
      </c>
      <c r="H71" t="s">
        <v>165</v>
      </c>
      <c r="I71" t="s">
        <v>388</v>
      </c>
      <c r="J71">
        <v>2</v>
      </c>
      <c r="K71">
        <v>0</v>
      </c>
      <c r="L71">
        <v>0</v>
      </c>
      <c r="M71">
        <v>7.3280000000000003</v>
      </c>
      <c r="N71">
        <v>6</v>
      </c>
      <c r="O71" s="4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0.5</v>
      </c>
      <c r="Y71">
        <v>6</v>
      </c>
      <c r="Z71">
        <v>80</v>
      </c>
      <c r="AA71" s="1" t="s">
        <v>767</v>
      </c>
      <c r="AB71" s="2">
        <v>0</v>
      </c>
      <c r="AC71" t="s">
        <v>54</v>
      </c>
      <c r="AD71">
        <f t="shared" si="2"/>
        <v>0</v>
      </c>
      <c r="AE71">
        <v>2</v>
      </c>
      <c r="AF71">
        <v>12</v>
      </c>
      <c r="AG71">
        <v>2</v>
      </c>
      <c r="AH71">
        <v>2</v>
      </c>
      <c r="AI71">
        <v>1</v>
      </c>
      <c r="AJ71">
        <v>3</v>
      </c>
      <c r="AK71">
        <v>1</v>
      </c>
      <c r="AL71" s="1" t="s">
        <v>55</v>
      </c>
      <c r="AM71" s="1" t="s">
        <v>56</v>
      </c>
      <c r="AN71" s="2" t="s">
        <v>54</v>
      </c>
      <c r="AO71" s="2">
        <f>IF(AN71="N", 1, 0)</f>
        <v>1</v>
      </c>
      <c r="AP71" s="3" t="s">
        <v>54</v>
      </c>
      <c r="AQ71" s="2">
        <f>IF(AP71="N", 1, 0)</f>
        <v>1</v>
      </c>
      <c r="AR71" s="1" t="s">
        <v>55</v>
      </c>
      <c r="AS71" s="2" t="s">
        <v>54</v>
      </c>
      <c r="AT71" s="2">
        <f>IF(AS71="N", 1, 0)</f>
        <v>1</v>
      </c>
      <c r="AU71" s="1" t="s">
        <v>50</v>
      </c>
      <c r="AV71" s="4">
        <f t="shared" si="3"/>
        <v>1</v>
      </c>
    </row>
    <row r="72" spans="1:48" x14ac:dyDescent="0.4">
      <c r="A72" s="1" t="s">
        <v>2464</v>
      </c>
      <c r="B72" s="1" t="s">
        <v>45</v>
      </c>
      <c r="C72" t="s">
        <v>46</v>
      </c>
      <c r="D72" t="s">
        <v>72</v>
      </c>
      <c r="E72" s="1" t="s">
        <v>48</v>
      </c>
      <c r="F72" s="1" t="s">
        <v>49</v>
      </c>
      <c r="G72" s="1" t="s">
        <v>54</v>
      </c>
      <c r="H72" t="s">
        <v>165</v>
      </c>
      <c r="I72" t="s">
        <v>388</v>
      </c>
      <c r="J72">
        <v>0</v>
      </c>
      <c r="K72">
        <v>0</v>
      </c>
      <c r="L72">
        <v>0</v>
      </c>
      <c r="M72">
        <v>0</v>
      </c>
      <c r="N72">
        <v>1.5</v>
      </c>
      <c r="O72" s="4">
        <v>0</v>
      </c>
      <c r="P72">
        <v>0</v>
      </c>
      <c r="Q72">
        <v>1.5</v>
      </c>
      <c r="R72">
        <v>1</v>
      </c>
      <c r="S72">
        <v>2.5</v>
      </c>
      <c r="T72">
        <v>0</v>
      </c>
      <c r="U72">
        <v>0.5</v>
      </c>
      <c r="V72">
        <v>0</v>
      </c>
      <c r="W72">
        <v>0</v>
      </c>
      <c r="X72">
        <v>0</v>
      </c>
      <c r="Y72">
        <v>1.5</v>
      </c>
      <c r="Z72">
        <v>100</v>
      </c>
      <c r="AA72" s="1" t="s">
        <v>95</v>
      </c>
      <c r="AB72" s="2">
        <v>1762.53</v>
      </c>
      <c r="AC72" t="s">
        <v>50</v>
      </c>
      <c r="AD72">
        <f t="shared" si="2"/>
        <v>1</v>
      </c>
      <c r="AE72">
        <v>0</v>
      </c>
      <c r="AF72">
        <v>5</v>
      </c>
      <c r="AG72">
        <v>0</v>
      </c>
      <c r="AH72">
        <v>2.5</v>
      </c>
      <c r="AI72">
        <v>0</v>
      </c>
      <c r="AJ72">
        <v>1</v>
      </c>
      <c r="AK72">
        <v>0</v>
      </c>
      <c r="AL72" s="1" t="s">
        <v>82</v>
      </c>
      <c r="AM72" s="1" t="s">
        <v>85</v>
      </c>
      <c r="AN72" s="2" t="s">
        <v>54</v>
      </c>
      <c r="AO72" s="2">
        <f>IF(AN72="N", 1, 0)</f>
        <v>1</v>
      </c>
      <c r="AP72" s="3" t="s">
        <v>54</v>
      </c>
      <c r="AQ72" s="2">
        <f>IF(AP72="N", 1, 0)</f>
        <v>1</v>
      </c>
      <c r="AR72" s="1" t="s">
        <v>56</v>
      </c>
      <c r="AS72" s="2" t="s">
        <v>54</v>
      </c>
      <c r="AT72" s="2">
        <f>IF(AS72="N", 1, 0)</f>
        <v>1</v>
      </c>
      <c r="AU72" s="1" t="s">
        <v>50</v>
      </c>
      <c r="AV72" s="4">
        <f t="shared" si="3"/>
        <v>1</v>
      </c>
    </row>
    <row r="73" spans="1:48" x14ac:dyDescent="0.4">
      <c r="A73" s="1" t="s">
        <v>2481</v>
      </c>
      <c r="B73" s="1" t="s">
        <v>45</v>
      </c>
      <c r="C73" t="s">
        <v>46</v>
      </c>
      <c r="D73" t="s">
        <v>123</v>
      </c>
      <c r="E73" s="1" t="s">
        <v>48</v>
      </c>
      <c r="F73" s="1" t="s">
        <v>49</v>
      </c>
      <c r="G73" s="1" t="s">
        <v>54</v>
      </c>
      <c r="H73" t="s">
        <v>165</v>
      </c>
      <c r="I73" t="s">
        <v>388</v>
      </c>
      <c r="J73">
        <v>1</v>
      </c>
      <c r="K73">
        <v>0</v>
      </c>
      <c r="L73">
        <v>0</v>
      </c>
      <c r="M73">
        <v>0</v>
      </c>
      <c r="N73">
        <v>1.5</v>
      </c>
      <c r="O73" s="4">
        <v>0</v>
      </c>
      <c r="P73">
        <v>0</v>
      </c>
      <c r="Q73">
        <v>0</v>
      </c>
      <c r="R73">
        <v>1</v>
      </c>
      <c r="S73">
        <v>2</v>
      </c>
      <c r="T73">
        <v>0</v>
      </c>
      <c r="U73">
        <v>0</v>
      </c>
      <c r="V73">
        <v>0</v>
      </c>
      <c r="W73">
        <v>0.5</v>
      </c>
      <c r="X73">
        <v>0.5</v>
      </c>
      <c r="Y73">
        <v>2.5</v>
      </c>
      <c r="Z73">
        <v>50</v>
      </c>
      <c r="AA73" s="1" t="s">
        <v>95</v>
      </c>
      <c r="AB73" s="2">
        <v>0</v>
      </c>
      <c r="AC73" t="s">
        <v>54</v>
      </c>
      <c r="AD73">
        <f t="shared" si="2"/>
        <v>0</v>
      </c>
      <c r="AE73">
        <v>1</v>
      </c>
      <c r="AF73">
        <v>5.5</v>
      </c>
      <c r="AG73">
        <v>1</v>
      </c>
      <c r="AH73">
        <v>0.5</v>
      </c>
      <c r="AI73">
        <v>0.5</v>
      </c>
      <c r="AJ73">
        <v>0</v>
      </c>
      <c r="AK73">
        <v>0</v>
      </c>
      <c r="AL73" s="1" t="s">
        <v>82</v>
      </c>
      <c r="AM73" s="1" t="s">
        <v>85</v>
      </c>
      <c r="AN73" s="2" t="s">
        <v>54</v>
      </c>
      <c r="AO73" s="2">
        <f>IF(AN73="N", 1, 0)</f>
        <v>1</v>
      </c>
      <c r="AP73" s="3" t="s">
        <v>54</v>
      </c>
      <c r="AQ73" s="2">
        <f>IF(AP73="N", 1, 0)</f>
        <v>1</v>
      </c>
      <c r="AR73" s="1" t="s">
        <v>56</v>
      </c>
      <c r="AS73" s="2" t="s">
        <v>54</v>
      </c>
      <c r="AT73" s="2">
        <f>IF(AS73="N", 1, 0)</f>
        <v>1</v>
      </c>
      <c r="AU73" s="1" t="s">
        <v>50</v>
      </c>
      <c r="AV73" s="4">
        <f t="shared" si="3"/>
        <v>1</v>
      </c>
    </row>
    <row r="74" spans="1:48" x14ac:dyDescent="0.4">
      <c r="A74" s="1" t="s">
        <v>2499</v>
      </c>
      <c r="B74" s="1" t="s">
        <v>45</v>
      </c>
      <c r="C74" t="s">
        <v>46</v>
      </c>
      <c r="D74" t="s">
        <v>72</v>
      </c>
      <c r="E74" s="1" t="s">
        <v>48</v>
      </c>
      <c r="F74" s="1" t="s">
        <v>49</v>
      </c>
      <c r="G74" s="1" t="s">
        <v>50</v>
      </c>
      <c r="H74" t="s">
        <v>165</v>
      </c>
      <c r="I74" t="s">
        <v>388</v>
      </c>
      <c r="J74">
        <v>1</v>
      </c>
      <c r="K74">
        <v>0</v>
      </c>
      <c r="L74">
        <v>1</v>
      </c>
      <c r="M74">
        <v>0</v>
      </c>
      <c r="N74">
        <v>3</v>
      </c>
      <c r="O74" s="4">
        <v>16.04</v>
      </c>
      <c r="P74">
        <v>0</v>
      </c>
      <c r="Q74">
        <v>1</v>
      </c>
      <c r="R74">
        <v>1</v>
      </c>
      <c r="S74">
        <v>5</v>
      </c>
      <c r="T74">
        <v>0</v>
      </c>
      <c r="U74">
        <v>1</v>
      </c>
      <c r="V74">
        <v>1</v>
      </c>
      <c r="W74">
        <v>0</v>
      </c>
      <c r="X74">
        <v>0.5</v>
      </c>
      <c r="Y74">
        <v>5</v>
      </c>
      <c r="Z74">
        <v>66.67</v>
      </c>
      <c r="AA74" s="1" t="s">
        <v>95</v>
      </c>
      <c r="AB74" s="2">
        <v>14.86</v>
      </c>
      <c r="AC74" t="s">
        <v>50</v>
      </c>
      <c r="AD74">
        <f t="shared" si="2"/>
        <v>1</v>
      </c>
      <c r="AE74">
        <v>2</v>
      </c>
      <c r="AF74">
        <v>12</v>
      </c>
      <c r="AG74">
        <v>4</v>
      </c>
      <c r="AH74">
        <v>6</v>
      </c>
      <c r="AI74">
        <v>1</v>
      </c>
      <c r="AJ74">
        <v>1</v>
      </c>
      <c r="AK74">
        <v>0</v>
      </c>
      <c r="AL74" s="1" t="s">
        <v>55</v>
      </c>
      <c r="AM74" s="1" t="s">
        <v>56</v>
      </c>
      <c r="AN74" s="2" t="s">
        <v>54</v>
      </c>
      <c r="AO74" s="2">
        <f>IF(AN74="N", 1, 0)</f>
        <v>1</v>
      </c>
      <c r="AP74" s="3" t="s">
        <v>54</v>
      </c>
      <c r="AQ74" s="2">
        <f>IF(AP74="N", 1, 0)</f>
        <v>1</v>
      </c>
      <c r="AR74" s="1" t="s">
        <v>56</v>
      </c>
      <c r="AS74" s="2" t="s">
        <v>54</v>
      </c>
      <c r="AT74" s="2">
        <f>IF(AS74="N", 1, 0)</f>
        <v>1</v>
      </c>
      <c r="AU74" s="1" t="s">
        <v>50</v>
      </c>
      <c r="AV74" s="4">
        <f t="shared" si="3"/>
        <v>1</v>
      </c>
    </row>
    <row r="75" spans="1:48" x14ac:dyDescent="0.4">
      <c r="A75" s="1" t="s">
        <v>2507</v>
      </c>
      <c r="B75" s="1" t="s">
        <v>45</v>
      </c>
      <c r="C75" t="s">
        <v>46</v>
      </c>
      <c r="D75" t="s">
        <v>123</v>
      </c>
      <c r="E75" s="1" t="s">
        <v>48</v>
      </c>
      <c r="F75" s="1" t="s">
        <v>49</v>
      </c>
      <c r="G75" s="1" t="s">
        <v>54</v>
      </c>
      <c r="H75" t="s">
        <v>165</v>
      </c>
      <c r="I75" t="s">
        <v>2143</v>
      </c>
      <c r="J75">
        <v>0</v>
      </c>
      <c r="K75">
        <v>0</v>
      </c>
      <c r="L75">
        <v>0</v>
      </c>
      <c r="M75">
        <v>0</v>
      </c>
      <c r="N75">
        <v>1</v>
      </c>
      <c r="O75" s="4">
        <v>0</v>
      </c>
      <c r="P75">
        <v>0</v>
      </c>
      <c r="Q75">
        <v>1.5</v>
      </c>
      <c r="R75">
        <v>1</v>
      </c>
      <c r="S75">
        <v>2.5</v>
      </c>
      <c r="T75">
        <v>0</v>
      </c>
      <c r="U75">
        <v>0</v>
      </c>
      <c r="V75">
        <v>0</v>
      </c>
      <c r="W75">
        <v>0.5</v>
      </c>
      <c r="X75">
        <v>1.5</v>
      </c>
      <c r="Y75">
        <v>3</v>
      </c>
      <c r="Z75">
        <v>66.67</v>
      </c>
      <c r="AA75" s="1" t="s">
        <v>95</v>
      </c>
      <c r="AB75" s="2">
        <v>0</v>
      </c>
      <c r="AC75" t="s">
        <v>54</v>
      </c>
      <c r="AD75">
        <f t="shared" si="2"/>
        <v>0</v>
      </c>
      <c r="AE75">
        <v>1</v>
      </c>
      <c r="AF75">
        <v>6</v>
      </c>
      <c r="AG75">
        <v>2.5</v>
      </c>
      <c r="AH75">
        <v>2</v>
      </c>
      <c r="AI75">
        <v>0.5</v>
      </c>
      <c r="AJ75">
        <v>0.5</v>
      </c>
      <c r="AK75">
        <v>0</v>
      </c>
      <c r="AL75" s="1" t="s">
        <v>82</v>
      </c>
      <c r="AM75" s="1" t="s">
        <v>85</v>
      </c>
      <c r="AN75" s="2" t="s">
        <v>54</v>
      </c>
      <c r="AO75" s="2">
        <f>IF(AN75="N", 1, 0)</f>
        <v>1</v>
      </c>
      <c r="AP75" s="3" t="s">
        <v>54</v>
      </c>
      <c r="AQ75" s="2">
        <f>IF(AP75="N", 1, 0)</f>
        <v>1</v>
      </c>
      <c r="AR75" s="1" t="s">
        <v>56</v>
      </c>
      <c r="AS75" s="2" t="s">
        <v>54</v>
      </c>
      <c r="AT75" s="2">
        <f>IF(AS75="N", 1, 0)</f>
        <v>1</v>
      </c>
      <c r="AU75" s="1" t="s">
        <v>50</v>
      </c>
      <c r="AV75" s="4">
        <f t="shared" si="3"/>
        <v>1</v>
      </c>
    </row>
    <row r="76" spans="1:48" x14ac:dyDescent="0.4">
      <c r="A76" s="1" t="s">
        <v>2512</v>
      </c>
      <c r="B76" s="1" t="s">
        <v>45</v>
      </c>
      <c r="C76" t="s">
        <v>46</v>
      </c>
      <c r="D76" t="s">
        <v>123</v>
      </c>
      <c r="E76" s="1" t="s">
        <v>48</v>
      </c>
      <c r="F76" s="1" t="s">
        <v>49</v>
      </c>
      <c r="G76" s="1" t="s">
        <v>54</v>
      </c>
      <c r="H76" t="s">
        <v>165</v>
      </c>
      <c r="I76" t="s">
        <v>388</v>
      </c>
      <c r="J76">
        <v>0</v>
      </c>
      <c r="K76">
        <v>0</v>
      </c>
      <c r="L76">
        <v>0</v>
      </c>
      <c r="M76">
        <v>0</v>
      </c>
      <c r="N76">
        <v>0.5</v>
      </c>
      <c r="O76" s="4">
        <v>0</v>
      </c>
      <c r="P76">
        <v>0</v>
      </c>
      <c r="Q76">
        <v>0</v>
      </c>
      <c r="R76">
        <v>1</v>
      </c>
      <c r="S76">
        <v>1.5</v>
      </c>
      <c r="T76">
        <v>0</v>
      </c>
      <c r="U76">
        <v>1</v>
      </c>
      <c r="V76">
        <v>0</v>
      </c>
      <c r="W76">
        <v>0.5</v>
      </c>
      <c r="X76">
        <v>0</v>
      </c>
      <c r="Y76">
        <v>2.5</v>
      </c>
      <c r="Z76">
        <v>66.67</v>
      </c>
      <c r="AA76" s="1" t="s">
        <v>75</v>
      </c>
      <c r="AB76" s="2">
        <v>0</v>
      </c>
      <c r="AC76" t="s">
        <v>54</v>
      </c>
      <c r="AD76">
        <f t="shared" si="2"/>
        <v>0</v>
      </c>
      <c r="AE76">
        <v>1</v>
      </c>
      <c r="AF76">
        <v>6</v>
      </c>
      <c r="AG76">
        <v>1</v>
      </c>
      <c r="AH76">
        <v>2</v>
      </c>
      <c r="AI76">
        <v>0.5</v>
      </c>
      <c r="AJ76">
        <v>1.5</v>
      </c>
      <c r="AK76">
        <v>0.5</v>
      </c>
      <c r="AL76" s="1" t="s">
        <v>82</v>
      </c>
      <c r="AM76" s="1" t="s">
        <v>85</v>
      </c>
      <c r="AN76" s="2" t="s">
        <v>54</v>
      </c>
      <c r="AO76" s="2">
        <f>IF(AN76="N", 1, 0)</f>
        <v>1</v>
      </c>
      <c r="AP76" s="3" t="s">
        <v>54</v>
      </c>
      <c r="AQ76" s="2">
        <f>IF(AP76="N", 1, 0)</f>
        <v>1</v>
      </c>
      <c r="AR76" s="1" t="s">
        <v>83</v>
      </c>
      <c r="AS76" s="2" t="s">
        <v>54</v>
      </c>
      <c r="AT76" s="2">
        <f>IF(AS76="N", 1, 0)</f>
        <v>1</v>
      </c>
      <c r="AU76" s="1" t="s">
        <v>50</v>
      </c>
      <c r="AV76" s="4">
        <f t="shared" si="3"/>
        <v>1</v>
      </c>
    </row>
    <row r="77" spans="1:48" x14ac:dyDescent="0.4">
      <c r="A77" s="1" t="s">
        <v>2533</v>
      </c>
      <c r="B77" s="1" t="s">
        <v>45</v>
      </c>
      <c r="C77" t="s">
        <v>46</v>
      </c>
      <c r="D77" t="s">
        <v>72</v>
      </c>
      <c r="E77" s="1" t="s">
        <v>48</v>
      </c>
      <c r="F77" s="1" t="s">
        <v>49</v>
      </c>
      <c r="G77" s="1" t="s">
        <v>54</v>
      </c>
      <c r="H77" t="s">
        <v>165</v>
      </c>
      <c r="I77" t="s">
        <v>2143</v>
      </c>
      <c r="J77">
        <v>2</v>
      </c>
      <c r="K77">
        <v>0</v>
      </c>
      <c r="L77">
        <v>1</v>
      </c>
      <c r="M77">
        <v>0</v>
      </c>
      <c r="N77">
        <v>1</v>
      </c>
      <c r="O77" s="4">
        <v>0</v>
      </c>
      <c r="P77">
        <v>0</v>
      </c>
      <c r="Q77">
        <v>1</v>
      </c>
      <c r="R77">
        <v>1</v>
      </c>
      <c r="S77">
        <v>1.5</v>
      </c>
      <c r="T77">
        <v>0</v>
      </c>
      <c r="U77">
        <v>0</v>
      </c>
      <c r="V77">
        <v>0</v>
      </c>
      <c r="W77">
        <v>0</v>
      </c>
      <c r="X77">
        <v>1.5</v>
      </c>
      <c r="Y77">
        <v>2</v>
      </c>
      <c r="Z77">
        <v>72.22</v>
      </c>
      <c r="AA77" s="1" t="s">
        <v>2534</v>
      </c>
      <c r="AB77" s="2">
        <v>0</v>
      </c>
      <c r="AC77" t="s">
        <v>54</v>
      </c>
      <c r="AD77">
        <f t="shared" si="2"/>
        <v>0</v>
      </c>
      <c r="AE77">
        <v>2</v>
      </c>
      <c r="AF77">
        <v>5</v>
      </c>
      <c r="AG77">
        <v>0.5</v>
      </c>
      <c r="AH77">
        <v>0.5</v>
      </c>
      <c r="AI77">
        <v>0.5</v>
      </c>
      <c r="AJ77">
        <v>0</v>
      </c>
      <c r="AK77">
        <v>0</v>
      </c>
      <c r="AL77" s="1" t="s">
        <v>82</v>
      </c>
      <c r="AM77" s="1" t="s">
        <v>85</v>
      </c>
      <c r="AN77" s="2" t="s">
        <v>54</v>
      </c>
      <c r="AO77" s="2">
        <f>IF(AN77="N", 1, 0)</f>
        <v>1</v>
      </c>
      <c r="AP77" s="3" t="s">
        <v>54</v>
      </c>
      <c r="AQ77" s="2">
        <f>IF(AP77="N", 1, 0)</f>
        <v>1</v>
      </c>
      <c r="AR77" s="1" t="s">
        <v>86</v>
      </c>
      <c r="AS77" s="2" t="s">
        <v>54</v>
      </c>
      <c r="AT77" s="2">
        <f>IF(AS77="N", 1, 0)</f>
        <v>1</v>
      </c>
      <c r="AU77" s="1" t="s">
        <v>50</v>
      </c>
      <c r="AV77" s="4">
        <f t="shared" si="3"/>
        <v>1</v>
      </c>
    </row>
    <row r="78" spans="1:48" x14ac:dyDescent="0.4">
      <c r="A78" s="1" t="s">
        <v>2549</v>
      </c>
      <c r="B78" s="1" t="s">
        <v>45</v>
      </c>
      <c r="C78" t="s">
        <v>46</v>
      </c>
      <c r="D78" t="s">
        <v>123</v>
      </c>
      <c r="E78" s="1" t="s">
        <v>48</v>
      </c>
      <c r="F78" s="1" t="s">
        <v>49</v>
      </c>
      <c r="G78" s="1" t="s">
        <v>54</v>
      </c>
      <c r="H78" t="s">
        <v>165</v>
      </c>
      <c r="I78" t="s">
        <v>363</v>
      </c>
      <c r="J78">
        <v>0</v>
      </c>
      <c r="K78">
        <v>0</v>
      </c>
      <c r="L78">
        <v>0</v>
      </c>
      <c r="M78">
        <v>0</v>
      </c>
      <c r="N78">
        <v>3</v>
      </c>
      <c r="O78" s="4">
        <v>0</v>
      </c>
      <c r="P78">
        <v>0</v>
      </c>
      <c r="Q78">
        <v>2</v>
      </c>
      <c r="R78">
        <v>0</v>
      </c>
      <c r="S78">
        <v>2.5</v>
      </c>
      <c r="T78">
        <v>0</v>
      </c>
      <c r="U78">
        <v>1</v>
      </c>
      <c r="V78">
        <v>0</v>
      </c>
      <c r="W78">
        <v>0.5</v>
      </c>
      <c r="X78">
        <v>0.5</v>
      </c>
      <c r="Y78">
        <v>3</v>
      </c>
      <c r="Z78">
        <v>100</v>
      </c>
      <c r="AA78" s="1" t="s">
        <v>80</v>
      </c>
      <c r="AB78" s="2">
        <v>0</v>
      </c>
      <c r="AC78" t="s">
        <v>54</v>
      </c>
      <c r="AD78">
        <f t="shared" si="2"/>
        <v>0</v>
      </c>
      <c r="AE78">
        <v>0</v>
      </c>
      <c r="AF78">
        <v>6</v>
      </c>
      <c r="AG78">
        <v>3</v>
      </c>
      <c r="AH78">
        <v>4</v>
      </c>
      <c r="AI78">
        <v>0.5</v>
      </c>
      <c r="AJ78">
        <v>3</v>
      </c>
      <c r="AK78">
        <v>0.5</v>
      </c>
      <c r="AL78" s="1" t="s">
        <v>82</v>
      </c>
      <c r="AM78" s="1" t="s">
        <v>85</v>
      </c>
      <c r="AN78" s="2" t="s">
        <v>54</v>
      </c>
      <c r="AO78" s="2">
        <f>IF(AN78="N", 1, 0)</f>
        <v>1</v>
      </c>
      <c r="AP78" s="3" t="s">
        <v>54</v>
      </c>
      <c r="AQ78" s="2">
        <f>IF(AP78="N", 1, 0)</f>
        <v>1</v>
      </c>
      <c r="AR78" s="1" t="s">
        <v>96</v>
      </c>
      <c r="AS78" s="2" t="s">
        <v>54</v>
      </c>
      <c r="AT78" s="2">
        <f>IF(AS78="N", 1, 0)</f>
        <v>1</v>
      </c>
      <c r="AU78" s="1" t="s">
        <v>50</v>
      </c>
      <c r="AV78" s="4">
        <f t="shared" si="3"/>
        <v>1</v>
      </c>
    </row>
    <row r="79" spans="1:48" x14ac:dyDescent="0.4">
      <c r="A79" s="1" t="s">
        <v>2551</v>
      </c>
      <c r="B79" s="1" t="s">
        <v>45</v>
      </c>
      <c r="C79" t="s">
        <v>46</v>
      </c>
      <c r="D79" t="s">
        <v>123</v>
      </c>
      <c r="E79" s="1" t="s">
        <v>48</v>
      </c>
      <c r="F79" s="1" t="s">
        <v>49</v>
      </c>
      <c r="G79" s="1" t="s">
        <v>54</v>
      </c>
      <c r="H79" t="s">
        <v>165</v>
      </c>
      <c r="I79" t="s">
        <v>363</v>
      </c>
      <c r="J79">
        <v>0</v>
      </c>
      <c r="K79">
        <v>0</v>
      </c>
      <c r="L79">
        <v>0</v>
      </c>
      <c r="M79">
        <v>0</v>
      </c>
      <c r="N79">
        <v>1</v>
      </c>
      <c r="O79" s="4">
        <v>0</v>
      </c>
      <c r="P79">
        <v>0</v>
      </c>
      <c r="Q79">
        <v>2.5</v>
      </c>
      <c r="R79">
        <v>0</v>
      </c>
      <c r="S79">
        <v>2.5</v>
      </c>
      <c r="T79">
        <v>2</v>
      </c>
      <c r="U79">
        <v>1</v>
      </c>
      <c r="V79">
        <v>0</v>
      </c>
      <c r="W79">
        <v>0</v>
      </c>
      <c r="X79">
        <v>0</v>
      </c>
      <c r="Y79">
        <v>2.5</v>
      </c>
      <c r="Z79">
        <v>100</v>
      </c>
      <c r="AA79" s="1" t="s">
        <v>95</v>
      </c>
      <c r="AB79" s="2">
        <v>0</v>
      </c>
      <c r="AC79" t="s">
        <v>50</v>
      </c>
      <c r="AD79">
        <f t="shared" si="2"/>
        <v>1</v>
      </c>
      <c r="AE79">
        <v>0</v>
      </c>
      <c r="AF79">
        <v>6</v>
      </c>
      <c r="AG79">
        <v>2.5</v>
      </c>
      <c r="AH79">
        <v>3</v>
      </c>
      <c r="AI79">
        <v>0.5</v>
      </c>
      <c r="AJ79">
        <v>3</v>
      </c>
      <c r="AK79">
        <v>0.5</v>
      </c>
      <c r="AL79" s="1" t="s">
        <v>82</v>
      </c>
      <c r="AM79" s="1" t="s">
        <v>85</v>
      </c>
      <c r="AN79" s="2" t="s">
        <v>54</v>
      </c>
      <c r="AO79" s="2">
        <f>IF(AN79="N", 1, 0)</f>
        <v>1</v>
      </c>
      <c r="AP79" s="3" t="s">
        <v>54</v>
      </c>
      <c r="AQ79" s="2">
        <f>IF(AP79="N", 1, 0)</f>
        <v>1</v>
      </c>
      <c r="AR79" s="1" t="s">
        <v>77</v>
      </c>
      <c r="AS79" s="2" t="s">
        <v>54</v>
      </c>
      <c r="AT79" s="2">
        <f>IF(AS79="N", 1, 0)</f>
        <v>1</v>
      </c>
      <c r="AU79" s="1" t="s">
        <v>50</v>
      </c>
      <c r="AV79" s="4">
        <f t="shared" si="3"/>
        <v>1</v>
      </c>
    </row>
    <row r="80" spans="1:48" x14ac:dyDescent="0.4">
      <c r="A80" s="1" t="s">
        <v>2616</v>
      </c>
      <c r="B80" s="1" t="s">
        <v>45</v>
      </c>
      <c r="C80" t="s">
        <v>46</v>
      </c>
      <c r="D80" t="s">
        <v>72</v>
      </c>
      <c r="E80" s="1" t="s">
        <v>48</v>
      </c>
      <c r="F80" s="1" t="s">
        <v>49</v>
      </c>
      <c r="G80" s="1" t="s">
        <v>50</v>
      </c>
      <c r="H80" t="s">
        <v>165</v>
      </c>
      <c r="I80" t="s">
        <v>363</v>
      </c>
      <c r="J80">
        <v>0</v>
      </c>
      <c r="K80">
        <v>0</v>
      </c>
      <c r="L80">
        <v>1</v>
      </c>
      <c r="M80">
        <v>0</v>
      </c>
      <c r="N80">
        <v>1</v>
      </c>
      <c r="O80" s="4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1.5</v>
      </c>
      <c r="Y80">
        <v>5</v>
      </c>
      <c r="Z80">
        <v>100</v>
      </c>
      <c r="AA80" s="1" t="s">
        <v>75</v>
      </c>
      <c r="AB80" s="2">
        <v>0.44</v>
      </c>
      <c r="AC80" t="s">
        <v>50</v>
      </c>
      <c r="AD80">
        <f t="shared" si="2"/>
        <v>1</v>
      </c>
      <c r="AE80">
        <v>2</v>
      </c>
      <c r="AF80">
        <v>12</v>
      </c>
      <c r="AG80">
        <v>4</v>
      </c>
      <c r="AH80">
        <v>1</v>
      </c>
      <c r="AI80">
        <v>0</v>
      </c>
      <c r="AJ80">
        <v>0</v>
      </c>
      <c r="AK80">
        <v>0</v>
      </c>
      <c r="AL80" s="1" t="s">
        <v>55</v>
      </c>
      <c r="AM80" s="1" t="s">
        <v>56</v>
      </c>
      <c r="AN80" s="2" t="s">
        <v>54</v>
      </c>
      <c r="AO80" s="2">
        <f>IF(AN80="N", 1, 0)</f>
        <v>1</v>
      </c>
      <c r="AP80" s="3" t="s">
        <v>54</v>
      </c>
      <c r="AQ80" s="2">
        <f>IF(AP80="N", 1, 0)</f>
        <v>1</v>
      </c>
      <c r="AR80" s="1" t="s">
        <v>86</v>
      </c>
      <c r="AS80" s="2" t="s">
        <v>54</v>
      </c>
      <c r="AT80" s="2">
        <f>IF(AS80="N", 1, 0)</f>
        <v>1</v>
      </c>
      <c r="AU80" s="1" t="s">
        <v>50</v>
      </c>
      <c r="AV80" s="4">
        <f t="shared" si="3"/>
        <v>1</v>
      </c>
    </row>
    <row r="81" spans="1:48" x14ac:dyDescent="0.4">
      <c r="A81" s="1" t="s">
        <v>2627</v>
      </c>
      <c r="B81" s="1" t="s">
        <v>45</v>
      </c>
      <c r="C81" t="s">
        <v>46</v>
      </c>
      <c r="D81" t="s">
        <v>72</v>
      </c>
      <c r="E81" s="1" t="s">
        <v>48</v>
      </c>
      <c r="F81" s="1" t="s">
        <v>49</v>
      </c>
      <c r="G81" s="1" t="s">
        <v>54</v>
      </c>
      <c r="H81" t="s">
        <v>165</v>
      </c>
      <c r="I81" t="s">
        <v>363</v>
      </c>
      <c r="J81">
        <v>0</v>
      </c>
      <c r="K81">
        <v>0</v>
      </c>
      <c r="L81">
        <v>0</v>
      </c>
      <c r="M81">
        <v>0</v>
      </c>
      <c r="N81">
        <v>2.5</v>
      </c>
      <c r="O81" s="4">
        <v>0</v>
      </c>
      <c r="P81">
        <v>0</v>
      </c>
      <c r="Q81">
        <v>1.5</v>
      </c>
      <c r="R81">
        <v>0</v>
      </c>
      <c r="S81">
        <v>2.5</v>
      </c>
      <c r="T81">
        <v>0</v>
      </c>
      <c r="U81">
        <v>1</v>
      </c>
      <c r="V81">
        <v>0</v>
      </c>
      <c r="W81">
        <v>0</v>
      </c>
      <c r="X81">
        <v>1.5</v>
      </c>
      <c r="Y81">
        <v>1</v>
      </c>
      <c r="Z81">
        <v>66.67</v>
      </c>
      <c r="AA81" s="1" t="s">
        <v>95</v>
      </c>
      <c r="AB81" s="2">
        <v>0</v>
      </c>
      <c r="AC81" t="s">
        <v>50</v>
      </c>
      <c r="AD81">
        <f t="shared" si="2"/>
        <v>1</v>
      </c>
      <c r="AE81">
        <v>0</v>
      </c>
      <c r="AF81">
        <v>6</v>
      </c>
      <c r="AG81">
        <v>2.5</v>
      </c>
      <c r="AH81">
        <v>3</v>
      </c>
      <c r="AI81">
        <v>0</v>
      </c>
      <c r="AJ81">
        <v>1.5</v>
      </c>
      <c r="AK81">
        <v>0</v>
      </c>
      <c r="AL81" s="1" t="s">
        <v>59</v>
      </c>
      <c r="AM81" s="1" t="s">
        <v>55</v>
      </c>
      <c r="AN81" s="2" t="s">
        <v>54</v>
      </c>
      <c r="AO81" s="2">
        <f>IF(AN81="N", 1, 0)</f>
        <v>1</v>
      </c>
      <c r="AP81" s="3" t="s">
        <v>54</v>
      </c>
      <c r="AQ81" s="2">
        <f>IF(AP81="N", 1, 0)</f>
        <v>1</v>
      </c>
      <c r="AR81" s="1" t="s">
        <v>57</v>
      </c>
      <c r="AS81" s="2" t="s">
        <v>54</v>
      </c>
      <c r="AT81" s="2">
        <f>IF(AS81="N", 1, 0)</f>
        <v>1</v>
      </c>
      <c r="AU81" s="1" t="s">
        <v>50</v>
      </c>
      <c r="AV81" s="4">
        <f t="shared" si="3"/>
        <v>1</v>
      </c>
    </row>
    <row r="82" spans="1:48" x14ac:dyDescent="0.4">
      <c r="A82" s="1" t="s">
        <v>2633</v>
      </c>
      <c r="B82" s="1" t="s">
        <v>45</v>
      </c>
      <c r="C82" t="s">
        <v>46</v>
      </c>
      <c r="D82" t="s">
        <v>72</v>
      </c>
      <c r="E82" s="1" t="s">
        <v>48</v>
      </c>
      <c r="F82" s="1" t="s">
        <v>49</v>
      </c>
      <c r="G82" s="1" t="s">
        <v>50</v>
      </c>
      <c r="H82" t="s">
        <v>165</v>
      </c>
      <c r="I82" t="s">
        <v>242</v>
      </c>
      <c r="J82">
        <v>0</v>
      </c>
      <c r="K82">
        <v>2</v>
      </c>
      <c r="L82">
        <v>0</v>
      </c>
      <c r="M82">
        <v>0</v>
      </c>
      <c r="N82">
        <v>5</v>
      </c>
      <c r="O82" s="4">
        <v>0</v>
      </c>
      <c r="P82">
        <v>0</v>
      </c>
      <c r="Q82">
        <v>0</v>
      </c>
      <c r="R82">
        <v>1</v>
      </c>
      <c r="S82">
        <v>4</v>
      </c>
      <c r="T82">
        <v>0</v>
      </c>
      <c r="U82">
        <v>2</v>
      </c>
      <c r="V82">
        <v>1</v>
      </c>
      <c r="W82">
        <v>1</v>
      </c>
      <c r="X82">
        <v>0</v>
      </c>
      <c r="Y82">
        <v>6</v>
      </c>
      <c r="Z82">
        <v>92</v>
      </c>
      <c r="AA82" s="1" t="s">
        <v>75</v>
      </c>
      <c r="AB82" s="2">
        <v>0</v>
      </c>
      <c r="AC82" t="s">
        <v>54</v>
      </c>
      <c r="AD82">
        <f t="shared" si="2"/>
        <v>0</v>
      </c>
      <c r="AE82">
        <v>4</v>
      </c>
      <c r="AF82">
        <v>12</v>
      </c>
      <c r="AG82">
        <v>5</v>
      </c>
      <c r="AH82">
        <v>8</v>
      </c>
      <c r="AI82">
        <v>1</v>
      </c>
      <c r="AJ82">
        <v>3</v>
      </c>
      <c r="AK82">
        <v>1</v>
      </c>
      <c r="AL82" s="1" t="s">
        <v>55</v>
      </c>
      <c r="AM82" s="1" t="s">
        <v>56</v>
      </c>
      <c r="AN82" s="2" t="s">
        <v>54</v>
      </c>
      <c r="AO82" s="2">
        <f>IF(AN82="N", 1, 0)</f>
        <v>1</v>
      </c>
      <c r="AP82" s="3" t="s">
        <v>54</v>
      </c>
      <c r="AQ82" s="2">
        <f>IF(AP82="N", 1, 0)</f>
        <v>1</v>
      </c>
      <c r="AR82" s="1" t="s">
        <v>55</v>
      </c>
      <c r="AS82" s="2" t="s">
        <v>54</v>
      </c>
      <c r="AT82" s="2">
        <f>IF(AS82="N", 1, 0)</f>
        <v>1</v>
      </c>
      <c r="AU82" s="1" t="s">
        <v>50</v>
      </c>
      <c r="AV82" s="4">
        <f t="shared" si="3"/>
        <v>1</v>
      </c>
    </row>
    <row r="83" spans="1:48" x14ac:dyDescent="0.4">
      <c r="A83" s="1" t="s">
        <v>2639</v>
      </c>
      <c r="B83" s="1" t="s">
        <v>45</v>
      </c>
      <c r="C83" t="s">
        <v>46</v>
      </c>
      <c r="D83" t="s">
        <v>72</v>
      </c>
      <c r="E83" s="1" t="s">
        <v>48</v>
      </c>
      <c r="F83" s="1" t="s">
        <v>49</v>
      </c>
      <c r="G83" s="1" t="s">
        <v>50</v>
      </c>
      <c r="H83" t="s">
        <v>165</v>
      </c>
      <c r="I83" t="s">
        <v>210</v>
      </c>
      <c r="J83">
        <v>2</v>
      </c>
      <c r="K83">
        <v>2</v>
      </c>
      <c r="L83">
        <v>2</v>
      </c>
      <c r="M83">
        <v>0</v>
      </c>
      <c r="N83">
        <v>0</v>
      </c>
      <c r="O83" s="4">
        <v>0</v>
      </c>
      <c r="P83">
        <v>2</v>
      </c>
      <c r="Q83">
        <v>3</v>
      </c>
      <c r="R83">
        <v>2</v>
      </c>
      <c r="S83">
        <v>0</v>
      </c>
      <c r="T83">
        <v>0</v>
      </c>
      <c r="U83">
        <v>0</v>
      </c>
      <c r="V83">
        <v>1</v>
      </c>
      <c r="W83">
        <v>1</v>
      </c>
      <c r="X83">
        <v>0.5</v>
      </c>
      <c r="Y83">
        <v>6</v>
      </c>
      <c r="Z83">
        <v>79.59</v>
      </c>
      <c r="AA83" s="1" t="s">
        <v>291</v>
      </c>
      <c r="AB83" s="2">
        <v>19.84</v>
      </c>
      <c r="AC83" t="s">
        <v>54</v>
      </c>
      <c r="AD83">
        <f t="shared" si="2"/>
        <v>0</v>
      </c>
      <c r="AE83">
        <v>1</v>
      </c>
      <c r="AF83">
        <v>12</v>
      </c>
      <c r="AG83">
        <v>2</v>
      </c>
      <c r="AH83">
        <v>4</v>
      </c>
      <c r="AI83">
        <v>1</v>
      </c>
      <c r="AJ83">
        <v>0</v>
      </c>
      <c r="AK83">
        <v>0</v>
      </c>
      <c r="AL83" s="1" t="s">
        <v>55</v>
      </c>
      <c r="AM83" s="1" t="s">
        <v>56</v>
      </c>
      <c r="AN83" s="2" t="s">
        <v>54</v>
      </c>
      <c r="AO83" s="2">
        <f>IF(AN83="N", 1, 0)</f>
        <v>1</v>
      </c>
      <c r="AP83" s="3" t="s">
        <v>54</v>
      </c>
      <c r="AQ83" s="2">
        <f>IF(AP83="N", 1, 0)</f>
        <v>1</v>
      </c>
      <c r="AR83" s="1" t="s">
        <v>55</v>
      </c>
      <c r="AS83" s="2" t="s">
        <v>54</v>
      </c>
      <c r="AT83" s="2">
        <f>IF(AS83="N", 1, 0)</f>
        <v>1</v>
      </c>
      <c r="AU83" s="1" t="s">
        <v>50</v>
      </c>
      <c r="AV83" s="4">
        <f t="shared" si="3"/>
        <v>1</v>
      </c>
    </row>
    <row r="84" spans="1:48" x14ac:dyDescent="0.4">
      <c r="A84" s="1" t="s">
        <v>2644</v>
      </c>
      <c r="B84" s="1" t="s">
        <v>45</v>
      </c>
      <c r="C84" t="s">
        <v>46</v>
      </c>
      <c r="D84" t="s">
        <v>72</v>
      </c>
      <c r="E84" s="1" t="s">
        <v>48</v>
      </c>
      <c r="F84" s="1" t="s">
        <v>49</v>
      </c>
      <c r="G84" s="1" t="s">
        <v>50</v>
      </c>
      <c r="H84" t="s">
        <v>165</v>
      </c>
      <c r="I84" t="s">
        <v>166</v>
      </c>
      <c r="J84">
        <v>0</v>
      </c>
      <c r="K84">
        <v>0</v>
      </c>
      <c r="L84">
        <v>0</v>
      </c>
      <c r="M84">
        <v>0</v>
      </c>
      <c r="N84">
        <v>6</v>
      </c>
      <c r="O84" s="4">
        <v>0</v>
      </c>
      <c r="P84">
        <v>0</v>
      </c>
      <c r="Q84">
        <v>3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0.5</v>
      </c>
      <c r="Y84">
        <v>5</v>
      </c>
      <c r="Z84">
        <v>66.67</v>
      </c>
      <c r="AA84" s="1" t="s">
        <v>95</v>
      </c>
      <c r="AB84" s="2">
        <v>5.19</v>
      </c>
      <c r="AC84" t="s">
        <v>50</v>
      </c>
      <c r="AD84">
        <f t="shared" si="2"/>
        <v>1</v>
      </c>
      <c r="AE84">
        <v>0</v>
      </c>
      <c r="AF84">
        <v>10</v>
      </c>
      <c r="AG84">
        <v>3</v>
      </c>
      <c r="AH84">
        <v>7</v>
      </c>
      <c r="AI84">
        <v>1</v>
      </c>
      <c r="AJ84">
        <v>2</v>
      </c>
      <c r="AK84">
        <v>0</v>
      </c>
      <c r="AL84" s="1" t="s">
        <v>55</v>
      </c>
      <c r="AM84" s="1" t="s">
        <v>56</v>
      </c>
      <c r="AN84" s="2" t="s">
        <v>54</v>
      </c>
      <c r="AO84" s="2">
        <f>IF(AN84="N", 1, 0)</f>
        <v>1</v>
      </c>
      <c r="AP84" s="3" t="s">
        <v>54</v>
      </c>
      <c r="AQ84" s="2">
        <f>IF(AP84="N", 1, 0)</f>
        <v>1</v>
      </c>
      <c r="AR84" s="1" t="s">
        <v>86</v>
      </c>
      <c r="AS84" s="2" t="s">
        <v>54</v>
      </c>
      <c r="AT84" s="2">
        <f>IF(AS84="N", 1, 0)</f>
        <v>1</v>
      </c>
      <c r="AU84" s="1" t="s">
        <v>50</v>
      </c>
      <c r="AV84" s="4">
        <f t="shared" si="3"/>
        <v>1</v>
      </c>
    </row>
    <row r="85" spans="1:48" x14ac:dyDescent="0.4">
      <c r="A85" s="1" t="s">
        <v>2645</v>
      </c>
      <c r="B85" s="1" t="s">
        <v>45</v>
      </c>
      <c r="C85" t="s">
        <v>46</v>
      </c>
      <c r="D85" t="s">
        <v>72</v>
      </c>
      <c r="E85" s="1" t="s">
        <v>48</v>
      </c>
      <c r="F85" s="1" t="s">
        <v>49</v>
      </c>
      <c r="G85" s="1" t="s">
        <v>54</v>
      </c>
      <c r="H85" t="s">
        <v>165</v>
      </c>
      <c r="I85" t="s">
        <v>166</v>
      </c>
      <c r="J85">
        <v>0</v>
      </c>
      <c r="K85">
        <v>0</v>
      </c>
      <c r="L85">
        <v>0</v>
      </c>
      <c r="M85">
        <v>0</v>
      </c>
      <c r="N85">
        <v>1.5</v>
      </c>
      <c r="O85" s="4">
        <v>0</v>
      </c>
      <c r="P85">
        <v>0</v>
      </c>
      <c r="Q85">
        <v>1.5</v>
      </c>
      <c r="R85">
        <v>0</v>
      </c>
      <c r="S85">
        <v>2.5</v>
      </c>
      <c r="T85">
        <v>0.5</v>
      </c>
      <c r="U85">
        <v>1</v>
      </c>
      <c r="V85">
        <v>0</v>
      </c>
      <c r="W85">
        <v>0</v>
      </c>
      <c r="X85">
        <v>0.5</v>
      </c>
      <c r="Y85">
        <v>2.5</v>
      </c>
      <c r="Z85">
        <v>50</v>
      </c>
      <c r="AA85" s="1" t="s">
        <v>95</v>
      </c>
      <c r="AB85" s="2">
        <v>2</v>
      </c>
      <c r="AC85" t="s">
        <v>50</v>
      </c>
      <c r="AD85">
        <f t="shared" si="2"/>
        <v>1</v>
      </c>
      <c r="AE85">
        <v>0</v>
      </c>
      <c r="AF85">
        <v>4</v>
      </c>
      <c r="AG85">
        <v>1</v>
      </c>
      <c r="AH85">
        <v>1</v>
      </c>
      <c r="AI85">
        <v>0.5</v>
      </c>
      <c r="AJ85">
        <v>1</v>
      </c>
      <c r="AK85">
        <v>0.5</v>
      </c>
      <c r="AL85" s="1" t="s">
        <v>82</v>
      </c>
      <c r="AM85" s="1" t="s">
        <v>85</v>
      </c>
      <c r="AN85" s="2" t="s">
        <v>54</v>
      </c>
      <c r="AO85" s="2">
        <f>IF(AN85="N", 1, 0)</f>
        <v>1</v>
      </c>
      <c r="AP85" s="3" t="s">
        <v>54</v>
      </c>
      <c r="AQ85" s="2">
        <f>IF(AP85="N", 1, 0)</f>
        <v>1</v>
      </c>
      <c r="AR85" s="1" t="s">
        <v>83</v>
      </c>
      <c r="AS85" s="2" t="s">
        <v>50</v>
      </c>
      <c r="AT85" s="2">
        <f>IF(AS85="N", 1, 0)</f>
        <v>0</v>
      </c>
      <c r="AU85" s="1" t="s">
        <v>50</v>
      </c>
      <c r="AV85" s="4">
        <f t="shared" si="3"/>
        <v>1</v>
      </c>
    </row>
    <row r="86" spans="1:48" x14ac:dyDescent="0.4">
      <c r="A86" s="1" t="s">
        <v>409</v>
      </c>
      <c r="B86" s="1" t="s">
        <v>45</v>
      </c>
      <c r="C86" t="s">
        <v>46</v>
      </c>
      <c r="D86" t="s">
        <v>72</v>
      </c>
      <c r="E86" s="1" t="s">
        <v>48</v>
      </c>
      <c r="F86" s="1" t="s">
        <v>49</v>
      </c>
      <c r="G86" s="1" t="s">
        <v>54</v>
      </c>
      <c r="H86" t="s">
        <v>410</v>
      </c>
      <c r="I86" t="s">
        <v>411</v>
      </c>
      <c r="J86">
        <v>0</v>
      </c>
      <c r="K86">
        <v>0</v>
      </c>
      <c r="L86">
        <v>0</v>
      </c>
      <c r="M86">
        <v>0</v>
      </c>
      <c r="N86">
        <v>3</v>
      </c>
      <c r="O86" s="4">
        <v>0</v>
      </c>
      <c r="P86">
        <v>0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0.5</v>
      </c>
      <c r="X86">
        <v>0</v>
      </c>
      <c r="Y86">
        <v>2.5</v>
      </c>
      <c r="Z86">
        <v>60.23</v>
      </c>
      <c r="AA86" s="1" t="s">
        <v>412</v>
      </c>
      <c r="AB86" s="2">
        <v>0.56999999999999995</v>
      </c>
      <c r="AC86" t="s">
        <v>54</v>
      </c>
      <c r="AD86">
        <f t="shared" si="2"/>
        <v>0</v>
      </c>
      <c r="AE86">
        <v>0</v>
      </c>
      <c r="AF86">
        <v>5.5</v>
      </c>
      <c r="AG86">
        <v>0.5</v>
      </c>
      <c r="AH86">
        <v>2.5</v>
      </c>
      <c r="AI86">
        <v>0.5</v>
      </c>
      <c r="AJ86">
        <v>0</v>
      </c>
      <c r="AK86">
        <v>0</v>
      </c>
      <c r="AL86" s="1" t="s">
        <v>82</v>
      </c>
      <c r="AM86" s="1" t="s">
        <v>85</v>
      </c>
      <c r="AN86" s="2" t="s">
        <v>54</v>
      </c>
      <c r="AO86" s="2">
        <f>IF(AN86="N", 1, 0)</f>
        <v>1</v>
      </c>
      <c r="AP86" s="3" t="s">
        <v>54</v>
      </c>
      <c r="AQ86" s="2">
        <f>IF(AP86="N", 1, 0)</f>
        <v>1</v>
      </c>
      <c r="AR86" s="1" t="s">
        <v>57</v>
      </c>
      <c r="AS86" s="2" t="s">
        <v>54</v>
      </c>
      <c r="AT86" s="2">
        <f>IF(AS86="N", 1, 0)</f>
        <v>1</v>
      </c>
      <c r="AU86" s="1" t="s">
        <v>50</v>
      </c>
      <c r="AV86" s="4">
        <f t="shared" si="3"/>
        <v>1</v>
      </c>
    </row>
    <row r="87" spans="1:48" x14ac:dyDescent="0.4">
      <c r="A87" s="1" t="s">
        <v>414</v>
      </c>
      <c r="B87" s="1" t="s">
        <v>45</v>
      </c>
      <c r="C87" t="s">
        <v>46</v>
      </c>
      <c r="D87" t="s">
        <v>72</v>
      </c>
      <c r="E87" s="1" t="s">
        <v>48</v>
      </c>
      <c r="F87" s="1" t="s">
        <v>49</v>
      </c>
      <c r="G87" s="1" t="s">
        <v>50</v>
      </c>
      <c r="H87" t="s">
        <v>410</v>
      </c>
      <c r="I87" t="s">
        <v>411</v>
      </c>
      <c r="J87">
        <v>2</v>
      </c>
      <c r="K87">
        <v>1</v>
      </c>
      <c r="L87">
        <v>2</v>
      </c>
      <c r="M87">
        <v>0</v>
      </c>
      <c r="N87">
        <v>7</v>
      </c>
      <c r="O87" s="4">
        <v>0</v>
      </c>
      <c r="P87">
        <v>0</v>
      </c>
      <c r="Q87">
        <v>5</v>
      </c>
      <c r="R87">
        <v>1</v>
      </c>
      <c r="S87">
        <v>5</v>
      </c>
      <c r="T87">
        <v>3</v>
      </c>
      <c r="U87">
        <v>2</v>
      </c>
      <c r="V87">
        <v>0</v>
      </c>
      <c r="W87">
        <v>0</v>
      </c>
      <c r="X87">
        <v>1.5</v>
      </c>
      <c r="Y87">
        <v>6</v>
      </c>
      <c r="Z87">
        <v>90</v>
      </c>
      <c r="AA87" s="1" t="s">
        <v>75</v>
      </c>
      <c r="AB87" s="2">
        <v>0.43</v>
      </c>
      <c r="AC87" t="s">
        <v>50</v>
      </c>
      <c r="AD87">
        <f t="shared" si="2"/>
        <v>1</v>
      </c>
      <c r="AE87">
        <v>1</v>
      </c>
      <c r="AF87">
        <v>12</v>
      </c>
      <c r="AG87">
        <v>5</v>
      </c>
      <c r="AH87">
        <v>5</v>
      </c>
      <c r="AI87">
        <v>1</v>
      </c>
      <c r="AJ87">
        <v>3</v>
      </c>
      <c r="AK87">
        <v>0</v>
      </c>
      <c r="AL87" s="1" t="s">
        <v>55</v>
      </c>
      <c r="AM87" s="1" t="s">
        <v>56</v>
      </c>
      <c r="AN87" s="2" t="s">
        <v>54</v>
      </c>
      <c r="AO87" s="2">
        <f>IF(AN87="N", 1, 0)</f>
        <v>1</v>
      </c>
      <c r="AP87" s="3" t="s">
        <v>54</v>
      </c>
      <c r="AQ87" s="2">
        <f>IF(AP87="N", 1, 0)</f>
        <v>1</v>
      </c>
      <c r="AR87" s="1" t="s">
        <v>56</v>
      </c>
      <c r="AS87" s="2" t="s">
        <v>54</v>
      </c>
      <c r="AT87" s="2">
        <f>IF(AS87="N", 1, 0)</f>
        <v>1</v>
      </c>
      <c r="AU87" s="1" t="s">
        <v>50</v>
      </c>
      <c r="AV87" s="4">
        <f t="shared" si="3"/>
        <v>1</v>
      </c>
    </row>
    <row r="88" spans="1:48" x14ac:dyDescent="0.4">
      <c r="A88" s="1" t="s">
        <v>416</v>
      </c>
      <c r="B88" s="1" t="s">
        <v>45</v>
      </c>
      <c r="C88" t="s">
        <v>46</v>
      </c>
      <c r="D88" t="s">
        <v>72</v>
      </c>
      <c r="E88" s="1" t="s">
        <v>48</v>
      </c>
      <c r="F88" s="1" t="s">
        <v>49</v>
      </c>
      <c r="G88" s="1" t="s">
        <v>50</v>
      </c>
      <c r="H88" t="s">
        <v>410</v>
      </c>
      <c r="I88" t="s">
        <v>411</v>
      </c>
      <c r="J88">
        <v>0</v>
      </c>
      <c r="K88">
        <v>1</v>
      </c>
      <c r="L88">
        <v>2</v>
      </c>
      <c r="M88">
        <v>0</v>
      </c>
      <c r="N88">
        <v>6</v>
      </c>
      <c r="O88" s="4">
        <v>0</v>
      </c>
      <c r="P88">
        <v>0</v>
      </c>
      <c r="Q88">
        <v>5</v>
      </c>
      <c r="R88">
        <v>1</v>
      </c>
      <c r="S88">
        <v>5</v>
      </c>
      <c r="T88">
        <v>0</v>
      </c>
      <c r="U88">
        <v>1</v>
      </c>
      <c r="V88">
        <v>0</v>
      </c>
      <c r="W88">
        <v>1</v>
      </c>
      <c r="X88">
        <v>0</v>
      </c>
      <c r="Y88">
        <v>5</v>
      </c>
      <c r="Z88">
        <v>80</v>
      </c>
      <c r="AA88" s="1" t="s">
        <v>170</v>
      </c>
      <c r="AB88" s="2">
        <v>0.42</v>
      </c>
      <c r="AC88" t="s">
        <v>50</v>
      </c>
      <c r="AD88">
        <f t="shared" si="2"/>
        <v>1</v>
      </c>
      <c r="AE88">
        <v>1</v>
      </c>
      <c r="AF88">
        <v>12</v>
      </c>
      <c r="AG88">
        <v>5</v>
      </c>
      <c r="AH88">
        <v>2</v>
      </c>
      <c r="AI88">
        <v>1</v>
      </c>
      <c r="AJ88">
        <v>1</v>
      </c>
      <c r="AK88">
        <v>0</v>
      </c>
      <c r="AL88" s="1" t="s">
        <v>55</v>
      </c>
      <c r="AM88" s="1" t="s">
        <v>56</v>
      </c>
      <c r="AN88" s="2" t="s">
        <v>54</v>
      </c>
      <c r="AO88" s="2">
        <f>IF(AN88="N", 1, 0)</f>
        <v>1</v>
      </c>
      <c r="AP88" s="3" t="s">
        <v>54</v>
      </c>
      <c r="AQ88" s="2">
        <f>IF(AP88="N", 1, 0)</f>
        <v>1</v>
      </c>
      <c r="AR88" s="1" t="s">
        <v>77</v>
      </c>
      <c r="AS88" s="2" t="s">
        <v>54</v>
      </c>
      <c r="AT88" s="2">
        <f>IF(AS88="N", 1, 0)</f>
        <v>1</v>
      </c>
      <c r="AU88" s="1" t="s">
        <v>50</v>
      </c>
      <c r="AV88" s="4">
        <f t="shared" si="3"/>
        <v>1</v>
      </c>
    </row>
    <row r="89" spans="1:48" x14ac:dyDescent="0.4">
      <c r="A89" s="1" t="s">
        <v>417</v>
      </c>
      <c r="B89" s="1" t="s">
        <v>45</v>
      </c>
      <c r="C89" t="s">
        <v>46</v>
      </c>
      <c r="D89" t="s">
        <v>72</v>
      </c>
      <c r="E89" s="1" t="s">
        <v>48</v>
      </c>
      <c r="F89" s="1" t="s">
        <v>49</v>
      </c>
      <c r="G89" s="1" t="s">
        <v>50</v>
      </c>
      <c r="H89" t="s">
        <v>410</v>
      </c>
      <c r="I89" t="s">
        <v>411</v>
      </c>
      <c r="J89">
        <v>3</v>
      </c>
      <c r="K89">
        <v>0</v>
      </c>
      <c r="L89">
        <v>2</v>
      </c>
      <c r="M89">
        <v>0</v>
      </c>
      <c r="N89">
        <v>4</v>
      </c>
      <c r="O89" s="4">
        <v>93.18</v>
      </c>
      <c r="P89">
        <v>0</v>
      </c>
      <c r="Q89">
        <v>4</v>
      </c>
      <c r="R89">
        <v>1</v>
      </c>
      <c r="S89">
        <v>3</v>
      </c>
      <c r="T89">
        <v>0</v>
      </c>
      <c r="U89">
        <v>0</v>
      </c>
      <c r="V89">
        <v>0</v>
      </c>
      <c r="W89">
        <v>1</v>
      </c>
      <c r="X89">
        <v>1.5</v>
      </c>
      <c r="Y89">
        <v>5</v>
      </c>
      <c r="Z89">
        <v>35.71</v>
      </c>
      <c r="AA89" s="1" t="s">
        <v>75</v>
      </c>
      <c r="AB89" s="2">
        <v>0.47</v>
      </c>
      <c r="AC89" t="s">
        <v>54</v>
      </c>
      <c r="AD89">
        <f t="shared" si="2"/>
        <v>0</v>
      </c>
      <c r="AE89">
        <v>2</v>
      </c>
      <c r="AF89">
        <v>12</v>
      </c>
      <c r="AG89">
        <v>2</v>
      </c>
      <c r="AH89">
        <v>7</v>
      </c>
      <c r="AI89">
        <v>1</v>
      </c>
      <c r="AJ89">
        <v>0</v>
      </c>
      <c r="AK89">
        <v>0</v>
      </c>
      <c r="AL89" s="1" t="s">
        <v>55</v>
      </c>
      <c r="AM89" s="1" t="s">
        <v>56</v>
      </c>
      <c r="AN89" s="2" t="s">
        <v>54</v>
      </c>
      <c r="AO89" s="2">
        <f>IF(AN89="N", 1, 0)</f>
        <v>1</v>
      </c>
      <c r="AP89" s="3" t="s">
        <v>54</v>
      </c>
      <c r="AQ89" s="2">
        <f>IF(AP89="N", 1, 0)</f>
        <v>1</v>
      </c>
      <c r="AR89" s="1" t="s">
        <v>56</v>
      </c>
      <c r="AS89" s="2" t="s">
        <v>54</v>
      </c>
      <c r="AT89" s="2">
        <f>IF(AS89="N", 1, 0)</f>
        <v>1</v>
      </c>
      <c r="AU89" s="1" t="s">
        <v>50</v>
      </c>
      <c r="AV89" s="4">
        <f t="shared" si="3"/>
        <v>1</v>
      </c>
    </row>
    <row r="90" spans="1:48" x14ac:dyDescent="0.4">
      <c r="A90" s="1" t="s">
        <v>597</v>
      </c>
      <c r="B90" s="1" t="s">
        <v>45</v>
      </c>
      <c r="C90" t="s">
        <v>46</v>
      </c>
      <c r="D90" t="s">
        <v>72</v>
      </c>
      <c r="E90" s="1" t="s">
        <v>48</v>
      </c>
      <c r="F90" s="1" t="s">
        <v>49</v>
      </c>
      <c r="G90" s="1" t="s">
        <v>54</v>
      </c>
      <c r="H90" t="s">
        <v>410</v>
      </c>
      <c r="I90" t="s">
        <v>598</v>
      </c>
      <c r="J90">
        <v>0</v>
      </c>
      <c r="K90">
        <v>0</v>
      </c>
      <c r="L90">
        <v>0</v>
      </c>
      <c r="M90">
        <v>0</v>
      </c>
      <c r="N90">
        <v>2.5</v>
      </c>
      <c r="O90" s="4">
        <v>0</v>
      </c>
      <c r="P90">
        <v>0</v>
      </c>
      <c r="Q90">
        <v>2</v>
      </c>
      <c r="R90">
        <v>1</v>
      </c>
      <c r="S90">
        <v>2.5</v>
      </c>
      <c r="T90">
        <v>0</v>
      </c>
      <c r="U90">
        <v>0</v>
      </c>
      <c r="V90">
        <v>0</v>
      </c>
      <c r="W90">
        <v>0</v>
      </c>
      <c r="X90">
        <v>1.5</v>
      </c>
      <c r="Y90">
        <v>2</v>
      </c>
      <c r="Z90">
        <v>60.23</v>
      </c>
      <c r="AA90" s="1" t="s">
        <v>412</v>
      </c>
      <c r="AB90" s="2">
        <v>0.08</v>
      </c>
      <c r="AC90" t="s">
        <v>54</v>
      </c>
      <c r="AD90">
        <f t="shared" si="2"/>
        <v>0</v>
      </c>
      <c r="AE90">
        <v>1</v>
      </c>
      <c r="AF90">
        <v>5.5</v>
      </c>
      <c r="AG90">
        <v>1</v>
      </c>
      <c r="AH90">
        <v>2</v>
      </c>
      <c r="AI90">
        <v>0.5</v>
      </c>
      <c r="AJ90">
        <v>0.5</v>
      </c>
      <c r="AK90">
        <v>0.5</v>
      </c>
      <c r="AL90" s="1" t="s">
        <v>82</v>
      </c>
      <c r="AM90" s="1" t="s">
        <v>85</v>
      </c>
      <c r="AN90" s="2" t="s">
        <v>54</v>
      </c>
      <c r="AO90" s="2">
        <f>IF(AN90="N", 1, 0)</f>
        <v>1</v>
      </c>
      <c r="AP90" s="3" t="s">
        <v>54</v>
      </c>
      <c r="AQ90" s="2">
        <f>IF(AP90="N", 1, 0)</f>
        <v>1</v>
      </c>
      <c r="AR90" s="1" t="s">
        <v>83</v>
      </c>
      <c r="AS90" s="2" t="s">
        <v>54</v>
      </c>
      <c r="AT90" s="2">
        <f>IF(AS90="N", 1, 0)</f>
        <v>1</v>
      </c>
      <c r="AU90" s="1" t="s">
        <v>50</v>
      </c>
      <c r="AV90" s="4">
        <f t="shared" si="3"/>
        <v>1</v>
      </c>
    </row>
    <row r="91" spans="1:48" x14ac:dyDescent="0.4">
      <c r="A91" s="1" t="s">
        <v>1162</v>
      </c>
      <c r="B91" s="1" t="s">
        <v>45</v>
      </c>
      <c r="C91" t="s">
        <v>46</v>
      </c>
      <c r="D91" t="s">
        <v>72</v>
      </c>
      <c r="E91" s="1" t="s">
        <v>48</v>
      </c>
      <c r="F91" s="1" t="s">
        <v>49</v>
      </c>
      <c r="G91" s="1" t="s">
        <v>50</v>
      </c>
      <c r="H91" t="s">
        <v>410</v>
      </c>
      <c r="I91" t="s">
        <v>598</v>
      </c>
      <c r="J91">
        <v>2</v>
      </c>
      <c r="K91">
        <v>0</v>
      </c>
      <c r="L91">
        <v>0</v>
      </c>
      <c r="M91">
        <v>0</v>
      </c>
      <c r="N91">
        <v>4</v>
      </c>
      <c r="O91" s="4">
        <v>27.99</v>
      </c>
      <c r="P91">
        <v>0</v>
      </c>
      <c r="Q91">
        <v>4</v>
      </c>
      <c r="R91">
        <v>1</v>
      </c>
      <c r="S91">
        <v>5</v>
      </c>
      <c r="T91">
        <v>0</v>
      </c>
      <c r="U91">
        <v>1</v>
      </c>
      <c r="V91">
        <v>0</v>
      </c>
      <c r="W91">
        <v>1</v>
      </c>
      <c r="X91">
        <v>0.5</v>
      </c>
      <c r="Y91">
        <v>5</v>
      </c>
      <c r="Z91">
        <v>67.86</v>
      </c>
      <c r="AA91" s="1" t="s">
        <v>1163</v>
      </c>
      <c r="AB91" s="2">
        <v>4.7699999999999996</v>
      </c>
      <c r="AC91" t="s">
        <v>50</v>
      </c>
      <c r="AD91">
        <f t="shared" si="2"/>
        <v>1</v>
      </c>
      <c r="AE91">
        <v>3</v>
      </c>
      <c r="AF91">
        <v>12</v>
      </c>
      <c r="AG91">
        <v>2</v>
      </c>
      <c r="AH91">
        <v>3</v>
      </c>
      <c r="AI91">
        <v>1</v>
      </c>
      <c r="AJ91">
        <v>0</v>
      </c>
      <c r="AK91">
        <v>0</v>
      </c>
      <c r="AL91" s="1" t="s">
        <v>55</v>
      </c>
      <c r="AM91" s="1" t="s">
        <v>77</v>
      </c>
      <c r="AN91" s="2" t="s">
        <v>54</v>
      </c>
      <c r="AO91" s="2">
        <f>IF(AN91="N", 1, 0)</f>
        <v>1</v>
      </c>
      <c r="AP91" s="3" t="s">
        <v>54</v>
      </c>
      <c r="AQ91" s="2">
        <f>IF(AP91="N", 1, 0)</f>
        <v>1</v>
      </c>
      <c r="AR91" s="1" t="s">
        <v>86</v>
      </c>
      <c r="AS91" s="2" t="s">
        <v>54</v>
      </c>
      <c r="AT91" s="2">
        <f>IF(AS91="N", 1, 0)</f>
        <v>1</v>
      </c>
      <c r="AU91" s="1" t="s">
        <v>50</v>
      </c>
      <c r="AV91" s="4">
        <f t="shared" si="3"/>
        <v>1</v>
      </c>
    </row>
    <row r="92" spans="1:48" x14ac:dyDescent="0.4">
      <c r="A92" s="1" t="s">
        <v>1469</v>
      </c>
      <c r="B92" s="1" t="s">
        <v>45</v>
      </c>
      <c r="C92" t="s">
        <v>46</v>
      </c>
      <c r="D92" t="s">
        <v>72</v>
      </c>
      <c r="E92" s="1" t="s">
        <v>48</v>
      </c>
      <c r="F92" s="1" t="s">
        <v>49</v>
      </c>
      <c r="G92" s="1" t="s">
        <v>54</v>
      </c>
      <c r="H92" t="s">
        <v>410</v>
      </c>
      <c r="I92" t="s">
        <v>598</v>
      </c>
      <c r="J92">
        <v>0</v>
      </c>
      <c r="K92">
        <v>0</v>
      </c>
      <c r="L92">
        <v>0</v>
      </c>
      <c r="M92">
        <v>0</v>
      </c>
      <c r="N92">
        <v>2.5</v>
      </c>
      <c r="O92" s="4">
        <v>0</v>
      </c>
      <c r="P92">
        <v>0</v>
      </c>
      <c r="Q92">
        <v>2</v>
      </c>
      <c r="R92">
        <v>1</v>
      </c>
      <c r="S92">
        <v>2.5</v>
      </c>
      <c r="T92">
        <v>0</v>
      </c>
      <c r="U92">
        <v>0</v>
      </c>
      <c r="V92">
        <v>0</v>
      </c>
      <c r="W92">
        <v>0</v>
      </c>
      <c r="X92">
        <v>0.5</v>
      </c>
      <c r="Y92">
        <v>3</v>
      </c>
      <c r="Z92">
        <v>60.23</v>
      </c>
      <c r="AA92" s="1" t="s">
        <v>412</v>
      </c>
      <c r="AB92" s="2">
        <v>0.6</v>
      </c>
      <c r="AC92" t="s">
        <v>54</v>
      </c>
      <c r="AD92">
        <f t="shared" si="2"/>
        <v>0</v>
      </c>
      <c r="AE92">
        <v>1</v>
      </c>
      <c r="AF92">
        <v>6</v>
      </c>
      <c r="AG92">
        <v>1</v>
      </c>
      <c r="AH92">
        <v>2</v>
      </c>
      <c r="AI92">
        <v>0.5</v>
      </c>
      <c r="AJ92">
        <v>0</v>
      </c>
      <c r="AK92">
        <v>0</v>
      </c>
      <c r="AL92" s="1" t="s">
        <v>82</v>
      </c>
      <c r="AM92" s="1" t="s">
        <v>85</v>
      </c>
      <c r="AN92" s="2" t="s">
        <v>54</v>
      </c>
      <c r="AO92" s="2">
        <f>IF(AN92="N", 1, 0)</f>
        <v>1</v>
      </c>
      <c r="AP92" s="3" t="s">
        <v>54</v>
      </c>
      <c r="AQ92" s="2">
        <f>IF(AP92="N", 1, 0)</f>
        <v>1</v>
      </c>
      <c r="AR92" s="1" t="s">
        <v>57</v>
      </c>
      <c r="AS92" s="2" t="s">
        <v>54</v>
      </c>
      <c r="AT92" s="2">
        <f>IF(AS92="N", 1, 0)</f>
        <v>1</v>
      </c>
      <c r="AU92" s="1" t="s">
        <v>50</v>
      </c>
      <c r="AV92" s="4">
        <f t="shared" si="3"/>
        <v>1</v>
      </c>
    </row>
    <row r="93" spans="1:48" x14ac:dyDescent="0.4">
      <c r="A93" s="1" t="s">
        <v>1529</v>
      </c>
      <c r="B93" s="1" t="s">
        <v>45</v>
      </c>
      <c r="C93" t="s">
        <v>46</v>
      </c>
      <c r="D93" t="s">
        <v>123</v>
      </c>
      <c r="E93" s="1" t="s">
        <v>48</v>
      </c>
      <c r="F93" s="1" t="s">
        <v>49</v>
      </c>
      <c r="G93" s="1" t="s">
        <v>50</v>
      </c>
      <c r="H93" t="s">
        <v>410</v>
      </c>
      <c r="I93" t="s">
        <v>1530</v>
      </c>
      <c r="J93">
        <v>0</v>
      </c>
      <c r="K93">
        <v>0</v>
      </c>
      <c r="L93">
        <v>1</v>
      </c>
      <c r="M93">
        <v>0</v>
      </c>
      <c r="N93">
        <v>3</v>
      </c>
      <c r="O93" s="4">
        <v>23.68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2.5</v>
      </c>
      <c r="Y93">
        <v>4</v>
      </c>
      <c r="Z93">
        <v>100</v>
      </c>
      <c r="AA93" s="1" t="s">
        <v>75</v>
      </c>
      <c r="AB93" s="2">
        <v>5.84</v>
      </c>
      <c r="AC93" t="s">
        <v>50</v>
      </c>
      <c r="AD93">
        <f t="shared" si="2"/>
        <v>1</v>
      </c>
      <c r="AE93">
        <v>1</v>
      </c>
      <c r="AF93">
        <v>2</v>
      </c>
      <c r="AG93">
        <v>3</v>
      </c>
      <c r="AH93">
        <v>3</v>
      </c>
      <c r="AI93">
        <v>0</v>
      </c>
      <c r="AJ93">
        <v>1</v>
      </c>
      <c r="AK93">
        <v>1</v>
      </c>
      <c r="AL93" s="1" t="s">
        <v>55</v>
      </c>
      <c r="AM93" s="1" t="s">
        <v>56</v>
      </c>
      <c r="AN93" s="2" t="s">
        <v>54</v>
      </c>
      <c r="AO93" s="2">
        <f>IF(AN93="N", 1, 0)</f>
        <v>1</v>
      </c>
      <c r="AP93" s="3" t="s">
        <v>54</v>
      </c>
      <c r="AQ93" s="2">
        <f>IF(AP93="N", 1, 0)</f>
        <v>1</v>
      </c>
      <c r="AR93" s="1" t="s">
        <v>77</v>
      </c>
      <c r="AS93" s="2" t="s">
        <v>54</v>
      </c>
      <c r="AT93" s="2">
        <f>IF(AS93="N", 1, 0)</f>
        <v>1</v>
      </c>
      <c r="AU93" s="1" t="s">
        <v>50</v>
      </c>
      <c r="AV93" s="4">
        <f t="shared" si="3"/>
        <v>1</v>
      </c>
    </row>
    <row r="94" spans="1:48" x14ac:dyDescent="0.4">
      <c r="A94" s="1" t="s">
        <v>1743</v>
      </c>
      <c r="B94" s="1" t="s">
        <v>45</v>
      </c>
      <c r="C94" t="s">
        <v>46</v>
      </c>
      <c r="D94" t="s">
        <v>123</v>
      </c>
      <c r="E94" s="1" t="s">
        <v>48</v>
      </c>
      <c r="F94" s="1" t="s">
        <v>49</v>
      </c>
      <c r="G94" s="1" t="s">
        <v>54</v>
      </c>
      <c r="H94" t="s">
        <v>410</v>
      </c>
      <c r="I94" t="s">
        <v>598</v>
      </c>
      <c r="J94">
        <v>0</v>
      </c>
      <c r="K94">
        <v>0</v>
      </c>
      <c r="L94">
        <v>0</v>
      </c>
      <c r="M94">
        <v>0</v>
      </c>
      <c r="N94">
        <v>0</v>
      </c>
      <c r="O94" s="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0.5</v>
      </c>
      <c r="Y94">
        <v>2.5</v>
      </c>
      <c r="Z94">
        <v>100</v>
      </c>
      <c r="AA94" s="1" t="s">
        <v>412</v>
      </c>
      <c r="AB94" s="2">
        <v>0.66</v>
      </c>
      <c r="AC94" t="s">
        <v>54</v>
      </c>
      <c r="AD94">
        <f t="shared" si="2"/>
        <v>0</v>
      </c>
      <c r="AE94">
        <v>0</v>
      </c>
      <c r="AF94">
        <v>1</v>
      </c>
      <c r="AG94">
        <v>0</v>
      </c>
      <c r="AH94">
        <v>2.5</v>
      </c>
      <c r="AI94">
        <v>0</v>
      </c>
      <c r="AJ94">
        <v>0</v>
      </c>
      <c r="AK94">
        <v>0</v>
      </c>
      <c r="AL94" s="1" t="s">
        <v>82</v>
      </c>
      <c r="AM94" s="1" t="s">
        <v>55</v>
      </c>
      <c r="AN94" s="2" t="s">
        <v>54</v>
      </c>
      <c r="AO94" s="2">
        <f>IF(AN94="N", 1, 0)</f>
        <v>1</v>
      </c>
      <c r="AP94" s="3" t="s">
        <v>54</v>
      </c>
      <c r="AQ94" s="2">
        <f>IF(AP94="N", 1, 0)</f>
        <v>1</v>
      </c>
      <c r="AR94" s="1" t="s">
        <v>83</v>
      </c>
      <c r="AS94" s="2" t="s">
        <v>54</v>
      </c>
      <c r="AT94" s="2">
        <f>IF(AS94="N", 1, 0)</f>
        <v>1</v>
      </c>
      <c r="AU94" s="1" t="s">
        <v>50</v>
      </c>
      <c r="AV94" s="4">
        <f t="shared" si="3"/>
        <v>1</v>
      </c>
    </row>
    <row r="95" spans="1:48" x14ac:dyDescent="0.4">
      <c r="A95" s="1" t="s">
        <v>1847</v>
      </c>
      <c r="B95" s="1" t="s">
        <v>45</v>
      </c>
      <c r="C95" t="s">
        <v>46</v>
      </c>
      <c r="D95" t="s">
        <v>123</v>
      </c>
      <c r="E95" s="1" t="s">
        <v>48</v>
      </c>
      <c r="F95" s="1" t="s">
        <v>49</v>
      </c>
      <c r="G95" s="1" t="s">
        <v>54</v>
      </c>
      <c r="H95" t="s">
        <v>410</v>
      </c>
      <c r="I95" t="s">
        <v>598</v>
      </c>
      <c r="J95">
        <v>0</v>
      </c>
      <c r="K95">
        <v>0</v>
      </c>
      <c r="L95">
        <v>0</v>
      </c>
      <c r="M95">
        <v>0</v>
      </c>
      <c r="N95">
        <v>4</v>
      </c>
      <c r="O95" s="4">
        <v>43.82</v>
      </c>
      <c r="P95">
        <v>0</v>
      </c>
      <c r="Q95">
        <v>2.5</v>
      </c>
      <c r="R95">
        <v>1</v>
      </c>
      <c r="S95">
        <v>2.5</v>
      </c>
      <c r="T95">
        <v>0</v>
      </c>
      <c r="U95">
        <v>1</v>
      </c>
      <c r="V95">
        <v>0</v>
      </c>
      <c r="W95">
        <v>0.5</v>
      </c>
      <c r="X95">
        <v>0.5</v>
      </c>
      <c r="Y95">
        <v>3</v>
      </c>
      <c r="Z95">
        <v>66.67</v>
      </c>
      <c r="AA95" s="1" t="s">
        <v>80</v>
      </c>
      <c r="AB95" s="2">
        <v>0.47</v>
      </c>
      <c r="AC95" t="s">
        <v>54</v>
      </c>
      <c r="AD95">
        <f t="shared" si="2"/>
        <v>0</v>
      </c>
      <c r="AE95">
        <v>1</v>
      </c>
      <c r="AF95">
        <v>6</v>
      </c>
      <c r="AG95">
        <v>3</v>
      </c>
      <c r="AH95">
        <v>4.5</v>
      </c>
      <c r="AI95">
        <v>0.5</v>
      </c>
      <c r="AJ95">
        <v>3</v>
      </c>
      <c r="AK95">
        <v>0.5</v>
      </c>
      <c r="AL95" s="1" t="s">
        <v>82</v>
      </c>
      <c r="AM95" s="1" t="s">
        <v>85</v>
      </c>
      <c r="AN95" s="2" t="s">
        <v>54</v>
      </c>
      <c r="AO95" s="2">
        <f>IF(AN95="N", 1, 0)</f>
        <v>1</v>
      </c>
      <c r="AP95" s="3" t="s">
        <v>54</v>
      </c>
      <c r="AQ95" s="2">
        <f>IF(AP95="N", 1, 0)</f>
        <v>1</v>
      </c>
      <c r="AR95" s="1" t="s">
        <v>56</v>
      </c>
      <c r="AS95" s="2" t="s">
        <v>54</v>
      </c>
      <c r="AT95" s="2">
        <f>IF(AS95="N", 1, 0)</f>
        <v>1</v>
      </c>
      <c r="AU95" s="1" t="s">
        <v>50</v>
      </c>
      <c r="AV95" s="4">
        <f t="shared" si="3"/>
        <v>1</v>
      </c>
    </row>
    <row r="96" spans="1:48" x14ac:dyDescent="0.4">
      <c r="A96" s="1" t="s">
        <v>1906</v>
      </c>
      <c r="B96" s="1" t="s">
        <v>45</v>
      </c>
      <c r="C96" t="s">
        <v>46</v>
      </c>
      <c r="D96" t="s">
        <v>72</v>
      </c>
      <c r="E96" s="1" t="s">
        <v>48</v>
      </c>
      <c r="F96" s="1" t="s">
        <v>49</v>
      </c>
      <c r="G96" s="1" t="s">
        <v>50</v>
      </c>
      <c r="H96" t="s">
        <v>410</v>
      </c>
      <c r="I96" t="s">
        <v>598</v>
      </c>
      <c r="J96">
        <v>5</v>
      </c>
      <c r="K96">
        <v>0</v>
      </c>
      <c r="L96">
        <v>0</v>
      </c>
      <c r="M96">
        <v>0</v>
      </c>
      <c r="N96">
        <v>1</v>
      </c>
      <c r="O96" s="4">
        <v>14.54</v>
      </c>
      <c r="P96">
        <v>0</v>
      </c>
      <c r="Q96">
        <v>5</v>
      </c>
      <c r="R96">
        <v>1</v>
      </c>
      <c r="S96">
        <v>5</v>
      </c>
      <c r="T96">
        <v>0</v>
      </c>
      <c r="U96">
        <v>0</v>
      </c>
      <c r="V96">
        <v>0</v>
      </c>
      <c r="W96">
        <v>0</v>
      </c>
      <c r="X96">
        <v>0.5</v>
      </c>
      <c r="Y96">
        <v>2</v>
      </c>
      <c r="Z96">
        <v>60.23</v>
      </c>
      <c r="AA96" s="1" t="s">
        <v>412</v>
      </c>
      <c r="AB96" s="2">
        <v>0.47</v>
      </c>
      <c r="AC96" t="s">
        <v>54</v>
      </c>
      <c r="AD96">
        <f t="shared" si="2"/>
        <v>0</v>
      </c>
      <c r="AE96">
        <v>3</v>
      </c>
      <c r="AF96">
        <v>10</v>
      </c>
      <c r="AG96">
        <v>2</v>
      </c>
      <c r="AH96">
        <v>5</v>
      </c>
      <c r="AI96">
        <v>1</v>
      </c>
      <c r="AJ96">
        <v>0</v>
      </c>
      <c r="AK96">
        <v>0</v>
      </c>
      <c r="AL96" s="1" t="s">
        <v>55</v>
      </c>
      <c r="AM96" s="1" t="s">
        <v>56</v>
      </c>
      <c r="AN96" s="2" t="s">
        <v>54</v>
      </c>
      <c r="AO96" s="2">
        <f>IF(AN96="N", 1, 0)</f>
        <v>1</v>
      </c>
      <c r="AP96" s="3" t="s">
        <v>54</v>
      </c>
      <c r="AQ96" s="2">
        <f>IF(AP96="N", 1, 0)</f>
        <v>1</v>
      </c>
      <c r="AR96" s="1" t="s">
        <v>56</v>
      </c>
      <c r="AS96" s="2" t="s">
        <v>54</v>
      </c>
      <c r="AT96" s="2">
        <f>IF(AS96="N", 1, 0)</f>
        <v>1</v>
      </c>
      <c r="AU96" s="1" t="s">
        <v>50</v>
      </c>
      <c r="AV96" s="4">
        <f t="shared" si="3"/>
        <v>1</v>
      </c>
    </row>
    <row r="97" spans="1:48" x14ac:dyDescent="0.4">
      <c r="A97" s="1" t="s">
        <v>1923</v>
      </c>
      <c r="B97" s="1" t="s">
        <v>45</v>
      </c>
      <c r="C97" t="s">
        <v>46</v>
      </c>
      <c r="D97" t="s">
        <v>72</v>
      </c>
      <c r="E97" s="1" t="s">
        <v>48</v>
      </c>
      <c r="F97" s="1" t="s">
        <v>49</v>
      </c>
      <c r="G97" s="1" t="s">
        <v>54</v>
      </c>
      <c r="H97" t="s">
        <v>410</v>
      </c>
      <c r="I97" t="s">
        <v>598</v>
      </c>
      <c r="J97">
        <v>0</v>
      </c>
      <c r="K97">
        <v>0</v>
      </c>
      <c r="L97">
        <v>0</v>
      </c>
      <c r="M97">
        <v>0</v>
      </c>
      <c r="N97">
        <v>2.5</v>
      </c>
      <c r="O97" s="4">
        <v>0</v>
      </c>
      <c r="P97">
        <v>0</v>
      </c>
      <c r="Q97">
        <v>1.5</v>
      </c>
      <c r="R97">
        <v>1</v>
      </c>
      <c r="S97">
        <v>2.5</v>
      </c>
      <c r="T97">
        <v>1.5</v>
      </c>
      <c r="U97">
        <v>1.5</v>
      </c>
      <c r="V97">
        <v>0</v>
      </c>
      <c r="W97">
        <v>0.5</v>
      </c>
      <c r="X97">
        <v>0.5</v>
      </c>
      <c r="Y97">
        <v>2</v>
      </c>
      <c r="Z97">
        <v>28.57</v>
      </c>
      <c r="AA97" s="1" t="s">
        <v>129</v>
      </c>
      <c r="AB97" s="2">
        <v>5.33</v>
      </c>
      <c r="AC97" t="s">
        <v>50</v>
      </c>
      <c r="AD97">
        <f t="shared" si="2"/>
        <v>1</v>
      </c>
      <c r="AE97">
        <v>2</v>
      </c>
      <c r="AF97">
        <v>5</v>
      </c>
      <c r="AG97">
        <v>2</v>
      </c>
      <c r="AH97">
        <v>5</v>
      </c>
      <c r="AI97">
        <v>0</v>
      </c>
      <c r="AJ97">
        <v>1</v>
      </c>
      <c r="AK97">
        <v>0.5</v>
      </c>
      <c r="AL97" s="1" t="s">
        <v>82</v>
      </c>
      <c r="AM97" s="1" t="s">
        <v>82</v>
      </c>
      <c r="AN97" s="2" t="s">
        <v>54</v>
      </c>
      <c r="AO97" s="2">
        <f>IF(AN97="N", 1, 0)</f>
        <v>1</v>
      </c>
      <c r="AP97" s="3" t="s">
        <v>54</v>
      </c>
      <c r="AQ97" s="2">
        <f>IF(AP97="N", 1, 0)</f>
        <v>1</v>
      </c>
      <c r="AR97" s="1" t="s">
        <v>83</v>
      </c>
      <c r="AS97" s="2" t="s">
        <v>54</v>
      </c>
      <c r="AT97" s="2">
        <f>IF(AS97="N", 1, 0)</f>
        <v>1</v>
      </c>
      <c r="AU97" s="1" t="s">
        <v>54</v>
      </c>
      <c r="AV97" s="4">
        <f t="shared" si="3"/>
        <v>0</v>
      </c>
    </row>
    <row r="98" spans="1:48" x14ac:dyDescent="0.4">
      <c r="A98" s="1" t="s">
        <v>1962</v>
      </c>
      <c r="B98" s="1" t="s">
        <v>45</v>
      </c>
      <c r="C98" t="s">
        <v>46</v>
      </c>
      <c r="D98" t="s">
        <v>123</v>
      </c>
      <c r="E98" s="1" t="s">
        <v>48</v>
      </c>
      <c r="F98" s="1" t="s">
        <v>49</v>
      </c>
      <c r="G98" s="1" t="s">
        <v>54</v>
      </c>
      <c r="H98" t="s">
        <v>410</v>
      </c>
      <c r="I98" t="s">
        <v>598</v>
      </c>
      <c r="J98">
        <v>0</v>
      </c>
      <c r="K98">
        <v>0</v>
      </c>
      <c r="L98">
        <v>0</v>
      </c>
      <c r="M98">
        <v>0</v>
      </c>
      <c r="N98">
        <v>0.5</v>
      </c>
      <c r="O98" s="4">
        <v>0</v>
      </c>
      <c r="P98">
        <v>0</v>
      </c>
      <c r="Q98">
        <v>0.5</v>
      </c>
      <c r="R98">
        <v>1</v>
      </c>
      <c r="S98">
        <v>0.5</v>
      </c>
      <c r="T98">
        <v>0</v>
      </c>
      <c r="U98">
        <v>0</v>
      </c>
      <c r="V98">
        <v>0</v>
      </c>
      <c r="W98">
        <v>0.5</v>
      </c>
      <c r="X98">
        <v>0.5</v>
      </c>
      <c r="Y98">
        <v>2.5</v>
      </c>
      <c r="Z98">
        <v>100</v>
      </c>
      <c r="AA98" s="1" t="s">
        <v>75</v>
      </c>
      <c r="AB98" s="2">
        <v>0.47</v>
      </c>
      <c r="AC98" t="s">
        <v>54</v>
      </c>
      <c r="AD98">
        <f t="shared" si="2"/>
        <v>0</v>
      </c>
      <c r="AE98">
        <v>0</v>
      </c>
      <c r="AF98">
        <v>6</v>
      </c>
      <c r="AG98">
        <v>2</v>
      </c>
      <c r="AH98">
        <v>1</v>
      </c>
      <c r="AI98">
        <v>0</v>
      </c>
      <c r="AJ98">
        <v>0.5</v>
      </c>
      <c r="AK98">
        <v>0.5</v>
      </c>
      <c r="AL98" s="1" t="s">
        <v>82</v>
      </c>
      <c r="AM98" s="1" t="s">
        <v>85</v>
      </c>
      <c r="AN98" s="2" t="s">
        <v>54</v>
      </c>
      <c r="AO98" s="2">
        <f>IF(AN98="N", 1, 0)</f>
        <v>1</v>
      </c>
      <c r="AP98" s="3" t="s">
        <v>54</v>
      </c>
      <c r="AQ98" s="2">
        <f>IF(AP98="N", 1, 0)</f>
        <v>1</v>
      </c>
      <c r="AR98" s="1" t="s">
        <v>56</v>
      </c>
      <c r="AS98" s="2" t="s">
        <v>54</v>
      </c>
      <c r="AT98" s="2">
        <f>IF(AS98="N", 1, 0)</f>
        <v>1</v>
      </c>
      <c r="AU98" s="1" t="s">
        <v>50</v>
      </c>
      <c r="AV98" s="4">
        <f t="shared" si="3"/>
        <v>1</v>
      </c>
    </row>
    <row r="99" spans="1:48" x14ac:dyDescent="0.4">
      <c r="A99" s="1" t="s">
        <v>2158</v>
      </c>
      <c r="B99" s="1" t="s">
        <v>45</v>
      </c>
      <c r="C99" t="s">
        <v>46</v>
      </c>
      <c r="D99" t="s">
        <v>72</v>
      </c>
      <c r="E99" s="1" t="s">
        <v>48</v>
      </c>
      <c r="F99" s="1" t="s">
        <v>49</v>
      </c>
      <c r="G99" s="1" t="s">
        <v>50</v>
      </c>
      <c r="H99" t="s">
        <v>410</v>
      </c>
      <c r="I99" t="s">
        <v>411</v>
      </c>
      <c r="J99">
        <v>1</v>
      </c>
      <c r="K99">
        <v>0</v>
      </c>
      <c r="L99">
        <v>2</v>
      </c>
      <c r="M99">
        <v>0</v>
      </c>
      <c r="N99">
        <v>4</v>
      </c>
      <c r="O99" s="4">
        <v>38.06</v>
      </c>
      <c r="P99">
        <v>0</v>
      </c>
      <c r="Q99">
        <v>5</v>
      </c>
      <c r="R99">
        <v>0</v>
      </c>
      <c r="S99">
        <v>0</v>
      </c>
      <c r="T99">
        <v>0</v>
      </c>
      <c r="U99">
        <v>2</v>
      </c>
      <c r="V99">
        <v>0</v>
      </c>
      <c r="W99">
        <v>1</v>
      </c>
      <c r="X99">
        <v>0.5</v>
      </c>
      <c r="Y99">
        <v>6</v>
      </c>
      <c r="Z99">
        <v>50</v>
      </c>
      <c r="AA99" s="1" t="s">
        <v>80</v>
      </c>
      <c r="AB99" s="2">
        <v>0.47</v>
      </c>
      <c r="AC99" t="s">
        <v>54</v>
      </c>
      <c r="AD99">
        <f t="shared" si="2"/>
        <v>0</v>
      </c>
      <c r="AE99">
        <v>2</v>
      </c>
      <c r="AF99">
        <v>11</v>
      </c>
      <c r="AG99">
        <v>3</v>
      </c>
      <c r="AH99">
        <v>3</v>
      </c>
      <c r="AI99">
        <v>0</v>
      </c>
      <c r="AJ99">
        <v>0</v>
      </c>
      <c r="AK99">
        <v>0</v>
      </c>
      <c r="AL99" s="1" t="s">
        <v>55</v>
      </c>
      <c r="AM99" s="1" t="s">
        <v>56</v>
      </c>
      <c r="AN99" s="2" t="s">
        <v>54</v>
      </c>
      <c r="AO99" s="2">
        <f>IF(AN99="N", 1, 0)</f>
        <v>1</v>
      </c>
      <c r="AP99" s="3" t="s">
        <v>54</v>
      </c>
      <c r="AQ99" s="2">
        <f>IF(AP99="N", 1, 0)</f>
        <v>1</v>
      </c>
      <c r="AR99" s="1" t="s">
        <v>56</v>
      </c>
      <c r="AS99" s="2" t="s">
        <v>54</v>
      </c>
      <c r="AT99" s="2">
        <f>IF(AS99="N", 1, 0)</f>
        <v>1</v>
      </c>
      <c r="AU99" s="1" t="s">
        <v>50</v>
      </c>
      <c r="AV99" s="4">
        <f t="shared" si="3"/>
        <v>1</v>
      </c>
    </row>
    <row r="100" spans="1:48" x14ac:dyDescent="0.4">
      <c r="A100" s="1" t="s">
        <v>2171</v>
      </c>
      <c r="B100" s="1" t="s">
        <v>45</v>
      </c>
      <c r="C100" t="s">
        <v>46</v>
      </c>
      <c r="D100" t="s">
        <v>72</v>
      </c>
      <c r="E100" s="1" t="s">
        <v>48</v>
      </c>
      <c r="F100" s="1" t="s">
        <v>49</v>
      </c>
      <c r="G100" s="1" t="s">
        <v>50</v>
      </c>
      <c r="H100" t="s">
        <v>410</v>
      </c>
      <c r="I100" t="s">
        <v>598</v>
      </c>
      <c r="J100">
        <v>0</v>
      </c>
      <c r="K100">
        <v>0</v>
      </c>
      <c r="L100">
        <v>0</v>
      </c>
      <c r="M100">
        <v>0</v>
      </c>
      <c r="N100">
        <v>5</v>
      </c>
      <c r="O100" s="4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0.5</v>
      </c>
      <c r="Y100">
        <v>5</v>
      </c>
      <c r="Z100">
        <v>63.64</v>
      </c>
      <c r="AA100" s="1" t="s">
        <v>412</v>
      </c>
      <c r="AB100" s="2">
        <v>0.47</v>
      </c>
      <c r="AC100" t="s">
        <v>54</v>
      </c>
      <c r="AD100">
        <f t="shared" si="2"/>
        <v>0</v>
      </c>
      <c r="AE100">
        <v>0</v>
      </c>
      <c r="AF100">
        <v>10</v>
      </c>
      <c r="AG100">
        <v>1</v>
      </c>
      <c r="AH100">
        <v>5</v>
      </c>
      <c r="AI100">
        <v>1</v>
      </c>
      <c r="AJ100">
        <v>3</v>
      </c>
      <c r="AK100">
        <v>0</v>
      </c>
      <c r="AL100" s="1" t="s">
        <v>55</v>
      </c>
      <c r="AM100" s="1" t="s">
        <v>56</v>
      </c>
      <c r="AN100" s="2" t="s">
        <v>54</v>
      </c>
      <c r="AO100" s="2">
        <f>IF(AN100="N", 1, 0)</f>
        <v>1</v>
      </c>
      <c r="AP100" s="3" t="s">
        <v>54</v>
      </c>
      <c r="AQ100" s="2">
        <f>IF(AP100="N", 1, 0)</f>
        <v>1</v>
      </c>
      <c r="AR100" s="1" t="s">
        <v>77</v>
      </c>
      <c r="AS100" s="2" t="s">
        <v>54</v>
      </c>
      <c r="AT100" s="2">
        <f>IF(AS100="N", 1, 0)</f>
        <v>1</v>
      </c>
      <c r="AU100" s="1" t="s">
        <v>50</v>
      </c>
      <c r="AV100" s="4">
        <f t="shared" si="3"/>
        <v>1</v>
      </c>
    </row>
    <row r="101" spans="1:48" x14ac:dyDescent="0.4">
      <c r="A101" s="1" t="s">
        <v>2231</v>
      </c>
      <c r="B101" s="1" t="s">
        <v>45</v>
      </c>
      <c r="C101" t="s">
        <v>46</v>
      </c>
      <c r="D101" t="s">
        <v>72</v>
      </c>
      <c r="E101" s="1" t="s">
        <v>48</v>
      </c>
      <c r="F101" s="1" t="s">
        <v>49</v>
      </c>
      <c r="G101" s="1" t="s">
        <v>50</v>
      </c>
      <c r="H101" t="s">
        <v>410</v>
      </c>
      <c r="I101" t="s">
        <v>598</v>
      </c>
      <c r="J101">
        <v>1</v>
      </c>
      <c r="K101">
        <v>0</v>
      </c>
      <c r="L101">
        <v>0</v>
      </c>
      <c r="M101">
        <v>0</v>
      </c>
      <c r="N101">
        <v>3</v>
      </c>
      <c r="O101" s="4">
        <v>0</v>
      </c>
      <c r="P101">
        <v>0</v>
      </c>
      <c r="Q101">
        <v>2</v>
      </c>
      <c r="R101">
        <v>0</v>
      </c>
      <c r="S101">
        <v>2</v>
      </c>
      <c r="T101">
        <v>3</v>
      </c>
      <c r="U101">
        <v>1</v>
      </c>
      <c r="V101">
        <v>0</v>
      </c>
      <c r="W101">
        <v>1</v>
      </c>
      <c r="X101">
        <v>0.5</v>
      </c>
      <c r="Y101">
        <v>5</v>
      </c>
      <c r="Z101">
        <v>100</v>
      </c>
      <c r="AA101" s="1" t="s">
        <v>80</v>
      </c>
      <c r="AB101" s="2">
        <v>0.35</v>
      </c>
      <c r="AC101" t="s">
        <v>50</v>
      </c>
      <c r="AD101">
        <f t="shared" si="2"/>
        <v>1</v>
      </c>
      <c r="AE101">
        <v>1</v>
      </c>
      <c r="AF101">
        <v>12</v>
      </c>
      <c r="AG101">
        <v>3</v>
      </c>
      <c r="AH101">
        <v>7</v>
      </c>
      <c r="AI101">
        <v>1</v>
      </c>
      <c r="AJ101">
        <v>3</v>
      </c>
      <c r="AK101">
        <v>1</v>
      </c>
      <c r="AL101" s="1" t="s">
        <v>55</v>
      </c>
      <c r="AM101" s="1" t="s">
        <v>56</v>
      </c>
      <c r="AN101" s="2" t="s">
        <v>54</v>
      </c>
      <c r="AO101" s="2">
        <f>IF(AN101="N", 1, 0)</f>
        <v>1</v>
      </c>
      <c r="AP101" s="3" t="s">
        <v>54</v>
      </c>
      <c r="AQ101" s="2">
        <f>IF(AP101="N", 1, 0)</f>
        <v>1</v>
      </c>
      <c r="AR101" s="1" t="s">
        <v>57</v>
      </c>
      <c r="AS101" s="2" t="s">
        <v>54</v>
      </c>
      <c r="AT101" s="2">
        <f>IF(AS101="N", 1, 0)</f>
        <v>1</v>
      </c>
      <c r="AU101" s="1" t="s">
        <v>50</v>
      </c>
      <c r="AV101" s="4">
        <f t="shared" si="3"/>
        <v>1</v>
      </c>
    </row>
    <row r="102" spans="1:48" x14ac:dyDescent="0.4">
      <c r="A102" s="1" t="s">
        <v>2651</v>
      </c>
      <c r="B102" s="1" t="s">
        <v>45</v>
      </c>
      <c r="C102" t="s">
        <v>46</v>
      </c>
      <c r="D102" t="s">
        <v>72</v>
      </c>
      <c r="E102" s="1" t="s">
        <v>48</v>
      </c>
      <c r="F102" s="1" t="s">
        <v>49</v>
      </c>
      <c r="G102" s="1" t="s">
        <v>50</v>
      </c>
      <c r="H102" t="s">
        <v>410</v>
      </c>
      <c r="I102" t="s">
        <v>463</v>
      </c>
      <c r="J102">
        <v>1</v>
      </c>
      <c r="K102">
        <v>0</v>
      </c>
      <c r="L102">
        <v>1</v>
      </c>
      <c r="M102">
        <v>0</v>
      </c>
      <c r="N102">
        <v>4</v>
      </c>
      <c r="O102" s="4">
        <v>0</v>
      </c>
      <c r="P102">
        <v>0</v>
      </c>
      <c r="Q102">
        <v>0</v>
      </c>
      <c r="R102">
        <v>0</v>
      </c>
      <c r="S102">
        <v>4</v>
      </c>
      <c r="T102">
        <v>0</v>
      </c>
      <c r="U102">
        <v>0</v>
      </c>
      <c r="V102">
        <v>0</v>
      </c>
      <c r="W102">
        <v>1</v>
      </c>
      <c r="X102">
        <v>2.5</v>
      </c>
      <c r="Y102">
        <v>4</v>
      </c>
      <c r="Z102">
        <v>60.23</v>
      </c>
      <c r="AA102" s="1" t="s">
        <v>412</v>
      </c>
      <c r="AB102" s="2">
        <v>12.3</v>
      </c>
      <c r="AC102" t="s">
        <v>50</v>
      </c>
      <c r="AD102">
        <f t="shared" si="2"/>
        <v>1</v>
      </c>
      <c r="AE102">
        <v>1</v>
      </c>
      <c r="AF102">
        <v>12</v>
      </c>
      <c r="AG102">
        <v>4</v>
      </c>
      <c r="AH102">
        <v>4</v>
      </c>
      <c r="AI102">
        <v>1</v>
      </c>
      <c r="AJ102">
        <v>2</v>
      </c>
      <c r="AK102">
        <v>1</v>
      </c>
      <c r="AL102" s="1" t="s">
        <v>55</v>
      </c>
      <c r="AM102" s="1" t="s">
        <v>56</v>
      </c>
      <c r="AN102" s="2" t="s">
        <v>54</v>
      </c>
      <c r="AO102" s="2">
        <f>IF(AN102="N", 1, 0)</f>
        <v>1</v>
      </c>
      <c r="AP102" s="3" t="s">
        <v>50</v>
      </c>
      <c r="AQ102" s="2">
        <f>IF(AP102="N", 1, 0)</f>
        <v>0</v>
      </c>
      <c r="AR102" s="1" t="s">
        <v>86</v>
      </c>
      <c r="AS102" s="2" t="s">
        <v>54</v>
      </c>
      <c r="AT102" s="2">
        <f>IF(AS102="N", 1, 0)</f>
        <v>1</v>
      </c>
      <c r="AU102" s="1" t="s">
        <v>50</v>
      </c>
      <c r="AV102" s="4">
        <f t="shared" si="3"/>
        <v>1</v>
      </c>
    </row>
    <row r="103" spans="1:48" x14ac:dyDescent="0.4">
      <c r="A103" s="1" t="s">
        <v>754</v>
      </c>
      <c r="B103" s="1" t="s">
        <v>45</v>
      </c>
      <c r="C103" t="s">
        <v>46</v>
      </c>
      <c r="D103" t="s">
        <v>72</v>
      </c>
      <c r="E103" s="1" t="s">
        <v>48</v>
      </c>
      <c r="F103" s="1" t="s">
        <v>49</v>
      </c>
      <c r="G103" s="1" t="s">
        <v>50</v>
      </c>
      <c r="H103" t="s">
        <v>672</v>
      </c>
      <c r="I103" t="s">
        <v>753</v>
      </c>
      <c r="J103">
        <v>0</v>
      </c>
      <c r="K103">
        <v>0</v>
      </c>
      <c r="L103">
        <v>0</v>
      </c>
      <c r="M103">
        <v>0</v>
      </c>
      <c r="N103">
        <v>2</v>
      </c>
      <c r="O103" s="4">
        <v>0</v>
      </c>
      <c r="P103">
        <v>0</v>
      </c>
      <c r="Q103">
        <v>1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1</v>
      </c>
      <c r="X103">
        <v>0.5</v>
      </c>
      <c r="Y103">
        <v>6</v>
      </c>
      <c r="Z103">
        <v>33.33</v>
      </c>
      <c r="AA103" s="1" t="s">
        <v>59</v>
      </c>
      <c r="AB103" s="2">
        <v>8.98</v>
      </c>
      <c r="AC103" t="s">
        <v>54</v>
      </c>
      <c r="AD103">
        <f t="shared" si="2"/>
        <v>0</v>
      </c>
      <c r="AE103">
        <v>0</v>
      </c>
      <c r="AF103">
        <v>4</v>
      </c>
      <c r="AG103">
        <v>2</v>
      </c>
      <c r="AH103">
        <v>2</v>
      </c>
      <c r="AI103">
        <v>0</v>
      </c>
      <c r="AJ103">
        <v>0</v>
      </c>
      <c r="AK103">
        <v>0</v>
      </c>
      <c r="AL103" s="1" t="s">
        <v>55</v>
      </c>
      <c r="AM103" s="1" t="s">
        <v>56</v>
      </c>
      <c r="AN103" s="2" t="s">
        <v>54</v>
      </c>
      <c r="AO103" s="2">
        <f>IF(AN103="N", 1, 0)</f>
        <v>1</v>
      </c>
      <c r="AP103" s="3" t="s">
        <v>54</v>
      </c>
      <c r="AQ103" s="2">
        <f>IF(AP103="N", 1, 0)</f>
        <v>1</v>
      </c>
      <c r="AR103" s="1" t="s">
        <v>57</v>
      </c>
      <c r="AS103" s="2" t="s">
        <v>54</v>
      </c>
      <c r="AT103" s="2">
        <f>IF(AS103="N", 1, 0)</f>
        <v>1</v>
      </c>
      <c r="AU103" s="1" t="s">
        <v>50</v>
      </c>
      <c r="AV103" s="4">
        <f t="shared" si="3"/>
        <v>1</v>
      </c>
    </row>
    <row r="104" spans="1:48" x14ac:dyDescent="0.4">
      <c r="A104" s="1" t="s">
        <v>757</v>
      </c>
      <c r="B104" s="1" t="s">
        <v>45</v>
      </c>
      <c r="C104" t="s">
        <v>46</v>
      </c>
      <c r="D104" t="s">
        <v>72</v>
      </c>
      <c r="E104" s="1" t="s">
        <v>48</v>
      </c>
      <c r="F104" s="1" t="s">
        <v>49</v>
      </c>
      <c r="G104" s="1" t="s">
        <v>50</v>
      </c>
      <c r="H104" t="s">
        <v>672</v>
      </c>
      <c r="I104" t="s">
        <v>753</v>
      </c>
      <c r="J104">
        <v>0</v>
      </c>
      <c r="K104">
        <v>0</v>
      </c>
      <c r="L104">
        <v>0</v>
      </c>
      <c r="M104">
        <v>0</v>
      </c>
      <c r="N104">
        <v>5</v>
      </c>
      <c r="O104" s="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4</v>
      </c>
      <c r="Z104">
        <v>71.430000000000007</v>
      </c>
      <c r="AA104" s="1" t="s">
        <v>170</v>
      </c>
      <c r="AB104" s="2">
        <v>5.0599999999999996</v>
      </c>
      <c r="AC104" t="s">
        <v>50</v>
      </c>
      <c r="AD104">
        <f t="shared" si="2"/>
        <v>1</v>
      </c>
      <c r="AE104">
        <v>0</v>
      </c>
      <c r="AF104">
        <v>3</v>
      </c>
      <c r="AG104">
        <v>3</v>
      </c>
      <c r="AH104">
        <v>3</v>
      </c>
      <c r="AI104">
        <v>0</v>
      </c>
      <c r="AJ104">
        <v>0</v>
      </c>
      <c r="AK104">
        <v>0</v>
      </c>
      <c r="AL104" s="1" t="s">
        <v>77</v>
      </c>
      <c r="AM104" s="1" t="s">
        <v>56</v>
      </c>
      <c r="AN104" s="2" t="s">
        <v>54</v>
      </c>
      <c r="AO104" s="2">
        <f>IF(AN104="N", 1, 0)</f>
        <v>1</v>
      </c>
      <c r="AP104" s="3" t="s">
        <v>54</v>
      </c>
      <c r="AQ104" s="2">
        <f>IF(AP104="N", 1, 0)</f>
        <v>1</v>
      </c>
      <c r="AR104" s="1" t="s">
        <v>86</v>
      </c>
      <c r="AS104" s="2" t="s">
        <v>54</v>
      </c>
      <c r="AT104" s="2">
        <f>IF(AS104="N", 1, 0)</f>
        <v>1</v>
      </c>
      <c r="AU104" s="1" t="s">
        <v>50</v>
      </c>
      <c r="AV104" s="4">
        <f t="shared" si="3"/>
        <v>1</v>
      </c>
    </row>
    <row r="105" spans="1:48" x14ac:dyDescent="0.4">
      <c r="A105" s="1" t="s">
        <v>759</v>
      </c>
      <c r="B105" s="1" t="s">
        <v>45</v>
      </c>
      <c r="C105" t="s">
        <v>46</v>
      </c>
      <c r="D105" t="s">
        <v>72</v>
      </c>
      <c r="E105" s="1" t="s">
        <v>48</v>
      </c>
      <c r="F105" s="1" t="s">
        <v>121</v>
      </c>
      <c r="G105" s="1" t="s">
        <v>54</v>
      </c>
      <c r="H105" t="s">
        <v>672</v>
      </c>
      <c r="I105" t="s">
        <v>753</v>
      </c>
      <c r="J105">
        <v>0</v>
      </c>
      <c r="K105">
        <v>0</v>
      </c>
      <c r="L105">
        <v>0</v>
      </c>
      <c r="M105">
        <v>0</v>
      </c>
      <c r="N105">
        <v>1.5</v>
      </c>
      <c r="O105" s="4">
        <v>0</v>
      </c>
      <c r="P105">
        <v>0</v>
      </c>
      <c r="Q105">
        <v>1</v>
      </c>
      <c r="R105">
        <v>0</v>
      </c>
      <c r="S105">
        <v>0.5</v>
      </c>
      <c r="T105">
        <v>0</v>
      </c>
      <c r="U105">
        <v>0</v>
      </c>
      <c r="V105">
        <v>0</v>
      </c>
      <c r="W105">
        <v>0.5</v>
      </c>
      <c r="X105">
        <v>0</v>
      </c>
      <c r="Y105">
        <v>1.5</v>
      </c>
      <c r="Z105">
        <v>14.29</v>
      </c>
      <c r="AA105" s="1" t="s">
        <v>75</v>
      </c>
      <c r="AB105" s="2">
        <v>0.94</v>
      </c>
      <c r="AC105" t="s">
        <v>50</v>
      </c>
      <c r="AD105">
        <f t="shared" si="2"/>
        <v>1</v>
      </c>
      <c r="AE105">
        <v>0</v>
      </c>
      <c r="AF105">
        <v>2</v>
      </c>
      <c r="AG105">
        <v>2</v>
      </c>
      <c r="AH105">
        <v>1.5</v>
      </c>
      <c r="AI105">
        <v>0</v>
      </c>
      <c r="AJ105">
        <v>0.5</v>
      </c>
      <c r="AK105">
        <v>0.5</v>
      </c>
      <c r="AL105" s="1" t="s">
        <v>82</v>
      </c>
      <c r="AM105" s="1" t="s">
        <v>82</v>
      </c>
      <c r="AN105" s="2" t="s">
        <v>54</v>
      </c>
      <c r="AO105" s="2">
        <f>IF(AN105="N", 1, 0)</f>
        <v>1</v>
      </c>
      <c r="AP105" s="3" t="s">
        <v>54</v>
      </c>
      <c r="AQ105" s="2">
        <f>IF(AP105="N", 1, 0)</f>
        <v>1</v>
      </c>
      <c r="AR105" s="1" t="s">
        <v>86</v>
      </c>
      <c r="AS105" s="2" t="s">
        <v>54</v>
      </c>
      <c r="AT105" s="2">
        <f>IF(AS105="N", 1, 0)</f>
        <v>1</v>
      </c>
      <c r="AU105" s="1" t="s">
        <v>50</v>
      </c>
      <c r="AV105" s="4">
        <f t="shared" si="3"/>
        <v>1</v>
      </c>
    </row>
    <row r="106" spans="1:48" x14ac:dyDescent="0.4">
      <c r="A106" s="1" t="s">
        <v>763</v>
      </c>
      <c r="B106" s="1" t="s">
        <v>45</v>
      </c>
      <c r="C106" t="s">
        <v>46</v>
      </c>
      <c r="D106" t="s">
        <v>72</v>
      </c>
      <c r="E106" s="1" t="s">
        <v>48</v>
      </c>
      <c r="F106" s="1" t="s">
        <v>49</v>
      </c>
      <c r="G106" s="1" t="s">
        <v>54</v>
      </c>
      <c r="H106" t="s">
        <v>672</v>
      </c>
      <c r="I106" t="s">
        <v>753</v>
      </c>
      <c r="J106">
        <v>0</v>
      </c>
      <c r="K106">
        <v>0</v>
      </c>
      <c r="L106">
        <v>0</v>
      </c>
      <c r="M106">
        <v>0</v>
      </c>
      <c r="N106">
        <v>1</v>
      </c>
      <c r="O106" s="4">
        <v>0</v>
      </c>
      <c r="P106">
        <v>0</v>
      </c>
      <c r="Q106">
        <v>0</v>
      </c>
      <c r="R106">
        <v>0</v>
      </c>
      <c r="S106">
        <v>0.5</v>
      </c>
      <c r="T106">
        <v>0</v>
      </c>
      <c r="U106">
        <v>0</v>
      </c>
      <c r="V106">
        <v>0</v>
      </c>
      <c r="W106">
        <v>0.5</v>
      </c>
      <c r="X106">
        <v>0</v>
      </c>
      <c r="Y106">
        <v>2</v>
      </c>
      <c r="Z106">
        <v>75</v>
      </c>
      <c r="AA106" s="1" t="s">
        <v>95</v>
      </c>
      <c r="AB106" s="2">
        <v>35.090000000000003</v>
      </c>
      <c r="AC106" t="s">
        <v>50</v>
      </c>
      <c r="AD106">
        <f t="shared" si="2"/>
        <v>1</v>
      </c>
      <c r="AE106">
        <v>0</v>
      </c>
      <c r="AF106">
        <v>2</v>
      </c>
      <c r="AG106">
        <v>0.5</v>
      </c>
      <c r="AH106">
        <v>1.5</v>
      </c>
      <c r="AI106">
        <v>0</v>
      </c>
      <c r="AJ106">
        <v>0</v>
      </c>
      <c r="AK106">
        <v>0</v>
      </c>
      <c r="AL106" s="1" t="s">
        <v>82</v>
      </c>
      <c r="AM106" s="1" t="s">
        <v>55</v>
      </c>
      <c r="AN106" s="2" t="s">
        <v>54</v>
      </c>
      <c r="AO106" s="2">
        <f>IF(AN106="N", 1, 0)</f>
        <v>1</v>
      </c>
      <c r="AP106" s="3" t="s">
        <v>54</v>
      </c>
      <c r="AQ106" s="2">
        <f>IF(AP106="N", 1, 0)</f>
        <v>1</v>
      </c>
      <c r="AR106" s="1" t="s">
        <v>56</v>
      </c>
      <c r="AS106" s="2" t="s">
        <v>54</v>
      </c>
      <c r="AT106" s="2">
        <f>IF(AS106="N", 1, 0)</f>
        <v>1</v>
      </c>
      <c r="AU106" s="1" t="s">
        <v>50</v>
      </c>
      <c r="AV106" s="4">
        <f t="shared" si="3"/>
        <v>1</v>
      </c>
    </row>
    <row r="107" spans="1:48" x14ac:dyDescent="0.4">
      <c r="A107" s="1" t="s">
        <v>777</v>
      </c>
      <c r="B107" s="1" t="s">
        <v>45</v>
      </c>
      <c r="C107" t="s">
        <v>46</v>
      </c>
      <c r="D107" t="s">
        <v>72</v>
      </c>
      <c r="E107" s="1" t="s">
        <v>48</v>
      </c>
      <c r="F107" s="1" t="s">
        <v>49</v>
      </c>
      <c r="G107" s="1" t="s">
        <v>50</v>
      </c>
      <c r="H107" t="s">
        <v>672</v>
      </c>
      <c r="I107" t="s">
        <v>753</v>
      </c>
      <c r="J107">
        <v>0</v>
      </c>
      <c r="K107">
        <v>0</v>
      </c>
      <c r="L107">
        <v>0</v>
      </c>
      <c r="M107">
        <v>0</v>
      </c>
      <c r="N107">
        <v>3</v>
      </c>
      <c r="O107" s="4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6</v>
      </c>
      <c r="Z107">
        <v>55</v>
      </c>
      <c r="AA107" s="1" t="s">
        <v>778</v>
      </c>
      <c r="AB107" s="2">
        <v>24.88</v>
      </c>
      <c r="AC107" t="s">
        <v>50</v>
      </c>
      <c r="AD107">
        <f t="shared" si="2"/>
        <v>1</v>
      </c>
      <c r="AE107">
        <v>0</v>
      </c>
      <c r="AF107">
        <v>3</v>
      </c>
      <c r="AG107">
        <v>4</v>
      </c>
      <c r="AH107">
        <v>2</v>
      </c>
      <c r="AI107">
        <v>0</v>
      </c>
      <c r="AJ107">
        <v>0</v>
      </c>
      <c r="AK107">
        <v>0</v>
      </c>
      <c r="AL107" s="1" t="s">
        <v>77</v>
      </c>
      <c r="AM107" s="1" t="s">
        <v>56</v>
      </c>
      <c r="AN107" s="2" t="s">
        <v>54</v>
      </c>
      <c r="AO107" s="2">
        <f>IF(AN107="N", 1, 0)</f>
        <v>1</v>
      </c>
      <c r="AP107" s="3" t="s">
        <v>54</v>
      </c>
      <c r="AQ107" s="2">
        <f>IF(AP107="N", 1, 0)</f>
        <v>1</v>
      </c>
      <c r="AR107" s="1" t="s">
        <v>96</v>
      </c>
      <c r="AS107" s="2" t="s">
        <v>54</v>
      </c>
      <c r="AT107" s="2">
        <f>IF(AS107="N", 1, 0)</f>
        <v>1</v>
      </c>
      <c r="AU107" s="1" t="s">
        <v>50</v>
      </c>
      <c r="AV107" s="4">
        <f t="shared" si="3"/>
        <v>1</v>
      </c>
    </row>
    <row r="108" spans="1:48" x14ac:dyDescent="0.4">
      <c r="A108" s="1" t="s">
        <v>783</v>
      </c>
      <c r="B108" s="1" t="s">
        <v>45</v>
      </c>
      <c r="C108" t="s">
        <v>46</v>
      </c>
      <c r="D108" t="s">
        <v>72</v>
      </c>
      <c r="E108" s="1" t="s">
        <v>48</v>
      </c>
      <c r="F108" s="1" t="s">
        <v>49</v>
      </c>
      <c r="G108" s="1" t="s">
        <v>50</v>
      </c>
      <c r="H108" t="s">
        <v>672</v>
      </c>
      <c r="I108" t="s">
        <v>753</v>
      </c>
      <c r="J108">
        <v>0</v>
      </c>
      <c r="K108">
        <v>0</v>
      </c>
      <c r="L108">
        <v>1</v>
      </c>
      <c r="M108">
        <v>0</v>
      </c>
      <c r="N108">
        <v>1</v>
      </c>
      <c r="O108" s="4">
        <v>0</v>
      </c>
      <c r="P108">
        <v>0</v>
      </c>
      <c r="Q108">
        <v>3</v>
      </c>
      <c r="R108">
        <v>0</v>
      </c>
      <c r="S108">
        <v>3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6</v>
      </c>
      <c r="Z108">
        <v>83.33</v>
      </c>
      <c r="AA108" s="1" t="s">
        <v>784</v>
      </c>
      <c r="AB108" s="2">
        <v>8.98</v>
      </c>
      <c r="AC108" t="s">
        <v>54</v>
      </c>
      <c r="AD108">
        <f t="shared" si="2"/>
        <v>0</v>
      </c>
      <c r="AE108">
        <v>0</v>
      </c>
      <c r="AF108">
        <v>12</v>
      </c>
      <c r="AG108">
        <v>1</v>
      </c>
      <c r="AH108">
        <v>4</v>
      </c>
      <c r="AI108">
        <v>0</v>
      </c>
      <c r="AJ108">
        <v>1</v>
      </c>
      <c r="AK108">
        <v>1</v>
      </c>
      <c r="AL108" s="1" t="s">
        <v>55</v>
      </c>
      <c r="AM108" s="1" t="s">
        <v>56</v>
      </c>
      <c r="AN108" s="2" t="s">
        <v>54</v>
      </c>
      <c r="AO108" s="2">
        <f>IF(AN108="N", 1, 0)</f>
        <v>1</v>
      </c>
      <c r="AP108" s="3" t="s">
        <v>54</v>
      </c>
      <c r="AQ108" s="2">
        <f>IF(AP108="N", 1, 0)</f>
        <v>1</v>
      </c>
      <c r="AR108" s="1" t="s">
        <v>56</v>
      </c>
      <c r="AS108" s="2" t="s">
        <v>54</v>
      </c>
      <c r="AT108" s="2">
        <f>IF(AS108="N", 1, 0)</f>
        <v>1</v>
      </c>
      <c r="AU108" s="1" t="s">
        <v>50</v>
      </c>
      <c r="AV108" s="4">
        <f t="shared" si="3"/>
        <v>1</v>
      </c>
    </row>
    <row r="109" spans="1:48" x14ac:dyDescent="0.4">
      <c r="A109" s="1" t="s">
        <v>963</v>
      </c>
      <c r="B109" s="1" t="s">
        <v>45</v>
      </c>
      <c r="C109" t="s">
        <v>46</v>
      </c>
      <c r="D109" t="s">
        <v>123</v>
      </c>
      <c r="E109" s="1" t="s">
        <v>48</v>
      </c>
      <c r="F109" s="1" t="s">
        <v>49</v>
      </c>
      <c r="G109" s="1" t="s">
        <v>54</v>
      </c>
      <c r="H109" t="s">
        <v>672</v>
      </c>
      <c r="I109" t="s">
        <v>762</v>
      </c>
      <c r="J109">
        <v>0</v>
      </c>
      <c r="K109">
        <v>0</v>
      </c>
      <c r="L109">
        <v>0</v>
      </c>
      <c r="M109">
        <v>0</v>
      </c>
      <c r="N109">
        <v>1</v>
      </c>
      <c r="O109" s="4">
        <v>0</v>
      </c>
      <c r="P109">
        <v>0</v>
      </c>
      <c r="Q109">
        <v>0</v>
      </c>
      <c r="R109">
        <v>0</v>
      </c>
      <c r="S109">
        <v>0.5</v>
      </c>
      <c r="T109">
        <v>0</v>
      </c>
      <c r="U109">
        <v>0.5</v>
      </c>
      <c r="V109">
        <v>0</v>
      </c>
      <c r="W109">
        <v>0.5</v>
      </c>
      <c r="X109">
        <v>1</v>
      </c>
      <c r="Y109">
        <v>2.5</v>
      </c>
      <c r="Z109">
        <v>33.33</v>
      </c>
      <c r="AA109" s="1" t="s">
        <v>674</v>
      </c>
      <c r="AB109" s="2">
        <v>8.98</v>
      </c>
      <c r="AC109" t="s">
        <v>54</v>
      </c>
      <c r="AD109">
        <f t="shared" si="2"/>
        <v>0</v>
      </c>
      <c r="AE109">
        <v>0</v>
      </c>
      <c r="AF109">
        <v>1</v>
      </c>
      <c r="AG109">
        <v>2.5</v>
      </c>
      <c r="AH109">
        <v>3</v>
      </c>
      <c r="AI109">
        <v>0</v>
      </c>
      <c r="AJ109">
        <v>0</v>
      </c>
      <c r="AK109">
        <v>0</v>
      </c>
      <c r="AL109" s="1" t="s">
        <v>55</v>
      </c>
      <c r="AM109" s="1" t="s">
        <v>85</v>
      </c>
      <c r="AN109" s="2" t="s">
        <v>54</v>
      </c>
      <c r="AO109" s="2">
        <f>IF(AN109="N", 1, 0)</f>
        <v>1</v>
      </c>
      <c r="AP109" s="3" t="s">
        <v>54</v>
      </c>
      <c r="AQ109" s="2">
        <f>IF(AP109="N", 1, 0)</f>
        <v>1</v>
      </c>
      <c r="AR109" s="1" t="s">
        <v>56</v>
      </c>
      <c r="AS109" s="2" t="s">
        <v>54</v>
      </c>
      <c r="AT109" s="2">
        <f>IF(AS109="N", 1, 0)</f>
        <v>1</v>
      </c>
      <c r="AU109" s="1" t="s">
        <v>50</v>
      </c>
      <c r="AV109" s="4">
        <f t="shared" si="3"/>
        <v>1</v>
      </c>
    </row>
    <row r="110" spans="1:48" x14ac:dyDescent="0.4">
      <c r="A110" s="1" t="s">
        <v>1169</v>
      </c>
      <c r="B110" s="1" t="s">
        <v>45</v>
      </c>
      <c r="C110" t="s">
        <v>46</v>
      </c>
      <c r="D110" t="s">
        <v>123</v>
      </c>
      <c r="E110" s="1" t="s">
        <v>48</v>
      </c>
      <c r="F110" s="1" t="s">
        <v>49</v>
      </c>
      <c r="G110" s="1" t="s">
        <v>50</v>
      </c>
      <c r="H110" t="s">
        <v>672</v>
      </c>
      <c r="I110" t="s">
        <v>762</v>
      </c>
      <c r="J110">
        <v>0</v>
      </c>
      <c r="K110">
        <v>0</v>
      </c>
      <c r="L110">
        <v>0</v>
      </c>
      <c r="M110">
        <v>0</v>
      </c>
      <c r="N110">
        <v>0</v>
      </c>
      <c r="O110" s="4">
        <v>0</v>
      </c>
      <c r="P110">
        <v>0</v>
      </c>
      <c r="Q110">
        <v>1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1</v>
      </c>
      <c r="X110">
        <v>1.5</v>
      </c>
      <c r="Y110">
        <v>4</v>
      </c>
      <c r="Z110">
        <v>92.31</v>
      </c>
      <c r="AA110" s="1" t="s">
        <v>232</v>
      </c>
      <c r="AB110" s="2">
        <v>8.98</v>
      </c>
      <c r="AC110" t="s">
        <v>54</v>
      </c>
      <c r="AD110">
        <f t="shared" si="2"/>
        <v>0</v>
      </c>
      <c r="AE110">
        <v>0</v>
      </c>
      <c r="AF110">
        <v>7</v>
      </c>
      <c r="AG110">
        <v>3</v>
      </c>
      <c r="AH110">
        <v>3</v>
      </c>
      <c r="AI110">
        <v>0</v>
      </c>
      <c r="AJ110">
        <v>4</v>
      </c>
      <c r="AK110">
        <v>1</v>
      </c>
      <c r="AL110" s="1" t="s">
        <v>55</v>
      </c>
      <c r="AM110" s="1" t="s">
        <v>56</v>
      </c>
      <c r="AN110" s="2" t="s">
        <v>54</v>
      </c>
      <c r="AO110" s="2">
        <f>IF(AN110="N", 1, 0)</f>
        <v>1</v>
      </c>
      <c r="AP110" s="3" t="s">
        <v>54</v>
      </c>
      <c r="AQ110" s="2">
        <f>IF(AP110="N", 1, 0)</f>
        <v>1</v>
      </c>
      <c r="AR110" s="1" t="s">
        <v>77</v>
      </c>
      <c r="AS110" s="2" t="s">
        <v>54</v>
      </c>
      <c r="AT110" s="2">
        <f>IF(AS110="N", 1, 0)</f>
        <v>1</v>
      </c>
      <c r="AU110" s="1" t="s">
        <v>50</v>
      </c>
      <c r="AV110" s="4">
        <f t="shared" si="3"/>
        <v>1</v>
      </c>
    </row>
    <row r="111" spans="1:48" x14ac:dyDescent="0.4">
      <c r="A111" s="1" t="s">
        <v>1591</v>
      </c>
      <c r="B111" s="1" t="s">
        <v>45</v>
      </c>
      <c r="C111" t="s">
        <v>46</v>
      </c>
      <c r="D111" t="s">
        <v>123</v>
      </c>
      <c r="E111" s="1" t="s">
        <v>48</v>
      </c>
      <c r="F111" s="1" t="s">
        <v>121</v>
      </c>
      <c r="G111" s="1" t="s">
        <v>54</v>
      </c>
      <c r="H111" t="s">
        <v>672</v>
      </c>
      <c r="I111" t="s">
        <v>753</v>
      </c>
      <c r="J111">
        <v>0</v>
      </c>
      <c r="K111">
        <v>0</v>
      </c>
      <c r="L111">
        <v>0</v>
      </c>
      <c r="M111">
        <v>0</v>
      </c>
      <c r="N111">
        <v>3</v>
      </c>
      <c r="O111" s="4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0.5</v>
      </c>
      <c r="V111">
        <v>0</v>
      </c>
      <c r="W111">
        <v>0.5</v>
      </c>
      <c r="X111">
        <v>1</v>
      </c>
      <c r="Y111">
        <v>1</v>
      </c>
      <c r="Z111">
        <v>33.33</v>
      </c>
      <c r="AA111" s="1" t="s">
        <v>674</v>
      </c>
      <c r="AB111" s="2">
        <v>0</v>
      </c>
      <c r="AC111" t="s">
        <v>50</v>
      </c>
      <c r="AD111">
        <f t="shared" si="2"/>
        <v>1</v>
      </c>
      <c r="AE111">
        <v>0</v>
      </c>
      <c r="AF111">
        <v>2</v>
      </c>
      <c r="AG111">
        <v>1.5</v>
      </c>
      <c r="AH111">
        <v>3</v>
      </c>
      <c r="AI111">
        <v>0</v>
      </c>
      <c r="AJ111">
        <v>0</v>
      </c>
      <c r="AK111">
        <v>0</v>
      </c>
      <c r="AL111" s="1" t="s">
        <v>82</v>
      </c>
      <c r="AM111" s="1" t="s">
        <v>59</v>
      </c>
      <c r="AN111" s="2" t="s">
        <v>54</v>
      </c>
      <c r="AO111" s="2">
        <f>IF(AN111="N", 1, 0)</f>
        <v>1</v>
      </c>
      <c r="AP111" s="3" t="s">
        <v>54</v>
      </c>
      <c r="AQ111" s="2">
        <f>IF(AP111="N", 1, 0)</f>
        <v>1</v>
      </c>
      <c r="AR111" s="1" t="s">
        <v>56</v>
      </c>
      <c r="AS111" s="2" t="s">
        <v>54</v>
      </c>
      <c r="AT111" s="2">
        <f>IF(AS111="N", 1, 0)</f>
        <v>1</v>
      </c>
      <c r="AU111" s="1" t="s">
        <v>50</v>
      </c>
      <c r="AV111" s="4">
        <f t="shared" si="3"/>
        <v>1</v>
      </c>
    </row>
    <row r="112" spans="1:48" x14ac:dyDescent="0.4">
      <c r="A112" s="1" t="s">
        <v>1661</v>
      </c>
      <c r="B112" s="1" t="s">
        <v>45</v>
      </c>
      <c r="C112" t="s">
        <v>46</v>
      </c>
      <c r="D112" t="s">
        <v>123</v>
      </c>
      <c r="E112" s="1" t="s">
        <v>48</v>
      </c>
      <c r="F112" s="1" t="s">
        <v>49</v>
      </c>
      <c r="G112" s="1" t="s">
        <v>50</v>
      </c>
      <c r="H112" t="s">
        <v>672</v>
      </c>
      <c r="I112" t="s">
        <v>870</v>
      </c>
      <c r="J112">
        <v>0</v>
      </c>
      <c r="K112">
        <v>0</v>
      </c>
      <c r="L112">
        <v>0</v>
      </c>
      <c r="M112">
        <v>0</v>
      </c>
      <c r="N112">
        <v>4</v>
      </c>
      <c r="O112" s="4">
        <v>0</v>
      </c>
      <c r="P112">
        <v>0</v>
      </c>
      <c r="Q112">
        <v>3</v>
      </c>
      <c r="R112">
        <v>0</v>
      </c>
      <c r="S112">
        <v>5</v>
      </c>
      <c r="T112">
        <v>2</v>
      </c>
      <c r="U112">
        <v>2</v>
      </c>
      <c r="V112">
        <v>0</v>
      </c>
      <c r="W112">
        <v>1</v>
      </c>
      <c r="X112">
        <v>1</v>
      </c>
      <c r="Y112">
        <v>4</v>
      </c>
      <c r="Z112">
        <v>33.33</v>
      </c>
      <c r="AA112" s="1" t="s">
        <v>75</v>
      </c>
      <c r="AB112" s="2">
        <v>7.3</v>
      </c>
      <c r="AC112" t="s">
        <v>54</v>
      </c>
      <c r="AD112">
        <f t="shared" si="2"/>
        <v>0</v>
      </c>
      <c r="AE112">
        <v>0</v>
      </c>
      <c r="AF112">
        <v>11</v>
      </c>
      <c r="AG112">
        <v>4</v>
      </c>
      <c r="AH112">
        <v>6</v>
      </c>
      <c r="AI112">
        <v>1</v>
      </c>
      <c r="AJ112">
        <v>6</v>
      </c>
      <c r="AK112">
        <v>1</v>
      </c>
      <c r="AL112" s="1" t="s">
        <v>77</v>
      </c>
      <c r="AM112" s="1" t="s">
        <v>56</v>
      </c>
      <c r="AN112" s="2" t="s">
        <v>54</v>
      </c>
      <c r="AO112" s="2">
        <f>IF(AN112="N", 1, 0)</f>
        <v>1</v>
      </c>
      <c r="AP112" s="3" t="s">
        <v>54</v>
      </c>
      <c r="AQ112" s="2">
        <f>IF(AP112="N", 1, 0)</f>
        <v>1</v>
      </c>
      <c r="AR112" s="1" t="s">
        <v>57</v>
      </c>
      <c r="AS112" s="2" t="s">
        <v>54</v>
      </c>
      <c r="AT112" s="2">
        <f>IF(AS112="N", 1, 0)</f>
        <v>1</v>
      </c>
      <c r="AU112" s="1" t="s">
        <v>50</v>
      </c>
      <c r="AV112" s="4">
        <f t="shared" si="3"/>
        <v>1</v>
      </c>
    </row>
    <row r="113" spans="1:48" x14ac:dyDescent="0.4">
      <c r="A113" s="1" t="s">
        <v>1662</v>
      </c>
      <c r="B113" s="1" t="s">
        <v>45</v>
      </c>
      <c r="C113" t="s">
        <v>46</v>
      </c>
      <c r="D113" t="s">
        <v>123</v>
      </c>
      <c r="E113" s="1" t="s">
        <v>48</v>
      </c>
      <c r="F113" s="1" t="s">
        <v>49</v>
      </c>
      <c r="G113" s="1" t="s">
        <v>50</v>
      </c>
      <c r="H113" t="s">
        <v>672</v>
      </c>
      <c r="I113" t="s">
        <v>753</v>
      </c>
      <c r="J113">
        <v>0</v>
      </c>
      <c r="K113">
        <v>0</v>
      </c>
      <c r="L113">
        <v>0</v>
      </c>
      <c r="M113">
        <v>0</v>
      </c>
      <c r="N113">
        <v>1</v>
      </c>
      <c r="O113" s="4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3</v>
      </c>
      <c r="Z113">
        <v>100</v>
      </c>
      <c r="AA113" s="1" t="s">
        <v>674</v>
      </c>
      <c r="AB113" s="2">
        <v>5.67</v>
      </c>
      <c r="AC113" t="s">
        <v>50</v>
      </c>
      <c r="AD113">
        <f t="shared" si="2"/>
        <v>1</v>
      </c>
      <c r="AE113">
        <v>0</v>
      </c>
      <c r="AF113">
        <v>7</v>
      </c>
      <c r="AG113">
        <v>2</v>
      </c>
      <c r="AH113">
        <v>3</v>
      </c>
      <c r="AI113">
        <v>0</v>
      </c>
      <c r="AJ113">
        <v>0</v>
      </c>
      <c r="AK113">
        <v>0</v>
      </c>
      <c r="AL113" s="1" t="s">
        <v>77</v>
      </c>
      <c r="AM113" s="1" t="s">
        <v>56</v>
      </c>
      <c r="AN113" s="2" t="s">
        <v>54</v>
      </c>
      <c r="AO113" s="2">
        <f>IF(AN113="N", 1, 0)</f>
        <v>1</v>
      </c>
      <c r="AP113" s="3" t="s">
        <v>54</v>
      </c>
      <c r="AQ113" s="2">
        <f>IF(AP113="N", 1, 0)</f>
        <v>1</v>
      </c>
      <c r="AR113" s="1" t="s">
        <v>56</v>
      </c>
      <c r="AS113" s="2" t="s">
        <v>54</v>
      </c>
      <c r="AT113" s="2">
        <f>IF(AS113="N", 1, 0)</f>
        <v>1</v>
      </c>
      <c r="AU113" s="1" t="s">
        <v>50</v>
      </c>
      <c r="AV113" s="4">
        <f t="shared" si="3"/>
        <v>1</v>
      </c>
    </row>
    <row r="114" spans="1:48" x14ac:dyDescent="0.4">
      <c r="A114" s="1" t="s">
        <v>1697</v>
      </c>
      <c r="B114" s="1" t="s">
        <v>45</v>
      </c>
      <c r="C114" t="s">
        <v>46</v>
      </c>
      <c r="D114" t="s">
        <v>123</v>
      </c>
      <c r="E114" s="1" t="s">
        <v>48</v>
      </c>
      <c r="F114" s="1" t="s">
        <v>49</v>
      </c>
      <c r="G114" s="1" t="s">
        <v>54</v>
      </c>
      <c r="H114" t="s">
        <v>672</v>
      </c>
      <c r="I114" t="s">
        <v>870</v>
      </c>
      <c r="J114">
        <v>0</v>
      </c>
      <c r="K114">
        <v>0</v>
      </c>
      <c r="L114">
        <v>0</v>
      </c>
      <c r="M114">
        <v>0</v>
      </c>
      <c r="N114">
        <v>1.5</v>
      </c>
      <c r="O114" s="4">
        <v>0.14000000000000001</v>
      </c>
      <c r="P114">
        <v>0</v>
      </c>
      <c r="Q114">
        <v>2.5</v>
      </c>
      <c r="R114">
        <v>0</v>
      </c>
      <c r="S114">
        <v>2.5</v>
      </c>
      <c r="T114">
        <v>2</v>
      </c>
      <c r="U114">
        <v>1</v>
      </c>
      <c r="V114">
        <v>0</v>
      </c>
      <c r="W114">
        <v>0.5</v>
      </c>
      <c r="X114">
        <v>0</v>
      </c>
      <c r="Y114">
        <v>3</v>
      </c>
      <c r="Z114">
        <v>42.86</v>
      </c>
      <c r="AA114" s="1" t="s">
        <v>1698</v>
      </c>
      <c r="AB114" s="2">
        <v>8.98</v>
      </c>
      <c r="AC114" t="s">
        <v>54</v>
      </c>
      <c r="AD114">
        <f t="shared" si="2"/>
        <v>0</v>
      </c>
      <c r="AE114">
        <v>0</v>
      </c>
      <c r="AF114">
        <v>6</v>
      </c>
      <c r="AG114">
        <v>2.5</v>
      </c>
      <c r="AH114">
        <v>4.5</v>
      </c>
      <c r="AI114">
        <v>0.5</v>
      </c>
      <c r="AJ114">
        <v>1</v>
      </c>
      <c r="AK114">
        <v>0.5</v>
      </c>
      <c r="AL114" s="1" t="s">
        <v>82</v>
      </c>
      <c r="AM114" s="1" t="s">
        <v>85</v>
      </c>
      <c r="AN114" s="2" t="s">
        <v>54</v>
      </c>
      <c r="AO114" s="2">
        <f>IF(AN114="N", 1, 0)</f>
        <v>1</v>
      </c>
      <c r="AP114" s="3" t="s">
        <v>54</v>
      </c>
      <c r="AQ114" s="2">
        <f>IF(AP114="N", 1, 0)</f>
        <v>1</v>
      </c>
      <c r="AR114" s="1" t="s">
        <v>96</v>
      </c>
      <c r="AS114" s="2" t="s">
        <v>54</v>
      </c>
      <c r="AT114" s="2">
        <f>IF(AS114="N", 1, 0)</f>
        <v>1</v>
      </c>
      <c r="AU114" s="1" t="s">
        <v>50</v>
      </c>
      <c r="AV114" s="4">
        <f t="shared" si="3"/>
        <v>1</v>
      </c>
    </row>
    <row r="115" spans="1:48" x14ac:dyDescent="0.4">
      <c r="A115" s="1" t="s">
        <v>1759</v>
      </c>
      <c r="B115" s="1" t="s">
        <v>45</v>
      </c>
      <c r="C115" t="s">
        <v>46</v>
      </c>
      <c r="D115" t="s">
        <v>123</v>
      </c>
      <c r="E115" s="1" t="s">
        <v>48</v>
      </c>
      <c r="F115" s="1" t="s">
        <v>49</v>
      </c>
      <c r="G115" s="1" t="s">
        <v>54</v>
      </c>
      <c r="H115" t="s">
        <v>672</v>
      </c>
      <c r="I115" t="s">
        <v>762</v>
      </c>
      <c r="J115">
        <v>0</v>
      </c>
      <c r="K115">
        <v>0</v>
      </c>
      <c r="L115">
        <v>0</v>
      </c>
      <c r="M115">
        <v>0</v>
      </c>
      <c r="N115">
        <v>2</v>
      </c>
      <c r="O115" s="4">
        <v>0</v>
      </c>
      <c r="P115">
        <v>0</v>
      </c>
      <c r="Q115">
        <v>0.5</v>
      </c>
      <c r="R115">
        <v>0</v>
      </c>
      <c r="S115">
        <v>0.5</v>
      </c>
      <c r="T115">
        <v>0</v>
      </c>
      <c r="U115">
        <v>0.5</v>
      </c>
      <c r="V115">
        <v>0</v>
      </c>
      <c r="W115">
        <v>0</v>
      </c>
      <c r="X115">
        <v>1.5</v>
      </c>
      <c r="Y115">
        <v>1.5</v>
      </c>
      <c r="Z115">
        <v>92.86</v>
      </c>
      <c r="AA115" s="1" t="s">
        <v>75</v>
      </c>
      <c r="AB115" s="2">
        <v>6.3</v>
      </c>
      <c r="AC115" t="s">
        <v>54</v>
      </c>
      <c r="AD115">
        <f t="shared" si="2"/>
        <v>0</v>
      </c>
      <c r="AE115">
        <v>0</v>
      </c>
      <c r="AF115">
        <v>0</v>
      </c>
      <c r="AG115">
        <v>0</v>
      </c>
      <c r="AH115">
        <v>1.5</v>
      </c>
      <c r="AI115">
        <v>0</v>
      </c>
      <c r="AJ115">
        <v>1.5</v>
      </c>
      <c r="AK115">
        <v>0.5</v>
      </c>
      <c r="AL115" s="1" t="s">
        <v>82</v>
      </c>
      <c r="AM115" s="1" t="s">
        <v>85</v>
      </c>
      <c r="AN115" s="2" t="s">
        <v>54</v>
      </c>
      <c r="AO115" s="2">
        <f>IF(AN115="N", 1, 0)</f>
        <v>1</v>
      </c>
      <c r="AP115" s="3" t="s">
        <v>54</v>
      </c>
      <c r="AQ115" s="2">
        <f>IF(AP115="N", 1, 0)</f>
        <v>1</v>
      </c>
      <c r="AR115" s="1" t="s">
        <v>56</v>
      </c>
      <c r="AS115" s="2" t="s">
        <v>54</v>
      </c>
      <c r="AT115" s="2">
        <f>IF(AS115="N", 1, 0)</f>
        <v>1</v>
      </c>
      <c r="AU115" s="1" t="s">
        <v>50</v>
      </c>
      <c r="AV115" s="4">
        <f t="shared" si="3"/>
        <v>1</v>
      </c>
    </row>
    <row r="116" spans="1:48" x14ac:dyDescent="0.4">
      <c r="A116" s="1" t="s">
        <v>1791</v>
      </c>
      <c r="B116" s="1" t="s">
        <v>45</v>
      </c>
      <c r="C116" t="s">
        <v>46</v>
      </c>
      <c r="D116" t="s">
        <v>72</v>
      </c>
      <c r="E116" s="1" t="s">
        <v>48</v>
      </c>
      <c r="F116" s="1" t="s">
        <v>49</v>
      </c>
      <c r="G116" s="1" t="s">
        <v>50</v>
      </c>
      <c r="H116" t="s">
        <v>672</v>
      </c>
      <c r="I116" t="s">
        <v>1121</v>
      </c>
      <c r="J116">
        <v>0</v>
      </c>
      <c r="K116">
        <v>0</v>
      </c>
      <c r="L116">
        <v>0</v>
      </c>
      <c r="M116">
        <v>0</v>
      </c>
      <c r="N116">
        <v>2</v>
      </c>
      <c r="O116" s="4">
        <v>0</v>
      </c>
      <c r="P116">
        <v>0</v>
      </c>
      <c r="Q116">
        <v>3</v>
      </c>
      <c r="R116">
        <v>0</v>
      </c>
      <c r="S116">
        <v>5</v>
      </c>
      <c r="T116">
        <v>0</v>
      </c>
      <c r="U116">
        <v>1</v>
      </c>
      <c r="V116">
        <v>3</v>
      </c>
      <c r="W116">
        <v>1</v>
      </c>
      <c r="X116">
        <v>0.5</v>
      </c>
      <c r="Y116">
        <v>6</v>
      </c>
      <c r="Z116">
        <v>100</v>
      </c>
      <c r="AA116" s="1" t="s">
        <v>674</v>
      </c>
      <c r="AB116" s="2">
        <v>7.3</v>
      </c>
      <c r="AC116" t="s">
        <v>54</v>
      </c>
      <c r="AD116">
        <f t="shared" si="2"/>
        <v>0</v>
      </c>
      <c r="AE116">
        <v>0</v>
      </c>
      <c r="AF116">
        <v>10</v>
      </c>
      <c r="AG116">
        <v>3</v>
      </c>
      <c r="AH116">
        <v>2</v>
      </c>
      <c r="AI116">
        <v>1</v>
      </c>
      <c r="AJ116">
        <v>3</v>
      </c>
      <c r="AK116">
        <v>1</v>
      </c>
      <c r="AL116" s="1" t="s">
        <v>55</v>
      </c>
      <c r="AM116" s="1" t="s">
        <v>56</v>
      </c>
      <c r="AN116" s="2" t="s">
        <v>54</v>
      </c>
      <c r="AO116" s="2">
        <f>IF(AN116="N", 1, 0)</f>
        <v>1</v>
      </c>
      <c r="AP116" s="3" t="s">
        <v>54</v>
      </c>
      <c r="AQ116" s="2">
        <f>IF(AP116="N", 1, 0)</f>
        <v>1</v>
      </c>
      <c r="AR116" s="1" t="s">
        <v>57</v>
      </c>
      <c r="AS116" s="2" t="s">
        <v>54</v>
      </c>
      <c r="AT116" s="2">
        <f>IF(AS116="N", 1, 0)</f>
        <v>1</v>
      </c>
      <c r="AU116" s="1" t="s">
        <v>50</v>
      </c>
      <c r="AV116" s="4">
        <f t="shared" si="3"/>
        <v>1</v>
      </c>
    </row>
    <row r="117" spans="1:48" x14ac:dyDescent="0.4">
      <c r="A117" s="1" t="s">
        <v>1915</v>
      </c>
      <c r="B117" s="1" t="s">
        <v>45</v>
      </c>
      <c r="C117" t="s">
        <v>46</v>
      </c>
      <c r="D117" t="s">
        <v>72</v>
      </c>
      <c r="E117" s="1" t="s">
        <v>48</v>
      </c>
      <c r="F117" s="1" t="s">
        <v>49</v>
      </c>
      <c r="G117" s="1" t="s">
        <v>50</v>
      </c>
      <c r="H117" t="s">
        <v>672</v>
      </c>
      <c r="I117" t="s">
        <v>1121</v>
      </c>
      <c r="J117">
        <v>0</v>
      </c>
      <c r="K117">
        <v>0</v>
      </c>
      <c r="L117">
        <v>0</v>
      </c>
      <c r="M117">
        <v>0</v>
      </c>
      <c r="N117">
        <v>2</v>
      </c>
      <c r="O117" s="4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1</v>
      </c>
      <c r="X117">
        <v>0</v>
      </c>
      <c r="Y117">
        <v>5</v>
      </c>
      <c r="Z117">
        <v>33.33</v>
      </c>
      <c r="AA117" s="1" t="s">
        <v>59</v>
      </c>
      <c r="AB117" s="2">
        <v>8.98</v>
      </c>
      <c r="AC117" t="s">
        <v>54</v>
      </c>
      <c r="AD117">
        <f t="shared" si="2"/>
        <v>0</v>
      </c>
      <c r="AE117">
        <v>0</v>
      </c>
      <c r="AF117">
        <v>8</v>
      </c>
      <c r="AG117">
        <v>5</v>
      </c>
      <c r="AH117">
        <v>3</v>
      </c>
      <c r="AI117">
        <v>0</v>
      </c>
      <c r="AJ117">
        <v>0</v>
      </c>
      <c r="AK117">
        <v>0</v>
      </c>
      <c r="AL117" s="1" t="s">
        <v>55</v>
      </c>
      <c r="AM117" s="1" t="s">
        <v>56</v>
      </c>
      <c r="AN117" s="2" t="s">
        <v>54</v>
      </c>
      <c r="AO117" s="2">
        <f>IF(AN117="N", 1, 0)</f>
        <v>1</v>
      </c>
      <c r="AP117" s="3" t="s">
        <v>54</v>
      </c>
      <c r="AQ117" s="2">
        <f>IF(AP117="N", 1, 0)</f>
        <v>1</v>
      </c>
      <c r="AR117" s="1" t="s">
        <v>83</v>
      </c>
      <c r="AS117" s="2" t="s">
        <v>54</v>
      </c>
      <c r="AT117" s="2">
        <f>IF(AS117="N", 1, 0)</f>
        <v>1</v>
      </c>
      <c r="AU117" s="1" t="s">
        <v>50</v>
      </c>
      <c r="AV117" s="4">
        <f t="shared" si="3"/>
        <v>1</v>
      </c>
    </row>
    <row r="118" spans="1:48" x14ac:dyDescent="0.4">
      <c r="A118" s="1" t="s">
        <v>2216</v>
      </c>
      <c r="B118" s="1" t="s">
        <v>45</v>
      </c>
      <c r="C118" t="s">
        <v>46</v>
      </c>
      <c r="D118" t="s">
        <v>123</v>
      </c>
      <c r="E118" s="1" t="s">
        <v>48</v>
      </c>
      <c r="F118" s="1" t="s">
        <v>121</v>
      </c>
      <c r="G118" s="1" t="s">
        <v>50</v>
      </c>
      <c r="H118" t="s">
        <v>672</v>
      </c>
      <c r="I118" t="s">
        <v>1121</v>
      </c>
      <c r="J118">
        <v>0</v>
      </c>
      <c r="K118">
        <v>0</v>
      </c>
      <c r="L118">
        <v>0</v>
      </c>
      <c r="M118">
        <v>0</v>
      </c>
      <c r="N118">
        <v>0</v>
      </c>
      <c r="O118" s="4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33.33</v>
      </c>
      <c r="AA118" s="1" t="s">
        <v>674</v>
      </c>
      <c r="AB118" s="2">
        <v>8.98</v>
      </c>
      <c r="AC118" t="s">
        <v>54</v>
      </c>
      <c r="AD118">
        <f t="shared" si="2"/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s="1" t="s">
        <v>59</v>
      </c>
      <c r="AM118" s="1" t="s">
        <v>59</v>
      </c>
      <c r="AN118" s="2" t="s">
        <v>54</v>
      </c>
      <c r="AO118" s="2">
        <f>IF(AN118="N", 1, 0)</f>
        <v>1</v>
      </c>
      <c r="AP118" s="3" t="s">
        <v>54</v>
      </c>
      <c r="AQ118" s="2">
        <f>IF(AP118="N", 1, 0)</f>
        <v>1</v>
      </c>
      <c r="AR118" s="1" t="s">
        <v>57</v>
      </c>
      <c r="AS118" s="2" t="s">
        <v>54</v>
      </c>
      <c r="AT118" s="2">
        <f>IF(AS118="N", 1, 0)</f>
        <v>1</v>
      </c>
      <c r="AU118" s="1" t="s">
        <v>50</v>
      </c>
      <c r="AV118" s="4">
        <f t="shared" si="3"/>
        <v>1</v>
      </c>
    </row>
    <row r="119" spans="1:48" x14ac:dyDescent="0.4">
      <c r="A119" s="1" t="s">
        <v>2518</v>
      </c>
      <c r="B119" s="1" t="s">
        <v>45</v>
      </c>
      <c r="C119" t="s">
        <v>46</v>
      </c>
      <c r="D119" t="s">
        <v>123</v>
      </c>
      <c r="E119" s="1" t="s">
        <v>48</v>
      </c>
      <c r="F119" s="1" t="s">
        <v>49</v>
      </c>
      <c r="G119" s="1" t="s">
        <v>54</v>
      </c>
      <c r="H119" t="s">
        <v>672</v>
      </c>
      <c r="I119" t="s">
        <v>1121</v>
      </c>
      <c r="J119">
        <v>0</v>
      </c>
      <c r="K119">
        <v>0</v>
      </c>
      <c r="L119">
        <v>0</v>
      </c>
      <c r="M119">
        <v>0</v>
      </c>
      <c r="N119">
        <v>0.5</v>
      </c>
      <c r="O119" s="4">
        <v>0</v>
      </c>
      <c r="P119">
        <v>0</v>
      </c>
      <c r="Q119">
        <v>0.5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0.5</v>
      </c>
      <c r="X119">
        <v>0</v>
      </c>
      <c r="Y119">
        <v>2.5</v>
      </c>
      <c r="Z119">
        <v>33.33</v>
      </c>
      <c r="AA119" s="1" t="s">
        <v>674</v>
      </c>
      <c r="AB119" s="2">
        <v>8.98</v>
      </c>
      <c r="AC119" t="s">
        <v>54</v>
      </c>
      <c r="AD119">
        <f t="shared" si="2"/>
        <v>0</v>
      </c>
      <c r="AE119">
        <v>0</v>
      </c>
      <c r="AF119">
        <v>1</v>
      </c>
      <c r="AG119">
        <v>1.5</v>
      </c>
      <c r="AH119">
        <v>1</v>
      </c>
      <c r="AI119">
        <v>0</v>
      </c>
      <c r="AJ119">
        <v>0.5</v>
      </c>
      <c r="AK119">
        <v>0</v>
      </c>
      <c r="AL119" s="1" t="s">
        <v>82</v>
      </c>
      <c r="AM119" s="1" t="s">
        <v>85</v>
      </c>
      <c r="AN119" s="2" t="s">
        <v>54</v>
      </c>
      <c r="AO119" s="2">
        <f>IF(AN119="N", 1, 0)</f>
        <v>1</v>
      </c>
      <c r="AP119" s="3" t="s">
        <v>54</v>
      </c>
      <c r="AQ119" s="2">
        <f>IF(AP119="N", 1, 0)</f>
        <v>1</v>
      </c>
      <c r="AR119" s="1" t="s">
        <v>77</v>
      </c>
      <c r="AS119" s="2" t="s">
        <v>54</v>
      </c>
      <c r="AT119" s="2">
        <f>IF(AS119="N", 1, 0)</f>
        <v>1</v>
      </c>
      <c r="AU119" s="1" t="s">
        <v>50</v>
      </c>
      <c r="AV119" s="4">
        <f t="shared" si="3"/>
        <v>1</v>
      </c>
    </row>
    <row r="120" spans="1:48" x14ac:dyDescent="0.4">
      <c r="A120" s="1" t="s">
        <v>2621</v>
      </c>
      <c r="B120" s="1" t="s">
        <v>45</v>
      </c>
      <c r="C120" t="s">
        <v>46</v>
      </c>
      <c r="D120" t="s">
        <v>72</v>
      </c>
      <c r="E120" s="1" t="s">
        <v>48</v>
      </c>
      <c r="F120" s="1" t="s">
        <v>49</v>
      </c>
      <c r="G120" s="1" t="s">
        <v>50</v>
      </c>
      <c r="H120" t="s">
        <v>672</v>
      </c>
      <c r="I120" t="s">
        <v>762</v>
      </c>
      <c r="J120">
        <v>0</v>
      </c>
      <c r="K120">
        <v>0</v>
      </c>
      <c r="L120">
        <v>0</v>
      </c>
      <c r="M120">
        <v>0</v>
      </c>
      <c r="N120">
        <v>2</v>
      </c>
      <c r="O120" s="4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4</v>
      </c>
      <c r="Z120">
        <v>20</v>
      </c>
      <c r="AA120" s="1" t="s">
        <v>75</v>
      </c>
      <c r="AB120" s="2">
        <v>23.42</v>
      </c>
      <c r="AC120" t="s">
        <v>50</v>
      </c>
      <c r="AD120">
        <f t="shared" si="2"/>
        <v>1</v>
      </c>
      <c r="AE120">
        <v>0</v>
      </c>
      <c r="AF120">
        <v>6</v>
      </c>
      <c r="AG120">
        <v>2</v>
      </c>
      <c r="AH120">
        <v>4</v>
      </c>
      <c r="AI120">
        <v>0</v>
      </c>
      <c r="AJ120">
        <v>2</v>
      </c>
      <c r="AK120">
        <v>1</v>
      </c>
      <c r="AL120" s="1" t="s">
        <v>55</v>
      </c>
      <c r="AM120" s="1" t="s">
        <v>56</v>
      </c>
      <c r="AN120" s="2" t="s">
        <v>54</v>
      </c>
      <c r="AO120" s="2">
        <f>IF(AN120="N", 1, 0)</f>
        <v>1</v>
      </c>
      <c r="AP120" s="3" t="s">
        <v>54</v>
      </c>
      <c r="AQ120" s="2">
        <f>IF(AP120="N", 1, 0)</f>
        <v>1</v>
      </c>
      <c r="AR120" s="1" t="s">
        <v>56</v>
      </c>
      <c r="AS120" s="2" t="s">
        <v>50</v>
      </c>
      <c r="AT120" s="2">
        <f>IF(AS120="N", 1, 0)</f>
        <v>0</v>
      </c>
      <c r="AU120" s="1" t="s">
        <v>50</v>
      </c>
      <c r="AV120" s="4">
        <f t="shared" si="3"/>
        <v>1</v>
      </c>
    </row>
    <row r="121" spans="1:48" x14ac:dyDescent="0.4">
      <c r="A121" s="1" t="s">
        <v>2626</v>
      </c>
      <c r="B121" s="1" t="s">
        <v>45</v>
      </c>
      <c r="C121" t="s">
        <v>46</v>
      </c>
      <c r="D121" t="s">
        <v>72</v>
      </c>
      <c r="E121" s="1" t="s">
        <v>48</v>
      </c>
      <c r="F121" s="1" t="s">
        <v>49</v>
      </c>
      <c r="G121" s="1" t="s">
        <v>50</v>
      </c>
      <c r="H121" t="s">
        <v>672</v>
      </c>
      <c r="I121" t="s">
        <v>762</v>
      </c>
      <c r="J121">
        <v>0</v>
      </c>
      <c r="K121">
        <v>0</v>
      </c>
      <c r="L121">
        <v>1</v>
      </c>
      <c r="M121">
        <v>0</v>
      </c>
      <c r="N121">
        <v>2</v>
      </c>
      <c r="O121" s="4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1.5</v>
      </c>
      <c r="Y121">
        <v>5</v>
      </c>
      <c r="Z121">
        <v>97.67</v>
      </c>
      <c r="AA121" s="1" t="s">
        <v>95</v>
      </c>
      <c r="AB121" s="2">
        <v>16.43</v>
      </c>
      <c r="AC121" t="s">
        <v>50</v>
      </c>
      <c r="AD121">
        <f t="shared" si="2"/>
        <v>1</v>
      </c>
      <c r="AE121">
        <v>0</v>
      </c>
      <c r="AF121">
        <v>10</v>
      </c>
      <c r="AG121">
        <v>3</v>
      </c>
      <c r="AH121">
        <v>4</v>
      </c>
      <c r="AI121">
        <v>0</v>
      </c>
      <c r="AJ121">
        <v>2</v>
      </c>
      <c r="AK121">
        <v>0</v>
      </c>
      <c r="AL121" s="1" t="s">
        <v>77</v>
      </c>
      <c r="AM121" s="1" t="s">
        <v>56</v>
      </c>
      <c r="AN121" s="2" t="s">
        <v>54</v>
      </c>
      <c r="AO121" s="2">
        <f>IF(AN121="N", 1, 0)</f>
        <v>1</v>
      </c>
      <c r="AP121" s="3" t="s">
        <v>54</v>
      </c>
      <c r="AQ121" s="2">
        <f>IF(AP121="N", 1, 0)</f>
        <v>1</v>
      </c>
      <c r="AR121" s="1" t="s">
        <v>56</v>
      </c>
      <c r="AS121" s="2" t="s">
        <v>54</v>
      </c>
      <c r="AT121" s="2">
        <f>IF(AS121="N", 1, 0)</f>
        <v>1</v>
      </c>
      <c r="AU121" s="1" t="s">
        <v>50</v>
      </c>
      <c r="AV121" s="4">
        <f t="shared" si="3"/>
        <v>1</v>
      </c>
    </row>
    <row r="122" spans="1:48" x14ac:dyDescent="0.4">
      <c r="A122" s="1" t="s">
        <v>2642</v>
      </c>
      <c r="B122" s="1" t="s">
        <v>45</v>
      </c>
      <c r="C122" t="s">
        <v>46</v>
      </c>
      <c r="D122" t="s">
        <v>72</v>
      </c>
      <c r="E122" s="1" t="s">
        <v>48</v>
      </c>
      <c r="F122" s="1" t="s">
        <v>744</v>
      </c>
      <c r="G122" s="1" t="s">
        <v>50</v>
      </c>
      <c r="H122" t="s">
        <v>672</v>
      </c>
      <c r="I122" t="s">
        <v>870</v>
      </c>
      <c r="J122">
        <v>0</v>
      </c>
      <c r="K122">
        <v>0</v>
      </c>
      <c r="L122">
        <v>0</v>
      </c>
      <c r="M122">
        <v>0</v>
      </c>
      <c r="N122">
        <v>0</v>
      </c>
      <c r="O122" s="4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29.17</v>
      </c>
      <c r="AA122" s="1" t="s">
        <v>129</v>
      </c>
      <c r="AB122" s="2">
        <v>8.98</v>
      </c>
      <c r="AC122" t="s">
        <v>54</v>
      </c>
      <c r="AD122">
        <f t="shared" si="2"/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s="1" t="s">
        <v>59</v>
      </c>
      <c r="AM122" s="1" t="s">
        <v>59</v>
      </c>
      <c r="AN122" s="2" t="s">
        <v>54</v>
      </c>
      <c r="AO122" s="2">
        <f>IF(AN122="N", 1, 0)</f>
        <v>1</v>
      </c>
      <c r="AP122" s="3" t="s">
        <v>54</v>
      </c>
      <c r="AQ122" s="2">
        <f>IF(AP122="N", 1, 0)</f>
        <v>1</v>
      </c>
      <c r="AR122" s="1" t="s">
        <v>96</v>
      </c>
      <c r="AS122" s="2" t="s">
        <v>54</v>
      </c>
      <c r="AT122" s="2">
        <f>IF(AS122="N", 1, 0)</f>
        <v>1</v>
      </c>
      <c r="AU122" s="1" t="s">
        <v>50</v>
      </c>
      <c r="AV122" s="4">
        <f t="shared" si="3"/>
        <v>1</v>
      </c>
    </row>
    <row r="123" spans="1:48" x14ac:dyDescent="0.4">
      <c r="A123" s="1" t="s">
        <v>796</v>
      </c>
      <c r="B123" s="1" t="s">
        <v>45</v>
      </c>
      <c r="C123" t="s">
        <v>46</v>
      </c>
      <c r="D123" t="s">
        <v>72</v>
      </c>
      <c r="E123" s="1" t="s">
        <v>48</v>
      </c>
      <c r="F123" s="1" t="s">
        <v>49</v>
      </c>
      <c r="G123" s="1" t="s">
        <v>50</v>
      </c>
      <c r="H123" t="s">
        <v>51</v>
      </c>
      <c r="I123" t="s">
        <v>797</v>
      </c>
      <c r="J123">
        <v>2</v>
      </c>
      <c r="K123">
        <v>3</v>
      </c>
      <c r="L123">
        <v>2</v>
      </c>
      <c r="M123">
        <v>0</v>
      </c>
      <c r="N123">
        <v>4</v>
      </c>
      <c r="O123" s="4">
        <v>0</v>
      </c>
      <c r="P123">
        <v>1</v>
      </c>
      <c r="Q123">
        <v>0</v>
      </c>
      <c r="R123">
        <v>2</v>
      </c>
      <c r="S123">
        <v>0</v>
      </c>
      <c r="T123">
        <v>0</v>
      </c>
      <c r="U123">
        <v>1</v>
      </c>
      <c r="V123">
        <v>3</v>
      </c>
      <c r="W123">
        <v>1</v>
      </c>
      <c r="X123">
        <v>0</v>
      </c>
      <c r="Y123">
        <v>6</v>
      </c>
      <c r="Z123">
        <v>93.59</v>
      </c>
      <c r="AA123" s="1" t="s">
        <v>516</v>
      </c>
      <c r="AB123" s="2">
        <v>7.0000000000000007E-2</v>
      </c>
      <c r="AC123" t="s">
        <v>54</v>
      </c>
      <c r="AD123">
        <f t="shared" si="2"/>
        <v>0</v>
      </c>
      <c r="AE123">
        <v>0</v>
      </c>
      <c r="AF123">
        <v>12</v>
      </c>
      <c r="AG123">
        <v>5</v>
      </c>
      <c r="AH123">
        <v>4</v>
      </c>
      <c r="AI123">
        <v>1</v>
      </c>
      <c r="AJ123">
        <v>4</v>
      </c>
      <c r="AK123">
        <v>1</v>
      </c>
      <c r="AL123" s="1" t="s">
        <v>55</v>
      </c>
      <c r="AM123" s="1" t="s">
        <v>56</v>
      </c>
      <c r="AN123" s="2" t="s">
        <v>54</v>
      </c>
      <c r="AO123" s="2">
        <f>IF(AN123="N", 1, 0)</f>
        <v>1</v>
      </c>
      <c r="AP123" s="3" t="s">
        <v>54</v>
      </c>
      <c r="AQ123" s="2">
        <f>IF(AP123="N", 1, 0)</f>
        <v>1</v>
      </c>
      <c r="AR123" s="1" t="s">
        <v>55</v>
      </c>
      <c r="AS123" s="2" t="s">
        <v>54</v>
      </c>
      <c r="AT123" s="2">
        <f>IF(AS123="N", 1, 0)</f>
        <v>1</v>
      </c>
      <c r="AU123" s="1" t="s">
        <v>50</v>
      </c>
      <c r="AV123" s="4">
        <f t="shared" si="3"/>
        <v>1</v>
      </c>
    </row>
    <row r="124" spans="1:48" x14ac:dyDescent="0.4">
      <c r="A124" s="1" t="s">
        <v>799</v>
      </c>
      <c r="B124" s="1" t="s">
        <v>45</v>
      </c>
      <c r="C124" t="s">
        <v>46</v>
      </c>
      <c r="D124" t="s">
        <v>72</v>
      </c>
      <c r="E124" s="1" t="s">
        <v>48</v>
      </c>
      <c r="F124" s="1" t="s">
        <v>49</v>
      </c>
      <c r="G124" s="1" t="s">
        <v>50</v>
      </c>
      <c r="H124" t="s">
        <v>51</v>
      </c>
      <c r="I124" t="s">
        <v>797</v>
      </c>
      <c r="J124">
        <v>1</v>
      </c>
      <c r="K124">
        <v>2</v>
      </c>
      <c r="L124">
        <v>0</v>
      </c>
      <c r="M124">
        <v>0</v>
      </c>
      <c r="N124">
        <v>0</v>
      </c>
      <c r="O124" s="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5</v>
      </c>
      <c r="Z124">
        <v>53.85</v>
      </c>
      <c r="AA124" s="1" t="s">
        <v>516</v>
      </c>
      <c r="AB124" s="2">
        <v>7.0000000000000007E-2</v>
      </c>
      <c r="AC124" t="s">
        <v>50</v>
      </c>
      <c r="AD124">
        <f t="shared" si="2"/>
        <v>1</v>
      </c>
      <c r="AE124">
        <v>0</v>
      </c>
      <c r="AF124">
        <v>6</v>
      </c>
      <c r="AG124">
        <v>3</v>
      </c>
      <c r="AH124">
        <v>1</v>
      </c>
      <c r="AI124">
        <v>1</v>
      </c>
      <c r="AJ124">
        <v>3</v>
      </c>
      <c r="AK124">
        <v>0</v>
      </c>
      <c r="AL124" s="1" t="s">
        <v>55</v>
      </c>
      <c r="AM124" s="1" t="s">
        <v>56</v>
      </c>
      <c r="AN124" s="2" t="s">
        <v>54</v>
      </c>
      <c r="AO124" s="2">
        <f>IF(AN124="N", 1, 0)</f>
        <v>1</v>
      </c>
      <c r="AP124" s="3" t="s">
        <v>54</v>
      </c>
      <c r="AQ124" s="2">
        <f>IF(AP124="N", 1, 0)</f>
        <v>1</v>
      </c>
      <c r="AR124" s="1" t="s">
        <v>55</v>
      </c>
      <c r="AS124" s="2" t="s">
        <v>54</v>
      </c>
      <c r="AT124" s="2">
        <f>IF(AS124="N", 1, 0)</f>
        <v>1</v>
      </c>
      <c r="AU124" s="1" t="s">
        <v>50</v>
      </c>
      <c r="AV124" s="4">
        <f t="shared" si="3"/>
        <v>1</v>
      </c>
    </row>
    <row r="125" spans="1:48" x14ac:dyDescent="0.4">
      <c r="A125" s="1" t="s">
        <v>800</v>
      </c>
      <c r="B125" s="1" t="s">
        <v>45</v>
      </c>
      <c r="C125" t="s">
        <v>46</v>
      </c>
      <c r="D125" t="s">
        <v>72</v>
      </c>
      <c r="E125" s="1" t="s">
        <v>48</v>
      </c>
      <c r="F125" s="1" t="s">
        <v>49</v>
      </c>
      <c r="G125" s="1" t="s">
        <v>50</v>
      </c>
      <c r="H125" t="s">
        <v>51</v>
      </c>
      <c r="I125" t="s">
        <v>797</v>
      </c>
      <c r="J125">
        <v>1</v>
      </c>
      <c r="K125">
        <v>1</v>
      </c>
      <c r="L125">
        <v>0</v>
      </c>
      <c r="M125">
        <v>0</v>
      </c>
      <c r="N125">
        <v>3</v>
      </c>
      <c r="O125" s="4">
        <v>0</v>
      </c>
      <c r="P125">
        <v>0</v>
      </c>
      <c r="Q125">
        <v>3</v>
      </c>
      <c r="R125">
        <v>1</v>
      </c>
      <c r="S125">
        <v>2</v>
      </c>
      <c r="T125">
        <v>0</v>
      </c>
      <c r="U125">
        <v>2</v>
      </c>
      <c r="V125">
        <v>2</v>
      </c>
      <c r="W125">
        <v>1</v>
      </c>
      <c r="X125">
        <v>0</v>
      </c>
      <c r="Y125">
        <v>6</v>
      </c>
      <c r="Z125">
        <v>78.72</v>
      </c>
      <c r="AA125" s="1" t="s">
        <v>801</v>
      </c>
      <c r="AB125" s="2">
        <v>7.0000000000000007E-2</v>
      </c>
      <c r="AC125" t="s">
        <v>54</v>
      </c>
      <c r="AD125">
        <f t="shared" si="2"/>
        <v>0</v>
      </c>
      <c r="AE125">
        <v>0</v>
      </c>
      <c r="AF125">
        <v>10</v>
      </c>
      <c r="AG125">
        <v>6</v>
      </c>
      <c r="AH125">
        <v>4</v>
      </c>
      <c r="AI125">
        <v>1</v>
      </c>
      <c r="AJ125">
        <v>2</v>
      </c>
      <c r="AK125">
        <v>1</v>
      </c>
      <c r="AL125" s="1" t="s">
        <v>55</v>
      </c>
      <c r="AM125" s="1" t="s">
        <v>56</v>
      </c>
      <c r="AN125" s="2" t="s">
        <v>54</v>
      </c>
      <c r="AO125" s="2">
        <f>IF(AN125="N", 1, 0)</f>
        <v>1</v>
      </c>
      <c r="AP125" s="3" t="s">
        <v>54</v>
      </c>
      <c r="AQ125" s="2">
        <f>IF(AP125="N", 1, 0)</f>
        <v>1</v>
      </c>
      <c r="AR125" s="1" t="s">
        <v>77</v>
      </c>
      <c r="AS125" s="2" t="s">
        <v>54</v>
      </c>
      <c r="AT125" s="2">
        <f>IF(AS125="N", 1, 0)</f>
        <v>1</v>
      </c>
      <c r="AU125" s="1" t="s">
        <v>54</v>
      </c>
      <c r="AV125" s="4">
        <f t="shared" si="3"/>
        <v>0</v>
      </c>
    </row>
    <row r="126" spans="1:48" x14ac:dyDescent="0.4">
      <c r="A126" s="1" t="s">
        <v>802</v>
      </c>
      <c r="B126" s="1" t="s">
        <v>45</v>
      </c>
      <c r="C126" t="s">
        <v>46</v>
      </c>
      <c r="D126" t="s">
        <v>72</v>
      </c>
      <c r="E126" s="1" t="s">
        <v>48</v>
      </c>
      <c r="F126" s="1" t="s">
        <v>49</v>
      </c>
      <c r="G126" s="1" t="s">
        <v>50</v>
      </c>
      <c r="H126" t="s">
        <v>51</v>
      </c>
      <c r="I126" t="s">
        <v>803</v>
      </c>
      <c r="J126">
        <v>0</v>
      </c>
      <c r="K126">
        <v>0</v>
      </c>
      <c r="L126">
        <v>0</v>
      </c>
      <c r="M126">
        <v>0</v>
      </c>
      <c r="N126">
        <v>0</v>
      </c>
      <c r="O126" s="4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1</v>
      </c>
      <c r="X126">
        <v>0</v>
      </c>
      <c r="Y126">
        <v>5</v>
      </c>
      <c r="Z126">
        <v>70</v>
      </c>
      <c r="AA126" s="1" t="s">
        <v>75</v>
      </c>
      <c r="AB126" s="2">
        <v>0.02</v>
      </c>
      <c r="AC126" t="s">
        <v>54</v>
      </c>
      <c r="AD126">
        <f t="shared" si="2"/>
        <v>0</v>
      </c>
      <c r="AE126">
        <v>0</v>
      </c>
      <c r="AF126">
        <v>0</v>
      </c>
      <c r="AG126">
        <v>1</v>
      </c>
      <c r="AH126">
        <v>3</v>
      </c>
      <c r="AI126">
        <v>0</v>
      </c>
      <c r="AJ126">
        <v>2</v>
      </c>
      <c r="AK126">
        <v>0</v>
      </c>
      <c r="AL126" s="1" t="s">
        <v>55</v>
      </c>
      <c r="AM126" s="1" t="s">
        <v>56</v>
      </c>
      <c r="AN126" s="2" t="s">
        <v>54</v>
      </c>
      <c r="AO126" s="2">
        <f>IF(AN126="N", 1, 0)</f>
        <v>1</v>
      </c>
      <c r="AP126" s="3" t="s">
        <v>54</v>
      </c>
      <c r="AQ126" s="2">
        <f>IF(AP126="N", 1, 0)</f>
        <v>1</v>
      </c>
      <c r="AR126" s="1" t="s">
        <v>83</v>
      </c>
      <c r="AS126" s="2" t="s">
        <v>54</v>
      </c>
      <c r="AT126" s="2">
        <f>IF(AS126="N", 1, 0)</f>
        <v>1</v>
      </c>
      <c r="AU126" s="1" t="s">
        <v>50</v>
      </c>
      <c r="AV126" s="4">
        <f t="shared" si="3"/>
        <v>1</v>
      </c>
    </row>
    <row r="127" spans="1:48" x14ac:dyDescent="0.4">
      <c r="A127" s="1" t="s">
        <v>804</v>
      </c>
      <c r="B127" s="1" t="s">
        <v>45</v>
      </c>
      <c r="C127" t="s">
        <v>46</v>
      </c>
      <c r="D127" t="s">
        <v>72</v>
      </c>
      <c r="E127" s="1" t="s">
        <v>48</v>
      </c>
      <c r="F127" s="1" t="s">
        <v>49</v>
      </c>
      <c r="G127" s="1" t="s">
        <v>50</v>
      </c>
      <c r="H127" t="s">
        <v>51</v>
      </c>
      <c r="I127" t="s">
        <v>797</v>
      </c>
      <c r="J127">
        <v>0</v>
      </c>
      <c r="K127">
        <v>0</v>
      </c>
      <c r="L127">
        <v>0</v>
      </c>
      <c r="M127">
        <v>0</v>
      </c>
      <c r="N127">
        <v>0</v>
      </c>
      <c r="O127" s="4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100</v>
      </c>
      <c r="AA127" s="1" t="s">
        <v>53</v>
      </c>
      <c r="AB127" s="2">
        <v>0.02</v>
      </c>
      <c r="AC127" t="s">
        <v>50</v>
      </c>
      <c r="AD127">
        <f t="shared" si="2"/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 s="1" t="s">
        <v>55</v>
      </c>
      <c r="AM127" s="1" t="s">
        <v>56</v>
      </c>
      <c r="AN127" s="2" t="s">
        <v>54</v>
      </c>
      <c r="AO127" s="2">
        <f>IF(AN127="N", 1, 0)</f>
        <v>1</v>
      </c>
      <c r="AP127" s="3" t="s">
        <v>54</v>
      </c>
      <c r="AQ127" s="2">
        <f>IF(AP127="N", 1, 0)</f>
        <v>1</v>
      </c>
      <c r="AR127" s="1" t="s">
        <v>56</v>
      </c>
      <c r="AS127" s="2" t="s">
        <v>54</v>
      </c>
      <c r="AT127" s="2">
        <f>IF(AS127="N", 1, 0)</f>
        <v>1</v>
      </c>
      <c r="AU127" s="1" t="s">
        <v>50</v>
      </c>
      <c r="AV127" s="4">
        <f t="shared" si="3"/>
        <v>1</v>
      </c>
    </row>
    <row r="128" spans="1:48" x14ac:dyDescent="0.4">
      <c r="A128" s="1" t="s">
        <v>805</v>
      </c>
      <c r="B128" s="1" t="s">
        <v>45</v>
      </c>
      <c r="C128" t="s">
        <v>46</v>
      </c>
      <c r="D128" t="s">
        <v>72</v>
      </c>
      <c r="E128" s="1" t="s">
        <v>48</v>
      </c>
      <c r="F128" s="1" t="s">
        <v>49</v>
      </c>
      <c r="G128" s="1" t="s">
        <v>50</v>
      </c>
      <c r="H128" t="s">
        <v>51</v>
      </c>
      <c r="I128" t="s">
        <v>803</v>
      </c>
      <c r="J128">
        <v>0</v>
      </c>
      <c r="K128">
        <v>0</v>
      </c>
      <c r="L128">
        <v>0</v>
      </c>
      <c r="M128">
        <v>0</v>
      </c>
      <c r="N128">
        <v>2</v>
      </c>
      <c r="O128" s="4">
        <v>0</v>
      </c>
      <c r="P128">
        <v>0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5</v>
      </c>
      <c r="Z128">
        <v>60</v>
      </c>
      <c r="AA128" s="1" t="s">
        <v>95</v>
      </c>
      <c r="AB128" s="2">
        <v>0</v>
      </c>
      <c r="AC128" t="s">
        <v>50</v>
      </c>
      <c r="AD128">
        <f t="shared" si="2"/>
        <v>1</v>
      </c>
      <c r="AE128">
        <v>0</v>
      </c>
      <c r="AF128">
        <v>8</v>
      </c>
      <c r="AG128">
        <v>3</v>
      </c>
      <c r="AH128">
        <v>2</v>
      </c>
      <c r="AI128">
        <v>1</v>
      </c>
      <c r="AJ128">
        <v>2</v>
      </c>
      <c r="AK128">
        <v>1</v>
      </c>
      <c r="AL128" s="1" t="s">
        <v>55</v>
      </c>
      <c r="AM128" s="1" t="s">
        <v>56</v>
      </c>
      <c r="AN128" s="2" t="s">
        <v>54</v>
      </c>
      <c r="AO128" s="2">
        <f>IF(AN128="N", 1, 0)</f>
        <v>1</v>
      </c>
      <c r="AP128" s="3" t="s">
        <v>54</v>
      </c>
      <c r="AQ128" s="2">
        <f>IF(AP128="N", 1, 0)</f>
        <v>1</v>
      </c>
      <c r="AR128" s="1" t="s">
        <v>56</v>
      </c>
      <c r="AS128" s="2" t="s">
        <v>54</v>
      </c>
      <c r="AT128" s="2">
        <f>IF(AS128="N", 1, 0)</f>
        <v>1</v>
      </c>
      <c r="AU128" s="1" t="s">
        <v>50</v>
      </c>
      <c r="AV128" s="4">
        <f t="shared" si="3"/>
        <v>1</v>
      </c>
    </row>
    <row r="129" spans="1:48" x14ac:dyDescent="0.4">
      <c r="A129" s="1" t="s">
        <v>806</v>
      </c>
      <c r="B129" s="1" t="s">
        <v>45</v>
      </c>
      <c r="C129" t="s">
        <v>46</v>
      </c>
      <c r="D129" t="s">
        <v>72</v>
      </c>
      <c r="E129" s="1" t="s">
        <v>48</v>
      </c>
      <c r="F129" s="1" t="s">
        <v>49</v>
      </c>
      <c r="G129" s="1" t="s">
        <v>50</v>
      </c>
      <c r="H129" t="s">
        <v>51</v>
      </c>
      <c r="I129" t="s">
        <v>797</v>
      </c>
      <c r="J129">
        <v>1</v>
      </c>
      <c r="K129">
        <v>3</v>
      </c>
      <c r="L129">
        <v>1</v>
      </c>
      <c r="M129">
        <v>0</v>
      </c>
      <c r="N129">
        <v>2</v>
      </c>
      <c r="O129" s="4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2</v>
      </c>
      <c r="W129">
        <v>0</v>
      </c>
      <c r="X129">
        <v>0</v>
      </c>
      <c r="Y129">
        <v>5</v>
      </c>
      <c r="Z129">
        <v>91.94</v>
      </c>
      <c r="AA129" s="1" t="s">
        <v>807</v>
      </c>
      <c r="AB129" s="2">
        <v>7.0000000000000007E-2</v>
      </c>
      <c r="AC129" t="s">
        <v>54</v>
      </c>
      <c r="AD129">
        <f t="shared" si="2"/>
        <v>0</v>
      </c>
      <c r="AE129">
        <v>1</v>
      </c>
      <c r="AF129">
        <v>10</v>
      </c>
      <c r="AG129">
        <v>4</v>
      </c>
      <c r="AH129">
        <v>5</v>
      </c>
      <c r="AI129">
        <v>1</v>
      </c>
      <c r="AJ129">
        <v>5</v>
      </c>
      <c r="AK129">
        <v>1</v>
      </c>
      <c r="AL129" s="1" t="s">
        <v>55</v>
      </c>
      <c r="AM129" s="1" t="s">
        <v>56</v>
      </c>
      <c r="AN129" s="2" t="s">
        <v>54</v>
      </c>
      <c r="AO129" s="2">
        <f>IF(AN129="N", 1, 0)</f>
        <v>1</v>
      </c>
      <c r="AP129" s="3" t="s">
        <v>54</v>
      </c>
      <c r="AQ129" s="2">
        <f>IF(AP129="N", 1, 0)</f>
        <v>1</v>
      </c>
      <c r="AR129" s="1" t="s">
        <v>77</v>
      </c>
      <c r="AS129" s="2" t="s">
        <v>54</v>
      </c>
      <c r="AT129" s="2">
        <f>IF(AS129="N", 1, 0)</f>
        <v>1</v>
      </c>
      <c r="AU129" s="1" t="s">
        <v>50</v>
      </c>
      <c r="AV129" s="4">
        <f t="shared" si="3"/>
        <v>1</v>
      </c>
    </row>
    <row r="130" spans="1:48" x14ac:dyDescent="0.4">
      <c r="A130" s="1" t="s">
        <v>808</v>
      </c>
      <c r="B130" s="1" t="s">
        <v>45</v>
      </c>
      <c r="C130" t="s">
        <v>46</v>
      </c>
      <c r="D130" t="s">
        <v>72</v>
      </c>
      <c r="E130" s="1" t="s">
        <v>48</v>
      </c>
      <c r="F130" s="1" t="s">
        <v>49</v>
      </c>
      <c r="G130" s="1" t="s">
        <v>50</v>
      </c>
      <c r="H130" t="s">
        <v>51</v>
      </c>
      <c r="I130" t="s">
        <v>797</v>
      </c>
      <c r="J130">
        <v>0</v>
      </c>
      <c r="K130">
        <v>0</v>
      </c>
      <c r="L130">
        <v>2</v>
      </c>
      <c r="M130">
        <v>0</v>
      </c>
      <c r="N130">
        <v>0</v>
      </c>
      <c r="O130" s="4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3</v>
      </c>
      <c r="W130">
        <v>1</v>
      </c>
      <c r="X130">
        <v>0</v>
      </c>
      <c r="Y130">
        <v>6</v>
      </c>
      <c r="Z130">
        <v>100</v>
      </c>
      <c r="AA130" s="1" t="s">
        <v>75</v>
      </c>
      <c r="AB130" s="2">
        <v>7.0000000000000007E-2</v>
      </c>
      <c r="AC130" t="s">
        <v>54</v>
      </c>
      <c r="AD130">
        <f t="shared" si="2"/>
        <v>0</v>
      </c>
      <c r="AE130">
        <v>0</v>
      </c>
      <c r="AF130">
        <v>12</v>
      </c>
      <c r="AG130">
        <v>2</v>
      </c>
      <c r="AH130">
        <v>4</v>
      </c>
      <c r="AI130">
        <v>1</v>
      </c>
      <c r="AJ130">
        <v>5</v>
      </c>
      <c r="AK130">
        <v>0</v>
      </c>
      <c r="AL130" s="1" t="s">
        <v>55</v>
      </c>
      <c r="AM130" s="1" t="s">
        <v>56</v>
      </c>
      <c r="AN130" s="2" t="s">
        <v>54</v>
      </c>
      <c r="AO130" s="2">
        <f>IF(AN130="N", 1, 0)</f>
        <v>1</v>
      </c>
      <c r="AP130" s="3" t="s">
        <v>54</v>
      </c>
      <c r="AQ130" s="2">
        <f>IF(AP130="N", 1, 0)</f>
        <v>1</v>
      </c>
      <c r="AR130" s="1" t="s">
        <v>56</v>
      </c>
      <c r="AS130" s="2" t="s">
        <v>54</v>
      </c>
      <c r="AT130" s="2">
        <f>IF(AS130="N", 1, 0)</f>
        <v>1</v>
      </c>
      <c r="AU130" s="1" t="s">
        <v>50</v>
      </c>
      <c r="AV130" s="4">
        <f t="shared" si="3"/>
        <v>1</v>
      </c>
    </row>
    <row r="131" spans="1:48" x14ac:dyDescent="0.4">
      <c r="A131" s="1" t="s">
        <v>809</v>
      </c>
      <c r="B131" s="1" t="s">
        <v>45</v>
      </c>
      <c r="C131" t="s">
        <v>46</v>
      </c>
      <c r="D131" t="s">
        <v>72</v>
      </c>
      <c r="E131" s="1" t="s">
        <v>48</v>
      </c>
      <c r="F131" s="1" t="s">
        <v>49</v>
      </c>
      <c r="G131" s="1" t="s">
        <v>50</v>
      </c>
      <c r="H131" t="s">
        <v>51</v>
      </c>
      <c r="I131" t="s">
        <v>797</v>
      </c>
      <c r="J131">
        <v>1</v>
      </c>
      <c r="K131">
        <v>0</v>
      </c>
      <c r="L131">
        <v>2</v>
      </c>
      <c r="M131">
        <v>0</v>
      </c>
      <c r="N131">
        <v>1</v>
      </c>
      <c r="O131" s="4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</v>
      </c>
      <c r="V131">
        <v>1</v>
      </c>
      <c r="W131">
        <v>1</v>
      </c>
      <c r="X131">
        <v>0</v>
      </c>
      <c r="Y131">
        <v>5</v>
      </c>
      <c r="Z131">
        <v>57.83</v>
      </c>
      <c r="AA131" s="1" t="s">
        <v>291</v>
      </c>
      <c r="AB131" s="2">
        <v>7.0000000000000007E-2</v>
      </c>
      <c r="AC131" t="s">
        <v>54</v>
      </c>
      <c r="AD131">
        <f t="shared" ref="AD131:AD194" si="4">IF(AC131="Y", 1, 0)</f>
        <v>0</v>
      </c>
      <c r="AE131">
        <v>0</v>
      </c>
      <c r="AF131">
        <v>3</v>
      </c>
      <c r="AG131">
        <v>2</v>
      </c>
      <c r="AH131">
        <v>3</v>
      </c>
      <c r="AI131">
        <v>1</v>
      </c>
      <c r="AJ131">
        <v>3</v>
      </c>
      <c r="AK131">
        <v>1</v>
      </c>
      <c r="AL131" s="1" t="s">
        <v>77</v>
      </c>
      <c r="AM131" s="1" t="s">
        <v>56</v>
      </c>
      <c r="AN131" s="2" t="s">
        <v>54</v>
      </c>
      <c r="AO131" s="2">
        <f>IF(AN131="N", 1, 0)</f>
        <v>1</v>
      </c>
      <c r="AP131" s="3" t="s">
        <v>54</v>
      </c>
      <c r="AQ131" s="2">
        <f>IF(AP131="N", 1, 0)</f>
        <v>1</v>
      </c>
      <c r="AR131" s="1" t="s">
        <v>77</v>
      </c>
      <c r="AS131" s="2" t="s">
        <v>54</v>
      </c>
      <c r="AT131" s="2">
        <f>IF(AS131="N", 1, 0)</f>
        <v>1</v>
      </c>
      <c r="AU131" s="1" t="s">
        <v>50</v>
      </c>
      <c r="AV131" s="4">
        <f t="shared" ref="AV131:AV194" si="5">IF(AU131="Y", 1, 0)</f>
        <v>1</v>
      </c>
    </row>
    <row r="132" spans="1:48" x14ac:dyDescent="0.4">
      <c r="A132" s="1" t="s">
        <v>810</v>
      </c>
      <c r="B132" s="1" t="s">
        <v>45</v>
      </c>
      <c r="C132" t="s">
        <v>46</v>
      </c>
      <c r="D132" t="s">
        <v>72</v>
      </c>
      <c r="E132" s="1" t="s">
        <v>48</v>
      </c>
      <c r="F132" s="1" t="s">
        <v>49</v>
      </c>
      <c r="G132" s="1" t="s">
        <v>50</v>
      </c>
      <c r="H132" t="s">
        <v>51</v>
      </c>
      <c r="I132" t="s">
        <v>797</v>
      </c>
      <c r="J132">
        <v>1</v>
      </c>
      <c r="K132">
        <v>2</v>
      </c>
      <c r="L132">
        <v>0</v>
      </c>
      <c r="M132">
        <v>0</v>
      </c>
      <c r="N132">
        <v>3</v>
      </c>
      <c r="O132" s="4">
        <v>0</v>
      </c>
      <c r="P132">
        <v>0</v>
      </c>
      <c r="Q132">
        <v>2</v>
      </c>
      <c r="R132">
        <v>1</v>
      </c>
      <c r="S132">
        <v>1</v>
      </c>
      <c r="T132">
        <v>0</v>
      </c>
      <c r="U132">
        <v>4</v>
      </c>
      <c r="V132">
        <v>1</v>
      </c>
      <c r="W132">
        <v>1</v>
      </c>
      <c r="X132">
        <v>1</v>
      </c>
      <c r="Y132">
        <v>6</v>
      </c>
      <c r="Z132">
        <v>72.22</v>
      </c>
      <c r="AA132" s="1" t="s">
        <v>811</v>
      </c>
      <c r="AB132" s="2">
        <v>7.0000000000000007E-2</v>
      </c>
      <c r="AC132" t="s">
        <v>54</v>
      </c>
      <c r="AD132">
        <f t="shared" si="4"/>
        <v>0</v>
      </c>
      <c r="AE132">
        <v>0</v>
      </c>
      <c r="AF132">
        <v>11</v>
      </c>
      <c r="AG132">
        <v>6</v>
      </c>
      <c r="AH132">
        <v>6</v>
      </c>
      <c r="AI132">
        <v>1</v>
      </c>
      <c r="AJ132">
        <v>3</v>
      </c>
      <c r="AK132">
        <v>1</v>
      </c>
      <c r="AL132" s="1" t="s">
        <v>77</v>
      </c>
      <c r="AM132" s="1" t="s">
        <v>56</v>
      </c>
      <c r="AN132" s="2" t="s">
        <v>54</v>
      </c>
      <c r="AO132" s="2">
        <f>IF(AN132="N", 1, 0)</f>
        <v>1</v>
      </c>
      <c r="AP132" s="3" t="s">
        <v>54</v>
      </c>
      <c r="AQ132" s="2">
        <f>IF(AP132="N", 1, 0)</f>
        <v>1</v>
      </c>
      <c r="AR132" s="1" t="s">
        <v>55</v>
      </c>
      <c r="AS132" s="2" t="s">
        <v>54</v>
      </c>
      <c r="AT132" s="2">
        <f>IF(AS132="N", 1, 0)</f>
        <v>1</v>
      </c>
      <c r="AU132" s="1" t="s">
        <v>50</v>
      </c>
      <c r="AV132" s="4">
        <f t="shared" si="5"/>
        <v>1</v>
      </c>
    </row>
    <row r="133" spans="1:48" x14ac:dyDescent="0.4">
      <c r="A133" s="1" t="s">
        <v>812</v>
      </c>
      <c r="B133" s="1" t="s">
        <v>45</v>
      </c>
      <c r="C133" t="s">
        <v>46</v>
      </c>
      <c r="D133" t="s">
        <v>72</v>
      </c>
      <c r="E133" s="1" t="s">
        <v>48</v>
      </c>
      <c r="F133" s="1" t="s">
        <v>49</v>
      </c>
      <c r="G133" s="1" t="s">
        <v>50</v>
      </c>
      <c r="H133" t="s">
        <v>51</v>
      </c>
      <c r="I133" t="s">
        <v>797</v>
      </c>
      <c r="J133">
        <v>0</v>
      </c>
      <c r="K133">
        <v>0</v>
      </c>
      <c r="L133">
        <v>0</v>
      </c>
      <c r="M133">
        <v>0</v>
      </c>
      <c r="N133">
        <v>2</v>
      </c>
      <c r="O133" s="4">
        <v>0</v>
      </c>
      <c r="P133">
        <v>0</v>
      </c>
      <c r="Q133">
        <v>3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6</v>
      </c>
      <c r="Z133">
        <v>63.64</v>
      </c>
      <c r="AA133" s="1" t="s">
        <v>75</v>
      </c>
      <c r="AB133" s="2">
        <v>7.0000000000000007E-2</v>
      </c>
      <c r="AC133" t="s">
        <v>54</v>
      </c>
      <c r="AD133">
        <f t="shared" si="4"/>
        <v>0</v>
      </c>
      <c r="AE133">
        <v>0</v>
      </c>
      <c r="AF133">
        <v>10</v>
      </c>
      <c r="AG133">
        <v>5</v>
      </c>
      <c r="AH133">
        <v>4</v>
      </c>
      <c r="AI133">
        <v>1</v>
      </c>
      <c r="AJ133">
        <v>3</v>
      </c>
      <c r="AK133">
        <v>1</v>
      </c>
      <c r="AL133" s="1" t="s">
        <v>55</v>
      </c>
      <c r="AM133" s="1" t="s">
        <v>56</v>
      </c>
      <c r="AN133" s="2" t="s">
        <v>54</v>
      </c>
      <c r="AO133" s="2">
        <f>IF(AN133="N", 1, 0)</f>
        <v>1</v>
      </c>
      <c r="AP133" s="3" t="s">
        <v>54</v>
      </c>
      <c r="AQ133" s="2">
        <f>IF(AP133="N", 1, 0)</f>
        <v>1</v>
      </c>
      <c r="AR133" s="1" t="s">
        <v>77</v>
      </c>
      <c r="AS133" s="2" t="s">
        <v>54</v>
      </c>
      <c r="AT133" s="2">
        <f>IF(AS133="N", 1, 0)</f>
        <v>1</v>
      </c>
      <c r="AU133" s="1" t="s">
        <v>50</v>
      </c>
      <c r="AV133" s="4">
        <f t="shared" si="5"/>
        <v>1</v>
      </c>
    </row>
    <row r="134" spans="1:48" x14ac:dyDescent="0.4">
      <c r="A134" s="1" t="s">
        <v>813</v>
      </c>
      <c r="B134" s="1" t="s">
        <v>45</v>
      </c>
      <c r="C134" t="s">
        <v>46</v>
      </c>
      <c r="D134" t="s">
        <v>72</v>
      </c>
      <c r="E134" s="1" t="s">
        <v>48</v>
      </c>
      <c r="F134" s="1" t="s">
        <v>49</v>
      </c>
      <c r="G134" s="1" t="s">
        <v>50</v>
      </c>
      <c r="H134" t="s">
        <v>51</v>
      </c>
      <c r="I134" t="s">
        <v>803</v>
      </c>
      <c r="J134">
        <v>1</v>
      </c>
      <c r="K134">
        <v>0</v>
      </c>
      <c r="L134">
        <v>0</v>
      </c>
      <c r="M134">
        <v>0</v>
      </c>
      <c r="N134">
        <v>4</v>
      </c>
      <c r="O134" s="4">
        <v>0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1</v>
      </c>
      <c r="X134">
        <v>0</v>
      </c>
      <c r="Y134">
        <v>6</v>
      </c>
      <c r="Z134">
        <v>100</v>
      </c>
      <c r="AA134" s="1" t="s">
        <v>112</v>
      </c>
      <c r="AB134" s="2">
        <v>7.0000000000000007E-2</v>
      </c>
      <c r="AC134" t="s">
        <v>54</v>
      </c>
      <c r="AD134">
        <f t="shared" si="4"/>
        <v>0</v>
      </c>
      <c r="AE134">
        <v>0</v>
      </c>
      <c r="AF134">
        <v>4</v>
      </c>
      <c r="AG134">
        <v>3</v>
      </c>
      <c r="AH134">
        <v>4</v>
      </c>
      <c r="AI134">
        <v>1</v>
      </c>
      <c r="AJ134">
        <v>3</v>
      </c>
      <c r="AK134">
        <v>0</v>
      </c>
      <c r="AL134" s="1" t="s">
        <v>55</v>
      </c>
      <c r="AM134" s="1" t="s">
        <v>56</v>
      </c>
      <c r="AN134" s="2" t="s">
        <v>54</v>
      </c>
      <c r="AO134" s="2">
        <f>IF(AN134="N", 1, 0)</f>
        <v>1</v>
      </c>
      <c r="AP134" s="3" t="s">
        <v>54</v>
      </c>
      <c r="AQ134" s="2">
        <f>IF(AP134="N", 1, 0)</f>
        <v>1</v>
      </c>
      <c r="AR134" s="1" t="s">
        <v>77</v>
      </c>
      <c r="AS134" s="2" t="s">
        <v>54</v>
      </c>
      <c r="AT134" s="2">
        <f>IF(AS134="N", 1, 0)</f>
        <v>1</v>
      </c>
      <c r="AU134" s="1" t="s">
        <v>54</v>
      </c>
      <c r="AV134" s="4">
        <f t="shared" si="5"/>
        <v>0</v>
      </c>
    </row>
    <row r="135" spans="1:48" x14ac:dyDescent="0.4">
      <c r="A135" s="1" t="s">
        <v>814</v>
      </c>
      <c r="B135" s="1" t="s">
        <v>45</v>
      </c>
      <c r="C135" t="s">
        <v>46</v>
      </c>
      <c r="D135" t="s">
        <v>72</v>
      </c>
      <c r="E135" s="1" t="s">
        <v>48</v>
      </c>
      <c r="F135" s="1" t="s">
        <v>49</v>
      </c>
      <c r="G135" s="1" t="s">
        <v>50</v>
      </c>
      <c r="H135" t="s">
        <v>51</v>
      </c>
      <c r="I135" t="s">
        <v>803</v>
      </c>
      <c r="J135">
        <v>1</v>
      </c>
      <c r="K135">
        <v>0</v>
      </c>
      <c r="L135">
        <v>0</v>
      </c>
      <c r="M135">
        <v>0</v>
      </c>
      <c r="N135">
        <v>2</v>
      </c>
      <c r="O135" s="4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1</v>
      </c>
      <c r="X135">
        <v>0</v>
      </c>
      <c r="Y135">
        <v>6</v>
      </c>
      <c r="Z135">
        <v>100</v>
      </c>
      <c r="AA135" s="1" t="s">
        <v>75</v>
      </c>
      <c r="AB135" s="2">
        <v>2.1</v>
      </c>
      <c r="AC135" t="s">
        <v>50</v>
      </c>
      <c r="AD135">
        <f t="shared" si="4"/>
        <v>1</v>
      </c>
      <c r="AE135">
        <v>0</v>
      </c>
      <c r="AF135">
        <v>9</v>
      </c>
      <c r="AG135">
        <v>4</v>
      </c>
      <c r="AH135">
        <v>1</v>
      </c>
      <c r="AI135">
        <v>0</v>
      </c>
      <c r="AJ135">
        <v>2</v>
      </c>
      <c r="AK135">
        <v>1</v>
      </c>
      <c r="AL135" s="1" t="s">
        <v>77</v>
      </c>
      <c r="AM135" s="1" t="s">
        <v>56</v>
      </c>
      <c r="AN135" s="2" t="s">
        <v>54</v>
      </c>
      <c r="AO135" s="2">
        <f>IF(AN135="N", 1, 0)</f>
        <v>1</v>
      </c>
      <c r="AP135" s="3" t="s">
        <v>54</v>
      </c>
      <c r="AQ135" s="2">
        <f>IF(AP135="N", 1, 0)</f>
        <v>1</v>
      </c>
      <c r="AR135" s="1" t="s">
        <v>77</v>
      </c>
      <c r="AS135" s="2" t="s">
        <v>54</v>
      </c>
      <c r="AT135" s="2">
        <f>IF(AS135="N", 1, 0)</f>
        <v>1</v>
      </c>
      <c r="AU135" s="1" t="s">
        <v>50</v>
      </c>
      <c r="AV135" s="4">
        <f t="shared" si="5"/>
        <v>1</v>
      </c>
    </row>
    <row r="136" spans="1:48" x14ac:dyDescent="0.4">
      <c r="A136" s="1" t="s">
        <v>815</v>
      </c>
      <c r="B136" s="1" t="s">
        <v>45</v>
      </c>
      <c r="C136" t="s">
        <v>46</v>
      </c>
      <c r="D136" t="s">
        <v>72</v>
      </c>
      <c r="E136" s="1" t="s">
        <v>48</v>
      </c>
      <c r="F136" s="1" t="s">
        <v>49</v>
      </c>
      <c r="G136" s="1" t="s">
        <v>50</v>
      </c>
      <c r="H136" t="s">
        <v>51</v>
      </c>
      <c r="I136" t="s">
        <v>803</v>
      </c>
      <c r="J136">
        <v>0</v>
      </c>
      <c r="K136">
        <v>0</v>
      </c>
      <c r="L136">
        <v>0</v>
      </c>
      <c r="M136">
        <v>0</v>
      </c>
      <c r="N136">
        <v>0</v>
      </c>
      <c r="O136" s="4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6</v>
      </c>
      <c r="Z136">
        <v>80</v>
      </c>
      <c r="AA136" s="1" t="s">
        <v>75</v>
      </c>
      <c r="AB136" s="2">
        <v>7.0000000000000007E-2</v>
      </c>
      <c r="AC136" t="s">
        <v>54</v>
      </c>
      <c r="AD136">
        <f t="shared" si="4"/>
        <v>0</v>
      </c>
      <c r="AE136">
        <v>0</v>
      </c>
      <c r="AF136">
        <v>2</v>
      </c>
      <c r="AG136">
        <v>2</v>
      </c>
      <c r="AH136">
        <v>1</v>
      </c>
      <c r="AI136">
        <v>0</v>
      </c>
      <c r="AJ136">
        <v>2</v>
      </c>
      <c r="AK136">
        <v>0</v>
      </c>
      <c r="AL136" s="1" t="s">
        <v>55</v>
      </c>
      <c r="AM136" s="1" t="s">
        <v>56</v>
      </c>
      <c r="AN136" s="2" t="s">
        <v>54</v>
      </c>
      <c r="AO136" s="2">
        <f>IF(AN136="N", 1, 0)</f>
        <v>1</v>
      </c>
      <c r="AP136" s="3" t="s">
        <v>54</v>
      </c>
      <c r="AQ136" s="2">
        <f>IF(AP136="N", 1, 0)</f>
        <v>1</v>
      </c>
      <c r="AR136" s="1" t="s">
        <v>83</v>
      </c>
      <c r="AS136" s="2" t="s">
        <v>54</v>
      </c>
      <c r="AT136" s="2">
        <f>IF(AS136="N", 1, 0)</f>
        <v>1</v>
      </c>
      <c r="AU136" s="1" t="s">
        <v>50</v>
      </c>
      <c r="AV136" s="4">
        <f t="shared" si="5"/>
        <v>1</v>
      </c>
    </row>
    <row r="137" spans="1:48" x14ac:dyDescent="0.4">
      <c r="A137" s="1" t="s">
        <v>816</v>
      </c>
      <c r="B137" s="1" t="s">
        <v>45</v>
      </c>
      <c r="C137" t="s">
        <v>46</v>
      </c>
      <c r="D137" t="s">
        <v>72</v>
      </c>
      <c r="E137" s="1" t="s">
        <v>48</v>
      </c>
      <c r="F137" s="1" t="s">
        <v>49</v>
      </c>
      <c r="G137" s="1" t="s">
        <v>50</v>
      </c>
      <c r="H137" t="s">
        <v>51</v>
      </c>
      <c r="I137" t="s">
        <v>52</v>
      </c>
      <c r="J137">
        <v>1</v>
      </c>
      <c r="K137">
        <v>0</v>
      </c>
      <c r="L137">
        <v>0</v>
      </c>
      <c r="M137">
        <v>0</v>
      </c>
      <c r="N137">
        <v>0</v>
      </c>
      <c r="O137" s="4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2</v>
      </c>
      <c r="W137">
        <v>1</v>
      </c>
      <c r="X137">
        <v>1</v>
      </c>
      <c r="Y137">
        <v>6</v>
      </c>
      <c r="Z137">
        <v>66.67</v>
      </c>
      <c r="AA137" s="1" t="s">
        <v>75</v>
      </c>
      <c r="AB137" s="2">
        <v>0.92</v>
      </c>
      <c r="AC137" t="s">
        <v>50</v>
      </c>
      <c r="AD137">
        <f t="shared" si="4"/>
        <v>1</v>
      </c>
      <c r="AE137">
        <v>0</v>
      </c>
      <c r="AF137">
        <v>2</v>
      </c>
      <c r="AG137">
        <v>0</v>
      </c>
      <c r="AH137">
        <v>1</v>
      </c>
      <c r="AI137">
        <v>0</v>
      </c>
      <c r="AJ137">
        <v>3</v>
      </c>
      <c r="AK137">
        <v>1</v>
      </c>
      <c r="AL137" s="1" t="s">
        <v>55</v>
      </c>
      <c r="AM137" s="1" t="s">
        <v>56</v>
      </c>
      <c r="AN137" s="2" t="s">
        <v>54</v>
      </c>
      <c r="AO137" s="2">
        <f>IF(AN137="N", 1, 0)</f>
        <v>1</v>
      </c>
      <c r="AP137" s="3" t="s">
        <v>54</v>
      </c>
      <c r="AQ137" s="2">
        <f>IF(AP137="N", 1, 0)</f>
        <v>1</v>
      </c>
      <c r="AR137" s="1" t="s">
        <v>56</v>
      </c>
      <c r="AS137" s="2" t="s">
        <v>50</v>
      </c>
      <c r="AT137" s="2">
        <f>IF(AS137="N", 1, 0)</f>
        <v>0</v>
      </c>
      <c r="AU137" s="1" t="s">
        <v>50</v>
      </c>
      <c r="AV137" s="4">
        <f t="shared" si="5"/>
        <v>1</v>
      </c>
    </row>
    <row r="138" spans="1:48" x14ac:dyDescent="0.4">
      <c r="A138" s="1" t="s">
        <v>820</v>
      </c>
      <c r="B138" s="1" t="s">
        <v>45</v>
      </c>
      <c r="C138" t="s">
        <v>46</v>
      </c>
      <c r="D138" t="s">
        <v>72</v>
      </c>
      <c r="E138" s="1" t="s">
        <v>48</v>
      </c>
      <c r="F138" s="1" t="s">
        <v>49</v>
      </c>
      <c r="G138" s="1" t="s">
        <v>50</v>
      </c>
      <c r="H138" t="s">
        <v>51</v>
      </c>
      <c r="I138" t="s">
        <v>803</v>
      </c>
      <c r="J138">
        <v>1</v>
      </c>
      <c r="K138">
        <v>0</v>
      </c>
      <c r="L138">
        <v>0</v>
      </c>
      <c r="M138">
        <v>0</v>
      </c>
      <c r="N138">
        <v>4</v>
      </c>
      <c r="O138" s="4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2</v>
      </c>
      <c r="W138">
        <v>1</v>
      </c>
      <c r="X138">
        <v>0.5</v>
      </c>
      <c r="Y138">
        <v>6</v>
      </c>
      <c r="Z138">
        <v>61.11</v>
      </c>
      <c r="AA138" s="1" t="s">
        <v>821</v>
      </c>
      <c r="AB138" s="2">
        <v>7.0000000000000007E-2</v>
      </c>
      <c r="AC138" t="s">
        <v>54</v>
      </c>
      <c r="AD138">
        <f t="shared" si="4"/>
        <v>0</v>
      </c>
      <c r="AE138">
        <v>0</v>
      </c>
      <c r="AF138">
        <v>2</v>
      </c>
      <c r="AG138">
        <v>4</v>
      </c>
      <c r="AH138">
        <v>1</v>
      </c>
      <c r="AI138">
        <v>1</v>
      </c>
      <c r="AJ138">
        <v>1</v>
      </c>
      <c r="AK138">
        <v>0</v>
      </c>
      <c r="AL138" s="1" t="s">
        <v>77</v>
      </c>
      <c r="AM138" s="1" t="s">
        <v>56</v>
      </c>
      <c r="AN138" s="2" t="s">
        <v>54</v>
      </c>
      <c r="AO138" s="2">
        <f>IF(AN138="N", 1, 0)</f>
        <v>1</v>
      </c>
      <c r="AP138" s="3" t="s">
        <v>54</v>
      </c>
      <c r="AQ138" s="2">
        <f>IF(AP138="N", 1, 0)</f>
        <v>1</v>
      </c>
      <c r="AR138" s="1" t="s">
        <v>77</v>
      </c>
      <c r="AS138" s="2" t="s">
        <v>54</v>
      </c>
      <c r="AT138" s="2">
        <f>IF(AS138="N", 1, 0)</f>
        <v>1</v>
      </c>
      <c r="AU138" s="1" t="s">
        <v>50</v>
      </c>
      <c r="AV138" s="4">
        <f t="shared" si="5"/>
        <v>1</v>
      </c>
    </row>
    <row r="139" spans="1:48" x14ac:dyDescent="0.4">
      <c r="A139" s="1" t="s">
        <v>826</v>
      </c>
      <c r="B139" s="1" t="s">
        <v>45</v>
      </c>
      <c r="C139" t="s">
        <v>46</v>
      </c>
      <c r="D139" t="s">
        <v>72</v>
      </c>
      <c r="E139" s="1" t="s">
        <v>48</v>
      </c>
      <c r="F139" s="1" t="s">
        <v>49</v>
      </c>
      <c r="G139" s="1" t="s">
        <v>50</v>
      </c>
      <c r="H139" t="s">
        <v>51</v>
      </c>
      <c r="I139" t="s">
        <v>797</v>
      </c>
      <c r="J139">
        <v>1</v>
      </c>
      <c r="K139">
        <v>1</v>
      </c>
      <c r="L139">
        <v>1</v>
      </c>
      <c r="M139">
        <v>0</v>
      </c>
      <c r="N139">
        <v>2</v>
      </c>
      <c r="O139" s="4">
        <v>0.05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3</v>
      </c>
      <c r="W139">
        <v>1</v>
      </c>
      <c r="X139">
        <v>0</v>
      </c>
      <c r="Y139">
        <v>6</v>
      </c>
      <c r="Z139">
        <v>90.79</v>
      </c>
      <c r="AA139" s="1" t="s">
        <v>53</v>
      </c>
      <c r="AB139" s="2">
        <v>0.14000000000000001</v>
      </c>
      <c r="AC139" t="s">
        <v>50</v>
      </c>
      <c r="AD139">
        <f t="shared" si="4"/>
        <v>1</v>
      </c>
      <c r="AE139">
        <v>1</v>
      </c>
      <c r="AF139">
        <v>4</v>
      </c>
      <c r="AG139">
        <v>2</v>
      </c>
      <c r="AH139">
        <v>1</v>
      </c>
      <c r="AI139">
        <v>0</v>
      </c>
      <c r="AJ139">
        <v>1</v>
      </c>
      <c r="AK139">
        <v>0</v>
      </c>
      <c r="AL139" s="1" t="s">
        <v>55</v>
      </c>
      <c r="AM139" s="1" t="s">
        <v>56</v>
      </c>
      <c r="AN139" s="2" t="s">
        <v>54</v>
      </c>
      <c r="AO139" s="2">
        <f>IF(AN139="N", 1, 0)</f>
        <v>1</v>
      </c>
      <c r="AP139" s="3" t="s">
        <v>54</v>
      </c>
      <c r="AQ139" s="2">
        <f>IF(AP139="N", 1, 0)</f>
        <v>1</v>
      </c>
      <c r="AR139" s="1" t="s">
        <v>77</v>
      </c>
      <c r="AS139" s="2" t="s">
        <v>54</v>
      </c>
      <c r="AT139" s="2">
        <f>IF(AS139="N", 1, 0)</f>
        <v>1</v>
      </c>
      <c r="AU139" s="1" t="s">
        <v>50</v>
      </c>
      <c r="AV139" s="4">
        <f t="shared" si="5"/>
        <v>1</v>
      </c>
    </row>
    <row r="140" spans="1:48" x14ac:dyDescent="0.4">
      <c r="A140" s="1" t="s">
        <v>827</v>
      </c>
      <c r="B140" s="1" t="s">
        <v>45</v>
      </c>
      <c r="C140" t="s">
        <v>46</v>
      </c>
      <c r="D140" t="s">
        <v>72</v>
      </c>
      <c r="E140" s="1" t="s">
        <v>48</v>
      </c>
      <c r="F140" s="1" t="s">
        <v>49</v>
      </c>
      <c r="G140" s="1" t="s">
        <v>50</v>
      </c>
      <c r="H140" t="s">
        <v>51</v>
      </c>
      <c r="I140" t="s">
        <v>803</v>
      </c>
      <c r="J140">
        <v>2</v>
      </c>
      <c r="K140">
        <v>4</v>
      </c>
      <c r="L140">
        <v>1</v>
      </c>
      <c r="M140">
        <v>0</v>
      </c>
      <c r="N140">
        <v>4</v>
      </c>
      <c r="O140" s="4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2</v>
      </c>
      <c r="V140">
        <v>3</v>
      </c>
      <c r="W140">
        <v>1</v>
      </c>
      <c r="X140">
        <v>1</v>
      </c>
      <c r="Y140">
        <v>6</v>
      </c>
      <c r="Z140">
        <v>70.349999999999994</v>
      </c>
      <c r="AA140" s="1" t="s">
        <v>828</v>
      </c>
      <c r="AB140" s="2">
        <v>1.3</v>
      </c>
      <c r="AC140" t="s">
        <v>50</v>
      </c>
      <c r="AD140">
        <f t="shared" si="4"/>
        <v>1</v>
      </c>
      <c r="AE140">
        <v>1</v>
      </c>
      <c r="AF140">
        <v>11</v>
      </c>
      <c r="AG140">
        <v>5</v>
      </c>
      <c r="AH140">
        <v>3</v>
      </c>
      <c r="AI140">
        <v>1</v>
      </c>
      <c r="AJ140">
        <v>3</v>
      </c>
      <c r="AK140">
        <v>1</v>
      </c>
      <c r="AL140" s="1" t="s">
        <v>55</v>
      </c>
      <c r="AM140" s="1" t="s">
        <v>56</v>
      </c>
      <c r="AN140" s="2" t="s">
        <v>54</v>
      </c>
      <c r="AO140" s="2">
        <f>IF(AN140="N", 1, 0)</f>
        <v>1</v>
      </c>
      <c r="AP140" s="3" t="s">
        <v>54</v>
      </c>
      <c r="AQ140" s="2">
        <f>IF(AP140="N", 1, 0)</f>
        <v>1</v>
      </c>
      <c r="AR140" s="1" t="s">
        <v>77</v>
      </c>
      <c r="AS140" s="2" t="s">
        <v>54</v>
      </c>
      <c r="AT140" s="2">
        <f>IF(AS140="N", 1, 0)</f>
        <v>1</v>
      </c>
      <c r="AU140" s="1" t="s">
        <v>50</v>
      </c>
      <c r="AV140" s="4">
        <f t="shared" si="5"/>
        <v>1</v>
      </c>
    </row>
    <row r="141" spans="1:48" x14ac:dyDescent="0.4">
      <c r="A141" s="1" t="s">
        <v>829</v>
      </c>
      <c r="B141" s="1" t="s">
        <v>45</v>
      </c>
      <c r="C141" t="s">
        <v>46</v>
      </c>
      <c r="D141" t="s">
        <v>72</v>
      </c>
      <c r="E141" s="1" t="s">
        <v>48</v>
      </c>
      <c r="F141" s="1" t="s">
        <v>49</v>
      </c>
      <c r="G141" s="1" t="s">
        <v>50</v>
      </c>
      <c r="H141" t="s">
        <v>51</v>
      </c>
      <c r="I141" t="s">
        <v>803</v>
      </c>
      <c r="J141">
        <v>2</v>
      </c>
      <c r="K141">
        <v>4</v>
      </c>
      <c r="L141">
        <v>1</v>
      </c>
      <c r="M141">
        <v>0</v>
      </c>
      <c r="N141">
        <v>0</v>
      </c>
      <c r="O141" s="4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5</v>
      </c>
      <c r="W141">
        <v>1</v>
      </c>
      <c r="X141">
        <v>1.5</v>
      </c>
      <c r="Y141">
        <v>6</v>
      </c>
      <c r="Z141">
        <v>70.06</v>
      </c>
      <c r="AA141" s="1" t="s">
        <v>830</v>
      </c>
      <c r="AB141" s="2">
        <v>0.09</v>
      </c>
      <c r="AC141" t="s">
        <v>50</v>
      </c>
      <c r="AD141">
        <f t="shared" si="4"/>
        <v>1</v>
      </c>
      <c r="AE141">
        <v>3</v>
      </c>
      <c r="AF141">
        <v>10</v>
      </c>
      <c r="AG141">
        <v>2</v>
      </c>
      <c r="AH141">
        <v>1</v>
      </c>
      <c r="AI141">
        <v>1</v>
      </c>
      <c r="AJ141">
        <v>0</v>
      </c>
      <c r="AK141">
        <v>0</v>
      </c>
      <c r="AL141" s="1" t="s">
        <v>55</v>
      </c>
      <c r="AM141" s="1" t="s">
        <v>56</v>
      </c>
      <c r="AN141" s="2" t="s">
        <v>54</v>
      </c>
      <c r="AO141" s="2">
        <f>IF(AN141="N", 1, 0)</f>
        <v>1</v>
      </c>
      <c r="AP141" s="3" t="s">
        <v>54</v>
      </c>
      <c r="AQ141" s="2">
        <f>IF(AP141="N", 1, 0)</f>
        <v>1</v>
      </c>
      <c r="AR141" s="1" t="s">
        <v>55</v>
      </c>
      <c r="AS141" s="2" t="s">
        <v>54</v>
      </c>
      <c r="AT141" s="2">
        <f>IF(AS141="N", 1, 0)</f>
        <v>1</v>
      </c>
      <c r="AU141" s="1" t="s">
        <v>50</v>
      </c>
      <c r="AV141" s="4">
        <f t="shared" si="5"/>
        <v>1</v>
      </c>
    </row>
    <row r="142" spans="1:48" x14ac:dyDescent="0.4">
      <c r="A142" s="1" t="s">
        <v>831</v>
      </c>
      <c r="B142" s="1" t="s">
        <v>45</v>
      </c>
      <c r="C142" t="s">
        <v>46</v>
      </c>
      <c r="D142" t="s">
        <v>72</v>
      </c>
      <c r="E142" s="1" t="s">
        <v>48</v>
      </c>
      <c r="F142" s="1" t="s">
        <v>49</v>
      </c>
      <c r="G142" s="1" t="s">
        <v>50</v>
      </c>
      <c r="H142" t="s">
        <v>51</v>
      </c>
      <c r="I142" t="s">
        <v>803</v>
      </c>
      <c r="J142">
        <v>2</v>
      </c>
      <c r="K142">
        <v>3</v>
      </c>
      <c r="L142">
        <v>1</v>
      </c>
      <c r="M142">
        <v>0</v>
      </c>
      <c r="N142">
        <v>3</v>
      </c>
      <c r="O142" s="4">
        <v>0</v>
      </c>
      <c r="P142">
        <v>0</v>
      </c>
      <c r="Q142">
        <v>0</v>
      </c>
      <c r="R142">
        <v>1</v>
      </c>
      <c r="S142">
        <v>2</v>
      </c>
      <c r="T142">
        <v>0</v>
      </c>
      <c r="U142">
        <v>0</v>
      </c>
      <c r="V142">
        <v>3</v>
      </c>
      <c r="W142">
        <v>1</v>
      </c>
      <c r="X142">
        <v>0</v>
      </c>
      <c r="Y142">
        <v>6</v>
      </c>
      <c r="Z142">
        <v>82.35</v>
      </c>
      <c r="AA142" s="1" t="s">
        <v>832</v>
      </c>
      <c r="AB142" s="2">
        <v>0.19</v>
      </c>
      <c r="AC142" t="s">
        <v>50</v>
      </c>
      <c r="AD142">
        <f t="shared" si="4"/>
        <v>1</v>
      </c>
      <c r="AE142">
        <v>1</v>
      </c>
      <c r="AF142">
        <v>12</v>
      </c>
      <c r="AG142">
        <v>4</v>
      </c>
      <c r="AH142">
        <v>8</v>
      </c>
      <c r="AI142">
        <v>1</v>
      </c>
      <c r="AJ142">
        <v>3</v>
      </c>
      <c r="AK142">
        <v>0</v>
      </c>
      <c r="AL142" s="1" t="s">
        <v>55</v>
      </c>
      <c r="AM142" s="1" t="s">
        <v>56</v>
      </c>
      <c r="AN142" s="2" t="s">
        <v>54</v>
      </c>
      <c r="AO142" s="2">
        <f>IF(AN142="N", 1, 0)</f>
        <v>1</v>
      </c>
      <c r="AP142" s="3" t="s">
        <v>54</v>
      </c>
      <c r="AQ142" s="2">
        <f>IF(AP142="N", 1, 0)</f>
        <v>1</v>
      </c>
      <c r="AR142" s="1" t="s">
        <v>77</v>
      </c>
      <c r="AS142" s="2" t="s">
        <v>50</v>
      </c>
      <c r="AT142" s="2">
        <f>IF(AS142="N", 1, 0)</f>
        <v>0</v>
      </c>
      <c r="AU142" s="1" t="s">
        <v>50</v>
      </c>
      <c r="AV142" s="4">
        <f t="shared" si="5"/>
        <v>1</v>
      </c>
    </row>
    <row r="143" spans="1:48" x14ac:dyDescent="0.4">
      <c r="A143" s="1" t="s">
        <v>833</v>
      </c>
      <c r="B143" s="1" t="s">
        <v>45</v>
      </c>
      <c r="C143" t="s">
        <v>46</v>
      </c>
      <c r="D143" t="s">
        <v>72</v>
      </c>
      <c r="E143" s="1" t="s">
        <v>48</v>
      </c>
      <c r="F143" s="1" t="s">
        <v>49</v>
      </c>
      <c r="G143" s="1" t="s">
        <v>50</v>
      </c>
      <c r="H143" t="s">
        <v>51</v>
      </c>
      <c r="I143" t="s">
        <v>797</v>
      </c>
      <c r="J143">
        <v>1</v>
      </c>
      <c r="K143">
        <v>4</v>
      </c>
      <c r="L143">
        <v>3</v>
      </c>
      <c r="M143">
        <v>0</v>
      </c>
      <c r="N143">
        <v>2</v>
      </c>
      <c r="O143" s="4">
        <v>0</v>
      </c>
      <c r="P143">
        <v>2</v>
      </c>
      <c r="Q143">
        <v>2</v>
      </c>
      <c r="R143">
        <v>1</v>
      </c>
      <c r="S143">
        <v>1</v>
      </c>
      <c r="T143">
        <v>0</v>
      </c>
      <c r="U143">
        <v>1</v>
      </c>
      <c r="V143">
        <v>2</v>
      </c>
      <c r="W143">
        <v>1</v>
      </c>
      <c r="X143">
        <v>1</v>
      </c>
      <c r="Y143">
        <v>6</v>
      </c>
      <c r="Z143">
        <v>91.54</v>
      </c>
      <c r="AA143" s="1" t="s">
        <v>834</v>
      </c>
      <c r="AB143" s="2">
        <v>0.06</v>
      </c>
      <c r="AC143" t="s">
        <v>50</v>
      </c>
      <c r="AD143">
        <f t="shared" si="4"/>
        <v>1</v>
      </c>
      <c r="AE143">
        <v>2</v>
      </c>
      <c r="AF143">
        <v>12</v>
      </c>
      <c r="AG143">
        <v>5</v>
      </c>
      <c r="AH143">
        <v>6</v>
      </c>
      <c r="AI143">
        <v>0</v>
      </c>
      <c r="AJ143">
        <v>5</v>
      </c>
      <c r="AK143">
        <v>1</v>
      </c>
      <c r="AL143" s="1" t="s">
        <v>77</v>
      </c>
      <c r="AM143" s="1" t="s">
        <v>56</v>
      </c>
      <c r="AN143" s="2" t="s">
        <v>54</v>
      </c>
      <c r="AO143" s="2">
        <f>IF(AN143="N", 1, 0)</f>
        <v>1</v>
      </c>
      <c r="AP143" s="3" t="s">
        <v>54</v>
      </c>
      <c r="AQ143" s="2">
        <f>IF(AP143="N", 1, 0)</f>
        <v>1</v>
      </c>
      <c r="AR143" s="1" t="s">
        <v>55</v>
      </c>
      <c r="AS143" s="2" t="s">
        <v>50</v>
      </c>
      <c r="AT143" s="2">
        <f>IF(AS143="N", 1, 0)</f>
        <v>0</v>
      </c>
      <c r="AU143" s="1" t="s">
        <v>50</v>
      </c>
      <c r="AV143" s="4">
        <f t="shared" si="5"/>
        <v>1</v>
      </c>
    </row>
    <row r="144" spans="1:48" x14ac:dyDescent="0.4">
      <c r="A144" s="1" t="s">
        <v>835</v>
      </c>
      <c r="B144" s="1" t="s">
        <v>45</v>
      </c>
      <c r="C144" t="s">
        <v>46</v>
      </c>
      <c r="D144" t="s">
        <v>72</v>
      </c>
      <c r="E144" s="1" t="s">
        <v>48</v>
      </c>
      <c r="F144" s="1" t="s">
        <v>49</v>
      </c>
      <c r="G144" s="1" t="s">
        <v>50</v>
      </c>
      <c r="H144" t="s">
        <v>51</v>
      </c>
      <c r="I144" t="s">
        <v>52</v>
      </c>
      <c r="J144">
        <v>3</v>
      </c>
      <c r="K144">
        <v>3</v>
      </c>
      <c r="L144">
        <v>2</v>
      </c>
      <c r="M144">
        <v>0</v>
      </c>
      <c r="N144">
        <v>4</v>
      </c>
      <c r="O144" s="4">
        <v>0</v>
      </c>
      <c r="P144">
        <v>1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1</v>
      </c>
      <c r="X144">
        <v>1</v>
      </c>
      <c r="Y144">
        <v>6</v>
      </c>
      <c r="Z144">
        <v>61.36</v>
      </c>
      <c r="AA144" s="1" t="s">
        <v>836</v>
      </c>
      <c r="AB144" s="2">
        <v>0.23</v>
      </c>
      <c r="AC144" t="s">
        <v>50</v>
      </c>
      <c r="AD144">
        <f t="shared" si="4"/>
        <v>1</v>
      </c>
      <c r="AE144">
        <v>1</v>
      </c>
      <c r="AF144">
        <v>10</v>
      </c>
      <c r="AG144">
        <v>0</v>
      </c>
      <c r="AH144">
        <v>3</v>
      </c>
      <c r="AI144">
        <v>1</v>
      </c>
      <c r="AJ144">
        <v>0</v>
      </c>
      <c r="AK144">
        <v>1</v>
      </c>
      <c r="AL144" s="1" t="s">
        <v>55</v>
      </c>
      <c r="AM144" s="1" t="s">
        <v>56</v>
      </c>
      <c r="AN144" s="2" t="s">
        <v>54</v>
      </c>
      <c r="AO144" s="2">
        <f>IF(AN144="N", 1, 0)</f>
        <v>1</v>
      </c>
      <c r="AP144" s="3" t="s">
        <v>54</v>
      </c>
      <c r="AQ144" s="2">
        <f>IF(AP144="N", 1, 0)</f>
        <v>1</v>
      </c>
      <c r="AR144" s="1" t="s">
        <v>55</v>
      </c>
      <c r="AS144" s="2" t="s">
        <v>54</v>
      </c>
      <c r="AT144" s="2">
        <f>IF(AS144="N", 1, 0)</f>
        <v>1</v>
      </c>
      <c r="AU144" s="1" t="s">
        <v>54</v>
      </c>
      <c r="AV144" s="4">
        <f t="shared" si="5"/>
        <v>0</v>
      </c>
    </row>
    <row r="145" spans="1:48" x14ac:dyDescent="0.4">
      <c r="A145" s="1" t="s">
        <v>837</v>
      </c>
      <c r="B145" s="1" t="s">
        <v>45</v>
      </c>
      <c r="C145" t="s">
        <v>46</v>
      </c>
      <c r="D145" t="s">
        <v>72</v>
      </c>
      <c r="E145" s="1" t="s">
        <v>48</v>
      </c>
      <c r="F145" s="1" t="s">
        <v>49</v>
      </c>
      <c r="G145" s="1" t="s">
        <v>50</v>
      </c>
      <c r="H145" t="s">
        <v>51</v>
      </c>
      <c r="I145" t="s">
        <v>797</v>
      </c>
      <c r="J145">
        <v>3</v>
      </c>
      <c r="K145">
        <v>3</v>
      </c>
      <c r="L145">
        <v>2</v>
      </c>
      <c r="M145">
        <v>0</v>
      </c>
      <c r="N145">
        <v>1</v>
      </c>
      <c r="O145" s="4">
        <v>0</v>
      </c>
      <c r="P145">
        <v>1</v>
      </c>
      <c r="Q145">
        <v>1</v>
      </c>
      <c r="R145">
        <v>2</v>
      </c>
      <c r="S145">
        <v>0</v>
      </c>
      <c r="T145">
        <v>1</v>
      </c>
      <c r="U145">
        <v>1</v>
      </c>
      <c r="V145">
        <v>4</v>
      </c>
      <c r="W145">
        <v>1</v>
      </c>
      <c r="X145">
        <v>0</v>
      </c>
      <c r="Y145">
        <v>4</v>
      </c>
      <c r="Z145">
        <v>73.39</v>
      </c>
      <c r="AA145" s="1" t="s">
        <v>838</v>
      </c>
      <c r="AB145" s="2">
        <v>0.18</v>
      </c>
      <c r="AC145" t="s">
        <v>50</v>
      </c>
      <c r="AD145">
        <f t="shared" si="4"/>
        <v>1</v>
      </c>
      <c r="AE145">
        <v>1</v>
      </c>
      <c r="AF145">
        <v>11</v>
      </c>
      <c r="AG145">
        <v>2</v>
      </c>
      <c r="AH145">
        <v>3</v>
      </c>
      <c r="AI145">
        <v>1</v>
      </c>
      <c r="AJ145">
        <v>5</v>
      </c>
      <c r="AK145">
        <v>1</v>
      </c>
      <c r="AL145" s="1" t="s">
        <v>55</v>
      </c>
      <c r="AM145" s="1" t="s">
        <v>56</v>
      </c>
      <c r="AN145" s="2" t="s">
        <v>54</v>
      </c>
      <c r="AO145" s="2">
        <f>IF(AN145="N", 1, 0)</f>
        <v>1</v>
      </c>
      <c r="AP145" s="3" t="s">
        <v>54</v>
      </c>
      <c r="AQ145" s="2">
        <f>IF(AP145="N", 1, 0)</f>
        <v>1</v>
      </c>
      <c r="AR145" s="1" t="s">
        <v>55</v>
      </c>
      <c r="AS145" s="2" t="s">
        <v>54</v>
      </c>
      <c r="AT145" s="2">
        <f>IF(AS145="N", 1, 0)</f>
        <v>1</v>
      </c>
      <c r="AU145" s="1" t="s">
        <v>50</v>
      </c>
      <c r="AV145" s="4">
        <f t="shared" si="5"/>
        <v>1</v>
      </c>
    </row>
    <row r="146" spans="1:48" x14ac:dyDescent="0.4">
      <c r="A146" s="1" t="s">
        <v>839</v>
      </c>
      <c r="B146" s="1" t="s">
        <v>45</v>
      </c>
      <c r="C146" t="s">
        <v>46</v>
      </c>
      <c r="D146" t="s">
        <v>72</v>
      </c>
      <c r="E146" s="1" t="s">
        <v>48</v>
      </c>
      <c r="F146" s="1" t="s">
        <v>49</v>
      </c>
      <c r="G146" s="1" t="s">
        <v>50</v>
      </c>
      <c r="H146" t="s">
        <v>51</v>
      </c>
      <c r="I146" t="s">
        <v>797</v>
      </c>
      <c r="J146">
        <v>1</v>
      </c>
      <c r="K146">
        <v>3</v>
      </c>
      <c r="L146">
        <v>1</v>
      </c>
      <c r="M146">
        <v>0</v>
      </c>
      <c r="N146">
        <v>5</v>
      </c>
      <c r="O146" s="4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6</v>
      </c>
      <c r="Z146">
        <v>72.12</v>
      </c>
      <c r="AA146" s="1" t="s">
        <v>840</v>
      </c>
      <c r="AB146" s="2">
        <v>7.0000000000000007E-2</v>
      </c>
      <c r="AC146" t="s">
        <v>54</v>
      </c>
      <c r="AD146">
        <f t="shared" si="4"/>
        <v>0</v>
      </c>
      <c r="AE146">
        <v>1</v>
      </c>
      <c r="AF146">
        <v>12</v>
      </c>
      <c r="AG146">
        <v>3</v>
      </c>
      <c r="AH146">
        <v>8</v>
      </c>
      <c r="AI146">
        <v>1</v>
      </c>
      <c r="AJ146">
        <v>3</v>
      </c>
      <c r="AK146">
        <v>1</v>
      </c>
      <c r="AL146" s="1" t="s">
        <v>55</v>
      </c>
      <c r="AM146" s="1" t="s">
        <v>56</v>
      </c>
      <c r="AN146" s="2" t="s">
        <v>54</v>
      </c>
      <c r="AO146" s="2">
        <f>IF(AN146="N", 1, 0)</f>
        <v>1</v>
      </c>
      <c r="AP146" s="3" t="s">
        <v>54</v>
      </c>
      <c r="AQ146" s="2">
        <f>IF(AP146="N", 1, 0)</f>
        <v>1</v>
      </c>
      <c r="AR146" s="1" t="s">
        <v>77</v>
      </c>
      <c r="AS146" s="2" t="s">
        <v>54</v>
      </c>
      <c r="AT146" s="2">
        <f>IF(AS146="N", 1, 0)</f>
        <v>1</v>
      </c>
      <c r="AU146" s="1" t="s">
        <v>50</v>
      </c>
      <c r="AV146" s="4">
        <f t="shared" si="5"/>
        <v>1</v>
      </c>
    </row>
    <row r="147" spans="1:48" x14ac:dyDescent="0.4">
      <c r="A147" s="1" t="s">
        <v>841</v>
      </c>
      <c r="B147" s="1" t="s">
        <v>45</v>
      </c>
      <c r="C147" t="s">
        <v>46</v>
      </c>
      <c r="D147" t="s">
        <v>72</v>
      </c>
      <c r="E147" s="1" t="s">
        <v>48</v>
      </c>
      <c r="F147" s="1" t="s">
        <v>49</v>
      </c>
      <c r="G147" s="1" t="s">
        <v>50</v>
      </c>
      <c r="H147" t="s">
        <v>51</v>
      </c>
      <c r="I147" t="s">
        <v>803</v>
      </c>
      <c r="J147">
        <v>1</v>
      </c>
      <c r="K147">
        <v>2</v>
      </c>
      <c r="L147">
        <v>2</v>
      </c>
      <c r="M147">
        <v>0</v>
      </c>
      <c r="N147">
        <v>0</v>
      </c>
      <c r="O147" s="4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3</v>
      </c>
      <c r="W147">
        <v>1</v>
      </c>
      <c r="X147">
        <v>2</v>
      </c>
      <c r="Y147">
        <v>6</v>
      </c>
      <c r="Z147">
        <v>75.72</v>
      </c>
      <c r="AA147" s="1" t="s">
        <v>842</v>
      </c>
      <c r="AB147" s="2">
        <v>0.02</v>
      </c>
      <c r="AC147" t="s">
        <v>50</v>
      </c>
      <c r="AD147">
        <f t="shared" si="4"/>
        <v>1</v>
      </c>
      <c r="AE147">
        <v>1</v>
      </c>
      <c r="AF147">
        <v>2</v>
      </c>
      <c r="AG147">
        <v>2</v>
      </c>
      <c r="AH147">
        <v>1</v>
      </c>
      <c r="AI147">
        <v>1</v>
      </c>
      <c r="AJ147">
        <v>2</v>
      </c>
      <c r="AK147">
        <v>1</v>
      </c>
      <c r="AL147" s="1" t="s">
        <v>55</v>
      </c>
      <c r="AM147" s="1" t="s">
        <v>56</v>
      </c>
      <c r="AN147" s="2" t="s">
        <v>54</v>
      </c>
      <c r="AO147" s="2">
        <f>IF(AN147="N", 1, 0)</f>
        <v>1</v>
      </c>
      <c r="AP147" s="3" t="s">
        <v>54</v>
      </c>
      <c r="AQ147" s="2">
        <f>IF(AP147="N", 1, 0)</f>
        <v>1</v>
      </c>
      <c r="AR147" s="1" t="s">
        <v>77</v>
      </c>
      <c r="AS147" s="2" t="s">
        <v>50</v>
      </c>
      <c r="AT147" s="2">
        <f>IF(AS147="N", 1, 0)</f>
        <v>0</v>
      </c>
      <c r="AU147" s="1" t="s">
        <v>50</v>
      </c>
      <c r="AV147" s="4">
        <f t="shared" si="5"/>
        <v>1</v>
      </c>
    </row>
    <row r="148" spans="1:48" x14ac:dyDescent="0.4">
      <c r="A148" s="1" t="s">
        <v>843</v>
      </c>
      <c r="B148" s="1" t="s">
        <v>45</v>
      </c>
      <c r="C148" t="s">
        <v>46</v>
      </c>
      <c r="D148" t="s">
        <v>72</v>
      </c>
      <c r="E148" s="1" t="s">
        <v>48</v>
      </c>
      <c r="F148" s="1" t="s">
        <v>49</v>
      </c>
      <c r="G148" s="1" t="s">
        <v>50</v>
      </c>
      <c r="H148" t="s">
        <v>51</v>
      </c>
      <c r="I148" t="s">
        <v>797</v>
      </c>
      <c r="J148">
        <v>1</v>
      </c>
      <c r="K148">
        <v>2</v>
      </c>
      <c r="L148">
        <v>1</v>
      </c>
      <c r="M148">
        <v>0</v>
      </c>
      <c r="N148">
        <v>2</v>
      </c>
      <c r="O148" s="4">
        <v>0</v>
      </c>
      <c r="P148">
        <v>0</v>
      </c>
      <c r="Q148">
        <v>3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2</v>
      </c>
      <c r="Z148">
        <v>100</v>
      </c>
      <c r="AA148" s="1" t="s">
        <v>80</v>
      </c>
      <c r="AB148" s="2">
        <v>7.0000000000000007E-2</v>
      </c>
      <c r="AC148" t="s">
        <v>54</v>
      </c>
      <c r="AD148">
        <f t="shared" si="4"/>
        <v>0</v>
      </c>
      <c r="AE148">
        <v>0</v>
      </c>
      <c r="AF148">
        <v>0</v>
      </c>
      <c r="AG148">
        <v>3</v>
      </c>
      <c r="AH148">
        <v>1</v>
      </c>
      <c r="AI148">
        <v>1</v>
      </c>
      <c r="AJ148">
        <v>3</v>
      </c>
      <c r="AK148">
        <v>1</v>
      </c>
      <c r="AL148" s="1" t="s">
        <v>55</v>
      </c>
      <c r="AM148" s="1" t="s">
        <v>56</v>
      </c>
      <c r="AN148" s="2" t="s">
        <v>54</v>
      </c>
      <c r="AO148" s="2">
        <f>IF(AN148="N", 1, 0)</f>
        <v>1</v>
      </c>
      <c r="AP148" s="3" t="s">
        <v>54</v>
      </c>
      <c r="AQ148" s="2">
        <f>IF(AP148="N", 1, 0)</f>
        <v>1</v>
      </c>
      <c r="AR148" s="1" t="s">
        <v>56</v>
      </c>
      <c r="AS148" s="2" t="s">
        <v>54</v>
      </c>
      <c r="AT148" s="2">
        <f>IF(AS148="N", 1, 0)</f>
        <v>1</v>
      </c>
      <c r="AU148" s="1" t="s">
        <v>50</v>
      </c>
      <c r="AV148" s="4">
        <f t="shared" si="5"/>
        <v>1</v>
      </c>
    </row>
    <row r="149" spans="1:48" x14ac:dyDescent="0.4">
      <c r="A149" s="1" t="s">
        <v>844</v>
      </c>
      <c r="B149" s="1" t="s">
        <v>45</v>
      </c>
      <c r="C149" t="s">
        <v>46</v>
      </c>
      <c r="D149" t="s">
        <v>72</v>
      </c>
      <c r="E149" s="1" t="s">
        <v>48</v>
      </c>
      <c r="F149" s="1" t="s">
        <v>49</v>
      </c>
      <c r="G149" s="1" t="s">
        <v>50</v>
      </c>
      <c r="H149" t="s">
        <v>51</v>
      </c>
      <c r="I149" t="s">
        <v>797</v>
      </c>
      <c r="J149">
        <v>1</v>
      </c>
      <c r="K149">
        <v>3</v>
      </c>
      <c r="L149">
        <v>1</v>
      </c>
      <c r="M149">
        <v>0</v>
      </c>
      <c r="N149">
        <v>5</v>
      </c>
      <c r="O149" s="4">
        <v>0</v>
      </c>
      <c r="P149">
        <v>0</v>
      </c>
      <c r="Q149">
        <v>0</v>
      </c>
      <c r="R149">
        <v>1</v>
      </c>
      <c r="S149">
        <v>5</v>
      </c>
      <c r="T149">
        <v>0</v>
      </c>
      <c r="U149">
        <v>0</v>
      </c>
      <c r="V149">
        <v>2</v>
      </c>
      <c r="W149">
        <v>1</v>
      </c>
      <c r="X149">
        <v>0</v>
      </c>
      <c r="Y149">
        <v>5</v>
      </c>
      <c r="Z149">
        <v>83.93</v>
      </c>
      <c r="AA149" s="1" t="s">
        <v>845</v>
      </c>
      <c r="AB149" s="2">
        <v>7.0000000000000007E-2</v>
      </c>
      <c r="AC149" t="s">
        <v>54</v>
      </c>
      <c r="AD149">
        <f t="shared" si="4"/>
        <v>0</v>
      </c>
      <c r="AE149">
        <v>1</v>
      </c>
      <c r="AF149">
        <v>4</v>
      </c>
      <c r="AG149">
        <v>4</v>
      </c>
      <c r="AH149">
        <v>5</v>
      </c>
      <c r="AI149">
        <v>1</v>
      </c>
      <c r="AJ149">
        <v>3</v>
      </c>
      <c r="AK149">
        <v>0</v>
      </c>
      <c r="AL149" s="1" t="s">
        <v>55</v>
      </c>
      <c r="AM149" s="1" t="s">
        <v>56</v>
      </c>
      <c r="AN149" s="2" t="s">
        <v>54</v>
      </c>
      <c r="AO149" s="2">
        <f>IF(AN149="N", 1, 0)</f>
        <v>1</v>
      </c>
      <c r="AP149" s="3" t="s">
        <v>54</v>
      </c>
      <c r="AQ149" s="2">
        <f>IF(AP149="N", 1, 0)</f>
        <v>1</v>
      </c>
      <c r="AR149" s="1" t="s">
        <v>77</v>
      </c>
      <c r="AS149" s="2" t="s">
        <v>50</v>
      </c>
      <c r="AT149" s="2">
        <f>IF(AS149="N", 1, 0)</f>
        <v>0</v>
      </c>
      <c r="AU149" s="1" t="s">
        <v>50</v>
      </c>
      <c r="AV149" s="4">
        <f t="shared" si="5"/>
        <v>1</v>
      </c>
    </row>
    <row r="150" spans="1:48" x14ac:dyDescent="0.4">
      <c r="A150" s="1" t="s">
        <v>846</v>
      </c>
      <c r="B150" s="1" t="s">
        <v>45</v>
      </c>
      <c r="C150" t="s">
        <v>46</v>
      </c>
      <c r="D150" t="s">
        <v>72</v>
      </c>
      <c r="E150" s="1" t="s">
        <v>48</v>
      </c>
      <c r="F150" s="1" t="s">
        <v>49</v>
      </c>
      <c r="G150" s="1" t="s">
        <v>50</v>
      </c>
      <c r="H150" t="s">
        <v>51</v>
      </c>
      <c r="I150" t="s">
        <v>797</v>
      </c>
      <c r="J150">
        <v>2</v>
      </c>
      <c r="K150">
        <v>3</v>
      </c>
      <c r="L150">
        <v>1</v>
      </c>
      <c r="M150">
        <v>0</v>
      </c>
      <c r="N150">
        <v>5</v>
      </c>
      <c r="O150" s="4">
        <v>0</v>
      </c>
      <c r="P150">
        <v>0</v>
      </c>
      <c r="Q150">
        <v>3</v>
      </c>
      <c r="R150">
        <v>1</v>
      </c>
      <c r="S150">
        <v>5</v>
      </c>
      <c r="T150">
        <v>4</v>
      </c>
      <c r="U150">
        <v>0</v>
      </c>
      <c r="V150">
        <v>3</v>
      </c>
      <c r="W150">
        <v>1</v>
      </c>
      <c r="X150">
        <v>0.5</v>
      </c>
      <c r="Y150">
        <v>6</v>
      </c>
      <c r="Z150">
        <v>78.239999999999995</v>
      </c>
      <c r="AA150" s="1" t="s">
        <v>847</v>
      </c>
      <c r="AB150" s="2">
        <v>0.05</v>
      </c>
      <c r="AC150" t="s">
        <v>50</v>
      </c>
      <c r="AD150">
        <f t="shared" si="4"/>
        <v>1</v>
      </c>
      <c r="AE150">
        <v>1</v>
      </c>
      <c r="AF150">
        <v>12</v>
      </c>
      <c r="AG150">
        <v>5</v>
      </c>
      <c r="AH150">
        <v>2</v>
      </c>
      <c r="AI150">
        <v>1</v>
      </c>
      <c r="AJ150">
        <v>5</v>
      </c>
      <c r="AK150">
        <v>1</v>
      </c>
      <c r="AL150" s="1" t="s">
        <v>55</v>
      </c>
      <c r="AM150" s="1" t="s">
        <v>56</v>
      </c>
      <c r="AN150" s="2" t="s">
        <v>54</v>
      </c>
      <c r="AO150" s="2">
        <f>IF(AN150="N", 1, 0)</f>
        <v>1</v>
      </c>
      <c r="AP150" s="3" t="s">
        <v>54</v>
      </c>
      <c r="AQ150" s="2">
        <f>IF(AP150="N", 1, 0)</f>
        <v>1</v>
      </c>
      <c r="AR150" s="1" t="s">
        <v>77</v>
      </c>
      <c r="AS150" s="2" t="s">
        <v>50</v>
      </c>
      <c r="AT150" s="2">
        <f>IF(AS150="N", 1, 0)</f>
        <v>0</v>
      </c>
      <c r="AU150" s="1" t="s">
        <v>50</v>
      </c>
      <c r="AV150" s="4">
        <f t="shared" si="5"/>
        <v>1</v>
      </c>
    </row>
    <row r="151" spans="1:48" x14ac:dyDescent="0.4">
      <c r="A151" s="1" t="s">
        <v>848</v>
      </c>
      <c r="B151" s="1" t="s">
        <v>45</v>
      </c>
      <c r="C151" t="s">
        <v>46</v>
      </c>
      <c r="D151" t="s">
        <v>72</v>
      </c>
      <c r="E151" s="1" t="s">
        <v>48</v>
      </c>
      <c r="F151" s="1" t="s">
        <v>49</v>
      </c>
      <c r="G151" s="1" t="s">
        <v>50</v>
      </c>
      <c r="H151" t="s">
        <v>51</v>
      </c>
      <c r="I151" t="s">
        <v>797</v>
      </c>
      <c r="J151">
        <v>1</v>
      </c>
      <c r="K151">
        <v>3</v>
      </c>
      <c r="L151">
        <v>2</v>
      </c>
      <c r="M151">
        <v>0</v>
      </c>
      <c r="N151">
        <v>5</v>
      </c>
      <c r="O151" s="4">
        <v>0</v>
      </c>
      <c r="P151">
        <v>2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3</v>
      </c>
      <c r="W151">
        <v>1</v>
      </c>
      <c r="X151">
        <v>0</v>
      </c>
      <c r="Y151">
        <v>6</v>
      </c>
      <c r="Z151">
        <v>96.43</v>
      </c>
      <c r="AA151" s="1" t="s">
        <v>849</v>
      </c>
      <c r="AB151" s="2">
        <v>0.71</v>
      </c>
      <c r="AC151" t="s">
        <v>50</v>
      </c>
      <c r="AD151">
        <f t="shared" si="4"/>
        <v>1</v>
      </c>
      <c r="AE151">
        <v>1</v>
      </c>
      <c r="AF151">
        <v>12</v>
      </c>
      <c r="AG151">
        <v>5</v>
      </c>
      <c r="AH151">
        <v>7</v>
      </c>
      <c r="AI151">
        <v>1</v>
      </c>
      <c r="AJ151">
        <v>6</v>
      </c>
      <c r="AK151">
        <v>0</v>
      </c>
      <c r="AL151" s="1" t="s">
        <v>55</v>
      </c>
      <c r="AM151" s="1" t="s">
        <v>56</v>
      </c>
      <c r="AN151" s="2" t="s">
        <v>54</v>
      </c>
      <c r="AO151" s="2">
        <f>IF(AN151="N", 1, 0)</f>
        <v>1</v>
      </c>
      <c r="AP151" s="3" t="s">
        <v>54</v>
      </c>
      <c r="AQ151" s="2">
        <f>IF(AP151="N", 1, 0)</f>
        <v>1</v>
      </c>
      <c r="AR151" s="1" t="s">
        <v>55</v>
      </c>
      <c r="AS151" s="2" t="s">
        <v>54</v>
      </c>
      <c r="AT151" s="2">
        <f>IF(AS151="N", 1, 0)</f>
        <v>1</v>
      </c>
      <c r="AU151" s="1" t="s">
        <v>50</v>
      </c>
      <c r="AV151" s="4">
        <f t="shared" si="5"/>
        <v>1</v>
      </c>
    </row>
    <row r="152" spans="1:48" x14ac:dyDescent="0.4">
      <c r="A152" s="1" t="s">
        <v>852</v>
      </c>
      <c r="B152" s="1" t="s">
        <v>45</v>
      </c>
      <c r="C152" t="s">
        <v>46</v>
      </c>
      <c r="D152" t="s">
        <v>72</v>
      </c>
      <c r="E152" s="1" t="s">
        <v>48</v>
      </c>
      <c r="F152" s="1" t="s">
        <v>49</v>
      </c>
      <c r="G152" s="1" t="s">
        <v>50</v>
      </c>
      <c r="H152" t="s">
        <v>51</v>
      </c>
      <c r="I152" t="s">
        <v>797</v>
      </c>
      <c r="J152">
        <v>1</v>
      </c>
      <c r="K152">
        <v>3</v>
      </c>
      <c r="L152">
        <v>2</v>
      </c>
      <c r="M152">
        <v>0</v>
      </c>
      <c r="N152">
        <v>3</v>
      </c>
      <c r="O152" s="4">
        <v>0</v>
      </c>
      <c r="P152">
        <v>0</v>
      </c>
      <c r="Q152">
        <v>3</v>
      </c>
      <c r="R152">
        <v>1</v>
      </c>
      <c r="S152">
        <v>5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6</v>
      </c>
      <c r="Z152">
        <v>62.5</v>
      </c>
      <c r="AA152" s="1" t="s">
        <v>95</v>
      </c>
      <c r="AB152" s="2">
        <v>7.0000000000000007E-2</v>
      </c>
      <c r="AC152" t="s">
        <v>54</v>
      </c>
      <c r="AD152">
        <f t="shared" si="4"/>
        <v>0</v>
      </c>
      <c r="AE152">
        <v>0</v>
      </c>
      <c r="AF152">
        <v>9</v>
      </c>
      <c r="AG152">
        <v>6</v>
      </c>
      <c r="AH152">
        <v>6</v>
      </c>
      <c r="AI152">
        <v>1</v>
      </c>
      <c r="AJ152">
        <v>6</v>
      </c>
      <c r="AK152">
        <v>1</v>
      </c>
      <c r="AL152" s="1" t="s">
        <v>55</v>
      </c>
      <c r="AM152" s="1" t="s">
        <v>56</v>
      </c>
      <c r="AN152" s="2" t="s">
        <v>54</v>
      </c>
      <c r="AO152" s="2">
        <f>IF(AN152="N", 1, 0)</f>
        <v>1</v>
      </c>
      <c r="AP152" s="3" t="s">
        <v>54</v>
      </c>
      <c r="AQ152" s="2">
        <f>IF(AP152="N", 1, 0)</f>
        <v>1</v>
      </c>
      <c r="AR152" s="1" t="s">
        <v>55</v>
      </c>
      <c r="AS152" s="2" t="s">
        <v>54</v>
      </c>
      <c r="AT152" s="2">
        <f>IF(AS152="N", 1, 0)</f>
        <v>1</v>
      </c>
      <c r="AU152" s="1" t="s">
        <v>50</v>
      </c>
      <c r="AV152" s="4">
        <f t="shared" si="5"/>
        <v>1</v>
      </c>
    </row>
    <row r="153" spans="1:48" x14ac:dyDescent="0.4">
      <c r="A153" s="1" t="s">
        <v>857</v>
      </c>
      <c r="B153" s="1" t="s">
        <v>45</v>
      </c>
      <c r="C153" t="s">
        <v>46</v>
      </c>
      <c r="D153" t="s">
        <v>72</v>
      </c>
      <c r="E153" s="1" t="s">
        <v>48</v>
      </c>
      <c r="F153" s="1" t="s">
        <v>49</v>
      </c>
      <c r="G153" s="1" t="s">
        <v>50</v>
      </c>
      <c r="H153" t="s">
        <v>51</v>
      </c>
      <c r="I153" t="s">
        <v>803</v>
      </c>
      <c r="J153">
        <v>1</v>
      </c>
      <c r="K153">
        <v>0</v>
      </c>
      <c r="L153">
        <v>2</v>
      </c>
      <c r="M153">
        <v>0</v>
      </c>
      <c r="N153">
        <v>3</v>
      </c>
      <c r="O153" s="4">
        <v>0</v>
      </c>
      <c r="P153">
        <v>0</v>
      </c>
      <c r="Q153">
        <v>2</v>
      </c>
      <c r="R153">
        <v>0</v>
      </c>
      <c r="S153">
        <v>3</v>
      </c>
      <c r="T153">
        <v>0</v>
      </c>
      <c r="U153">
        <v>0</v>
      </c>
      <c r="V153">
        <v>2</v>
      </c>
      <c r="W153">
        <v>0</v>
      </c>
      <c r="X153">
        <v>1.5</v>
      </c>
      <c r="Y153">
        <v>5</v>
      </c>
      <c r="Z153">
        <v>70.31</v>
      </c>
      <c r="AA153" s="1" t="s">
        <v>858</v>
      </c>
      <c r="AB153" s="2">
        <v>1.03</v>
      </c>
      <c r="AC153" t="s">
        <v>50</v>
      </c>
      <c r="AD153">
        <f t="shared" si="4"/>
        <v>1</v>
      </c>
      <c r="AE153">
        <v>1</v>
      </c>
      <c r="AF153">
        <v>12</v>
      </c>
      <c r="AG153">
        <v>0</v>
      </c>
      <c r="AH153">
        <v>1</v>
      </c>
      <c r="AI153">
        <v>1</v>
      </c>
      <c r="AJ153">
        <v>0</v>
      </c>
      <c r="AK153">
        <v>0</v>
      </c>
      <c r="AL153" s="1" t="s">
        <v>55</v>
      </c>
      <c r="AM153" s="1" t="s">
        <v>56</v>
      </c>
      <c r="AN153" s="2" t="s">
        <v>54</v>
      </c>
      <c r="AO153" s="2">
        <f>IF(AN153="N", 1, 0)</f>
        <v>1</v>
      </c>
      <c r="AP153" s="3" t="s">
        <v>54</v>
      </c>
      <c r="AQ153" s="2">
        <f>IF(AP153="N", 1, 0)</f>
        <v>1</v>
      </c>
      <c r="AR153" s="1" t="s">
        <v>86</v>
      </c>
      <c r="AS153" s="2" t="s">
        <v>54</v>
      </c>
      <c r="AT153" s="2">
        <f>IF(AS153="N", 1, 0)</f>
        <v>1</v>
      </c>
      <c r="AU153" s="1" t="s">
        <v>50</v>
      </c>
      <c r="AV153" s="4">
        <f t="shared" si="5"/>
        <v>1</v>
      </c>
    </row>
    <row r="154" spans="1:48" x14ac:dyDescent="0.4">
      <c r="A154" s="1" t="s">
        <v>1672</v>
      </c>
      <c r="B154" s="1" t="s">
        <v>45</v>
      </c>
      <c r="C154" t="s">
        <v>46</v>
      </c>
      <c r="D154" t="s">
        <v>123</v>
      </c>
      <c r="E154" s="1" t="s">
        <v>48</v>
      </c>
      <c r="F154" s="1" t="s">
        <v>49</v>
      </c>
      <c r="G154" s="1" t="s">
        <v>50</v>
      </c>
      <c r="H154" t="s">
        <v>51</v>
      </c>
      <c r="I154" t="s">
        <v>52</v>
      </c>
      <c r="J154">
        <v>0</v>
      </c>
      <c r="K154">
        <v>0</v>
      </c>
      <c r="L154">
        <v>0</v>
      </c>
      <c r="M154">
        <v>0</v>
      </c>
      <c r="N154">
        <v>2</v>
      </c>
      <c r="O154" s="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6</v>
      </c>
      <c r="Z154">
        <v>70</v>
      </c>
      <c r="AA154" s="1" t="s">
        <v>53</v>
      </c>
      <c r="AB154" s="2">
        <v>7.0000000000000007E-2</v>
      </c>
      <c r="AC154" t="s">
        <v>54</v>
      </c>
      <c r="AD154">
        <f t="shared" si="4"/>
        <v>0</v>
      </c>
      <c r="AE154">
        <v>0</v>
      </c>
      <c r="AF154">
        <v>9</v>
      </c>
      <c r="AG154">
        <v>5</v>
      </c>
      <c r="AH154">
        <v>4</v>
      </c>
      <c r="AI154">
        <v>1</v>
      </c>
      <c r="AJ154">
        <v>1</v>
      </c>
      <c r="AK154">
        <v>1</v>
      </c>
      <c r="AL154" s="1" t="s">
        <v>55</v>
      </c>
      <c r="AM154" s="1" t="s">
        <v>56</v>
      </c>
      <c r="AN154" s="2" t="s">
        <v>54</v>
      </c>
      <c r="AO154" s="2">
        <f>IF(AN154="N", 1, 0)</f>
        <v>1</v>
      </c>
      <c r="AP154" s="3" t="s">
        <v>54</v>
      </c>
      <c r="AQ154" s="2">
        <f>IF(AP154="N", 1, 0)</f>
        <v>1</v>
      </c>
      <c r="AR154" s="1" t="s">
        <v>83</v>
      </c>
      <c r="AS154" s="2" t="s">
        <v>54</v>
      </c>
      <c r="AT154" s="2">
        <f>IF(AS154="N", 1, 0)</f>
        <v>1</v>
      </c>
      <c r="AU154" s="1" t="s">
        <v>50</v>
      </c>
      <c r="AV154" s="4">
        <f t="shared" si="5"/>
        <v>1</v>
      </c>
    </row>
    <row r="155" spans="1:48" x14ac:dyDescent="0.4">
      <c r="A155" s="1" t="s">
        <v>1679</v>
      </c>
      <c r="B155" s="1" t="s">
        <v>45</v>
      </c>
      <c r="C155" t="s">
        <v>46</v>
      </c>
      <c r="D155" t="s">
        <v>72</v>
      </c>
      <c r="E155" s="1" t="s">
        <v>48</v>
      </c>
      <c r="F155" s="1" t="s">
        <v>49</v>
      </c>
      <c r="G155" s="1" t="s">
        <v>50</v>
      </c>
      <c r="H155" t="s">
        <v>51</v>
      </c>
      <c r="I155" t="s">
        <v>818</v>
      </c>
      <c r="J155">
        <v>2</v>
      </c>
      <c r="K155">
        <v>1</v>
      </c>
      <c r="L155">
        <v>0</v>
      </c>
      <c r="M155">
        <v>0</v>
      </c>
      <c r="N155">
        <v>2</v>
      </c>
      <c r="O155" s="4">
        <v>0</v>
      </c>
      <c r="P155">
        <v>0</v>
      </c>
      <c r="Q155">
        <v>3</v>
      </c>
      <c r="R155">
        <v>1</v>
      </c>
      <c r="S155">
        <v>0</v>
      </c>
      <c r="T155">
        <v>0</v>
      </c>
      <c r="U155">
        <v>2</v>
      </c>
      <c r="V155">
        <v>2</v>
      </c>
      <c r="W155">
        <v>1</v>
      </c>
      <c r="X155">
        <v>0</v>
      </c>
      <c r="Y155">
        <v>6</v>
      </c>
      <c r="Z155">
        <v>42.86</v>
      </c>
      <c r="AA155" s="1" t="s">
        <v>1680</v>
      </c>
      <c r="AB155" s="2">
        <v>7.0000000000000007E-2</v>
      </c>
      <c r="AC155" t="s">
        <v>54</v>
      </c>
      <c r="AD155">
        <f t="shared" si="4"/>
        <v>0</v>
      </c>
      <c r="AE155">
        <v>1</v>
      </c>
      <c r="AF155">
        <v>12</v>
      </c>
      <c r="AG155">
        <v>5</v>
      </c>
      <c r="AH155">
        <v>6</v>
      </c>
      <c r="AI155">
        <v>0</v>
      </c>
      <c r="AJ155">
        <v>3</v>
      </c>
      <c r="AK155">
        <v>0</v>
      </c>
      <c r="AL155" s="1" t="s">
        <v>55</v>
      </c>
      <c r="AM155" s="1" t="s">
        <v>56</v>
      </c>
      <c r="AN155" s="2" t="s">
        <v>54</v>
      </c>
      <c r="AO155" s="2">
        <f>IF(AN155="N", 1, 0)</f>
        <v>1</v>
      </c>
      <c r="AP155" s="3" t="s">
        <v>54</v>
      </c>
      <c r="AQ155" s="2">
        <f>IF(AP155="N", 1, 0)</f>
        <v>1</v>
      </c>
      <c r="AR155" s="1" t="s">
        <v>55</v>
      </c>
      <c r="AS155" s="2" t="s">
        <v>54</v>
      </c>
      <c r="AT155" s="2">
        <f>IF(AS155="N", 1, 0)</f>
        <v>1</v>
      </c>
      <c r="AU155" s="1" t="s">
        <v>50</v>
      </c>
      <c r="AV155" s="4">
        <f t="shared" si="5"/>
        <v>1</v>
      </c>
    </row>
    <row r="156" spans="1:48" x14ac:dyDescent="0.4">
      <c r="A156" s="1" t="s">
        <v>1687</v>
      </c>
      <c r="B156" s="1" t="s">
        <v>45</v>
      </c>
      <c r="C156" t="s">
        <v>46</v>
      </c>
      <c r="D156" t="s">
        <v>72</v>
      </c>
      <c r="E156" s="1" t="s">
        <v>48</v>
      </c>
      <c r="F156" s="1" t="s">
        <v>49</v>
      </c>
      <c r="G156" s="1" t="s">
        <v>50</v>
      </c>
      <c r="H156" t="s">
        <v>51</v>
      </c>
      <c r="I156" t="s">
        <v>797</v>
      </c>
      <c r="J156">
        <v>3</v>
      </c>
      <c r="K156">
        <v>3</v>
      </c>
      <c r="L156">
        <v>2</v>
      </c>
      <c r="M156">
        <v>0</v>
      </c>
      <c r="N156">
        <v>1</v>
      </c>
      <c r="O156" s="4">
        <v>0</v>
      </c>
      <c r="P156">
        <v>0</v>
      </c>
      <c r="Q156">
        <v>1</v>
      </c>
      <c r="R156">
        <v>1</v>
      </c>
      <c r="S156">
        <v>2</v>
      </c>
      <c r="T156">
        <v>0</v>
      </c>
      <c r="U156">
        <v>0</v>
      </c>
      <c r="V156">
        <v>2</v>
      </c>
      <c r="W156">
        <v>1</v>
      </c>
      <c r="X156">
        <v>1</v>
      </c>
      <c r="Y156">
        <v>5</v>
      </c>
      <c r="Z156">
        <v>83.33</v>
      </c>
      <c r="AA156" s="1" t="s">
        <v>1688</v>
      </c>
      <c r="AB156" s="2">
        <v>7.0000000000000007E-2</v>
      </c>
      <c r="AC156" t="s">
        <v>54</v>
      </c>
      <c r="AD156">
        <f t="shared" si="4"/>
        <v>0</v>
      </c>
      <c r="AE156">
        <v>1</v>
      </c>
      <c r="AF156">
        <v>10</v>
      </c>
      <c r="AG156">
        <v>1</v>
      </c>
      <c r="AH156">
        <v>5</v>
      </c>
      <c r="AI156">
        <v>0</v>
      </c>
      <c r="AJ156">
        <v>3</v>
      </c>
      <c r="AK156">
        <v>1</v>
      </c>
      <c r="AL156" s="1" t="s">
        <v>55</v>
      </c>
      <c r="AM156" s="1" t="s">
        <v>56</v>
      </c>
      <c r="AN156" s="2" t="s">
        <v>54</v>
      </c>
      <c r="AO156" s="2">
        <f>IF(AN156="N", 1, 0)</f>
        <v>1</v>
      </c>
      <c r="AP156" s="3" t="s">
        <v>54</v>
      </c>
      <c r="AQ156" s="2">
        <f>IF(AP156="N", 1, 0)</f>
        <v>1</v>
      </c>
      <c r="AR156" s="1" t="s">
        <v>77</v>
      </c>
      <c r="AS156" s="2" t="s">
        <v>54</v>
      </c>
      <c r="AT156" s="2">
        <f>IF(AS156="N", 1, 0)</f>
        <v>1</v>
      </c>
      <c r="AU156" s="1" t="s">
        <v>50</v>
      </c>
      <c r="AV156" s="4">
        <f t="shared" si="5"/>
        <v>1</v>
      </c>
    </row>
    <row r="157" spans="1:48" x14ac:dyDescent="0.4">
      <c r="A157" s="1" t="s">
        <v>1689</v>
      </c>
      <c r="B157" s="1" t="s">
        <v>45</v>
      </c>
      <c r="C157" t="s">
        <v>46</v>
      </c>
      <c r="D157" t="s">
        <v>123</v>
      </c>
      <c r="E157" s="1" t="s">
        <v>48</v>
      </c>
      <c r="F157" s="1" t="s">
        <v>49</v>
      </c>
      <c r="G157" s="1" t="s">
        <v>50</v>
      </c>
      <c r="H157" t="s">
        <v>51</v>
      </c>
      <c r="I157" t="s">
        <v>803</v>
      </c>
      <c r="J157">
        <v>0</v>
      </c>
      <c r="K157">
        <v>0</v>
      </c>
      <c r="L157">
        <v>0</v>
      </c>
      <c r="M157">
        <v>0</v>
      </c>
      <c r="N157">
        <v>2</v>
      </c>
      <c r="O157" s="4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1</v>
      </c>
      <c r="X157">
        <v>0</v>
      </c>
      <c r="Y157">
        <v>3</v>
      </c>
      <c r="Z157">
        <v>100</v>
      </c>
      <c r="AA157" s="1" t="s">
        <v>75</v>
      </c>
      <c r="AB157" s="2">
        <v>7.0000000000000007E-2</v>
      </c>
      <c r="AC157" t="s">
        <v>54</v>
      </c>
      <c r="AD157">
        <f t="shared" si="4"/>
        <v>0</v>
      </c>
      <c r="AE157">
        <v>0</v>
      </c>
      <c r="AF157">
        <v>0</v>
      </c>
      <c r="AG157">
        <v>2</v>
      </c>
      <c r="AH157">
        <v>4</v>
      </c>
      <c r="AI157">
        <v>0</v>
      </c>
      <c r="AJ157">
        <v>3</v>
      </c>
      <c r="AK157">
        <v>0</v>
      </c>
      <c r="AL157" s="1" t="s">
        <v>55</v>
      </c>
      <c r="AM157" s="1" t="s">
        <v>56</v>
      </c>
      <c r="AN157" s="2" t="s">
        <v>54</v>
      </c>
      <c r="AO157" s="2">
        <f>IF(AN157="N", 1, 0)</f>
        <v>1</v>
      </c>
      <c r="AP157" s="3" t="s">
        <v>54</v>
      </c>
      <c r="AQ157" s="2">
        <f>IF(AP157="N", 1, 0)</f>
        <v>1</v>
      </c>
      <c r="AR157" s="1" t="s">
        <v>77</v>
      </c>
      <c r="AS157" s="2" t="s">
        <v>54</v>
      </c>
      <c r="AT157" s="2">
        <f>IF(AS157="N", 1, 0)</f>
        <v>1</v>
      </c>
      <c r="AU157" s="1" t="s">
        <v>50</v>
      </c>
      <c r="AV157" s="4">
        <f t="shared" si="5"/>
        <v>1</v>
      </c>
    </row>
    <row r="158" spans="1:48" x14ac:dyDescent="0.4">
      <c r="A158" s="1" t="s">
        <v>1690</v>
      </c>
      <c r="B158" s="1" t="s">
        <v>45</v>
      </c>
      <c r="C158" t="s">
        <v>46</v>
      </c>
      <c r="D158" t="s">
        <v>72</v>
      </c>
      <c r="E158" s="1" t="s">
        <v>48</v>
      </c>
      <c r="F158" s="1" t="s">
        <v>49</v>
      </c>
      <c r="G158" s="1" t="s">
        <v>50</v>
      </c>
      <c r="H158" t="s">
        <v>51</v>
      </c>
      <c r="I158" t="s">
        <v>797</v>
      </c>
      <c r="J158">
        <v>2</v>
      </c>
      <c r="K158">
        <v>3</v>
      </c>
      <c r="L158">
        <v>2</v>
      </c>
      <c r="M158">
        <v>0</v>
      </c>
      <c r="N158">
        <v>5</v>
      </c>
      <c r="O158" s="4">
        <v>0</v>
      </c>
      <c r="P158">
        <v>1</v>
      </c>
      <c r="Q158">
        <v>2</v>
      </c>
      <c r="R158">
        <v>1</v>
      </c>
      <c r="S158">
        <v>3</v>
      </c>
      <c r="T158">
        <v>0</v>
      </c>
      <c r="U158">
        <v>0</v>
      </c>
      <c r="V158">
        <v>3</v>
      </c>
      <c r="W158">
        <v>1</v>
      </c>
      <c r="X158">
        <v>0</v>
      </c>
      <c r="Y158">
        <v>5</v>
      </c>
      <c r="Z158">
        <v>97.09</v>
      </c>
      <c r="AA158" s="1" t="s">
        <v>1691</v>
      </c>
      <c r="AB158" s="2">
        <v>7.0000000000000007E-2</v>
      </c>
      <c r="AC158" t="s">
        <v>54</v>
      </c>
      <c r="AD158">
        <f t="shared" si="4"/>
        <v>0</v>
      </c>
      <c r="AE158">
        <v>2</v>
      </c>
      <c r="AF158">
        <v>0</v>
      </c>
      <c r="AG158">
        <v>3</v>
      </c>
      <c r="AH158">
        <v>2</v>
      </c>
      <c r="AI158">
        <v>1</v>
      </c>
      <c r="AJ158">
        <v>0</v>
      </c>
      <c r="AK158">
        <v>0</v>
      </c>
      <c r="AL158" s="1" t="s">
        <v>55</v>
      </c>
      <c r="AM158" s="1" t="s">
        <v>56</v>
      </c>
      <c r="AN158" s="2" t="s">
        <v>54</v>
      </c>
      <c r="AO158" s="2">
        <f>IF(AN158="N", 1, 0)</f>
        <v>1</v>
      </c>
      <c r="AP158" s="3" t="s">
        <v>54</v>
      </c>
      <c r="AQ158" s="2">
        <f>IF(AP158="N", 1, 0)</f>
        <v>1</v>
      </c>
      <c r="AR158" s="1" t="s">
        <v>55</v>
      </c>
      <c r="AS158" s="2" t="s">
        <v>50</v>
      </c>
      <c r="AT158" s="2">
        <f>IF(AS158="N", 1, 0)</f>
        <v>0</v>
      </c>
      <c r="AU158" s="1" t="s">
        <v>50</v>
      </c>
      <c r="AV158" s="4">
        <f t="shared" si="5"/>
        <v>1</v>
      </c>
    </row>
    <row r="159" spans="1:48" x14ac:dyDescent="0.4">
      <c r="A159" s="1" t="s">
        <v>1701</v>
      </c>
      <c r="B159" s="1" t="s">
        <v>45</v>
      </c>
      <c r="C159" t="s">
        <v>46</v>
      </c>
      <c r="D159" t="s">
        <v>72</v>
      </c>
      <c r="E159" s="1" t="s">
        <v>48</v>
      </c>
      <c r="F159" s="1" t="s">
        <v>49</v>
      </c>
      <c r="G159" s="1" t="s">
        <v>50</v>
      </c>
      <c r="H159" t="s">
        <v>51</v>
      </c>
      <c r="I159" t="s">
        <v>52</v>
      </c>
      <c r="J159">
        <v>0</v>
      </c>
      <c r="K159">
        <v>1</v>
      </c>
      <c r="L159">
        <v>0</v>
      </c>
      <c r="M159">
        <v>0</v>
      </c>
      <c r="N159">
        <v>2</v>
      </c>
      <c r="O159" s="4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1</v>
      </c>
      <c r="X159">
        <v>0</v>
      </c>
      <c r="Y159">
        <v>6</v>
      </c>
      <c r="Z159">
        <v>67</v>
      </c>
      <c r="AA159" s="1" t="s">
        <v>345</v>
      </c>
      <c r="AB159" s="2">
        <v>0.04</v>
      </c>
      <c r="AC159" t="s">
        <v>54</v>
      </c>
      <c r="AD159">
        <f t="shared" si="4"/>
        <v>0</v>
      </c>
      <c r="AE159">
        <v>0</v>
      </c>
      <c r="AF159">
        <v>11</v>
      </c>
      <c r="AG159">
        <v>0</v>
      </c>
      <c r="AH159">
        <v>5</v>
      </c>
      <c r="AI159">
        <v>1</v>
      </c>
      <c r="AJ159">
        <v>2</v>
      </c>
      <c r="AK159">
        <v>0</v>
      </c>
      <c r="AL159" s="1" t="s">
        <v>77</v>
      </c>
      <c r="AM159" s="1" t="s">
        <v>56</v>
      </c>
      <c r="AN159" s="2" t="s">
        <v>54</v>
      </c>
      <c r="AO159" s="2">
        <f>IF(AN159="N", 1, 0)</f>
        <v>1</v>
      </c>
      <c r="AP159" s="3" t="s">
        <v>54</v>
      </c>
      <c r="AQ159" s="2">
        <f>IF(AP159="N", 1, 0)</f>
        <v>1</v>
      </c>
      <c r="AR159" s="1" t="s">
        <v>56</v>
      </c>
      <c r="AS159" s="2" t="s">
        <v>54</v>
      </c>
      <c r="AT159" s="2">
        <f>IF(AS159="N", 1, 0)</f>
        <v>1</v>
      </c>
      <c r="AU159" s="1" t="s">
        <v>50</v>
      </c>
      <c r="AV159" s="4">
        <f t="shared" si="5"/>
        <v>1</v>
      </c>
    </row>
    <row r="160" spans="1:48" x14ac:dyDescent="0.4">
      <c r="A160" s="1" t="s">
        <v>1702</v>
      </c>
      <c r="B160" s="1" t="s">
        <v>45</v>
      </c>
      <c r="C160" t="s">
        <v>46</v>
      </c>
      <c r="D160" t="s">
        <v>123</v>
      </c>
      <c r="E160" s="1" t="s">
        <v>48</v>
      </c>
      <c r="F160" s="1" t="s">
        <v>49</v>
      </c>
      <c r="G160" s="1" t="s">
        <v>50</v>
      </c>
      <c r="H160" t="s">
        <v>51</v>
      </c>
      <c r="I160" t="s">
        <v>52</v>
      </c>
      <c r="J160">
        <v>0</v>
      </c>
      <c r="K160">
        <v>0</v>
      </c>
      <c r="L160">
        <v>0</v>
      </c>
      <c r="M160">
        <v>0</v>
      </c>
      <c r="N160">
        <v>4</v>
      </c>
      <c r="O160" s="4">
        <v>0</v>
      </c>
      <c r="P160">
        <v>0</v>
      </c>
      <c r="Q160">
        <v>2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70</v>
      </c>
      <c r="AA160" s="1" t="s">
        <v>53</v>
      </c>
      <c r="AB160" s="2">
        <v>7.0000000000000007E-2</v>
      </c>
      <c r="AC160" t="s">
        <v>54</v>
      </c>
      <c r="AD160">
        <f t="shared" si="4"/>
        <v>0</v>
      </c>
      <c r="AE160">
        <v>0</v>
      </c>
      <c r="AF160">
        <v>3</v>
      </c>
      <c r="AG160">
        <v>3</v>
      </c>
      <c r="AH160">
        <v>4</v>
      </c>
      <c r="AI160">
        <v>1</v>
      </c>
      <c r="AJ160">
        <v>4</v>
      </c>
      <c r="AK160">
        <v>0</v>
      </c>
      <c r="AL160" s="1" t="s">
        <v>55</v>
      </c>
      <c r="AM160" s="1" t="s">
        <v>56</v>
      </c>
      <c r="AN160" s="2" t="s">
        <v>54</v>
      </c>
      <c r="AO160" s="2">
        <f>IF(AN160="N", 1, 0)</f>
        <v>1</v>
      </c>
      <c r="AP160" s="3" t="s">
        <v>54</v>
      </c>
      <c r="AQ160" s="2">
        <f>IF(AP160="N", 1, 0)</f>
        <v>1</v>
      </c>
      <c r="AR160" s="1" t="s">
        <v>77</v>
      </c>
      <c r="AS160" s="2" t="s">
        <v>54</v>
      </c>
      <c r="AT160" s="2">
        <f>IF(AS160="N", 1, 0)</f>
        <v>1</v>
      </c>
      <c r="AU160" s="1" t="s">
        <v>50</v>
      </c>
      <c r="AV160" s="4">
        <f t="shared" si="5"/>
        <v>1</v>
      </c>
    </row>
    <row r="161" spans="1:48" x14ac:dyDescent="0.4">
      <c r="A161" s="1" t="s">
        <v>1703</v>
      </c>
      <c r="B161" s="1" t="s">
        <v>45</v>
      </c>
      <c r="C161" t="s">
        <v>46</v>
      </c>
      <c r="D161" t="s">
        <v>123</v>
      </c>
      <c r="E161" s="1" t="s">
        <v>48</v>
      </c>
      <c r="F161" s="1" t="s">
        <v>49</v>
      </c>
      <c r="G161" s="1" t="s">
        <v>50</v>
      </c>
      <c r="H161" t="s">
        <v>51</v>
      </c>
      <c r="I161" t="s">
        <v>52</v>
      </c>
      <c r="J161">
        <v>1</v>
      </c>
      <c r="K161">
        <v>0</v>
      </c>
      <c r="L161">
        <v>0</v>
      </c>
      <c r="M161">
        <v>0</v>
      </c>
      <c r="N161">
        <v>0</v>
      </c>
      <c r="O161" s="4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3</v>
      </c>
      <c r="Z161">
        <v>100</v>
      </c>
      <c r="AA161" s="1" t="s">
        <v>75</v>
      </c>
      <c r="AB161" s="2">
        <v>7.0000000000000007E-2</v>
      </c>
      <c r="AC161" t="s">
        <v>50</v>
      </c>
      <c r="AD161">
        <f t="shared" si="4"/>
        <v>1</v>
      </c>
      <c r="AE161">
        <v>1</v>
      </c>
      <c r="AF161">
        <v>10</v>
      </c>
      <c r="AG161">
        <v>1</v>
      </c>
      <c r="AH161">
        <v>1</v>
      </c>
      <c r="AI161">
        <v>0</v>
      </c>
      <c r="AJ161">
        <v>2</v>
      </c>
      <c r="AK161">
        <v>1</v>
      </c>
      <c r="AL161" s="1" t="s">
        <v>55</v>
      </c>
      <c r="AM161" s="1" t="s">
        <v>56</v>
      </c>
      <c r="AN161" s="2" t="s">
        <v>54</v>
      </c>
      <c r="AO161" s="2">
        <f>IF(AN161="N", 1, 0)</f>
        <v>1</v>
      </c>
      <c r="AP161" s="3" t="s">
        <v>54</v>
      </c>
      <c r="AQ161" s="2">
        <f>IF(AP161="N", 1, 0)</f>
        <v>1</v>
      </c>
      <c r="AR161" s="1" t="s">
        <v>77</v>
      </c>
      <c r="AS161" s="2" t="s">
        <v>50</v>
      </c>
      <c r="AT161" s="2">
        <f>IF(AS161="N", 1, 0)</f>
        <v>0</v>
      </c>
      <c r="AU161" s="1" t="s">
        <v>50</v>
      </c>
      <c r="AV161" s="4">
        <f t="shared" si="5"/>
        <v>1</v>
      </c>
    </row>
    <row r="162" spans="1:48" x14ac:dyDescent="0.4">
      <c r="A162" s="1" t="s">
        <v>1704</v>
      </c>
      <c r="B162" s="1" t="s">
        <v>45</v>
      </c>
      <c r="C162" t="s">
        <v>46</v>
      </c>
      <c r="D162" t="s">
        <v>123</v>
      </c>
      <c r="E162" s="1" t="s">
        <v>48</v>
      </c>
      <c r="F162" s="1" t="s">
        <v>49</v>
      </c>
      <c r="G162" s="1" t="s">
        <v>50</v>
      </c>
      <c r="H162" t="s">
        <v>51</v>
      </c>
      <c r="I162" t="s">
        <v>52</v>
      </c>
      <c r="J162">
        <v>0</v>
      </c>
      <c r="K162">
        <v>0</v>
      </c>
      <c r="L162">
        <v>0</v>
      </c>
      <c r="M162">
        <v>0</v>
      </c>
      <c r="N162">
        <v>5</v>
      </c>
      <c r="O162" s="4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5</v>
      </c>
      <c r="Z162">
        <v>70</v>
      </c>
      <c r="AA162" s="1" t="s">
        <v>53</v>
      </c>
      <c r="AB162" s="2">
        <v>0.02</v>
      </c>
      <c r="AC162" t="s">
        <v>50</v>
      </c>
      <c r="AD162">
        <f t="shared" si="4"/>
        <v>1</v>
      </c>
      <c r="AE162">
        <v>0</v>
      </c>
      <c r="AF162">
        <v>10</v>
      </c>
      <c r="AG162">
        <v>5</v>
      </c>
      <c r="AH162">
        <v>5</v>
      </c>
      <c r="AI162">
        <v>1</v>
      </c>
      <c r="AJ162">
        <v>0</v>
      </c>
      <c r="AK162">
        <v>1</v>
      </c>
      <c r="AL162" s="1" t="s">
        <v>55</v>
      </c>
      <c r="AM162" s="1" t="s">
        <v>56</v>
      </c>
      <c r="AN162" s="2" t="s">
        <v>54</v>
      </c>
      <c r="AO162" s="2">
        <f>IF(AN162="N", 1, 0)</f>
        <v>1</v>
      </c>
      <c r="AP162" s="3" t="s">
        <v>54</v>
      </c>
      <c r="AQ162" s="2">
        <f>IF(AP162="N", 1, 0)</f>
        <v>1</v>
      </c>
      <c r="AR162" s="1" t="s">
        <v>77</v>
      </c>
      <c r="AS162" s="2" t="s">
        <v>54</v>
      </c>
      <c r="AT162" s="2">
        <f>IF(AS162="N", 1, 0)</f>
        <v>1</v>
      </c>
      <c r="AU162" s="1" t="s">
        <v>50</v>
      </c>
      <c r="AV162" s="4">
        <f t="shared" si="5"/>
        <v>1</v>
      </c>
    </row>
    <row r="163" spans="1:48" x14ac:dyDescent="0.4">
      <c r="A163" s="1" t="s">
        <v>1705</v>
      </c>
      <c r="B163" s="1" t="s">
        <v>45</v>
      </c>
      <c r="C163" t="s">
        <v>46</v>
      </c>
      <c r="D163" t="s">
        <v>123</v>
      </c>
      <c r="E163" s="1" t="s">
        <v>48</v>
      </c>
      <c r="F163" s="1" t="s">
        <v>49</v>
      </c>
      <c r="G163" s="1" t="s">
        <v>50</v>
      </c>
      <c r="H163" t="s">
        <v>51</v>
      </c>
      <c r="I163" t="s">
        <v>52</v>
      </c>
      <c r="J163">
        <v>0</v>
      </c>
      <c r="K163">
        <v>0</v>
      </c>
      <c r="L163">
        <v>0</v>
      </c>
      <c r="M163">
        <v>0</v>
      </c>
      <c r="N163">
        <v>3</v>
      </c>
      <c r="O163" s="4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5</v>
      </c>
      <c r="Z163">
        <v>66.67</v>
      </c>
      <c r="AA163" s="1" t="s">
        <v>75</v>
      </c>
      <c r="AB163" s="2">
        <v>7.0000000000000007E-2</v>
      </c>
      <c r="AC163" t="s">
        <v>54</v>
      </c>
      <c r="AD163">
        <f t="shared" si="4"/>
        <v>0</v>
      </c>
      <c r="AE163">
        <v>0</v>
      </c>
      <c r="AF163">
        <v>4</v>
      </c>
      <c r="AG163">
        <v>4</v>
      </c>
      <c r="AH163">
        <v>4</v>
      </c>
      <c r="AI163">
        <v>1</v>
      </c>
      <c r="AJ163">
        <v>2</v>
      </c>
      <c r="AK163">
        <v>1</v>
      </c>
      <c r="AL163" s="1" t="s">
        <v>77</v>
      </c>
      <c r="AM163" s="1" t="s">
        <v>56</v>
      </c>
      <c r="AN163" s="2" t="s">
        <v>54</v>
      </c>
      <c r="AO163" s="2">
        <f>IF(AN163="N", 1, 0)</f>
        <v>1</v>
      </c>
      <c r="AP163" s="3" t="s">
        <v>54</v>
      </c>
      <c r="AQ163" s="2">
        <f>IF(AP163="N", 1, 0)</f>
        <v>1</v>
      </c>
      <c r="AR163" s="1" t="s">
        <v>56</v>
      </c>
      <c r="AS163" s="2" t="s">
        <v>50</v>
      </c>
      <c r="AT163" s="2">
        <f>IF(AS163="N", 1, 0)</f>
        <v>0</v>
      </c>
      <c r="AU163" s="1" t="s">
        <v>50</v>
      </c>
      <c r="AV163" s="4">
        <f t="shared" si="5"/>
        <v>1</v>
      </c>
    </row>
    <row r="164" spans="1:48" x14ac:dyDescent="0.4">
      <c r="A164" s="1" t="s">
        <v>1706</v>
      </c>
      <c r="B164" s="1" t="s">
        <v>45</v>
      </c>
      <c r="C164" t="s">
        <v>46</v>
      </c>
      <c r="D164" t="s">
        <v>123</v>
      </c>
      <c r="E164" s="1" t="s">
        <v>48</v>
      </c>
      <c r="F164" s="1" t="s">
        <v>49</v>
      </c>
      <c r="G164" s="1" t="s">
        <v>50</v>
      </c>
      <c r="H164" t="s">
        <v>51</v>
      </c>
      <c r="I164" t="s">
        <v>52</v>
      </c>
      <c r="J164">
        <v>1</v>
      </c>
      <c r="K164">
        <v>0</v>
      </c>
      <c r="L164">
        <v>1</v>
      </c>
      <c r="M164">
        <v>0</v>
      </c>
      <c r="N164">
        <v>0</v>
      </c>
      <c r="O164" s="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2</v>
      </c>
      <c r="W164">
        <v>1</v>
      </c>
      <c r="X164">
        <v>1</v>
      </c>
      <c r="Y164">
        <v>6</v>
      </c>
      <c r="Z164">
        <v>100</v>
      </c>
      <c r="AA164" s="1" t="s">
        <v>75</v>
      </c>
      <c r="AB164" s="2">
        <v>7.0000000000000007E-2</v>
      </c>
      <c r="AC164" t="s">
        <v>54</v>
      </c>
      <c r="AD164">
        <f t="shared" si="4"/>
        <v>0</v>
      </c>
      <c r="AE164">
        <v>1</v>
      </c>
      <c r="AF164">
        <v>2</v>
      </c>
      <c r="AG164">
        <v>0</v>
      </c>
      <c r="AH164">
        <v>1</v>
      </c>
      <c r="AI164">
        <v>0</v>
      </c>
      <c r="AJ164">
        <v>6</v>
      </c>
      <c r="AK164">
        <v>0</v>
      </c>
      <c r="AL164" s="1" t="s">
        <v>55</v>
      </c>
      <c r="AM164" s="1" t="s">
        <v>56</v>
      </c>
      <c r="AN164" s="2" t="s">
        <v>54</v>
      </c>
      <c r="AO164" s="2">
        <f>IF(AN164="N", 1, 0)</f>
        <v>1</v>
      </c>
      <c r="AP164" s="3" t="s">
        <v>54</v>
      </c>
      <c r="AQ164" s="2">
        <f>IF(AP164="N", 1, 0)</f>
        <v>1</v>
      </c>
      <c r="AR164" s="1" t="s">
        <v>55</v>
      </c>
      <c r="AS164" s="2" t="s">
        <v>54</v>
      </c>
      <c r="AT164" s="2">
        <f>IF(AS164="N", 1, 0)</f>
        <v>1</v>
      </c>
      <c r="AU164" s="1" t="s">
        <v>50</v>
      </c>
      <c r="AV164" s="4">
        <f t="shared" si="5"/>
        <v>1</v>
      </c>
    </row>
    <row r="165" spans="1:48" x14ac:dyDescent="0.4">
      <c r="A165" s="1" t="s">
        <v>1707</v>
      </c>
      <c r="B165" s="1" t="s">
        <v>45</v>
      </c>
      <c r="C165" t="s">
        <v>46</v>
      </c>
      <c r="D165" t="s">
        <v>72</v>
      </c>
      <c r="E165" s="1" t="s">
        <v>48</v>
      </c>
      <c r="F165" s="1" t="s">
        <v>49</v>
      </c>
      <c r="G165" s="1" t="s">
        <v>50</v>
      </c>
      <c r="H165" t="s">
        <v>51</v>
      </c>
      <c r="I165" t="s">
        <v>52</v>
      </c>
      <c r="J165">
        <v>0</v>
      </c>
      <c r="K165">
        <v>0</v>
      </c>
      <c r="L165">
        <v>0</v>
      </c>
      <c r="M165">
        <v>0</v>
      </c>
      <c r="N165">
        <v>0</v>
      </c>
      <c r="O165" s="4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1</v>
      </c>
      <c r="X165">
        <v>0</v>
      </c>
      <c r="Y165">
        <v>2</v>
      </c>
      <c r="Z165">
        <v>70</v>
      </c>
      <c r="AA165" s="1" t="s">
        <v>53</v>
      </c>
      <c r="AB165" s="2">
        <v>11.61</v>
      </c>
      <c r="AC165" t="s">
        <v>50</v>
      </c>
      <c r="AD165">
        <f t="shared" si="4"/>
        <v>1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 s="1" t="s">
        <v>55</v>
      </c>
      <c r="AM165" s="1" t="s">
        <v>56</v>
      </c>
      <c r="AN165" s="2" t="s">
        <v>54</v>
      </c>
      <c r="AO165" s="2">
        <f>IF(AN165="N", 1, 0)</f>
        <v>1</v>
      </c>
      <c r="AP165" s="3" t="s">
        <v>54</v>
      </c>
      <c r="AQ165" s="2">
        <f>IF(AP165="N", 1, 0)</f>
        <v>1</v>
      </c>
      <c r="AR165" s="1" t="s">
        <v>77</v>
      </c>
      <c r="AS165" s="2" t="s">
        <v>54</v>
      </c>
      <c r="AT165" s="2">
        <f>IF(AS165="N", 1, 0)</f>
        <v>1</v>
      </c>
      <c r="AU165" s="1" t="s">
        <v>50</v>
      </c>
      <c r="AV165" s="4">
        <f t="shared" si="5"/>
        <v>1</v>
      </c>
    </row>
    <row r="166" spans="1:48" x14ac:dyDescent="0.4">
      <c r="A166" s="1" t="s">
        <v>1708</v>
      </c>
      <c r="B166" s="1" t="s">
        <v>45</v>
      </c>
      <c r="C166" t="s">
        <v>46</v>
      </c>
      <c r="D166" t="s">
        <v>123</v>
      </c>
      <c r="E166" s="1" t="s">
        <v>48</v>
      </c>
      <c r="F166" s="1" t="s">
        <v>49</v>
      </c>
      <c r="G166" s="1" t="s">
        <v>50</v>
      </c>
      <c r="H166" t="s">
        <v>51</v>
      </c>
      <c r="I166" t="s">
        <v>52</v>
      </c>
      <c r="J166">
        <v>0</v>
      </c>
      <c r="K166">
        <v>1</v>
      </c>
      <c r="L166">
        <v>0</v>
      </c>
      <c r="M166">
        <v>0</v>
      </c>
      <c r="N166">
        <v>2</v>
      </c>
      <c r="O166" s="4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5</v>
      </c>
      <c r="Z166">
        <v>100</v>
      </c>
      <c r="AA166" s="1" t="s">
        <v>75</v>
      </c>
      <c r="AB166" s="2">
        <v>7.0000000000000007E-2</v>
      </c>
      <c r="AC166" t="s">
        <v>50</v>
      </c>
      <c r="AD166">
        <f t="shared" si="4"/>
        <v>1</v>
      </c>
      <c r="AE166">
        <v>0</v>
      </c>
      <c r="AF166">
        <v>3</v>
      </c>
      <c r="AG166">
        <v>3</v>
      </c>
      <c r="AH166">
        <v>2</v>
      </c>
      <c r="AI166">
        <v>1</v>
      </c>
      <c r="AJ166">
        <v>1</v>
      </c>
      <c r="AK166">
        <v>1</v>
      </c>
      <c r="AL166" s="1" t="s">
        <v>55</v>
      </c>
      <c r="AM166" s="1" t="s">
        <v>56</v>
      </c>
      <c r="AN166" s="2" t="s">
        <v>54</v>
      </c>
      <c r="AO166" s="2">
        <f>IF(AN166="N", 1, 0)</f>
        <v>1</v>
      </c>
      <c r="AP166" s="3" t="s">
        <v>54</v>
      </c>
      <c r="AQ166" s="2">
        <f>IF(AP166="N", 1, 0)</f>
        <v>1</v>
      </c>
      <c r="AR166" s="1" t="s">
        <v>77</v>
      </c>
      <c r="AS166" s="2" t="s">
        <v>54</v>
      </c>
      <c r="AT166" s="2">
        <f>IF(AS166="N", 1, 0)</f>
        <v>1</v>
      </c>
      <c r="AU166" s="1" t="s">
        <v>50</v>
      </c>
      <c r="AV166" s="4">
        <f t="shared" si="5"/>
        <v>1</v>
      </c>
    </row>
    <row r="167" spans="1:48" x14ac:dyDescent="0.4">
      <c r="A167" s="1" t="s">
        <v>2007</v>
      </c>
      <c r="B167" s="1" t="s">
        <v>45</v>
      </c>
      <c r="C167" t="s">
        <v>46</v>
      </c>
      <c r="D167" t="s">
        <v>72</v>
      </c>
      <c r="E167" s="1" t="s">
        <v>48</v>
      </c>
      <c r="F167" s="1" t="s">
        <v>49</v>
      </c>
      <c r="G167" s="1" t="s">
        <v>50</v>
      </c>
      <c r="H167" t="s">
        <v>51</v>
      </c>
      <c r="I167" t="s">
        <v>1716</v>
      </c>
      <c r="J167">
        <v>1</v>
      </c>
      <c r="K167">
        <v>1</v>
      </c>
      <c r="L167">
        <v>0</v>
      </c>
      <c r="M167">
        <v>0</v>
      </c>
      <c r="N167">
        <v>1</v>
      </c>
      <c r="O167" s="4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0.5</v>
      </c>
      <c r="Y167">
        <v>4</v>
      </c>
      <c r="Z167">
        <v>70</v>
      </c>
      <c r="AA167" s="1" t="s">
        <v>53</v>
      </c>
      <c r="AB167" s="2">
        <v>54.18</v>
      </c>
      <c r="AC167" t="s">
        <v>50</v>
      </c>
      <c r="AD167">
        <f t="shared" si="4"/>
        <v>1</v>
      </c>
      <c r="AE167">
        <v>0</v>
      </c>
      <c r="AF167">
        <v>2</v>
      </c>
      <c r="AG167">
        <v>2</v>
      </c>
      <c r="AH167">
        <v>1</v>
      </c>
      <c r="AI167">
        <v>1</v>
      </c>
      <c r="AJ167">
        <v>1</v>
      </c>
      <c r="AK167">
        <v>0</v>
      </c>
      <c r="AL167" s="1" t="s">
        <v>55</v>
      </c>
      <c r="AM167" s="1" t="s">
        <v>56</v>
      </c>
      <c r="AN167" s="2" t="s">
        <v>54</v>
      </c>
      <c r="AO167" s="2">
        <f>IF(AN167="N", 1, 0)</f>
        <v>1</v>
      </c>
      <c r="AP167" s="3" t="s">
        <v>54</v>
      </c>
      <c r="AQ167" s="2">
        <f>IF(AP167="N", 1, 0)</f>
        <v>1</v>
      </c>
      <c r="AR167" s="1" t="s">
        <v>77</v>
      </c>
      <c r="AS167" s="2" t="s">
        <v>54</v>
      </c>
      <c r="AT167" s="2">
        <f>IF(AS167="N", 1, 0)</f>
        <v>1</v>
      </c>
      <c r="AU167" s="1" t="s">
        <v>50</v>
      </c>
      <c r="AV167" s="4">
        <f t="shared" si="5"/>
        <v>1</v>
      </c>
    </row>
    <row r="168" spans="1:48" x14ac:dyDescent="0.4">
      <c r="A168" s="1" t="s">
        <v>2640</v>
      </c>
      <c r="B168" s="1" t="s">
        <v>45</v>
      </c>
      <c r="C168" t="s">
        <v>46</v>
      </c>
      <c r="D168" t="s">
        <v>72</v>
      </c>
      <c r="E168" s="1" t="s">
        <v>48</v>
      </c>
      <c r="F168" s="1" t="s">
        <v>49</v>
      </c>
      <c r="G168" s="1" t="s">
        <v>50</v>
      </c>
      <c r="H168" t="s">
        <v>51</v>
      </c>
      <c r="I168" t="s">
        <v>1716</v>
      </c>
      <c r="J168">
        <v>0</v>
      </c>
      <c r="K168">
        <v>1</v>
      </c>
      <c r="L168">
        <v>0</v>
      </c>
      <c r="M168">
        <v>0</v>
      </c>
      <c r="N168">
        <v>0</v>
      </c>
      <c r="O168" s="4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4</v>
      </c>
      <c r="Z168">
        <v>87.5</v>
      </c>
      <c r="AA168" s="1" t="s">
        <v>75</v>
      </c>
      <c r="AB168" s="2">
        <v>7.0000000000000007E-2</v>
      </c>
      <c r="AC168" t="s">
        <v>54</v>
      </c>
      <c r="AD168">
        <f t="shared" si="4"/>
        <v>0</v>
      </c>
      <c r="AE168">
        <v>0</v>
      </c>
      <c r="AF168">
        <v>4</v>
      </c>
      <c r="AG168">
        <v>2</v>
      </c>
      <c r="AH168">
        <v>1</v>
      </c>
      <c r="AI168">
        <v>0</v>
      </c>
      <c r="AJ168">
        <v>1</v>
      </c>
      <c r="AK168">
        <v>0</v>
      </c>
      <c r="AL168" s="1" t="s">
        <v>55</v>
      </c>
      <c r="AM168" s="1" t="s">
        <v>56</v>
      </c>
      <c r="AN168" s="2" t="s">
        <v>54</v>
      </c>
      <c r="AO168" s="2">
        <f>IF(AN168="N", 1, 0)</f>
        <v>1</v>
      </c>
      <c r="AP168" s="3" t="s">
        <v>54</v>
      </c>
      <c r="AQ168" s="2">
        <f>IF(AP168="N", 1, 0)</f>
        <v>1</v>
      </c>
      <c r="AR168" s="1" t="s">
        <v>55</v>
      </c>
      <c r="AS168" s="2" t="s">
        <v>54</v>
      </c>
      <c r="AT168" s="2">
        <f>IF(AS168="N", 1, 0)</f>
        <v>1</v>
      </c>
      <c r="AU168" s="1" t="s">
        <v>50</v>
      </c>
      <c r="AV168" s="4">
        <f t="shared" si="5"/>
        <v>1</v>
      </c>
    </row>
    <row r="169" spans="1:48" x14ac:dyDescent="0.4">
      <c r="A169" s="1" t="s">
        <v>289</v>
      </c>
      <c r="B169" s="1" t="s">
        <v>45</v>
      </c>
      <c r="C169" t="s">
        <v>46</v>
      </c>
      <c r="D169" t="s">
        <v>72</v>
      </c>
      <c r="E169" s="1" t="s">
        <v>48</v>
      </c>
      <c r="F169" s="1" t="s">
        <v>49</v>
      </c>
      <c r="G169" s="1" t="s">
        <v>54</v>
      </c>
      <c r="H169" t="s">
        <v>198</v>
      </c>
      <c r="I169" t="s">
        <v>290</v>
      </c>
      <c r="J169">
        <v>2</v>
      </c>
      <c r="K169">
        <v>0</v>
      </c>
      <c r="L169">
        <v>2</v>
      </c>
      <c r="M169">
        <v>0</v>
      </c>
      <c r="N169">
        <v>2</v>
      </c>
      <c r="O169" s="4">
        <v>0</v>
      </c>
      <c r="P169">
        <v>0</v>
      </c>
      <c r="Q169">
        <v>1.5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0.5</v>
      </c>
      <c r="X169">
        <v>1.5</v>
      </c>
      <c r="Y169">
        <v>2.5</v>
      </c>
      <c r="Z169">
        <v>100</v>
      </c>
      <c r="AA169" s="1" t="s">
        <v>291</v>
      </c>
      <c r="AB169" s="2">
        <v>0.13</v>
      </c>
      <c r="AC169" t="s">
        <v>50</v>
      </c>
      <c r="AD169">
        <f t="shared" si="4"/>
        <v>1</v>
      </c>
      <c r="AE169">
        <v>4</v>
      </c>
      <c r="AF169">
        <v>6</v>
      </c>
      <c r="AG169">
        <v>2</v>
      </c>
      <c r="AH169">
        <v>2</v>
      </c>
      <c r="AI169">
        <v>0.5</v>
      </c>
      <c r="AJ169">
        <v>2.5</v>
      </c>
      <c r="AK169">
        <v>0.5</v>
      </c>
      <c r="AL169" s="1" t="s">
        <v>82</v>
      </c>
      <c r="AM169" s="1" t="s">
        <v>85</v>
      </c>
      <c r="AN169" s="2" t="s">
        <v>54</v>
      </c>
      <c r="AO169" s="2">
        <f>IF(AN169="N", 1, 0)</f>
        <v>1</v>
      </c>
      <c r="AP169" s="3" t="s">
        <v>54</v>
      </c>
      <c r="AQ169" s="2">
        <f>IF(AP169="N", 1, 0)</f>
        <v>1</v>
      </c>
      <c r="AR169" s="1" t="s">
        <v>83</v>
      </c>
      <c r="AS169" s="2" t="s">
        <v>54</v>
      </c>
      <c r="AT169" s="2">
        <f>IF(AS169="N", 1, 0)</f>
        <v>1</v>
      </c>
      <c r="AU169" s="1" t="s">
        <v>50</v>
      </c>
      <c r="AV169" s="4">
        <f t="shared" si="5"/>
        <v>1</v>
      </c>
    </row>
    <row r="170" spans="1:48" x14ac:dyDescent="0.4">
      <c r="A170" s="1" t="s">
        <v>299</v>
      </c>
      <c r="B170" s="1" t="s">
        <v>45</v>
      </c>
      <c r="C170" t="s">
        <v>46</v>
      </c>
      <c r="D170" t="s">
        <v>72</v>
      </c>
      <c r="E170" s="1" t="s">
        <v>48</v>
      </c>
      <c r="F170" s="1" t="s">
        <v>49</v>
      </c>
      <c r="G170" s="1" t="s">
        <v>54</v>
      </c>
      <c r="H170" t="s">
        <v>198</v>
      </c>
      <c r="I170" t="s">
        <v>290</v>
      </c>
      <c r="J170">
        <v>0</v>
      </c>
      <c r="K170">
        <v>0</v>
      </c>
      <c r="L170">
        <v>0</v>
      </c>
      <c r="M170">
        <v>0</v>
      </c>
      <c r="N170">
        <v>1</v>
      </c>
      <c r="O170" s="4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0.5</v>
      </c>
      <c r="Y170">
        <v>0.5</v>
      </c>
      <c r="Z170">
        <v>60</v>
      </c>
      <c r="AA170" s="1" t="s">
        <v>95</v>
      </c>
      <c r="AB170" s="2">
        <v>0.04</v>
      </c>
      <c r="AC170" t="s">
        <v>54</v>
      </c>
      <c r="AD170">
        <f t="shared" si="4"/>
        <v>0</v>
      </c>
      <c r="AE170">
        <v>1</v>
      </c>
      <c r="AF170">
        <v>2.5</v>
      </c>
      <c r="AG170">
        <v>0</v>
      </c>
      <c r="AH170">
        <v>2</v>
      </c>
      <c r="AI170">
        <v>0.5</v>
      </c>
      <c r="AJ170">
        <v>0</v>
      </c>
      <c r="AK170">
        <v>0</v>
      </c>
      <c r="AL170" s="1" t="s">
        <v>59</v>
      </c>
      <c r="AM170" s="1" t="s">
        <v>59</v>
      </c>
      <c r="AN170" s="2" t="s">
        <v>54</v>
      </c>
      <c r="AO170" s="2">
        <f>IF(AN170="N", 1, 0)</f>
        <v>1</v>
      </c>
      <c r="AP170" s="3" t="s">
        <v>54</v>
      </c>
      <c r="AQ170" s="2">
        <f>IF(AP170="N", 1, 0)</f>
        <v>1</v>
      </c>
      <c r="AR170" s="1" t="s">
        <v>56</v>
      </c>
      <c r="AS170" s="2" t="s">
        <v>54</v>
      </c>
      <c r="AT170" s="2">
        <f>IF(AS170="N", 1, 0)</f>
        <v>1</v>
      </c>
      <c r="AU170" s="1" t="s">
        <v>50</v>
      </c>
      <c r="AV170" s="4">
        <f t="shared" si="5"/>
        <v>1</v>
      </c>
    </row>
    <row r="171" spans="1:48" x14ac:dyDescent="0.4">
      <c r="A171" s="1" t="s">
        <v>323</v>
      </c>
      <c r="B171" s="1" t="s">
        <v>45</v>
      </c>
      <c r="C171" t="s">
        <v>46</v>
      </c>
      <c r="D171" t="s">
        <v>72</v>
      </c>
      <c r="E171" s="1" t="s">
        <v>48</v>
      </c>
      <c r="F171" s="1" t="s">
        <v>49</v>
      </c>
      <c r="G171" s="1" t="s">
        <v>54</v>
      </c>
      <c r="H171" t="s">
        <v>198</v>
      </c>
      <c r="I171" t="s">
        <v>290</v>
      </c>
      <c r="J171">
        <v>0</v>
      </c>
      <c r="K171">
        <v>0</v>
      </c>
      <c r="L171">
        <v>0</v>
      </c>
      <c r="M171">
        <v>0</v>
      </c>
      <c r="N171">
        <v>0.5</v>
      </c>
      <c r="O171" s="4">
        <v>0</v>
      </c>
      <c r="P171">
        <v>0</v>
      </c>
      <c r="Q171">
        <v>1.5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1.5</v>
      </c>
      <c r="Z171">
        <v>60</v>
      </c>
      <c r="AA171" s="1" t="s">
        <v>95</v>
      </c>
      <c r="AB171" s="2">
        <v>0.05</v>
      </c>
      <c r="AC171" t="s">
        <v>54</v>
      </c>
      <c r="AD171">
        <f t="shared" si="4"/>
        <v>0</v>
      </c>
      <c r="AE171">
        <v>1</v>
      </c>
      <c r="AF171">
        <v>2.5</v>
      </c>
      <c r="AG171">
        <v>1.5</v>
      </c>
      <c r="AH171">
        <v>2</v>
      </c>
      <c r="AI171">
        <v>0.5</v>
      </c>
      <c r="AJ171">
        <v>0</v>
      </c>
      <c r="AK171">
        <v>0</v>
      </c>
      <c r="AL171" s="1" t="s">
        <v>59</v>
      </c>
      <c r="AM171" s="1" t="s">
        <v>82</v>
      </c>
      <c r="AN171" s="2" t="s">
        <v>54</v>
      </c>
      <c r="AO171" s="2">
        <f>IF(AN171="N", 1, 0)</f>
        <v>1</v>
      </c>
      <c r="AP171" s="3" t="s">
        <v>54</v>
      </c>
      <c r="AQ171" s="2">
        <f>IF(AP171="N", 1, 0)</f>
        <v>1</v>
      </c>
      <c r="AR171" s="1" t="s">
        <v>86</v>
      </c>
      <c r="AS171" s="2" t="s">
        <v>54</v>
      </c>
      <c r="AT171" s="2">
        <f>IF(AS171="N", 1, 0)</f>
        <v>1</v>
      </c>
      <c r="AU171" s="1" t="s">
        <v>50</v>
      </c>
      <c r="AV171" s="4">
        <f t="shared" si="5"/>
        <v>1</v>
      </c>
    </row>
    <row r="172" spans="1:48" x14ac:dyDescent="0.4">
      <c r="A172" s="1" t="s">
        <v>406</v>
      </c>
      <c r="B172" s="1" t="s">
        <v>45</v>
      </c>
      <c r="C172" t="s">
        <v>46</v>
      </c>
      <c r="D172" t="s">
        <v>123</v>
      </c>
      <c r="E172" s="1" t="s">
        <v>48</v>
      </c>
      <c r="F172" s="1" t="s">
        <v>49</v>
      </c>
      <c r="G172" s="1" t="s">
        <v>54</v>
      </c>
      <c r="H172" t="s">
        <v>198</v>
      </c>
      <c r="I172" t="s">
        <v>281</v>
      </c>
      <c r="J172">
        <v>0</v>
      </c>
      <c r="K172">
        <v>0</v>
      </c>
      <c r="L172">
        <v>0</v>
      </c>
      <c r="M172">
        <v>0</v>
      </c>
      <c r="N172">
        <v>0</v>
      </c>
      <c r="O172" s="4">
        <v>11.6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0.5</v>
      </c>
      <c r="X172">
        <v>1.5</v>
      </c>
      <c r="Y172">
        <v>1.5</v>
      </c>
      <c r="Z172">
        <v>42.86</v>
      </c>
      <c r="AA172" s="1" t="s">
        <v>95</v>
      </c>
      <c r="AB172" s="2">
        <v>0.04</v>
      </c>
      <c r="AC172" t="s">
        <v>54</v>
      </c>
      <c r="AD172">
        <f t="shared" si="4"/>
        <v>0</v>
      </c>
      <c r="AE172">
        <v>0</v>
      </c>
      <c r="AF172">
        <v>6</v>
      </c>
      <c r="AG172">
        <v>0</v>
      </c>
      <c r="AH172">
        <v>1.5</v>
      </c>
      <c r="AI172">
        <v>0.5</v>
      </c>
      <c r="AJ172">
        <v>0</v>
      </c>
      <c r="AK172">
        <v>0</v>
      </c>
      <c r="AL172" s="1" t="s">
        <v>82</v>
      </c>
      <c r="AM172" s="1" t="s">
        <v>85</v>
      </c>
      <c r="AN172" s="2" t="s">
        <v>54</v>
      </c>
      <c r="AO172" s="2">
        <f>IF(AN172="N", 1, 0)</f>
        <v>1</v>
      </c>
      <c r="AP172" s="3" t="s">
        <v>54</v>
      </c>
      <c r="AQ172" s="2">
        <f>IF(AP172="N", 1, 0)</f>
        <v>1</v>
      </c>
      <c r="AR172" s="1" t="s">
        <v>56</v>
      </c>
      <c r="AS172" s="2" t="s">
        <v>54</v>
      </c>
      <c r="AT172" s="2">
        <f>IF(AS172="N", 1, 0)</f>
        <v>1</v>
      </c>
      <c r="AU172" s="1" t="s">
        <v>50</v>
      </c>
      <c r="AV172" s="4">
        <f t="shared" si="5"/>
        <v>1</v>
      </c>
    </row>
    <row r="173" spans="1:48" x14ac:dyDescent="0.4">
      <c r="A173" s="1" t="s">
        <v>513</v>
      </c>
      <c r="B173" s="1" t="s">
        <v>45</v>
      </c>
      <c r="C173" t="s">
        <v>46</v>
      </c>
      <c r="D173" t="s">
        <v>72</v>
      </c>
      <c r="E173" s="1" t="s">
        <v>48</v>
      </c>
      <c r="F173" s="1" t="s">
        <v>49</v>
      </c>
      <c r="G173" s="1" t="s">
        <v>50</v>
      </c>
      <c r="H173" t="s">
        <v>198</v>
      </c>
      <c r="I173" t="s">
        <v>281</v>
      </c>
      <c r="J173">
        <v>1</v>
      </c>
      <c r="K173">
        <v>3</v>
      </c>
      <c r="L173">
        <v>1</v>
      </c>
      <c r="M173">
        <v>0</v>
      </c>
      <c r="N173">
        <v>4</v>
      </c>
      <c r="O173" s="4">
        <v>12.05</v>
      </c>
      <c r="P173">
        <v>0</v>
      </c>
      <c r="Q173">
        <v>1</v>
      </c>
      <c r="R173">
        <v>2</v>
      </c>
      <c r="S173">
        <v>0</v>
      </c>
      <c r="T173">
        <v>0</v>
      </c>
      <c r="U173">
        <v>3</v>
      </c>
      <c r="V173">
        <v>2</v>
      </c>
      <c r="W173">
        <v>1</v>
      </c>
      <c r="X173">
        <v>1</v>
      </c>
      <c r="Y173">
        <v>6</v>
      </c>
      <c r="Z173">
        <v>61.11</v>
      </c>
      <c r="AA173" s="1" t="s">
        <v>251</v>
      </c>
      <c r="AB173" s="2">
        <v>0.02</v>
      </c>
      <c r="AC173" t="s">
        <v>50</v>
      </c>
      <c r="AD173">
        <f t="shared" si="4"/>
        <v>1</v>
      </c>
      <c r="AE173">
        <v>0</v>
      </c>
      <c r="AF173">
        <v>12</v>
      </c>
      <c r="AG173">
        <v>4</v>
      </c>
      <c r="AH173">
        <v>9</v>
      </c>
      <c r="AI173">
        <v>1</v>
      </c>
      <c r="AJ173">
        <v>3</v>
      </c>
      <c r="AK173">
        <v>1</v>
      </c>
      <c r="AL173" s="1" t="s">
        <v>77</v>
      </c>
      <c r="AM173" s="1" t="s">
        <v>56</v>
      </c>
      <c r="AN173" s="2" t="s">
        <v>54</v>
      </c>
      <c r="AO173" s="2">
        <f>IF(AN173="N", 1, 0)</f>
        <v>1</v>
      </c>
      <c r="AP173" s="3" t="s">
        <v>54</v>
      </c>
      <c r="AQ173" s="2">
        <f>IF(AP173="N", 1, 0)</f>
        <v>1</v>
      </c>
      <c r="AR173" s="1" t="s">
        <v>55</v>
      </c>
      <c r="AS173" s="2" t="s">
        <v>54</v>
      </c>
      <c r="AT173" s="2">
        <f>IF(AS173="N", 1, 0)</f>
        <v>1</v>
      </c>
      <c r="AU173" s="1" t="s">
        <v>50</v>
      </c>
      <c r="AV173" s="4">
        <f t="shared" si="5"/>
        <v>1</v>
      </c>
    </row>
    <row r="174" spans="1:48" x14ac:dyDescent="0.4">
      <c r="A174" s="1" t="s">
        <v>515</v>
      </c>
      <c r="B174" s="1" t="s">
        <v>45</v>
      </c>
      <c r="C174" t="s">
        <v>46</v>
      </c>
      <c r="D174" t="s">
        <v>72</v>
      </c>
      <c r="E174" s="1" t="s">
        <v>48</v>
      </c>
      <c r="F174" s="1" t="s">
        <v>49</v>
      </c>
      <c r="G174" s="1" t="s">
        <v>50</v>
      </c>
      <c r="H174" t="s">
        <v>198</v>
      </c>
      <c r="I174" t="s">
        <v>290</v>
      </c>
      <c r="J174">
        <v>2</v>
      </c>
      <c r="K174">
        <v>3</v>
      </c>
      <c r="L174">
        <v>1</v>
      </c>
      <c r="M174">
        <v>2.1873</v>
      </c>
      <c r="N174">
        <v>3</v>
      </c>
      <c r="O174" s="4">
        <v>0</v>
      </c>
      <c r="P174">
        <v>1</v>
      </c>
      <c r="Q174">
        <v>5</v>
      </c>
      <c r="R174">
        <v>1</v>
      </c>
      <c r="S174">
        <v>5</v>
      </c>
      <c r="T174">
        <v>0</v>
      </c>
      <c r="U174">
        <v>0</v>
      </c>
      <c r="V174">
        <v>3</v>
      </c>
      <c r="W174">
        <v>0</v>
      </c>
      <c r="X174">
        <v>1.5</v>
      </c>
      <c r="Y174">
        <v>3</v>
      </c>
      <c r="Z174">
        <v>74.22</v>
      </c>
      <c r="AA174" s="1" t="s">
        <v>516</v>
      </c>
      <c r="AB174" s="2">
        <v>0.04</v>
      </c>
      <c r="AC174" t="s">
        <v>54</v>
      </c>
      <c r="AD174">
        <f t="shared" si="4"/>
        <v>0</v>
      </c>
      <c r="AE174">
        <v>3</v>
      </c>
      <c r="AF174">
        <v>12</v>
      </c>
      <c r="AG174">
        <v>2</v>
      </c>
      <c r="AH174">
        <v>9</v>
      </c>
      <c r="AI174">
        <v>0</v>
      </c>
      <c r="AJ174">
        <v>0</v>
      </c>
      <c r="AK174">
        <v>0</v>
      </c>
      <c r="AL174" s="1" t="s">
        <v>55</v>
      </c>
      <c r="AM174" s="1" t="s">
        <v>56</v>
      </c>
      <c r="AN174" s="2" t="s">
        <v>54</v>
      </c>
      <c r="AO174" s="2">
        <f>IF(AN174="N", 1, 0)</f>
        <v>1</v>
      </c>
      <c r="AP174" s="3" t="s">
        <v>54</v>
      </c>
      <c r="AQ174" s="2">
        <f>IF(AP174="N", 1, 0)</f>
        <v>1</v>
      </c>
      <c r="AR174" s="1" t="s">
        <v>55</v>
      </c>
      <c r="AS174" s="2" t="s">
        <v>54</v>
      </c>
      <c r="AT174" s="2">
        <f>IF(AS174="N", 1, 0)</f>
        <v>1</v>
      </c>
      <c r="AU174" s="1" t="s">
        <v>50</v>
      </c>
      <c r="AV174" s="4">
        <f t="shared" si="5"/>
        <v>1</v>
      </c>
    </row>
    <row r="175" spans="1:48" x14ac:dyDescent="0.4">
      <c r="A175" s="1" t="s">
        <v>517</v>
      </c>
      <c r="B175" s="1" t="s">
        <v>45</v>
      </c>
      <c r="C175" t="s">
        <v>46</v>
      </c>
      <c r="D175" t="s">
        <v>72</v>
      </c>
      <c r="E175" s="1" t="s">
        <v>48</v>
      </c>
      <c r="F175" s="1" t="s">
        <v>49</v>
      </c>
      <c r="G175" s="1" t="s">
        <v>54</v>
      </c>
      <c r="H175" t="s">
        <v>198</v>
      </c>
      <c r="I175" t="s">
        <v>281</v>
      </c>
      <c r="J175">
        <v>0</v>
      </c>
      <c r="K175">
        <v>0</v>
      </c>
      <c r="L175">
        <v>0</v>
      </c>
      <c r="M175">
        <v>0</v>
      </c>
      <c r="N175">
        <v>1</v>
      </c>
      <c r="O175" s="4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1.5</v>
      </c>
      <c r="Y175">
        <v>3</v>
      </c>
      <c r="Z175">
        <v>60</v>
      </c>
      <c r="AA175" s="1" t="s">
        <v>95</v>
      </c>
      <c r="AB175" s="2">
        <v>0.04</v>
      </c>
      <c r="AC175" t="s">
        <v>50</v>
      </c>
      <c r="AD175">
        <f t="shared" si="4"/>
        <v>1</v>
      </c>
      <c r="AE175">
        <v>0</v>
      </c>
      <c r="AF175">
        <v>5.5</v>
      </c>
      <c r="AG175">
        <v>0.5</v>
      </c>
      <c r="AH175">
        <v>1.5</v>
      </c>
      <c r="AI175">
        <v>0</v>
      </c>
      <c r="AJ175">
        <v>0</v>
      </c>
      <c r="AK175">
        <v>0</v>
      </c>
      <c r="AL175" s="1" t="s">
        <v>82</v>
      </c>
      <c r="AM175" s="1" t="s">
        <v>55</v>
      </c>
      <c r="AN175" s="2" t="s">
        <v>54</v>
      </c>
      <c r="AO175" s="2">
        <f>IF(AN175="N", 1, 0)</f>
        <v>1</v>
      </c>
      <c r="AP175" s="3" t="s">
        <v>54</v>
      </c>
      <c r="AQ175" s="2">
        <f>IF(AP175="N", 1, 0)</f>
        <v>1</v>
      </c>
      <c r="AR175" s="1" t="s">
        <v>96</v>
      </c>
      <c r="AS175" s="2" t="s">
        <v>54</v>
      </c>
      <c r="AT175" s="2">
        <f>IF(AS175="N", 1, 0)</f>
        <v>1</v>
      </c>
      <c r="AU175" s="1" t="s">
        <v>50</v>
      </c>
      <c r="AV175" s="4">
        <f t="shared" si="5"/>
        <v>1</v>
      </c>
    </row>
    <row r="176" spans="1:48" x14ac:dyDescent="0.4">
      <c r="A176" s="1" t="s">
        <v>518</v>
      </c>
      <c r="B176" s="1" t="s">
        <v>45</v>
      </c>
      <c r="C176" t="s">
        <v>46</v>
      </c>
      <c r="D176" t="s">
        <v>72</v>
      </c>
      <c r="E176" s="1" t="s">
        <v>48</v>
      </c>
      <c r="F176" s="1" t="s">
        <v>49</v>
      </c>
      <c r="G176" s="1" t="s">
        <v>50</v>
      </c>
      <c r="H176" t="s">
        <v>198</v>
      </c>
      <c r="I176" t="s">
        <v>281</v>
      </c>
      <c r="J176">
        <v>3</v>
      </c>
      <c r="K176">
        <v>3</v>
      </c>
      <c r="L176">
        <v>1</v>
      </c>
      <c r="M176">
        <v>0</v>
      </c>
      <c r="N176">
        <v>6</v>
      </c>
      <c r="O176" s="4">
        <v>8.4600000000000009</v>
      </c>
      <c r="P176">
        <v>0</v>
      </c>
      <c r="Q176">
        <v>5</v>
      </c>
      <c r="R176">
        <v>0</v>
      </c>
      <c r="S176">
        <v>5</v>
      </c>
      <c r="T176">
        <v>0</v>
      </c>
      <c r="U176">
        <v>0</v>
      </c>
      <c r="V176">
        <v>3</v>
      </c>
      <c r="W176">
        <v>1</v>
      </c>
      <c r="X176">
        <v>1.5</v>
      </c>
      <c r="Y176">
        <v>4</v>
      </c>
      <c r="Z176">
        <v>81.19</v>
      </c>
      <c r="AA176" s="1" t="s">
        <v>519</v>
      </c>
      <c r="AB176" s="2">
        <v>0.04</v>
      </c>
      <c r="AC176" t="s">
        <v>54</v>
      </c>
      <c r="AD176">
        <f t="shared" si="4"/>
        <v>0</v>
      </c>
      <c r="AE176">
        <v>2</v>
      </c>
      <c r="AF176">
        <v>12</v>
      </c>
      <c r="AG176">
        <v>3</v>
      </c>
      <c r="AH176">
        <v>7</v>
      </c>
      <c r="AI176">
        <v>1</v>
      </c>
      <c r="AJ176">
        <v>2</v>
      </c>
      <c r="AK176">
        <v>1</v>
      </c>
      <c r="AL176" s="1" t="s">
        <v>55</v>
      </c>
      <c r="AM176" s="1" t="s">
        <v>56</v>
      </c>
      <c r="AN176" s="2" t="s">
        <v>54</v>
      </c>
      <c r="AO176" s="2">
        <f>IF(AN176="N", 1, 0)</f>
        <v>1</v>
      </c>
      <c r="AP176" s="3" t="s">
        <v>54</v>
      </c>
      <c r="AQ176" s="2">
        <f>IF(AP176="N", 1, 0)</f>
        <v>1</v>
      </c>
      <c r="AR176" s="1" t="s">
        <v>55</v>
      </c>
      <c r="AS176" s="2" t="s">
        <v>54</v>
      </c>
      <c r="AT176" s="2">
        <f>IF(AS176="N", 1, 0)</f>
        <v>1</v>
      </c>
      <c r="AU176" s="1" t="s">
        <v>50</v>
      </c>
      <c r="AV176" s="4">
        <f t="shared" si="5"/>
        <v>1</v>
      </c>
    </row>
    <row r="177" spans="1:48" x14ac:dyDescent="0.4">
      <c r="A177" s="1" t="s">
        <v>520</v>
      </c>
      <c r="B177" s="1" t="s">
        <v>45</v>
      </c>
      <c r="C177" t="s">
        <v>46</v>
      </c>
      <c r="D177" t="s">
        <v>72</v>
      </c>
      <c r="E177" s="1" t="s">
        <v>48</v>
      </c>
      <c r="F177" s="1" t="s">
        <v>49</v>
      </c>
      <c r="G177" s="1" t="s">
        <v>50</v>
      </c>
      <c r="H177" t="s">
        <v>198</v>
      </c>
      <c r="I177" t="s">
        <v>521</v>
      </c>
      <c r="J177">
        <v>1</v>
      </c>
      <c r="K177">
        <v>2</v>
      </c>
      <c r="L177">
        <v>0</v>
      </c>
      <c r="M177">
        <v>0</v>
      </c>
      <c r="N177">
        <v>4</v>
      </c>
      <c r="O177" s="4">
        <v>0</v>
      </c>
      <c r="P177">
        <v>0</v>
      </c>
      <c r="Q177">
        <v>3</v>
      </c>
      <c r="R177">
        <v>2</v>
      </c>
      <c r="S177">
        <v>3</v>
      </c>
      <c r="T177">
        <v>0</v>
      </c>
      <c r="U177">
        <v>0</v>
      </c>
      <c r="V177">
        <v>2</v>
      </c>
      <c r="W177">
        <v>1</v>
      </c>
      <c r="X177">
        <v>5.5</v>
      </c>
      <c r="Y177">
        <v>4</v>
      </c>
      <c r="Z177">
        <v>66.67</v>
      </c>
      <c r="AA177" s="1" t="s">
        <v>95</v>
      </c>
      <c r="AB177" s="2">
        <v>0.05</v>
      </c>
      <c r="AC177" t="s">
        <v>54</v>
      </c>
      <c r="AD177">
        <f t="shared" si="4"/>
        <v>0</v>
      </c>
      <c r="AE177">
        <v>1</v>
      </c>
      <c r="AF177">
        <v>10</v>
      </c>
      <c r="AG177">
        <v>2</v>
      </c>
      <c r="AH177">
        <v>5</v>
      </c>
      <c r="AI177">
        <v>1</v>
      </c>
      <c r="AJ177">
        <v>2</v>
      </c>
      <c r="AK177">
        <v>1</v>
      </c>
      <c r="AL177" s="1" t="s">
        <v>55</v>
      </c>
      <c r="AM177" s="1" t="s">
        <v>56</v>
      </c>
      <c r="AN177" s="2" t="s">
        <v>54</v>
      </c>
      <c r="AO177" s="2">
        <f>IF(AN177="N", 1, 0)</f>
        <v>1</v>
      </c>
      <c r="AP177" s="3" t="s">
        <v>54</v>
      </c>
      <c r="AQ177" s="2">
        <f>IF(AP177="N", 1, 0)</f>
        <v>1</v>
      </c>
      <c r="AR177" s="1" t="s">
        <v>56</v>
      </c>
      <c r="AS177" s="2" t="s">
        <v>54</v>
      </c>
      <c r="AT177" s="2">
        <f>IF(AS177="N", 1, 0)</f>
        <v>1</v>
      </c>
      <c r="AU177" s="1" t="s">
        <v>50</v>
      </c>
      <c r="AV177" s="4">
        <f t="shared" si="5"/>
        <v>1</v>
      </c>
    </row>
    <row r="178" spans="1:48" x14ac:dyDescent="0.4">
      <c r="A178" s="1" t="s">
        <v>522</v>
      </c>
      <c r="B178" s="1" t="s">
        <v>45</v>
      </c>
      <c r="C178" t="s">
        <v>46</v>
      </c>
      <c r="D178" t="s">
        <v>72</v>
      </c>
      <c r="E178" s="1" t="s">
        <v>48</v>
      </c>
      <c r="F178" s="1" t="s">
        <v>49</v>
      </c>
      <c r="G178" s="1" t="s">
        <v>50</v>
      </c>
      <c r="H178" t="s">
        <v>198</v>
      </c>
      <c r="I178" t="s">
        <v>281</v>
      </c>
      <c r="J178">
        <v>1</v>
      </c>
      <c r="K178">
        <v>1</v>
      </c>
      <c r="L178">
        <v>1</v>
      </c>
      <c r="M178">
        <v>0</v>
      </c>
      <c r="N178">
        <v>4</v>
      </c>
      <c r="O178" s="4">
        <v>8.42</v>
      </c>
      <c r="P178">
        <v>0</v>
      </c>
      <c r="Q178">
        <v>5</v>
      </c>
      <c r="R178">
        <v>2</v>
      </c>
      <c r="S178">
        <v>5</v>
      </c>
      <c r="T178">
        <v>0</v>
      </c>
      <c r="U178">
        <v>0</v>
      </c>
      <c r="V178">
        <v>1</v>
      </c>
      <c r="W178">
        <v>1</v>
      </c>
      <c r="X178">
        <v>2.5</v>
      </c>
      <c r="Y178">
        <v>3</v>
      </c>
      <c r="Z178">
        <v>87.1</v>
      </c>
      <c r="AA178" s="1" t="s">
        <v>523</v>
      </c>
      <c r="AB178" s="2">
        <v>0.74</v>
      </c>
      <c r="AC178" t="s">
        <v>50</v>
      </c>
      <c r="AD178">
        <f t="shared" si="4"/>
        <v>1</v>
      </c>
      <c r="AE178">
        <v>1</v>
      </c>
      <c r="AF178">
        <v>12</v>
      </c>
      <c r="AG178">
        <v>2</v>
      </c>
      <c r="AH178">
        <v>6</v>
      </c>
      <c r="AI178">
        <v>1</v>
      </c>
      <c r="AJ178">
        <v>0</v>
      </c>
      <c r="AK178">
        <v>0</v>
      </c>
      <c r="AL178" s="1" t="s">
        <v>55</v>
      </c>
      <c r="AM178" s="1" t="s">
        <v>56</v>
      </c>
      <c r="AN178" s="2" t="s">
        <v>54</v>
      </c>
      <c r="AO178" s="2">
        <f>IF(AN178="N", 1, 0)</f>
        <v>1</v>
      </c>
      <c r="AP178" s="3" t="s">
        <v>54</v>
      </c>
      <c r="AQ178" s="2">
        <f>IF(AP178="N", 1, 0)</f>
        <v>1</v>
      </c>
      <c r="AR178" s="1" t="s">
        <v>83</v>
      </c>
      <c r="AS178" s="2" t="s">
        <v>54</v>
      </c>
      <c r="AT178" s="2">
        <f>IF(AS178="N", 1, 0)</f>
        <v>1</v>
      </c>
      <c r="AU178" s="1" t="s">
        <v>50</v>
      </c>
      <c r="AV178" s="4">
        <f t="shared" si="5"/>
        <v>1</v>
      </c>
    </row>
    <row r="179" spans="1:48" x14ac:dyDescent="0.4">
      <c r="A179" s="1" t="s">
        <v>524</v>
      </c>
      <c r="B179" s="1" t="s">
        <v>45</v>
      </c>
      <c r="C179" t="s">
        <v>46</v>
      </c>
      <c r="D179" t="s">
        <v>72</v>
      </c>
      <c r="E179" s="1" t="s">
        <v>48</v>
      </c>
      <c r="F179" s="1" t="s">
        <v>49</v>
      </c>
      <c r="G179" s="1" t="s">
        <v>54</v>
      </c>
      <c r="H179" t="s">
        <v>198</v>
      </c>
      <c r="I179" t="s">
        <v>281</v>
      </c>
      <c r="J179">
        <v>0</v>
      </c>
      <c r="K179">
        <v>0</v>
      </c>
      <c r="L179">
        <v>0</v>
      </c>
      <c r="M179">
        <v>0</v>
      </c>
      <c r="N179">
        <v>0</v>
      </c>
      <c r="O179" s="4">
        <v>1.66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2.5</v>
      </c>
      <c r="Y179">
        <v>1</v>
      </c>
      <c r="Z179">
        <v>88</v>
      </c>
      <c r="AA179" s="1" t="s">
        <v>95</v>
      </c>
      <c r="AB179" s="2">
        <v>0</v>
      </c>
      <c r="AC179" t="s">
        <v>50</v>
      </c>
      <c r="AD179">
        <f t="shared" si="4"/>
        <v>1</v>
      </c>
      <c r="AE179">
        <v>2</v>
      </c>
      <c r="AF179">
        <v>0</v>
      </c>
      <c r="AG179">
        <v>0</v>
      </c>
      <c r="AH179">
        <v>0.5</v>
      </c>
      <c r="AI179">
        <v>0</v>
      </c>
      <c r="AJ179">
        <v>0</v>
      </c>
      <c r="AK179">
        <v>0</v>
      </c>
      <c r="AL179" s="1" t="s">
        <v>82</v>
      </c>
      <c r="AM179" s="1" t="s">
        <v>85</v>
      </c>
      <c r="AN179" s="2" t="s">
        <v>54</v>
      </c>
      <c r="AO179" s="2">
        <f>IF(AN179="N", 1, 0)</f>
        <v>1</v>
      </c>
      <c r="AP179" s="3" t="s">
        <v>54</v>
      </c>
      <c r="AQ179" s="2">
        <f>IF(AP179="N", 1, 0)</f>
        <v>1</v>
      </c>
      <c r="AR179" s="1" t="s">
        <v>56</v>
      </c>
      <c r="AS179" s="2" t="s">
        <v>54</v>
      </c>
      <c r="AT179" s="2">
        <f>IF(AS179="N", 1, 0)</f>
        <v>1</v>
      </c>
      <c r="AU179" s="1" t="s">
        <v>50</v>
      </c>
      <c r="AV179" s="4">
        <f t="shared" si="5"/>
        <v>1</v>
      </c>
    </row>
    <row r="180" spans="1:48" x14ac:dyDescent="0.4">
      <c r="A180" s="1" t="s">
        <v>526</v>
      </c>
      <c r="B180" s="1" t="s">
        <v>45</v>
      </c>
      <c r="C180" t="s">
        <v>46</v>
      </c>
      <c r="D180" t="s">
        <v>72</v>
      </c>
      <c r="E180" s="1" t="s">
        <v>48</v>
      </c>
      <c r="F180" s="1" t="s">
        <v>49</v>
      </c>
      <c r="G180" s="1" t="s">
        <v>50</v>
      </c>
      <c r="H180" t="s">
        <v>198</v>
      </c>
      <c r="I180" t="s">
        <v>521</v>
      </c>
      <c r="J180">
        <v>1</v>
      </c>
      <c r="K180">
        <v>3</v>
      </c>
      <c r="L180">
        <v>1</v>
      </c>
      <c r="M180">
        <v>0</v>
      </c>
      <c r="N180">
        <v>1</v>
      </c>
      <c r="O180" s="4">
        <v>5.13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2</v>
      </c>
      <c r="W180">
        <v>1</v>
      </c>
      <c r="X180">
        <v>1.5</v>
      </c>
      <c r="Y180">
        <v>2</v>
      </c>
      <c r="Z180">
        <v>99</v>
      </c>
      <c r="AA180" s="1" t="s">
        <v>527</v>
      </c>
      <c r="AB180" s="2">
        <v>0.04</v>
      </c>
      <c r="AC180" t="s">
        <v>54</v>
      </c>
      <c r="AD180">
        <f t="shared" si="4"/>
        <v>0</v>
      </c>
      <c r="AE180">
        <v>2</v>
      </c>
      <c r="AF180">
        <v>8</v>
      </c>
      <c r="AG180">
        <v>1</v>
      </c>
      <c r="AH180">
        <v>1</v>
      </c>
      <c r="AI180">
        <v>0</v>
      </c>
      <c r="AJ180">
        <v>1</v>
      </c>
      <c r="AK180">
        <v>1</v>
      </c>
      <c r="AL180" s="1" t="s">
        <v>55</v>
      </c>
      <c r="AM180" s="1" t="s">
        <v>56</v>
      </c>
      <c r="AN180" s="2" t="s">
        <v>54</v>
      </c>
      <c r="AO180" s="2">
        <f>IF(AN180="N", 1, 0)</f>
        <v>1</v>
      </c>
      <c r="AP180" s="3" t="s">
        <v>54</v>
      </c>
      <c r="AQ180" s="2">
        <f>IF(AP180="N", 1, 0)</f>
        <v>1</v>
      </c>
      <c r="AR180" s="1" t="s">
        <v>77</v>
      </c>
      <c r="AS180" s="2" t="s">
        <v>54</v>
      </c>
      <c r="AT180" s="2">
        <f>IF(AS180="N", 1, 0)</f>
        <v>1</v>
      </c>
      <c r="AU180" s="1" t="s">
        <v>50</v>
      </c>
      <c r="AV180" s="4">
        <f t="shared" si="5"/>
        <v>1</v>
      </c>
    </row>
    <row r="181" spans="1:48" x14ac:dyDescent="0.4">
      <c r="A181" s="1" t="s">
        <v>530</v>
      </c>
      <c r="B181" s="1" t="s">
        <v>45</v>
      </c>
      <c r="C181" t="s">
        <v>46</v>
      </c>
      <c r="D181" t="s">
        <v>72</v>
      </c>
      <c r="E181" s="1" t="s">
        <v>48</v>
      </c>
      <c r="F181" s="1" t="s">
        <v>49</v>
      </c>
      <c r="G181" s="1" t="s">
        <v>54</v>
      </c>
      <c r="H181" t="s">
        <v>198</v>
      </c>
      <c r="I181" t="s">
        <v>281</v>
      </c>
      <c r="J181">
        <v>2</v>
      </c>
      <c r="K181">
        <v>0</v>
      </c>
      <c r="L181">
        <v>0</v>
      </c>
      <c r="M181">
        <v>0</v>
      </c>
      <c r="N181">
        <v>2.5</v>
      </c>
      <c r="O181" s="4">
        <v>0</v>
      </c>
      <c r="P181">
        <v>0</v>
      </c>
      <c r="Q181">
        <v>2.5</v>
      </c>
      <c r="R181">
        <v>1</v>
      </c>
      <c r="S181">
        <v>2.5</v>
      </c>
      <c r="T181">
        <v>0</v>
      </c>
      <c r="U181">
        <v>1.5</v>
      </c>
      <c r="V181">
        <v>0</v>
      </c>
      <c r="W181">
        <v>0.5</v>
      </c>
      <c r="X181">
        <v>1.5</v>
      </c>
      <c r="Y181">
        <v>2.5</v>
      </c>
      <c r="Z181">
        <v>100</v>
      </c>
      <c r="AA181" s="1" t="s">
        <v>95</v>
      </c>
      <c r="AB181" s="2">
        <v>5.36</v>
      </c>
      <c r="AC181" t="s">
        <v>50</v>
      </c>
      <c r="AD181">
        <f t="shared" si="4"/>
        <v>1</v>
      </c>
      <c r="AE181">
        <v>3</v>
      </c>
      <c r="AF181">
        <v>6</v>
      </c>
      <c r="AG181">
        <v>3</v>
      </c>
      <c r="AH181">
        <v>4.5</v>
      </c>
      <c r="AI181">
        <v>0.5</v>
      </c>
      <c r="AJ181">
        <v>3</v>
      </c>
      <c r="AK181">
        <v>0.5</v>
      </c>
      <c r="AL181" s="1" t="s">
        <v>55</v>
      </c>
      <c r="AM181" s="1" t="s">
        <v>85</v>
      </c>
      <c r="AN181" s="2" t="s">
        <v>54</v>
      </c>
      <c r="AO181" s="2">
        <f>IF(AN181="N", 1, 0)</f>
        <v>1</v>
      </c>
      <c r="AP181" s="3" t="s">
        <v>54</v>
      </c>
      <c r="AQ181" s="2">
        <f>IF(AP181="N", 1, 0)</f>
        <v>1</v>
      </c>
      <c r="AR181" s="1" t="s">
        <v>83</v>
      </c>
      <c r="AS181" s="2" t="s">
        <v>54</v>
      </c>
      <c r="AT181" s="2">
        <f>IF(AS181="N", 1, 0)</f>
        <v>1</v>
      </c>
      <c r="AU181" s="1" t="s">
        <v>50</v>
      </c>
      <c r="AV181" s="4">
        <f t="shared" si="5"/>
        <v>1</v>
      </c>
    </row>
    <row r="182" spans="1:48" x14ac:dyDescent="0.4">
      <c r="A182" s="1" t="s">
        <v>531</v>
      </c>
      <c r="B182" s="1" t="s">
        <v>45</v>
      </c>
      <c r="C182" t="s">
        <v>46</v>
      </c>
      <c r="D182" t="s">
        <v>72</v>
      </c>
      <c r="E182" s="1" t="s">
        <v>48</v>
      </c>
      <c r="F182" s="1" t="s">
        <v>49</v>
      </c>
      <c r="G182" s="1" t="s">
        <v>50</v>
      </c>
      <c r="H182" t="s">
        <v>198</v>
      </c>
      <c r="I182" t="s">
        <v>521</v>
      </c>
      <c r="J182">
        <v>1</v>
      </c>
      <c r="K182">
        <v>2</v>
      </c>
      <c r="L182">
        <v>1</v>
      </c>
      <c r="M182">
        <v>0</v>
      </c>
      <c r="N182">
        <v>0</v>
      </c>
      <c r="O182" s="4">
        <v>0</v>
      </c>
      <c r="P182">
        <v>0</v>
      </c>
      <c r="Q182">
        <v>4</v>
      </c>
      <c r="R182">
        <v>1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1</v>
      </c>
      <c r="Y182">
        <v>6</v>
      </c>
      <c r="Z182">
        <v>70.489999999999995</v>
      </c>
      <c r="AA182" s="1" t="s">
        <v>95</v>
      </c>
      <c r="AB182" s="2">
        <v>0.04</v>
      </c>
      <c r="AC182" t="s">
        <v>54</v>
      </c>
      <c r="AD182">
        <f t="shared" si="4"/>
        <v>0</v>
      </c>
      <c r="AE182">
        <v>1</v>
      </c>
      <c r="AF182">
        <v>7</v>
      </c>
      <c r="AG182">
        <v>5</v>
      </c>
      <c r="AH182">
        <v>5</v>
      </c>
      <c r="AI182">
        <v>0</v>
      </c>
      <c r="AJ182">
        <v>2</v>
      </c>
      <c r="AK182">
        <v>0</v>
      </c>
      <c r="AL182" s="1" t="s">
        <v>55</v>
      </c>
      <c r="AM182" s="1" t="s">
        <v>56</v>
      </c>
      <c r="AN182" s="2" t="s">
        <v>54</v>
      </c>
      <c r="AO182" s="2">
        <f>IF(AN182="N", 1, 0)</f>
        <v>1</v>
      </c>
      <c r="AP182" s="3" t="s">
        <v>54</v>
      </c>
      <c r="AQ182" s="2">
        <f>IF(AP182="N", 1, 0)</f>
        <v>1</v>
      </c>
      <c r="AR182" s="1" t="s">
        <v>56</v>
      </c>
      <c r="AS182" s="2" t="s">
        <v>54</v>
      </c>
      <c r="AT182" s="2">
        <f>IF(AS182="N", 1, 0)</f>
        <v>1</v>
      </c>
      <c r="AU182" s="1" t="s">
        <v>50</v>
      </c>
      <c r="AV182" s="4">
        <f t="shared" si="5"/>
        <v>1</v>
      </c>
    </row>
    <row r="183" spans="1:48" x14ac:dyDescent="0.4">
      <c r="A183" s="1" t="s">
        <v>532</v>
      </c>
      <c r="B183" s="1" t="s">
        <v>45</v>
      </c>
      <c r="C183" t="s">
        <v>46</v>
      </c>
      <c r="D183" t="s">
        <v>72</v>
      </c>
      <c r="E183" s="1" t="s">
        <v>48</v>
      </c>
      <c r="F183" s="1" t="s">
        <v>49</v>
      </c>
      <c r="G183" s="1" t="s">
        <v>50</v>
      </c>
      <c r="H183" t="s">
        <v>198</v>
      </c>
      <c r="I183" t="s">
        <v>290</v>
      </c>
      <c r="J183">
        <v>1</v>
      </c>
      <c r="K183">
        <v>1</v>
      </c>
      <c r="L183">
        <v>0</v>
      </c>
      <c r="M183">
        <v>0.33450000000000002</v>
      </c>
      <c r="N183">
        <v>2</v>
      </c>
      <c r="O183" s="4">
        <v>15.83</v>
      </c>
      <c r="P183">
        <v>0</v>
      </c>
      <c r="Q183">
        <v>3</v>
      </c>
      <c r="R183">
        <v>1</v>
      </c>
      <c r="S183">
        <v>3</v>
      </c>
      <c r="T183">
        <v>0</v>
      </c>
      <c r="U183">
        <v>0</v>
      </c>
      <c r="V183">
        <v>0</v>
      </c>
      <c r="W183">
        <v>1</v>
      </c>
      <c r="X183">
        <v>2.5</v>
      </c>
      <c r="Y183">
        <v>5</v>
      </c>
      <c r="Z183">
        <v>65.52</v>
      </c>
      <c r="AA183" s="1" t="s">
        <v>533</v>
      </c>
      <c r="AB183" s="2">
        <v>0.04</v>
      </c>
      <c r="AC183" t="s">
        <v>54</v>
      </c>
      <c r="AD183">
        <f t="shared" si="4"/>
        <v>0</v>
      </c>
      <c r="AE183">
        <v>1</v>
      </c>
      <c r="AF183">
        <v>11</v>
      </c>
      <c r="AG183">
        <v>2</v>
      </c>
      <c r="AH183">
        <v>7</v>
      </c>
      <c r="AI183">
        <v>0</v>
      </c>
      <c r="AJ183">
        <v>5</v>
      </c>
      <c r="AK183">
        <v>1</v>
      </c>
      <c r="AL183" s="1" t="s">
        <v>55</v>
      </c>
      <c r="AM183" s="1" t="s">
        <v>56</v>
      </c>
      <c r="AN183" s="2" t="s">
        <v>54</v>
      </c>
      <c r="AO183" s="2">
        <f>IF(AN183="N", 1, 0)</f>
        <v>1</v>
      </c>
      <c r="AP183" s="3" t="s">
        <v>54</v>
      </c>
      <c r="AQ183" s="2">
        <f>IF(AP183="N", 1, 0)</f>
        <v>1</v>
      </c>
      <c r="AR183" s="1" t="s">
        <v>56</v>
      </c>
      <c r="AS183" s="2" t="s">
        <v>54</v>
      </c>
      <c r="AT183" s="2">
        <f>IF(AS183="N", 1, 0)</f>
        <v>1</v>
      </c>
      <c r="AU183" s="1" t="s">
        <v>50</v>
      </c>
      <c r="AV183" s="4">
        <f t="shared" si="5"/>
        <v>1</v>
      </c>
    </row>
    <row r="184" spans="1:48" x14ac:dyDescent="0.4">
      <c r="A184" s="1" t="s">
        <v>535</v>
      </c>
      <c r="B184" s="1" t="s">
        <v>45</v>
      </c>
      <c r="C184" t="s">
        <v>46</v>
      </c>
      <c r="D184" t="s">
        <v>72</v>
      </c>
      <c r="E184" s="1" t="s">
        <v>48</v>
      </c>
      <c r="F184" s="1" t="s">
        <v>49</v>
      </c>
      <c r="G184" s="1" t="s">
        <v>50</v>
      </c>
      <c r="H184" t="s">
        <v>198</v>
      </c>
      <c r="I184" t="s">
        <v>290</v>
      </c>
      <c r="J184">
        <v>2</v>
      </c>
      <c r="K184">
        <v>0</v>
      </c>
      <c r="L184">
        <v>1</v>
      </c>
      <c r="M184">
        <v>0</v>
      </c>
      <c r="N184">
        <v>4</v>
      </c>
      <c r="O184" s="4">
        <v>3.35</v>
      </c>
      <c r="P184">
        <v>1</v>
      </c>
      <c r="Q184">
        <v>5</v>
      </c>
      <c r="R184">
        <v>1</v>
      </c>
      <c r="S184">
        <v>5</v>
      </c>
      <c r="T184">
        <v>0</v>
      </c>
      <c r="U184">
        <v>2</v>
      </c>
      <c r="V184">
        <v>0</v>
      </c>
      <c r="W184">
        <v>1</v>
      </c>
      <c r="X184">
        <v>2.5</v>
      </c>
      <c r="Y184">
        <v>6</v>
      </c>
      <c r="Z184">
        <v>63.64</v>
      </c>
      <c r="AA184" s="1" t="s">
        <v>533</v>
      </c>
      <c r="AB184" s="2">
        <v>0.06</v>
      </c>
      <c r="AC184" t="s">
        <v>50</v>
      </c>
      <c r="AD184">
        <f t="shared" si="4"/>
        <v>1</v>
      </c>
      <c r="AE184">
        <v>3</v>
      </c>
      <c r="AF184">
        <v>12</v>
      </c>
      <c r="AG184">
        <v>3</v>
      </c>
      <c r="AH184">
        <v>8</v>
      </c>
      <c r="AI184">
        <v>1</v>
      </c>
      <c r="AJ184">
        <v>3</v>
      </c>
      <c r="AK184">
        <v>1</v>
      </c>
      <c r="AL184" s="1" t="s">
        <v>55</v>
      </c>
      <c r="AM184" s="1" t="s">
        <v>56</v>
      </c>
      <c r="AN184" s="2" t="s">
        <v>54</v>
      </c>
      <c r="AO184" s="2">
        <f>IF(AN184="N", 1, 0)</f>
        <v>1</v>
      </c>
      <c r="AP184" s="3" t="s">
        <v>54</v>
      </c>
      <c r="AQ184" s="2">
        <f>IF(AP184="N", 1, 0)</f>
        <v>1</v>
      </c>
      <c r="AR184" s="1" t="s">
        <v>83</v>
      </c>
      <c r="AS184" s="2" t="s">
        <v>54</v>
      </c>
      <c r="AT184" s="2">
        <f>IF(AS184="N", 1, 0)</f>
        <v>1</v>
      </c>
      <c r="AU184" s="1" t="s">
        <v>50</v>
      </c>
      <c r="AV184" s="4">
        <f t="shared" si="5"/>
        <v>1</v>
      </c>
    </row>
    <row r="185" spans="1:48" x14ac:dyDescent="0.4">
      <c r="A185" s="1" t="s">
        <v>536</v>
      </c>
      <c r="B185" s="1" t="s">
        <v>45</v>
      </c>
      <c r="C185" t="s">
        <v>46</v>
      </c>
      <c r="D185" t="s">
        <v>72</v>
      </c>
      <c r="E185" s="1" t="s">
        <v>48</v>
      </c>
      <c r="F185" s="1" t="s">
        <v>49</v>
      </c>
      <c r="G185" s="1" t="s">
        <v>50</v>
      </c>
      <c r="H185" t="s">
        <v>198</v>
      </c>
      <c r="I185" t="s">
        <v>290</v>
      </c>
      <c r="J185">
        <v>4</v>
      </c>
      <c r="K185">
        <v>3</v>
      </c>
      <c r="L185">
        <v>1</v>
      </c>
      <c r="M185">
        <v>1.7011000000000001</v>
      </c>
      <c r="N185">
        <v>5</v>
      </c>
      <c r="O185" s="4">
        <v>67.34</v>
      </c>
      <c r="P185">
        <v>2</v>
      </c>
      <c r="Q185">
        <v>5</v>
      </c>
      <c r="R185">
        <v>3</v>
      </c>
      <c r="S185">
        <v>5</v>
      </c>
      <c r="T185">
        <v>0</v>
      </c>
      <c r="U185">
        <v>3</v>
      </c>
      <c r="V185">
        <v>2</v>
      </c>
      <c r="W185">
        <v>1</v>
      </c>
      <c r="X185">
        <v>1.5</v>
      </c>
      <c r="Y185">
        <v>6</v>
      </c>
      <c r="Z185">
        <v>82.96</v>
      </c>
      <c r="AA185" s="1" t="s">
        <v>537</v>
      </c>
      <c r="AB185" s="2">
        <v>0.03</v>
      </c>
      <c r="AC185" t="s">
        <v>50</v>
      </c>
      <c r="AD185">
        <f t="shared" si="4"/>
        <v>1</v>
      </c>
      <c r="AE185">
        <v>2</v>
      </c>
      <c r="AF185">
        <v>12</v>
      </c>
      <c r="AG185">
        <v>5</v>
      </c>
      <c r="AH185">
        <v>9</v>
      </c>
      <c r="AI185">
        <v>1</v>
      </c>
      <c r="AJ185">
        <v>6</v>
      </c>
      <c r="AK185">
        <v>1</v>
      </c>
      <c r="AL185" s="1" t="s">
        <v>55</v>
      </c>
      <c r="AM185" s="1" t="s">
        <v>56</v>
      </c>
      <c r="AN185" s="2" t="s">
        <v>54</v>
      </c>
      <c r="AO185" s="2">
        <f>IF(AN185="N", 1, 0)</f>
        <v>1</v>
      </c>
      <c r="AP185" s="3" t="s">
        <v>54</v>
      </c>
      <c r="AQ185" s="2">
        <f>IF(AP185="N", 1, 0)</f>
        <v>1</v>
      </c>
      <c r="AR185" s="1" t="s">
        <v>55</v>
      </c>
      <c r="AS185" s="2" t="s">
        <v>54</v>
      </c>
      <c r="AT185" s="2">
        <f>IF(AS185="N", 1, 0)</f>
        <v>1</v>
      </c>
      <c r="AU185" s="1" t="s">
        <v>50</v>
      </c>
      <c r="AV185" s="4">
        <f t="shared" si="5"/>
        <v>1</v>
      </c>
    </row>
    <row r="186" spans="1:48" x14ac:dyDescent="0.4">
      <c r="A186" s="1" t="s">
        <v>538</v>
      </c>
      <c r="B186" s="1" t="s">
        <v>45</v>
      </c>
      <c r="C186" t="s">
        <v>46</v>
      </c>
      <c r="D186" t="s">
        <v>72</v>
      </c>
      <c r="E186" s="1" t="s">
        <v>48</v>
      </c>
      <c r="F186" s="1" t="s">
        <v>49</v>
      </c>
      <c r="G186" s="1" t="s">
        <v>50</v>
      </c>
      <c r="H186" t="s">
        <v>198</v>
      </c>
      <c r="I186" t="s">
        <v>281</v>
      </c>
      <c r="J186">
        <v>1</v>
      </c>
      <c r="K186">
        <v>0</v>
      </c>
      <c r="L186">
        <v>2</v>
      </c>
      <c r="M186">
        <v>0</v>
      </c>
      <c r="N186">
        <v>7</v>
      </c>
      <c r="O186" s="4">
        <v>78.63</v>
      </c>
      <c r="P186">
        <v>0</v>
      </c>
      <c r="Q186">
        <v>3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1</v>
      </c>
      <c r="X186">
        <v>1.5</v>
      </c>
      <c r="Y186">
        <v>6</v>
      </c>
      <c r="Z186">
        <v>100</v>
      </c>
      <c r="AA186" s="1" t="s">
        <v>95</v>
      </c>
      <c r="AB186" s="2">
        <v>0.04</v>
      </c>
      <c r="AC186" t="s">
        <v>50</v>
      </c>
      <c r="AD186">
        <f t="shared" si="4"/>
        <v>1</v>
      </c>
      <c r="AE186">
        <v>1</v>
      </c>
      <c r="AF186">
        <v>11</v>
      </c>
      <c r="AG186">
        <v>2</v>
      </c>
      <c r="AH186">
        <v>9</v>
      </c>
      <c r="AI186">
        <v>1</v>
      </c>
      <c r="AJ186">
        <v>3</v>
      </c>
      <c r="AK186">
        <v>1</v>
      </c>
      <c r="AL186" s="1" t="s">
        <v>55</v>
      </c>
      <c r="AM186" s="1" t="s">
        <v>56</v>
      </c>
      <c r="AN186" s="2" t="s">
        <v>54</v>
      </c>
      <c r="AO186" s="2">
        <f>IF(AN186="N", 1, 0)</f>
        <v>1</v>
      </c>
      <c r="AP186" s="3" t="s">
        <v>54</v>
      </c>
      <c r="AQ186" s="2">
        <f>IF(AP186="N", 1, 0)</f>
        <v>1</v>
      </c>
      <c r="AR186" s="1" t="s">
        <v>77</v>
      </c>
      <c r="AS186" s="2" t="s">
        <v>54</v>
      </c>
      <c r="AT186" s="2">
        <f>IF(AS186="N", 1, 0)</f>
        <v>1</v>
      </c>
      <c r="AU186" s="1" t="s">
        <v>50</v>
      </c>
      <c r="AV186" s="4">
        <f t="shared" si="5"/>
        <v>1</v>
      </c>
    </row>
    <row r="187" spans="1:48" x14ac:dyDescent="0.4">
      <c r="A187" s="1" t="s">
        <v>539</v>
      </c>
      <c r="B187" s="1" t="s">
        <v>45</v>
      </c>
      <c r="C187" t="s">
        <v>46</v>
      </c>
      <c r="D187" t="s">
        <v>72</v>
      </c>
      <c r="E187" s="1" t="s">
        <v>48</v>
      </c>
      <c r="F187" s="1" t="s">
        <v>49</v>
      </c>
      <c r="G187" s="1" t="s">
        <v>50</v>
      </c>
      <c r="H187" t="s">
        <v>198</v>
      </c>
      <c r="I187" t="s">
        <v>281</v>
      </c>
      <c r="J187">
        <v>1</v>
      </c>
      <c r="K187">
        <v>0</v>
      </c>
      <c r="L187">
        <v>0</v>
      </c>
      <c r="M187">
        <v>0</v>
      </c>
      <c r="N187">
        <v>1</v>
      </c>
      <c r="O187" s="4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2</v>
      </c>
      <c r="W187">
        <v>1</v>
      </c>
      <c r="X187">
        <v>0.5</v>
      </c>
      <c r="Y187">
        <v>2</v>
      </c>
      <c r="Z187">
        <v>100</v>
      </c>
      <c r="AA187" s="1" t="s">
        <v>75</v>
      </c>
      <c r="AB187" s="2">
        <v>2.15</v>
      </c>
      <c r="AC187" t="s">
        <v>50</v>
      </c>
      <c r="AD187">
        <f t="shared" si="4"/>
        <v>1</v>
      </c>
      <c r="AE187">
        <v>1</v>
      </c>
      <c r="AF187">
        <v>0</v>
      </c>
      <c r="AG187">
        <v>0</v>
      </c>
      <c r="AH187">
        <v>6</v>
      </c>
      <c r="AI187">
        <v>0</v>
      </c>
      <c r="AJ187">
        <v>3</v>
      </c>
      <c r="AK187">
        <v>1</v>
      </c>
      <c r="AL187" s="1" t="s">
        <v>55</v>
      </c>
      <c r="AM187" s="1" t="s">
        <v>56</v>
      </c>
      <c r="AN187" s="2" t="s">
        <v>54</v>
      </c>
      <c r="AO187" s="2">
        <f>IF(AN187="N", 1, 0)</f>
        <v>1</v>
      </c>
      <c r="AP187" s="3" t="s">
        <v>54</v>
      </c>
      <c r="AQ187" s="2">
        <f>IF(AP187="N", 1, 0)</f>
        <v>1</v>
      </c>
      <c r="AR187" s="1" t="s">
        <v>77</v>
      </c>
      <c r="AS187" s="2" t="s">
        <v>54</v>
      </c>
      <c r="AT187" s="2">
        <f>IF(AS187="N", 1, 0)</f>
        <v>1</v>
      </c>
      <c r="AU187" s="1" t="s">
        <v>50</v>
      </c>
      <c r="AV187" s="4">
        <f t="shared" si="5"/>
        <v>1</v>
      </c>
    </row>
    <row r="188" spans="1:48" x14ac:dyDescent="0.4">
      <c r="A188" s="1" t="s">
        <v>540</v>
      </c>
      <c r="B188" s="1" t="s">
        <v>45</v>
      </c>
      <c r="C188" t="s">
        <v>46</v>
      </c>
      <c r="D188" t="s">
        <v>72</v>
      </c>
      <c r="E188" s="1" t="s">
        <v>48</v>
      </c>
      <c r="F188" s="1" t="s">
        <v>49</v>
      </c>
      <c r="G188" s="1" t="s">
        <v>50</v>
      </c>
      <c r="H188" t="s">
        <v>198</v>
      </c>
      <c r="I188" t="s">
        <v>290</v>
      </c>
      <c r="J188">
        <v>2</v>
      </c>
      <c r="K188">
        <v>0</v>
      </c>
      <c r="L188">
        <v>0</v>
      </c>
      <c r="M188">
        <v>0</v>
      </c>
      <c r="N188">
        <v>6</v>
      </c>
      <c r="O188" s="4">
        <v>59.25</v>
      </c>
      <c r="P188">
        <v>0</v>
      </c>
      <c r="Q188">
        <v>5</v>
      </c>
      <c r="R188">
        <v>1</v>
      </c>
      <c r="S188">
        <v>5</v>
      </c>
      <c r="T188">
        <v>0</v>
      </c>
      <c r="U188">
        <v>0</v>
      </c>
      <c r="V188">
        <v>1</v>
      </c>
      <c r="W188">
        <v>1</v>
      </c>
      <c r="X188">
        <v>1.5</v>
      </c>
      <c r="Y188">
        <v>6</v>
      </c>
      <c r="Z188">
        <v>82.61</v>
      </c>
      <c r="AA188" s="1" t="s">
        <v>75</v>
      </c>
      <c r="AB188" s="2">
        <v>0.04</v>
      </c>
      <c r="AC188" t="s">
        <v>54</v>
      </c>
      <c r="AD188">
        <f t="shared" si="4"/>
        <v>0</v>
      </c>
      <c r="AE188">
        <v>3</v>
      </c>
      <c r="AF188">
        <v>12</v>
      </c>
      <c r="AG188">
        <v>1</v>
      </c>
      <c r="AH188">
        <v>1</v>
      </c>
      <c r="AI188">
        <v>1</v>
      </c>
      <c r="AJ188">
        <v>4</v>
      </c>
      <c r="AK188">
        <v>0</v>
      </c>
      <c r="AL188" s="1" t="s">
        <v>55</v>
      </c>
      <c r="AM188" s="1" t="s">
        <v>56</v>
      </c>
      <c r="AN188" s="2" t="s">
        <v>54</v>
      </c>
      <c r="AO188" s="2">
        <f>IF(AN188="N", 1, 0)</f>
        <v>1</v>
      </c>
      <c r="AP188" s="3" t="s">
        <v>54</v>
      </c>
      <c r="AQ188" s="2">
        <f>IF(AP188="N", 1, 0)</f>
        <v>1</v>
      </c>
      <c r="AR188" s="1" t="s">
        <v>77</v>
      </c>
      <c r="AS188" s="2" t="s">
        <v>54</v>
      </c>
      <c r="AT188" s="2">
        <f>IF(AS188="N", 1, 0)</f>
        <v>1</v>
      </c>
      <c r="AU188" s="1" t="s">
        <v>50</v>
      </c>
      <c r="AV188" s="4">
        <f t="shared" si="5"/>
        <v>1</v>
      </c>
    </row>
    <row r="189" spans="1:48" x14ac:dyDescent="0.4">
      <c r="A189" s="1" t="s">
        <v>541</v>
      </c>
      <c r="B189" s="1" t="s">
        <v>45</v>
      </c>
      <c r="C189" t="s">
        <v>46</v>
      </c>
      <c r="D189" t="s">
        <v>72</v>
      </c>
      <c r="E189" s="1" t="s">
        <v>48</v>
      </c>
      <c r="F189" s="1" t="s">
        <v>49</v>
      </c>
      <c r="G189" s="1" t="s">
        <v>50</v>
      </c>
      <c r="H189" t="s">
        <v>198</v>
      </c>
      <c r="I189" t="s">
        <v>290</v>
      </c>
      <c r="J189">
        <v>0</v>
      </c>
      <c r="K189">
        <v>0</v>
      </c>
      <c r="L189">
        <v>0</v>
      </c>
      <c r="M189">
        <v>0</v>
      </c>
      <c r="N189">
        <v>3</v>
      </c>
      <c r="O189" s="4">
        <v>0</v>
      </c>
      <c r="P189">
        <v>0</v>
      </c>
      <c r="Q189">
        <v>5</v>
      </c>
      <c r="R189">
        <v>1</v>
      </c>
      <c r="S189">
        <v>5</v>
      </c>
      <c r="T189">
        <v>0</v>
      </c>
      <c r="U189">
        <v>4</v>
      </c>
      <c r="V189">
        <v>0</v>
      </c>
      <c r="W189">
        <v>1</v>
      </c>
      <c r="X189">
        <v>0.5</v>
      </c>
      <c r="Y189">
        <v>6</v>
      </c>
      <c r="Z189">
        <v>100</v>
      </c>
      <c r="AA189" s="1" t="s">
        <v>95</v>
      </c>
      <c r="AB189" s="2">
        <v>0.6</v>
      </c>
      <c r="AC189" t="s">
        <v>50</v>
      </c>
      <c r="AD189">
        <f t="shared" si="4"/>
        <v>1</v>
      </c>
      <c r="AE189">
        <v>1</v>
      </c>
      <c r="AF189">
        <v>12</v>
      </c>
      <c r="AG189">
        <v>1</v>
      </c>
      <c r="AH189">
        <v>6</v>
      </c>
      <c r="AI189">
        <v>1</v>
      </c>
      <c r="AJ189">
        <v>3</v>
      </c>
      <c r="AK189">
        <v>1</v>
      </c>
      <c r="AL189" s="1" t="s">
        <v>55</v>
      </c>
      <c r="AM189" s="1" t="s">
        <v>56</v>
      </c>
      <c r="AN189" s="2" t="s">
        <v>54</v>
      </c>
      <c r="AO189" s="2">
        <f>IF(AN189="N", 1, 0)</f>
        <v>1</v>
      </c>
      <c r="AP189" s="3" t="s">
        <v>54</v>
      </c>
      <c r="AQ189" s="2">
        <f>IF(AP189="N", 1, 0)</f>
        <v>1</v>
      </c>
      <c r="AR189" s="1" t="s">
        <v>96</v>
      </c>
      <c r="AS189" s="2" t="s">
        <v>54</v>
      </c>
      <c r="AT189" s="2">
        <f>IF(AS189="N", 1, 0)</f>
        <v>1</v>
      </c>
      <c r="AU189" s="1" t="s">
        <v>50</v>
      </c>
      <c r="AV189" s="4">
        <f t="shared" si="5"/>
        <v>1</v>
      </c>
    </row>
    <row r="190" spans="1:48" x14ac:dyDescent="0.4">
      <c r="A190" s="1" t="s">
        <v>542</v>
      </c>
      <c r="B190" s="1" t="s">
        <v>45</v>
      </c>
      <c r="C190" t="s">
        <v>46</v>
      </c>
      <c r="D190" t="s">
        <v>72</v>
      </c>
      <c r="E190" s="1" t="s">
        <v>48</v>
      </c>
      <c r="F190" s="1" t="s">
        <v>49</v>
      </c>
      <c r="G190" s="1" t="s">
        <v>50</v>
      </c>
      <c r="H190" t="s">
        <v>198</v>
      </c>
      <c r="I190" t="s">
        <v>290</v>
      </c>
      <c r="J190">
        <v>1</v>
      </c>
      <c r="K190">
        <v>0</v>
      </c>
      <c r="L190">
        <v>0</v>
      </c>
      <c r="M190">
        <v>0</v>
      </c>
      <c r="N190">
        <v>2</v>
      </c>
      <c r="O190" s="4">
        <v>66.55</v>
      </c>
      <c r="P190">
        <v>0</v>
      </c>
      <c r="Q190">
        <v>4</v>
      </c>
      <c r="R190">
        <v>2</v>
      </c>
      <c r="S190">
        <v>2</v>
      </c>
      <c r="T190">
        <v>0</v>
      </c>
      <c r="U190">
        <v>0</v>
      </c>
      <c r="V190">
        <v>0</v>
      </c>
      <c r="W190">
        <v>1</v>
      </c>
      <c r="X190">
        <v>3.5</v>
      </c>
      <c r="Y190">
        <v>6</v>
      </c>
      <c r="Z190">
        <v>30</v>
      </c>
      <c r="AA190" s="1" t="s">
        <v>59</v>
      </c>
      <c r="AB190" s="2">
        <v>0.01</v>
      </c>
      <c r="AC190" t="s">
        <v>50</v>
      </c>
      <c r="AD190">
        <f t="shared" si="4"/>
        <v>1</v>
      </c>
      <c r="AE190">
        <v>3</v>
      </c>
      <c r="AF190">
        <v>9</v>
      </c>
      <c r="AG190">
        <v>4</v>
      </c>
      <c r="AH190">
        <v>7</v>
      </c>
      <c r="AI190">
        <v>1</v>
      </c>
      <c r="AJ190">
        <v>0</v>
      </c>
      <c r="AK190">
        <v>1</v>
      </c>
      <c r="AL190" s="1" t="s">
        <v>55</v>
      </c>
      <c r="AM190" s="1" t="s">
        <v>56</v>
      </c>
      <c r="AN190" s="2" t="s">
        <v>54</v>
      </c>
      <c r="AO190" s="2">
        <f>IF(AN190="N", 1, 0)</f>
        <v>1</v>
      </c>
      <c r="AP190" s="3" t="s">
        <v>50</v>
      </c>
      <c r="AQ190" s="2">
        <f>IF(AP190="N", 1, 0)</f>
        <v>0</v>
      </c>
      <c r="AR190" s="1" t="s">
        <v>83</v>
      </c>
      <c r="AS190" s="2" t="s">
        <v>54</v>
      </c>
      <c r="AT190" s="2">
        <f>IF(AS190="N", 1, 0)</f>
        <v>1</v>
      </c>
      <c r="AU190" s="1" t="s">
        <v>50</v>
      </c>
      <c r="AV190" s="4">
        <f t="shared" si="5"/>
        <v>1</v>
      </c>
    </row>
    <row r="191" spans="1:48" x14ac:dyDescent="0.4">
      <c r="A191" s="1" t="s">
        <v>544</v>
      </c>
      <c r="B191" s="1" t="s">
        <v>45</v>
      </c>
      <c r="C191" t="s">
        <v>46</v>
      </c>
      <c r="D191" t="s">
        <v>72</v>
      </c>
      <c r="E191" s="1" t="s">
        <v>48</v>
      </c>
      <c r="F191" s="1" t="s">
        <v>49</v>
      </c>
      <c r="G191" s="1" t="s">
        <v>50</v>
      </c>
      <c r="H191" t="s">
        <v>198</v>
      </c>
      <c r="I191" t="s">
        <v>290</v>
      </c>
      <c r="J191">
        <v>3</v>
      </c>
      <c r="K191">
        <v>1</v>
      </c>
      <c r="L191">
        <v>1</v>
      </c>
      <c r="M191">
        <v>0</v>
      </c>
      <c r="N191">
        <v>4</v>
      </c>
      <c r="O191" s="4">
        <v>72.97</v>
      </c>
      <c r="P191">
        <v>0</v>
      </c>
      <c r="Q191">
        <v>5</v>
      </c>
      <c r="R191">
        <v>2</v>
      </c>
      <c r="S191">
        <v>2</v>
      </c>
      <c r="T191">
        <v>0</v>
      </c>
      <c r="U191">
        <v>0</v>
      </c>
      <c r="V191">
        <v>1</v>
      </c>
      <c r="W191">
        <v>1</v>
      </c>
      <c r="X191">
        <v>2.5</v>
      </c>
      <c r="Y191">
        <v>6</v>
      </c>
      <c r="Z191">
        <v>66.67</v>
      </c>
      <c r="AA191" s="1" t="s">
        <v>545</v>
      </c>
      <c r="AB191" s="2">
        <v>0.01</v>
      </c>
      <c r="AC191" t="s">
        <v>50</v>
      </c>
      <c r="AD191">
        <f t="shared" si="4"/>
        <v>1</v>
      </c>
      <c r="AE191">
        <v>3</v>
      </c>
      <c r="AF191">
        <v>12</v>
      </c>
      <c r="AG191">
        <v>2</v>
      </c>
      <c r="AH191">
        <v>5</v>
      </c>
      <c r="AI191">
        <v>1</v>
      </c>
      <c r="AJ191">
        <v>3</v>
      </c>
      <c r="AK191">
        <v>1</v>
      </c>
      <c r="AL191" s="1" t="s">
        <v>55</v>
      </c>
      <c r="AM191" s="1" t="s">
        <v>56</v>
      </c>
      <c r="AN191" s="2" t="s">
        <v>54</v>
      </c>
      <c r="AO191" s="2">
        <f>IF(AN191="N", 1, 0)</f>
        <v>1</v>
      </c>
      <c r="AP191" s="3" t="s">
        <v>54</v>
      </c>
      <c r="AQ191" s="2">
        <f>IF(AP191="N", 1, 0)</f>
        <v>1</v>
      </c>
      <c r="AR191" s="1" t="s">
        <v>77</v>
      </c>
      <c r="AS191" s="2" t="s">
        <v>54</v>
      </c>
      <c r="AT191" s="2">
        <f>IF(AS191="N", 1, 0)</f>
        <v>1</v>
      </c>
      <c r="AU191" s="1" t="s">
        <v>50</v>
      </c>
      <c r="AV191" s="4">
        <f t="shared" si="5"/>
        <v>1</v>
      </c>
    </row>
    <row r="192" spans="1:48" x14ac:dyDescent="0.4">
      <c r="A192" s="1" t="s">
        <v>546</v>
      </c>
      <c r="B192" s="1" t="s">
        <v>45</v>
      </c>
      <c r="C192" t="s">
        <v>46</v>
      </c>
      <c r="D192" t="s">
        <v>72</v>
      </c>
      <c r="E192" s="1" t="s">
        <v>48</v>
      </c>
      <c r="F192" s="1" t="s">
        <v>49</v>
      </c>
      <c r="G192" s="1" t="s">
        <v>50</v>
      </c>
      <c r="H192" t="s">
        <v>198</v>
      </c>
      <c r="I192" t="s">
        <v>281</v>
      </c>
      <c r="J192">
        <v>2</v>
      </c>
      <c r="K192">
        <v>0</v>
      </c>
      <c r="L192">
        <v>1</v>
      </c>
      <c r="M192">
        <v>0</v>
      </c>
      <c r="N192">
        <v>3</v>
      </c>
      <c r="O192" s="4">
        <v>0</v>
      </c>
      <c r="P192">
        <v>0</v>
      </c>
      <c r="Q192">
        <v>0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0.5</v>
      </c>
      <c r="Y192">
        <v>5</v>
      </c>
      <c r="Z192">
        <v>74.069999999999993</v>
      </c>
      <c r="AA192" s="1" t="s">
        <v>170</v>
      </c>
      <c r="AB192" s="2">
        <v>0.21</v>
      </c>
      <c r="AC192" t="s">
        <v>50</v>
      </c>
      <c r="AD192">
        <f t="shared" si="4"/>
        <v>1</v>
      </c>
      <c r="AE192">
        <v>1</v>
      </c>
      <c r="AF192">
        <v>10</v>
      </c>
      <c r="AG192">
        <v>0</v>
      </c>
      <c r="AH192">
        <v>6</v>
      </c>
      <c r="AI192">
        <v>1</v>
      </c>
      <c r="AJ192">
        <v>0</v>
      </c>
      <c r="AK192">
        <v>0</v>
      </c>
      <c r="AL192" s="1" t="s">
        <v>55</v>
      </c>
      <c r="AM192" s="1" t="s">
        <v>56</v>
      </c>
      <c r="AN192" s="2" t="s">
        <v>54</v>
      </c>
      <c r="AO192" s="2">
        <f>IF(AN192="N", 1, 0)</f>
        <v>1</v>
      </c>
      <c r="AP192" s="3" t="s">
        <v>54</v>
      </c>
      <c r="AQ192" s="2">
        <f>IF(AP192="N", 1, 0)</f>
        <v>1</v>
      </c>
      <c r="AR192" s="1" t="s">
        <v>56</v>
      </c>
      <c r="AS192" s="2" t="s">
        <v>54</v>
      </c>
      <c r="AT192" s="2">
        <f>IF(AS192="N", 1, 0)</f>
        <v>1</v>
      </c>
      <c r="AU192" s="1" t="s">
        <v>50</v>
      </c>
      <c r="AV192" s="4">
        <f t="shared" si="5"/>
        <v>1</v>
      </c>
    </row>
    <row r="193" spans="1:48" x14ac:dyDescent="0.4">
      <c r="A193" s="1" t="s">
        <v>550</v>
      </c>
      <c r="B193" s="1" t="s">
        <v>45</v>
      </c>
      <c r="C193" t="s">
        <v>46</v>
      </c>
      <c r="D193" t="s">
        <v>72</v>
      </c>
      <c r="E193" s="1" t="s">
        <v>48</v>
      </c>
      <c r="F193" s="1" t="s">
        <v>49</v>
      </c>
      <c r="G193" s="1" t="s">
        <v>54</v>
      </c>
      <c r="H193" t="s">
        <v>198</v>
      </c>
      <c r="I193" t="s">
        <v>281</v>
      </c>
      <c r="J193">
        <v>0</v>
      </c>
      <c r="K193">
        <v>0</v>
      </c>
      <c r="L193">
        <v>0</v>
      </c>
      <c r="M193">
        <v>0</v>
      </c>
      <c r="N193">
        <v>3.5</v>
      </c>
      <c r="O193" s="4">
        <v>0</v>
      </c>
      <c r="P193">
        <v>0</v>
      </c>
      <c r="Q193">
        <v>2.5</v>
      </c>
      <c r="R193">
        <v>1</v>
      </c>
      <c r="S193">
        <v>2.5</v>
      </c>
      <c r="T193">
        <v>0</v>
      </c>
      <c r="U193">
        <v>0</v>
      </c>
      <c r="V193">
        <v>0</v>
      </c>
      <c r="W193">
        <v>0.5</v>
      </c>
      <c r="X193">
        <v>1.5</v>
      </c>
      <c r="Y193">
        <v>3</v>
      </c>
      <c r="Z193">
        <v>100</v>
      </c>
      <c r="AA193" s="1" t="s">
        <v>80</v>
      </c>
      <c r="AB193" s="2">
        <v>0.04</v>
      </c>
      <c r="AC193" t="s">
        <v>54</v>
      </c>
      <c r="AD193">
        <f t="shared" si="4"/>
        <v>0</v>
      </c>
      <c r="AE193">
        <v>0</v>
      </c>
      <c r="AF193">
        <v>6</v>
      </c>
      <c r="AG193">
        <v>2</v>
      </c>
      <c r="AH193">
        <v>4</v>
      </c>
      <c r="AI193">
        <v>0.5</v>
      </c>
      <c r="AJ193">
        <v>1.5</v>
      </c>
      <c r="AK193">
        <v>0.5</v>
      </c>
      <c r="AL193" s="1" t="s">
        <v>82</v>
      </c>
      <c r="AM193" s="1" t="s">
        <v>85</v>
      </c>
      <c r="AN193" s="2" t="s">
        <v>54</v>
      </c>
      <c r="AO193" s="2">
        <f>IF(AN193="N", 1, 0)</f>
        <v>1</v>
      </c>
      <c r="AP193" s="3" t="s">
        <v>54</v>
      </c>
      <c r="AQ193" s="2">
        <f>IF(AP193="N", 1, 0)</f>
        <v>1</v>
      </c>
      <c r="AR193" s="1" t="s">
        <v>96</v>
      </c>
      <c r="AS193" s="2" t="s">
        <v>54</v>
      </c>
      <c r="AT193" s="2">
        <f>IF(AS193="N", 1, 0)</f>
        <v>1</v>
      </c>
      <c r="AU193" s="1" t="s">
        <v>50</v>
      </c>
      <c r="AV193" s="4">
        <f t="shared" si="5"/>
        <v>1</v>
      </c>
    </row>
    <row r="194" spans="1:48" x14ac:dyDescent="0.4">
      <c r="A194" s="1" t="s">
        <v>551</v>
      </c>
      <c r="B194" s="1" t="s">
        <v>45</v>
      </c>
      <c r="C194" t="s">
        <v>46</v>
      </c>
      <c r="D194" t="s">
        <v>72</v>
      </c>
      <c r="E194" s="1" t="s">
        <v>48</v>
      </c>
      <c r="F194" s="1" t="s">
        <v>49</v>
      </c>
      <c r="G194" s="1" t="s">
        <v>50</v>
      </c>
      <c r="H194" t="s">
        <v>198</v>
      </c>
      <c r="I194" t="s">
        <v>290</v>
      </c>
      <c r="J194">
        <v>0</v>
      </c>
      <c r="K194">
        <v>0</v>
      </c>
      <c r="L194">
        <v>1</v>
      </c>
      <c r="M194">
        <v>0</v>
      </c>
      <c r="N194">
        <v>1</v>
      </c>
      <c r="O194" s="4">
        <v>0</v>
      </c>
      <c r="P194">
        <v>0</v>
      </c>
      <c r="Q194">
        <v>5</v>
      </c>
      <c r="R194">
        <v>1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2.5</v>
      </c>
      <c r="Y194">
        <v>6</v>
      </c>
      <c r="Z194">
        <v>128.57</v>
      </c>
      <c r="AA194" s="1" t="s">
        <v>552</v>
      </c>
      <c r="AB194" s="2">
        <v>0.05</v>
      </c>
      <c r="AC194" t="s">
        <v>50</v>
      </c>
      <c r="AD194">
        <f t="shared" si="4"/>
        <v>1</v>
      </c>
      <c r="AE194">
        <v>2</v>
      </c>
      <c r="AF194">
        <v>12</v>
      </c>
      <c r="AG194">
        <v>2</v>
      </c>
      <c r="AH194">
        <v>4</v>
      </c>
      <c r="AI194">
        <v>1</v>
      </c>
      <c r="AJ194">
        <v>1</v>
      </c>
      <c r="AK194">
        <v>0</v>
      </c>
      <c r="AL194" s="1" t="s">
        <v>55</v>
      </c>
      <c r="AM194" s="1" t="s">
        <v>56</v>
      </c>
      <c r="AN194" s="2" t="s">
        <v>54</v>
      </c>
      <c r="AO194" s="2">
        <f>IF(AN194="N", 1, 0)</f>
        <v>1</v>
      </c>
      <c r="AP194" s="3" t="s">
        <v>54</v>
      </c>
      <c r="AQ194" s="2">
        <f>IF(AP194="N", 1, 0)</f>
        <v>1</v>
      </c>
      <c r="AR194" s="1" t="s">
        <v>56</v>
      </c>
      <c r="AS194" s="2" t="s">
        <v>54</v>
      </c>
      <c r="AT194" s="2">
        <f>IF(AS194="N", 1, 0)</f>
        <v>1</v>
      </c>
      <c r="AU194" s="1" t="s">
        <v>50</v>
      </c>
      <c r="AV194" s="4">
        <f t="shared" si="5"/>
        <v>1</v>
      </c>
    </row>
    <row r="195" spans="1:48" x14ac:dyDescent="0.4">
      <c r="A195" s="1" t="s">
        <v>553</v>
      </c>
      <c r="B195" s="1" t="s">
        <v>45</v>
      </c>
      <c r="C195" t="s">
        <v>46</v>
      </c>
      <c r="D195" t="s">
        <v>72</v>
      </c>
      <c r="E195" s="1" t="s">
        <v>48</v>
      </c>
      <c r="F195" s="1" t="s">
        <v>49</v>
      </c>
      <c r="G195" s="1" t="s">
        <v>50</v>
      </c>
      <c r="H195" t="s">
        <v>198</v>
      </c>
      <c r="I195" t="s">
        <v>281</v>
      </c>
      <c r="J195">
        <v>0</v>
      </c>
      <c r="K195">
        <v>2</v>
      </c>
      <c r="L195">
        <v>1</v>
      </c>
      <c r="M195">
        <v>0</v>
      </c>
      <c r="N195">
        <v>7</v>
      </c>
      <c r="O195" s="4">
        <v>0</v>
      </c>
      <c r="P195">
        <v>0</v>
      </c>
      <c r="Q195">
        <v>5</v>
      </c>
      <c r="R195">
        <v>2</v>
      </c>
      <c r="S195">
        <v>4</v>
      </c>
      <c r="T195">
        <v>1</v>
      </c>
      <c r="U195">
        <v>2</v>
      </c>
      <c r="V195">
        <v>1</v>
      </c>
      <c r="W195">
        <v>1</v>
      </c>
      <c r="X195">
        <v>0.5</v>
      </c>
      <c r="Y195">
        <v>6</v>
      </c>
      <c r="Z195">
        <v>84</v>
      </c>
      <c r="AA195" s="1" t="s">
        <v>150</v>
      </c>
      <c r="AB195" s="2">
        <v>0.04</v>
      </c>
      <c r="AC195" t="s">
        <v>50</v>
      </c>
      <c r="AD195">
        <f t="shared" ref="AD195:AD258" si="6">IF(AC195="Y", 1, 0)</f>
        <v>1</v>
      </c>
      <c r="AE195">
        <v>1</v>
      </c>
      <c r="AF195">
        <v>12</v>
      </c>
      <c r="AG195">
        <v>6</v>
      </c>
      <c r="AH195">
        <v>8</v>
      </c>
      <c r="AI195">
        <v>1</v>
      </c>
      <c r="AJ195">
        <v>6</v>
      </c>
      <c r="AK195">
        <v>1</v>
      </c>
      <c r="AL195" s="1" t="s">
        <v>55</v>
      </c>
      <c r="AM195" s="1" t="s">
        <v>56</v>
      </c>
      <c r="AN195" s="2" t="s">
        <v>54</v>
      </c>
      <c r="AO195" s="2">
        <f>IF(AN195="N", 1, 0)</f>
        <v>1</v>
      </c>
      <c r="AP195" s="3" t="s">
        <v>54</v>
      </c>
      <c r="AQ195" s="2">
        <f>IF(AP195="N", 1, 0)</f>
        <v>1</v>
      </c>
      <c r="AR195" s="1" t="s">
        <v>77</v>
      </c>
      <c r="AS195" s="2" t="s">
        <v>54</v>
      </c>
      <c r="AT195" s="2">
        <f>IF(AS195="N", 1, 0)</f>
        <v>1</v>
      </c>
      <c r="AU195" s="1" t="s">
        <v>50</v>
      </c>
      <c r="AV195" s="4">
        <f t="shared" ref="AV195:AV258" si="7">IF(AU195="Y", 1, 0)</f>
        <v>1</v>
      </c>
    </row>
    <row r="196" spans="1:48" x14ac:dyDescent="0.4">
      <c r="A196" s="1" t="s">
        <v>554</v>
      </c>
      <c r="B196" s="1" t="s">
        <v>45</v>
      </c>
      <c r="C196" t="s">
        <v>46</v>
      </c>
      <c r="D196" t="s">
        <v>72</v>
      </c>
      <c r="E196" s="1" t="s">
        <v>48</v>
      </c>
      <c r="F196" s="1" t="s">
        <v>49</v>
      </c>
      <c r="G196" s="1" t="s">
        <v>50</v>
      </c>
      <c r="H196" t="s">
        <v>198</v>
      </c>
      <c r="I196" t="s">
        <v>281</v>
      </c>
      <c r="J196">
        <v>1</v>
      </c>
      <c r="K196">
        <v>3</v>
      </c>
      <c r="L196">
        <v>2</v>
      </c>
      <c r="M196">
        <v>0</v>
      </c>
      <c r="N196">
        <v>8</v>
      </c>
      <c r="O196" s="4">
        <v>23.35</v>
      </c>
      <c r="P196">
        <v>0</v>
      </c>
      <c r="Q196">
        <v>5</v>
      </c>
      <c r="R196">
        <v>1</v>
      </c>
      <c r="S196">
        <v>2</v>
      </c>
      <c r="T196">
        <v>4</v>
      </c>
      <c r="U196">
        <v>2</v>
      </c>
      <c r="V196">
        <v>1</v>
      </c>
      <c r="W196">
        <v>1</v>
      </c>
      <c r="X196">
        <v>1.5</v>
      </c>
      <c r="Y196">
        <v>6</v>
      </c>
      <c r="Z196">
        <v>105.88</v>
      </c>
      <c r="AA196" s="1" t="s">
        <v>232</v>
      </c>
      <c r="AB196" s="2">
        <v>0.04</v>
      </c>
      <c r="AC196" t="s">
        <v>54</v>
      </c>
      <c r="AD196">
        <f t="shared" si="6"/>
        <v>0</v>
      </c>
      <c r="AE196">
        <v>1</v>
      </c>
      <c r="AF196">
        <v>12</v>
      </c>
      <c r="AG196">
        <v>3</v>
      </c>
      <c r="AH196">
        <v>8</v>
      </c>
      <c r="AI196">
        <v>1</v>
      </c>
      <c r="AJ196">
        <v>3</v>
      </c>
      <c r="AK196">
        <v>0</v>
      </c>
      <c r="AL196" s="1" t="s">
        <v>77</v>
      </c>
      <c r="AM196" s="1" t="s">
        <v>56</v>
      </c>
      <c r="AN196" s="2" t="s">
        <v>54</v>
      </c>
      <c r="AO196" s="2">
        <f>IF(AN196="N", 1, 0)</f>
        <v>1</v>
      </c>
      <c r="AP196" s="3" t="s">
        <v>54</v>
      </c>
      <c r="AQ196" s="2">
        <f>IF(AP196="N", 1, 0)</f>
        <v>1</v>
      </c>
      <c r="AR196" s="1" t="s">
        <v>56</v>
      </c>
      <c r="AS196" s="2" t="s">
        <v>54</v>
      </c>
      <c r="AT196" s="2">
        <f>IF(AS196="N", 1, 0)</f>
        <v>1</v>
      </c>
      <c r="AU196" s="1" t="s">
        <v>50</v>
      </c>
      <c r="AV196" s="4">
        <f t="shared" si="7"/>
        <v>1</v>
      </c>
    </row>
    <row r="197" spans="1:48" x14ac:dyDescent="0.4">
      <c r="A197" s="1" t="s">
        <v>555</v>
      </c>
      <c r="B197" s="1" t="s">
        <v>45</v>
      </c>
      <c r="C197" t="s">
        <v>46</v>
      </c>
      <c r="D197" t="s">
        <v>72</v>
      </c>
      <c r="E197" s="1" t="s">
        <v>48</v>
      </c>
      <c r="F197" s="1" t="s">
        <v>49</v>
      </c>
      <c r="G197" s="1" t="s">
        <v>50</v>
      </c>
      <c r="H197" t="s">
        <v>198</v>
      </c>
      <c r="I197" t="s">
        <v>281</v>
      </c>
      <c r="J197">
        <v>0</v>
      </c>
      <c r="K197">
        <v>0</v>
      </c>
      <c r="L197">
        <v>1</v>
      </c>
      <c r="M197">
        <v>0</v>
      </c>
      <c r="N197">
        <v>5</v>
      </c>
      <c r="O197" s="4">
        <v>0</v>
      </c>
      <c r="P197">
        <v>0</v>
      </c>
      <c r="Q197">
        <v>4</v>
      </c>
      <c r="R197">
        <v>1</v>
      </c>
      <c r="S197">
        <v>4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2</v>
      </c>
      <c r="Z197">
        <v>94.52</v>
      </c>
      <c r="AA197" s="1" t="s">
        <v>95</v>
      </c>
      <c r="AB197" s="2">
        <v>0.02</v>
      </c>
      <c r="AC197" t="s">
        <v>50</v>
      </c>
      <c r="AD197">
        <f t="shared" si="6"/>
        <v>1</v>
      </c>
      <c r="AE197">
        <v>2</v>
      </c>
      <c r="AF197">
        <v>10</v>
      </c>
      <c r="AG197">
        <v>0</v>
      </c>
      <c r="AH197">
        <v>6</v>
      </c>
      <c r="AI197">
        <v>0</v>
      </c>
      <c r="AJ197">
        <v>2</v>
      </c>
      <c r="AK197">
        <v>1</v>
      </c>
      <c r="AL197" s="1" t="s">
        <v>55</v>
      </c>
      <c r="AM197" s="1" t="s">
        <v>56</v>
      </c>
      <c r="AN197" s="2" t="s">
        <v>54</v>
      </c>
      <c r="AO197" s="2">
        <f>IF(AN197="N", 1, 0)</f>
        <v>1</v>
      </c>
      <c r="AP197" s="3" t="s">
        <v>54</v>
      </c>
      <c r="AQ197" s="2">
        <f>IF(AP197="N", 1, 0)</f>
        <v>1</v>
      </c>
      <c r="AR197" s="1" t="s">
        <v>83</v>
      </c>
      <c r="AS197" s="2" t="s">
        <v>54</v>
      </c>
      <c r="AT197" s="2">
        <f>IF(AS197="N", 1, 0)</f>
        <v>1</v>
      </c>
      <c r="AU197" s="1" t="s">
        <v>50</v>
      </c>
      <c r="AV197" s="4">
        <f t="shared" si="7"/>
        <v>1</v>
      </c>
    </row>
    <row r="198" spans="1:48" x14ac:dyDescent="0.4">
      <c r="A198" s="1" t="s">
        <v>556</v>
      </c>
      <c r="B198" s="1" t="s">
        <v>45</v>
      </c>
      <c r="C198" t="s">
        <v>46</v>
      </c>
      <c r="D198" t="s">
        <v>72</v>
      </c>
      <c r="E198" s="1" t="s">
        <v>48</v>
      </c>
      <c r="F198" s="1" t="s">
        <v>49</v>
      </c>
      <c r="G198" s="1" t="s">
        <v>54</v>
      </c>
      <c r="H198" t="s">
        <v>198</v>
      </c>
      <c r="I198" t="s">
        <v>281</v>
      </c>
      <c r="J198">
        <v>1</v>
      </c>
      <c r="K198">
        <v>0</v>
      </c>
      <c r="L198">
        <v>1</v>
      </c>
      <c r="M198">
        <v>0</v>
      </c>
      <c r="N198">
        <v>1.5</v>
      </c>
      <c r="O198" s="4">
        <v>0</v>
      </c>
      <c r="P198">
        <v>0</v>
      </c>
      <c r="Q198">
        <v>2.5</v>
      </c>
      <c r="R198">
        <v>3</v>
      </c>
      <c r="S198">
        <v>2.5</v>
      </c>
      <c r="T198">
        <v>0</v>
      </c>
      <c r="U198">
        <v>0</v>
      </c>
      <c r="V198">
        <v>0</v>
      </c>
      <c r="W198">
        <v>0.5</v>
      </c>
      <c r="X198">
        <v>2.5</v>
      </c>
      <c r="Y198">
        <v>1.5</v>
      </c>
      <c r="Z198">
        <v>60</v>
      </c>
      <c r="AA198" s="1" t="s">
        <v>95</v>
      </c>
      <c r="AB198" s="2">
        <v>2.17</v>
      </c>
      <c r="AC198" t="s">
        <v>50</v>
      </c>
      <c r="AD198">
        <f t="shared" si="6"/>
        <v>1</v>
      </c>
      <c r="AE198">
        <v>1</v>
      </c>
      <c r="AF198">
        <v>6</v>
      </c>
      <c r="AG198">
        <v>1</v>
      </c>
      <c r="AH198">
        <v>3</v>
      </c>
      <c r="AI198">
        <v>0.5</v>
      </c>
      <c r="AJ198">
        <v>0</v>
      </c>
      <c r="AK198">
        <v>0</v>
      </c>
      <c r="AL198" s="1" t="s">
        <v>82</v>
      </c>
      <c r="AM198" s="1" t="s">
        <v>85</v>
      </c>
      <c r="AN198" s="2" t="s">
        <v>54</v>
      </c>
      <c r="AO198" s="2">
        <f>IF(AN198="N", 1, 0)</f>
        <v>1</v>
      </c>
      <c r="AP198" s="3" t="s">
        <v>54</v>
      </c>
      <c r="AQ198" s="2">
        <f>IF(AP198="N", 1, 0)</f>
        <v>1</v>
      </c>
      <c r="AR198" s="1" t="s">
        <v>83</v>
      </c>
      <c r="AS198" s="2" t="s">
        <v>54</v>
      </c>
      <c r="AT198" s="2">
        <f>IF(AS198="N", 1, 0)</f>
        <v>1</v>
      </c>
      <c r="AU198" s="1" t="s">
        <v>50</v>
      </c>
      <c r="AV198" s="4">
        <f t="shared" si="7"/>
        <v>1</v>
      </c>
    </row>
    <row r="199" spans="1:48" x14ac:dyDescent="0.4">
      <c r="A199" s="1" t="s">
        <v>557</v>
      </c>
      <c r="B199" s="1" t="s">
        <v>45</v>
      </c>
      <c r="C199" t="s">
        <v>46</v>
      </c>
      <c r="D199" t="s">
        <v>72</v>
      </c>
      <c r="E199" s="1" t="s">
        <v>48</v>
      </c>
      <c r="F199" s="1" t="s">
        <v>49</v>
      </c>
      <c r="G199" s="1" t="s">
        <v>50</v>
      </c>
      <c r="H199" t="s">
        <v>198</v>
      </c>
      <c r="I199" t="s">
        <v>521</v>
      </c>
      <c r="J199">
        <v>1</v>
      </c>
      <c r="K199">
        <v>1</v>
      </c>
      <c r="L199">
        <v>2</v>
      </c>
      <c r="M199">
        <v>0</v>
      </c>
      <c r="N199">
        <v>5</v>
      </c>
      <c r="O199" s="4">
        <v>0</v>
      </c>
      <c r="P199">
        <v>0</v>
      </c>
      <c r="Q199">
        <v>5</v>
      </c>
      <c r="R199">
        <v>2</v>
      </c>
      <c r="S199">
        <v>5</v>
      </c>
      <c r="T199">
        <v>0</v>
      </c>
      <c r="U199">
        <v>0</v>
      </c>
      <c r="V199">
        <v>1</v>
      </c>
      <c r="W199">
        <v>1</v>
      </c>
      <c r="X199">
        <v>4.5</v>
      </c>
      <c r="Y199">
        <v>6</v>
      </c>
      <c r="Z199">
        <v>85.11</v>
      </c>
      <c r="AA199" s="1" t="s">
        <v>558</v>
      </c>
      <c r="AB199" s="2">
        <v>0.04</v>
      </c>
      <c r="AC199" t="s">
        <v>54</v>
      </c>
      <c r="AD199">
        <f t="shared" si="6"/>
        <v>0</v>
      </c>
      <c r="AE199">
        <v>2</v>
      </c>
      <c r="AF199">
        <v>12</v>
      </c>
      <c r="AG199">
        <v>0</v>
      </c>
      <c r="AH199">
        <v>7</v>
      </c>
      <c r="AI199">
        <v>1</v>
      </c>
      <c r="AJ199">
        <v>3</v>
      </c>
      <c r="AK199">
        <v>0</v>
      </c>
      <c r="AL199" s="1" t="s">
        <v>55</v>
      </c>
      <c r="AM199" s="1" t="s">
        <v>56</v>
      </c>
      <c r="AN199" s="2" t="s">
        <v>54</v>
      </c>
      <c r="AO199" s="2">
        <f>IF(AN199="N", 1, 0)</f>
        <v>1</v>
      </c>
      <c r="AP199" s="3" t="s">
        <v>54</v>
      </c>
      <c r="AQ199" s="2">
        <f>IF(AP199="N", 1, 0)</f>
        <v>1</v>
      </c>
      <c r="AR199" s="1" t="s">
        <v>77</v>
      </c>
      <c r="AS199" s="2" t="s">
        <v>54</v>
      </c>
      <c r="AT199" s="2">
        <f>IF(AS199="N", 1, 0)</f>
        <v>1</v>
      </c>
      <c r="AU199" s="1" t="s">
        <v>50</v>
      </c>
      <c r="AV199" s="4">
        <f t="shared" si="7"/>
        <v>1</v>
      </c>
    </row>
    <row r="200" spans="1:48" x14ac:dyDescent="0.4">
      <c r="A200" s="1" t="s">
        <v>559</v>
      </c>
      <c r="B200" s="1" t="s">
        <v>45</v>
      </c>
      <c r="C200" t="s">
        <v>46</v>
      </c>
      <c r="D200" t="s">
        <v>72</v>
      </c>
      <c r="E200" s="1" t="s">
        <v>48</v>
      </c>
      <c r="F200" s="1" t="s">
        <v>49</v>
      </c>
      <c r="G200" s="1" t="s">
        <v>50</v>
      </c>
      <c r="H200" t="s">
        <v>198</v>
      </c>
      <c r="I200" t="s">
        <v>281</v>
      </c>
      <c r="J200">
        <v>4</v>
      </c>
      <c r="K200">
        <v>3</v>
      </c>
      <c r="L200">
        <v>1</v>
      </c>
      <c r="M200">
        <v>0</v>
      </c>
      <c r="N200">
        <v>6</v>
      </c>
      <c r="O200" s="4">
        <v>2.92</v>
      </c>
      <c r="P200">
        <v>1</v>
      </c>
      <c r="Q200">
        <v>0</v>
      </c>
      <c r="R200">
        <v>2</v>
      </c>
      <c r="S200">
        <v>0</v>
      </c>
      <c r="T200">
        <v>0</v>
      </c>
      <c r="U200">
        <v>2</v>
      </c>
      <c r="V200">
        <v>3</v>
      </c>
      <c r="W200">
        <v>1</v>
      </c>
      <c r="X200">
        <v>1.5</v>
      </c>
      <c r="Y200">
        <v>6</v>
      </c>
      <c r="Z200">
        <v>60</v>
      </c>
      <c r="AA200" s="1" t="s">
        <v>95</v>
      </c>
      <c r="AB200" s="2">
        <v>0.04</v>
      </c>
      <c r="AC200" t="s">
        <v>50</v>
      </c>
      <c r="AD200">
        <f t="shared" si="6"/>
        <v>1</v>
      </c>
      <c r="AE200">
        <v>2</v>
      </c>
      <c r="AF200">
        <v>11</v>
      </c>
      <c r="AG200">
        <v>5</v>
      </c>
      <c r="AH200">
        <v>9</v>
      </c>
      <c r="AI200">
        <v>1</v>
      </c>
      <c r="AJ200">
        <v>3</v>
      </c>
      <c r="AK200">
        <v>1</v>
      </c>
      <c r="AL200" s="1" t="s">
        <v>55</v>
      </c>
      <c r="AM200" s="1" t="s">
        <v>56</v>
      </c>
      <c r="AN200" s="2" t="s">
        <v>54</v>
      </c>
      <c r="AO200" s="2">
        <f>IF(AN200="N", 1, 0)</f>
        <v>1</v>
      </c>
      <c r="AP200" s="3" t="s">
        <v>54</v>
      </c>
      <c r="AQ200" s="2">
        <f>IF(AP200="N", 1, 0)</f>
        <v>1</v>
      </c>
      <c r="AR200" s="1" t="s">
        <v>77</v>
      </c>
      <c r="AS200" s="2" t="s">
        <v>54</v>
      </c>
      <c r="AT200" s="2">
        <f>IF(AS200="N", 1, 0)</f>
        <v>1</v>
      </c>
      <c r="AU200" s="1" t="s">
        <v>50</v>
      </c>
      <c r="AV200" s="4">
        <f t="shared" si="7"/>
        <v>1</v>
      </c>
    </row>
    <row r="201" spans="1:48" x14ac:dyDescent="0.4">
      <c r="A201" s="1" t="s">
        <v>562</v>
      </c>
      <c r="B201" s="1" t="s">
        <v>45</v>
      </c>
      <c r="C201" t="s">
        <v>46</v>
      </c>
      <c r="D201" t="s">
        <v>72</v>
      </c>
      <c r="E201" s="1" t="s">
        <v>48</v>
      </c>
      <c r="F201" s="1" t="s">
        <v>49</v>
      </c>
      <c r="G201" s="1" t="s">
        <v>50</v>
      </c>
      <c r="H201" t="s">
        <v>198</v>
      </c>
      <c r="I201" t="s">
        <v>290</v>
      </c>
      <c r="J201">
        <v>1</v>
      </c>
      <c r="K201">
        <v>0</v>
      </c>
      <c r="L201">
        <v>0</v>
      </c>
      <c r="M201">
        <v>0</v>
      </c>
      <c r="N201">
        <v>2</v>
      </c>
      <c r="O201" s="4">
        <v>0</v>
      </c>
      <c r="P201">
        <v>0</v>
      </c>
      <c r="Q201">
        <v>0</v>
      </c>
      <c r="R201">
        <v>1</v>
      </c>
      <c r="S201">
        <v>5</v>
      </c>
      <c r="T201">
        <v>0</v>
      </c>
      <c r="U201">
        <v>0</v>
      </c>
      <c r="V201">
        <v>1</v>
      </c>
      <c r="W201">
        <v>1</v>
      </c>
      <c r="X201">
        <v>2.5</v>
      </c>
      <c r="Y201">
        <v>5</v>
      </c>
      <c r="Z201">
        <v>75</v>
      </c>
      <c r="AA201" s="1" t="s">
        <v>516</v>
      </c>
      <c r="AB201" s="2">
        <v>2.6</v>
      </c>
      <c r="AC201" t="s">
        <v>50</v>
      </c>
      <c r="AD201">
        <f t="shared" si="6"/>
        <v>1</v>
      </c>
      <c r="AE201">
        <v>0</v>
      </c>
      <c r="AF201">
        <v>12</v>
      </c>
      <c r="AG201">
        <v>3</v>
      </c>
      <c r="AH201">
        <v>4</v>
      </c>
      <c r="AI201">
        <v>1</v>
      </c>
      <c r="AJ201">
        <v>2</v>
      </c>
      <c r="AK201">
        <v>0</v>
      </c>
      <c r="AL201" s="1" t="s">
        <v>55</v>
      </c>
      <c r="AM201" s="1" t="s">
        <v>56</v>
      </c>
      <c r="AN201" s="2" t="s">
        <v>54</v>
      </c>
      <c r="AO201" s="2">
        <f>IF(AN201="N", 1, 0)</f>
        <v>1</v>
      </c>
      <c r="AP201" s="3" t="s">
        <v>54</v>
      </c>
      <c r="AQ201" s="2">
        <f>IF(AP201="N", 1, 0)</f>
        <v>1</v>
      </c>
      <c r="AR201" s="1" t="s">
        <v>56</v>
      </c>
      <c r="AS201" s="2" t="s">
        <v>54</v>
      </c>
      <c r="AT201" s="2">
        <f>IF(AS201="N", 1, 0)</f>
        <v>1</v>
      </c>
      <c r="AU201" s="1" t="s">
        <v>50</v>
      </c>
      <c r="AV201" s="4">
        <f t="shared" si="7"/>
        <v>1</v>
      </c>
    </row>
    <row r="202" spans="1:48" x14ac:dyDescent="0.4">
      <c r="A202" s="1" t="s">
        <v>563</v>
      </c>
      <c r="B202" s="1" t="s">
        <v>45</v>
      </c>
      <c r="C202" t="s">
        <v>46</v>
      </c>
      <c r="D202" t="s">
        <v>72</v>
      </c>
      <c r="E202" s="1" t="s">
        <v>48</v>
      </c>
      <c r="F202" s="1" t="s">
        <v>49</v>
      </c>
      <c r="G202" s="1" t="s">
        <v>50</v>
      </c>
      <c r="H202" t="s">
        <v>198</v>
      </c>
      <c r="I202" t="s">
        <v>281</v>
      </c>
      <c r="J202">
        <v>1</v>
      </c>
      <c r="K202">
        <v>0</v>
      </c>
      <c r="L202">
        <v>0</v>
      </c>
      <c r="M202">
        <v>0</v>
      </c>
      <c r="N202">
        <v>3</v>
      </c>
      <c r="O202" s="4">
        <v>0</v>
      </c>
      <c r="P202">
        <v>0</v>
      </c>
      <c r="Q202">
        <v>5</v>
      </c>
      <c r="R202">
        <v>1</v>
      </c>
      <c r="S202">
        <v>5</v>
      </c>
      <c r="T202">
        <v>0</v>
      </c>
      <c r="U202">
        <v>1</v>
      </c>
      <c r="V202">
        <v>0</v>
      </c>
      <c r="W202">
        <v>1</v>
      </c>
      <c r="X202">
        <v>1.5</v>
      </c>
      <c r="Y202">
        <v>6</v>
      </c>
      <c r="Z202">
        <v>100</v>
      </c>
      <c r="AA202" s="1" t="s">
        <v>75</v>
      </c>
      <c r="AB202" s="2">
        <v>0.04</v>
      </c>
      <c r="AC202" t="s">
        <v>50</v>
      </c>
      <c r="AD202">
        <f t="shared" si="6"/>
        <v>1</v>
      </c>
      <c r="AE202">
        <v>1</v>
      </c>
      <c r="AF202">
        <v>11</v>
      </c>
      <c r="AG202">
        <v>2</v>
      </c>
      <c r="AH202">
        <v>6</v>
      </c>
      <c r="AI202">
        <v>0</v>
      </c>
      <c r="AJ202">
        <v>3</v>
      </c>
      <c r="AK202">
        <v>1</v>
      </c>
      <c r="AL202" s="1" t="s">
        <v>55</v>
      </c>
      <c r="AM202" s="1" t="s">
        <v>56</v>
      </c>
      <c r="AN202" s="2" t="s">
        <v>54</v>
      </c>
      <c r="AO202" s="2">
        <f>IF(AN202="N", 1, 0)</f>
        <v>1</v>
      </c>
      <c r="AP202" s="3" t="s">
        <v>54</v>
      </c>
      <c r="AQ202" s="2">
        <f>IF(AP202="N", 1, 0)</f>
        <v>1</v>
      </c>
      <c r="AR202" s="1" t="s">
        <v>77</v>
      </c>
      <c r="AS202" s="2" t="s">
        <v>54</v>
      </c>
      <c r="AT202" s="2">
        <f>IF(AS202="N", 1, 0)</f>
        <v>1</v>
      </c>
      <c r="AU202" s="1" t="s">
        <v>50</v>
      </c>
      <c r="AV202" s="4">
        <f t="shared" si="7"/>
        <v>1</v>
      </c>
    </row>
    <row r="203" spans="1:48" x14ac:dyDescent="0.4">
      <c r="A203" s="1" t="s">
        <v>564</v>
      </c>
      <c r="B203" s="1" t="s">
        <v>45</v>
      </c>
      <c r="C203" t="s">
        <v>46</v>
      </c>
      <c r="D203" t="s">
        <v>72</v>
      </c>
      <c r="E203" s="1" t="s">
        <v>48</v>
      </c>
      <c r="F203" s="1" t="s">
        <v>49</v>
      </c>
      <c r="G203" s="1" t="s">
        <v>54</v>
      </c>
      <c r="H203" t="s">
        <v>198</v>
      </c>
      <c r="I203" t="s">
        <v>290</v>
      </c>
      <c r="J203">
        <v>0</v>
      </c>
      <c r="K203">
        <v>0</v>
      </c>
      <c r="L203">
        <v>0</v>
      </c>
      <c r="M203">
        <v>0</v>
      </c>
      <c r="N203">
        <v>1.5</v>
      </c>
      <c r="O203" s="4">
        <v>0</v>
      </c>
      <c r="P203">
        <v>0</v>
      </c>
      <c r="Q203">
        <v>2.5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0.5</v>
      </c>
      <c r="Z203">
        <v>60</v>
      </c>
      <c r="AA203" s="1" t="s">
        <v>95</v>
      </c>
      <c r="AB203" s="2">
        <v>0.04</v>
      </c>
      <c r="AC203" t="s">
        <v>54</v>
      </c>
      <c r="AD203">
        <f t="shared" si="6"/>
        <v>0</v>
      </c>
      <c r="AE203">
        <v>0</v>
      </c>
      <c r="AF203">
        <v>4.5</v>
      </c>
      <c r="AG203">
        <v>0</v>
      </c>
      <c r="AH203">
        <v>0.5</v>
      </c>
      <c r="AI203">
        <v>0</v>
      </c>
      <c r="AJ203">
        <v>0</v>
      </c>
      <c r="AK203">
        <v>0</v>
      </c>
      <c r="AL203" s="1" t="s">
        <v>82</v>
      </c>
      <c r="AM203" s="1" t="s">
        <v>59</v>
      </c>
      <c r="AN203" s="2" t="s">
        <v>54</v>
      </c>
      <c r="AO203" s="2">
        <f>IF(AN203="N", 1, 0)</f>
        <v>1</v>
      </c>
      <c r="AP203" s="3" t="s">
        <v>54</v>
      </c>
      <c r="AQ203" s="2">
        <f>IF(AP203="N", 1, 0)</f>
        <v>1</v>
      </c>
      <c r="AR203" s="1" t="s">
        <v>96</v>
      </c>
      <c r="AS203" s="2" t="s">
        <v>54</v>
      </c>
      <c r="AT203" s="2">
        <f>IF(AS203="N", 1, 0)</f>
        <v>1</v>
      </c>
      <c r="AU203" s="1" t="s">
        <v>50</v>
      </c>
      <c r="AV203" s="4">
        <f t="shared" si="7"/>
        <v>1</v>
      </c>
    </row>
    <row r="204" spans="1:48" x14ac:dyDescent="0.4">
      <c r="A204" s="1" t="s">
        <v>566</v>
      </c>
      <c r="B204" s="1" t="s">
        <v>45</v>
      </c>
      <c r="C204" t="s">
        <v>46</v>
      </c>
      <c r="D204" t="s">
        <v>72</v>
      </c>
      <c r="E204" s="1" t="s">
        <v>48</v>
      </c>
      <c r="F204" s="1" t="s">
        <v>49</v>
      </c>
      <c r="G204" s="1" t="s">
        <v>54</v>
      </c>
      <c r="H204" t="s">
        <v>198</v>
      </c>
      <c r="I204" t="s">
        <v>281</v>
      </c>
      <c r="J204">
        <v>3</v>
      </c>
      <c r="K204">
        <v>0</v>
      </c>
      <c r="L204">
        <v>0</v>
      </c>
      <c r="M204">
        <v>0</v>
      </c>
      <c r="N204">
        <v>4</v>
      </c>
      <c r="O204" s="4">
        <v>0</v>
      </c>
      <c r="P204">
        <v>0</v>
      </c>
      <c r="Q204">
        <v>0</v>
      </c>
      <c r="R204">
        <v>2</v>
      </c>
      <c r="S204">
        <v>2.5</v>
      </c>
      <c r="T204">
        <v>0</v>
      </c>
      <c r="U204">
        <v>0</v>
      </c>
      <c r="V204">
        <v>0</v>
      </c>
      <c r="W204">
        <v>0</v>
      </c>
      <c r="X204">
        <v>1.5</v>
      </c>
      <c r="Y204">
        <v>2.5</v>
      </c>
      <c r="Z204">
        <v>50</v>
      </c>
      <c r="AA204" s="1" t="s">
        <v>75</v>
      </c>
      <c r="AB204" s="2">
        <v>26.52</v>
      </c>
      <c r="AC204" t="s">
        <v>54</v>
      </c>
      <c r="AD204">
        <f t="shared" si="6"/>
        <v>0</v>
      </c>
      <c r="AE204">
        <v>0</v>
      </c>
      <c r="AF204">
        <v>1</v>
      </c>
      <c r="AG204">
        <v>0</v>
      </c>
      <c r="AH204">
        <v>0.5</v>
      </c>
      <c r="AI204">
        <v>0.5</v>
      </c>
      <c r="AJ204">
        <v>0</v>
      </c>
      <c r="AK204">
        <v>0</v>
      </c>
      <c r="AL204" s="1" t="s">
        <v>82</v>
      </c>
      <c r="AM204" s="1" t="s">
        <v>85</v>
      </c>
      <c r="AN204" s="2" t="s">
        <v>54</v>
      </c>
      <c r="AO204" s="2">
        <f>IF(AN204="N", 1, 0)</f>
        <v>1</v>
      </c>
      <c r="AP204" s="3" t="s">
        <v>54</v>
      </c>
      <c r="AQ204" s="2">
        <f>IF(AP204="N", 1, 0)</f>
        <v>1</v>
      </c>
      <c r="AR204" s="1" t="s">
        <v>83</v>
      </c>
      <c r="AS204" s="2" t="s">
        <v>54</v>
      </c>
      <c r="AT204" s="2">
        <f>IF(AS204="N", 1, 0)</f>
        <v>1</v>
      </c>
      <c r="AU204" s="1" t="s">
        <v>50</v>
      </c>
      <c r="AV204" s="4">
        <f t="shared" si="7"/>
        <v>1</v>
      </c>
    </row>
    <row r="205" spans="1:48" x14ac:dyDescent="0.4">
      <c r="A205" s="1" t="s">
        <v>567</v>
      </c>
      <c r="B205" s="1" t="s">
        <v>45</v>
      </c>
      <c r="C205" t="s">
        <v>46</v>
      </c>
      <c r="D205" t="s">
        <v>72</v>
      </c>
      <c r="E205" s="1" t="s">
        <v>48</v>
      </c>
      <c r="F205" s="1" t="s">
        <v>49</v>
      </c>
      <c r="G205" s="1" t="s">
        <v>50</v>
      </c>
      <c r="H205" t="s">
        <v>198</v>
      </c>
      <c r="I205" t="s">
        <v>281</v>
      </c>
      <c r="J205">
        <v>1</v>
      </c>
      <c r="K205">
        <v>1</v>
      </c>
      <c r="L205">
        <v>1</v>
      </c>
      <c r="M205">
        <v>0</v>
      </c>
      <c r="N205">
        <v>0</v>
      </c>
      <c r="O205" s="4">
        <v>2.29</v>
      </c>
      <c r="P205">
        <v>0</v>
      </c>
      <c r="Q205">
        <v>0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5</v>
      </c>
      <c r="Z205">
        <v>49.38</v>
      </c>
      <c r="AA205" s="1" t="s">
        <v>568</v>
      </c>
      <c r="AB205" s="2">
        <v>0.04</v>
      </c>
      <c r="AC205" t="s">
        <v>54</v>
      </c>
      <c r="AD205">
        <f t="shared" si="6"/>
        <v>0</v>
      </c>
      <c r="AE205">
        <v>2</v>
      </c>
      <c r="AF205">
        <v>10</v>
      </c>
      <c r="AG205">
        <v>3</v>
      </c>
      <c r="AH205">
        <v>3</v>
      </c>
      <c r="AI205">
        <v>1</v>
      </c>
      <c r="AJ205">
        <v>0</v>
      </c>
      <c r="AK205">
        <v>0</v>
      </c>
      <c r="AL205" s="1" t="s">
        <v>55</v>
      </c>
      <c r="AM205" s="1" t="s">
        <v>56</v>
      </c>
      <c r="AN205" s="2" t="s">
        <v>54</v>
      </c>
      <c r="AO205" s="2">
        <f>IF(AN205="N", 1, 0)</f>
        <v>1</v>
      </c>
      <c r="AP205" s="3" t="s">
        <v>54</v>
      </c>
      <c r="AQ205" s="2">
        <f>IF(AP205="N", 1, 0)</f>
        <v>1</v>
      </c>
      <c r="AR205" s="1" t="s">
        <v>83</v>
      </c>
      <c r="AS205" s="2" t="s">
        <v>54</v>
      </c>
      <c r="AT205" s="2">
        <f>IF(AS205="N", 1, 0)</f>
        <v>1</v>
      </c>
      <c r="AU205" s="1" t="s">
        <v>50</v>
      </c>
      <c r="AV205" s="4">
        <f t="shared" si="7"/>
        <v>1</v>
      </c>
    </row>
    <row r="206" spans="1:48" x14ac:dyDescent="0.4">
      <c r="A206" s="1" t="s">
        <v>569</v>
      </c>
      <c r="B206" s="1" t="s">
        <v>45</v>
      </c>
      <c r="C206" t="s">
        <v>46</v>
      </c>
      <c r="D206" t="s">
        <v>72</v>
      </c>
      <c r="E206" s="1" t="s">
        <v>48</v>
      </c>
      <c r="F206" s="1" t="s">
        <v>49</v>
      </c>
      <c r="G206" s="1" t="s">
        <v>50</v>
      </c>
      <c r="H206" t="s">
        <v>198</v>
      </c>
      <c r="I206" t="s">
        <v>281</v>
      </c>
      <c r="J206">
        <v>0</v>
      </c>
      <c r="K206">
        <v>1</v>
      </c>
      <c r="L206">
        <v>2</v>
      </c>
      <c r="M206">
        <v>0</v>
      </c>
      <c r="N206">
        <v>3</v>
      </c>
      <c r="O206" s="4">
        <v>10.45</v>
      </c>
      <c r="P206">
        <v>0</v>
      </c>
      <c r="Q206">
        <v>5</v>
      </c>
      <c r="R206">
        <v>1</v>
      </c>
      <c r="S206">
        <v>5</v>
      </c>
      <c r="T206">
        <v>0</v>
      </c>
      <c r="U206">
        <v>0</v>
      </c>
      <c r="V206">
        <v>1</v>
      </c>
      <c r="W206">
        <v>0</v>
      </c>
      <c r="X206">
        <v>2.5</v>
      </c>
      <c r="Y206">
        <v>2</v>
      </c>
      <c r="Z206">
        <v>65.38</v>
      </c>
      <c r="AA206" s="1" t="s">
        <v>144</v>
      </c>
      <c r="AB206" s="2">
        <v>2.5</v>
      </c>
      <c r="AC206" t="s">
        <v>50</v>
      </c>
      <c r="AD206">
        <f t="shared" si="6"/>
        <v>1</v>
      </c>
      <c r="AE206">
        <v>0</v>
      </c>
      <c r="AF206">
        <v>9</v>
      </c>
      <c r="AG206">
        <v>1</v>
      </c>
      <c r="AH206">
        <v>5</v>
      </c>
      <c r="AI206">
        <v>0</v>
      </c>
      <c r="AJ206">
        <v>0</v>
      </c>
      <c r="AK206">
        <v>0</v>
      </c>
      <c r="AL206" s="1" t="s">
        <v>55</v>
      </c>
      <c r="AM206" s="1" t="s">
        <v>56</v>
      </c>
      <c r="AN206" s="2" t="s">
        <v>54</v>
      </c>
      <c r="AO206" s="2">
        <f>IF(AN206="N", 1, 0)</f>
        <v>1</v>
      </c>
      <c r="AP206" s="3" t="s">
        <v>54</v>
      </c>
      <c r="AQ206" s="2">
        <f>IF(AP206="N", 1, 0)</f>
        <v>1</v>
      </c>
      <c r="AR206" s="1" t="s">
        <v>83</v>
      </c>
      <c r="AS206" s="2" t="s">
        <v>54</v>
      </c>
      <c r="AT206" s="2">
        <f>IF(AS206="N", 1, 0)</f>
        <v>1</v>
      </c>
      <c r="AU206" s="1" t="s">
        <v>50</v>
      </c>
      <c r="AV206" s="4">
        <f t="shared" si="7"/>
        <v>1</v>
      </c>
    </row>
    <row r="207" spans="1:48" x14ac:dyDescent="0.4">
      <c r="A207" s="1" t="s">
        <v>570</v>
      </c>
      <c r="B207" s="1" t="s">
        <v>45</v>
      </c>
      <c r="C207" t="s">
        <v>46</v>
      </c>
      <c r="D207" t="s">
        <v>72</v>
      </c>
      <c r="E207" s="1" t="s">
        <v>48</v>
      </c>
      <c r="F207" s="1" t="s">
        <v>49</v>
      </c>
      <c r="G207" s="1" t="s">
        <v>54</v>
      </c>
      <c r="H207" t="s">
        <v>198</v>
      </c>
      <c r="I207" t="s">
        <v>290</v>
      </c>
      <c r="J207">
        <v>2</v>
      </c>
      <c r="K207">
        <v>0</v>
      </c>
      <c r="L207">
        <v>0</v>
      </c>
      <c r="M207">
        <v>0</v>
      </c>
      <c r="N207">
        <v>4</v>
      </c>
      <c r="O207" s="4">
        <v>40.82</v>
      </c>
      <c r="P207">
        <v>0</v>
      </c>
      <c r="Q207">
        <v>1.5</v>
      </c>
      <c r="R207">
        <v>0</v>
      </c>
      <c r="S207">
        <v>2.5</v>
      </c>
      <c r="T207">
        <v>2</v>
      </c>
      <c r="U207">
        <v>2.5</v>
      </c>
      <c r="V207">
        <v>0</v>
      </c>
      <c r="W207">
        <v>0.5</v>
      </c>
      <c r="X207">
        <v>2.5</v>
      </c>
      <c r="Y207">
        <v>3</v>
      </c>
      <c r="Z207">
        <v>50</v>
      </c>
      <c r="AA207" s="1" t="s">
        <v>80</v>
      </c>
      <c r="AB207" s="2">
        <v>0</v>
      </c>
      <c r="AC207" t="s">
        <v>50</v>
      </c>
      <c r="AD207">
        <f t="shared" si="6"/>
        <v>1</v>
      </c>
      <c r="AE207">
        <v>2</v>
      </c>
      <c r="AF207">
        <v>3</v>
      </c>
      <c r="AG207">
        <v>2.5</v>
      </c>
      <c r="AH207">
        <v>4.5</v>
      </c>
      <c r="AI207">
        <v>0.5</v>
      </c>
      <c r="AJ207">
        <v>1.5</v>
      </c>
      <c r="AK207">
        <v>0.5</v>
      </c>
      <c r="AL207" s="1" t="s">
        <v>55</v>
      </c>
      <c r="AM207" s="1" t="s">
        <v>85</v>
      </c>
      <c r="AN207" s="2" t="s">
        <v>54</v>
      </c>
      <c r="AO207" s="2">
        <f>IF(AN207="N", 1, 0)</f>
        <v>1</v>
      </c>
      <c r="AP207" s="3" t="s">
        <v>54</v>
      </c>
      <c r="AQ207" s="2">
        <f>IF(AP207="N", 1, 0)</f>
        <v>1</v>
      </c>
      <c r="AR207" s="1" t="s">
        <v>83</v>
      </c>
      <c r="AS207" s="2" t="s">
        <v>54</v>
      </c>
      <c r="AT207" s="2">
        <f>IF(AS207="N", 1, 0)</f>
        <v>1</v>
      </c>
      <c r="AU207" s="1" t="s">
        <v>50</v>
      </c>
      <c r="AV207" s="4">
        <f t="shared" si="7"/>
        <v>1</v>
      </c>
    </row>
    <row r="208" spans="1:48" x14ac:dyDescent="0.4">
      <c r="A208" s="1" t="s">
        <v>573</v>
      </c>
      <c r="B208" s="1" t="s">
        <v>45</v>
      </c>
      <c r="C208" t="s">
        <v>46</v>
      </c>
      <c r="D208" t="s">
        <v>72</v>
      </c>
      <c r="E208" s="1" t="s">
        <v>48</v>
      </c>
      <c r="F208" s="1" t="s">
        <v>49</v>
      </c>
      <c r="G208" s="1" t="s">
        <v>54</v>
      </c>
      <c r="H208" t="s">
        <v>198</v>
      </c>
      <c r="I208" t="s">
        <v>281</v>
      </c>
      <c r="J208">
        <v>0</v>
      </c>
      <c r="K208">
        <v>0</v>
      </c>
      <c r="L208">
        <v>0</v>
      </c>
      <c r="M208">
        <v>0</v>
      </c>
      <c r="N208">
        <v>2.5</v>
      </c>
      <c r="O208" s="4">
        <v>0</v>
      </c>
      <c r="P208">
        <v>0</v>
      </c>
      <c r="Q208">
        <v>1</v>
      </c>
      <c r="R208">
        <v>1</v>
      </c>
      <c r="S208">
        <v>2.5</v>
      </c>
      <c r="T208">
        <v>0</v>
      </c>
      <c r="U208">
        <v>1</v>
      </c>
      <c r="V208">
        <v>1</v>
      </c>
      <c r="W208">
        <v>0</v>
      </c>
      <c r="X208">
        <v>2.5</v>
      </c>
      <c r="Y208">
        <v>3</v>
      </c>
      <c r="Z208">
        <v>66.67</v>
      </c>
      <c r="AA208" s="1" t="s">
        <v>95</v>
      </c>
      <c r="AB208" s="2">
        <v>0.05</v>
      </c>
      <c r="AC208" t="s">
        <v>54</v>
      </c>
      <c r="AD208">
        <f t="shared" si="6"/>
        <v>0</v>
      </c>
      <c r="AE208">
        <v>0</v>
      </c>
      <c r="AF208">
        <v>6</v>
      </c>
      <c r="AG208">
        <v>2.5</v>
      </c>
      <c r="AH208">
        <v>3</v>
      </c>
      <c r="AI208">
        <v>0</v>
      </c>
      <c r="AJ208">
        <v>1.5</v>
      </c>
      <c r="AK208">
        <v>0.5</v>
      </c>
      <c r="AL208" s="1" t="s">
        <v>82</v>
      </c>
      <c r="AM208" s="1" t="s">
        <v>85</v>
      </c>
      <c r="AN208" s="2" t="s">
        <v>54</v>
      </c>
      <c r="AO208" s="2">
        <f>IF(AN208="N", 1, 0)</f>
        <v>1</v>
      </c>
      <c r="AP208" s="3" t="s">
        <v>54</v>
      </c>
      <c r="AQ208" s="2">
        <f>IF(AP208="N", 1, 0)</f>
        <v>1</v>
      </c>
      <c r="AR208" s="1" t="s">
        <v>86</v>
      </c>
      <c r="AS208" s="2" t="s">
        <v>54</v>
      </c>
      <c r="AT208" s="2">
        <f>IF(AS208="N", 1, 0)</f>
        <v>1</v>
      </c>
      <c r="AU208" s="1" t="s">
        <v>50</v>
      </c>
      <c r="AV208" s="4">
        <f t="shared" si="7"/>
        <v>1</v>
      </c>
    </row>
    <row r="209" spans="1:48" x14ac:dyDescent="0.4">
      <c r="A209" s="1" t="s">
        <v>575</v>
      </c>
      <c r="B209" s="1" t="s">
        <v>45</v>
      </c>
      <c r="C209" t="s">
        <v>46</v>
      </c>
      <c r="D209" t="s">
        <v>72</v>
      </c>
      <c r="E209" s="1" t="s">
        <v>48</v>
      </c>
      <c r="F209" s="1" t="s">
        <v>49</v>
      </c>
      <c r="G209" s="1" t="s">
        <v>50</v>
      </c>
      <c r="H209" t="s">
        <v>198</v>
      </c>
      <c r="I209" t="s">
        <v>281</v>
      </c>
      <c r="J209">
        <v>1</v>
      </c>
      <c r="K209">
        <v>0</v>
      </c>
      <c r="L209">
        <v>0</v>
      </c>
      <c r="M209">
        <v>0</v>
      </c>
      <c r="N209">
        <v>3</v>
      </c>
      <c r="O209" s="4">
        <v>0</v>
      </c>
      <c r="P209">
        <v>0</v>
      </c>
      <c r="Q209">
        <v>5</v>
      </c>
      <c r="R209">
        <v>2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1.5</v>
      </c>
      <c r="Y209">
        <v>6</v>
      </c>
      <c r="Z209">
        <v>76.19</v>
      </c>
      <c r="AA209" s="1" t="s">
        <v>92</v>
      </c>
      <c r="AB209" s="2">
        <v>0.04</v>
      </c>
      <c r="AC209" t="s">
        <v>54</v>
      </c>
      <c r="AD209">
        <f t="shared" si="6"/>
        <v>0</v>
      </c>
      <c r="AE209">
        <v>1</v>
      </c>
      <c r="AF209">
        <v>12</v>
      </c>
      <c r="AG209">
        <v>3</v>
      </c>
      <c r="AH209">
        <v>3</v>
      </c>
      <c r="AI209">
        <v>0</v>
      </c>
      <c r="AJ209">
        <v>0</v>
      </c>
      <c r="AK209">
        <v>0</v>
      </c>
      <c r="AL209" s="1" t="s">
        <v>55</v>
      </c>
      <c r="AM209" s="1" t="s">
        <v>56</v>
      </c>
      <c r="AN209" s="2" t="s">
        <v>54</v>
      </c>
      <c r="AO209" s="2">
        <f>IF(AN209="N", 1, 0)</f>
        <v>1</v>
      </c>
      <c r="AP209" s="3" t="s">
        <v>54</v>
      </c>
      <c r="AQ209" s="2">
        <f>IF(AP209="N", 1, 0)</f>
        <v>1</v>
      </c>
      <c r="AR209" s="1" t="s">
        <v>83</v>
      </c>
      <c r="AS209" s="2" t="s">
        <v>54</v>
      </c>
      <c r="AT209" s="2">
        <f>IF(AS209="N", 1, 0)</f>
        <v>1</v>
      </c>
      <c r="AU209" s="1" t="s">
        <v>50</v>
      </c>
      <c r="AV209" s="4">
        <f t="shared" si="7"/>
        <v>1</v>
      </c>
    </row>
    <row r="210" spans="1:48" x14ac:dyDescent="0.4">
      <c r="A210" s="1" t="s">
        <v>576</v>
      </c>
      <c r="B210" s="1" t="s">
        <v>45</v>
      </c>
      <c r="C210" t="s">
        <v>46</v>
      </c>
      <c r="D210" t="s">
        <v>72</v>
      </c>
      <c r="E210" s="1" t="s">
        <v>48</v>
      </c>
      <c r="F210" s="1" t="s">
        <v>49</v>
      </c>
      <c r="G210" s="1" t="s">
        <v>50</v>
      </c>
      <c r="H210" t="s">
        <v>198</v>
      </c>
      <c r="I210" t="s">
        <v>281</v>
      </c>
      <c r="J210">
        <v>1</v>
      </c>
      <c r="K210">
        <v>1</v>
      </c>
      <c r="L210">
        <v>1</v>
      </c>
      <c r="M210">
        <v>0</v>
      </c>
      <c r="N210">
        <v>0</v>
      </c>
      <c r="O210" s="4">
        <v>0</v>
      </c>
      <c r="P210">
        <v>0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2.5</v>
      </c>
      <c r="Y210">
        <v>5</v>
      </c>
      <c r="Z210">
        <v>95</v>
      </c>
      <c r="AA210" s="1" t="s">
        <v>75</v>
      </c>
      <c r="AB210" s="2">
        <v>0.04</v>
      </c>
      <c r="AC210" t="s">
        <v>50</v>
      </c>
      <c r="AD210">
        <f t="shared" si="6"/>
        <v>1</v>
      </c>
      <c r="AE210">
        <v>1</v>
      </c>
      <c r="AF210">
        <v>5</v>
      </c>
      <c r="AG210">
        <v>3</v>
      </c>
      <c r="AH210">
        <v>1</v>
      </c>
      <c r="AI210">
        <v>0</v>
      </c>
      <c r="AJ210">
        <v>1</v>
      </c>
      <c r="AK210">
        <v>0</v>
      </c>
      <c r="AL210" s="1" t="s">
        <v>55</v>
      </c>
      <c r="AM210" s="1" t="s">
        <v>56</v>
      </c>
      <c r="AN210" s="2" t="s">
        <v>54</v>
      </c>
      <c r="AO210" s="2">
        <f>IF(AN210="N", 1, 0)</f>
        <v>1</v>
      </c>
      <c r="AP210" s="3" t="s">
        <v>54</v>
      </c>
      <c r="AQ210" s="2">
        <f>IF(AP210="N", 1, 0)</f>
        <v>1</v>
      </c>
      <c r="AR210" s="1" t="s">
        <v>56</v>
      </c>
      <c r="AS210" s="2" t="s">
        <v>54</v>
      </c>
      <c r="AT210" s="2">
        <f>IF(AS210="N", 1, 0)</f>
        <v>1</v>
      </c>
      <c r="AU210" s="1" t="s">
        <v>50</v>
      </c>
      <c r="AV210" s="4">
        <f t="shared" si="7"/>
        <v>1</v>
      </c>
    </row>
    <row r="211" spans="1:48" x14ac:dyDescent="0.4">
      <c r="A211" s="1" t="s">
        <v>577</v>
      </c>
      <c r="B211" s="1" t="s">
        <v>45</v>
      </c>
      <c r="C211" t="s">
        <v>46</v>
      </c>
      <c r="D211" t="s">
        <v>72</v>
      </c>
      <c r="E211" s="1" t="s">
        <v>48</v>
      </c>
      <c r="F211" s="1" t="s">
        <v>49</v>
      </c>
      <c r="G211" s="1" t="s">
        <v>50</v>
      </c>
      <c r="H211" t="s">
        <v>198</v>
      </c>
      <c r="I211" t="s">
        <v>290</v>
      </c>
      <c r="J211">
        <v>1</v>
      </c>
      <c r="K211">
        <v>0</v>
      </c>
      <c r="L211">
        <v>0</v>
      </c>
      <c r="M211">
        <v>0</v>
      </c>
      <c r="N211">
        <v>4</v>
      </c>
      <c r="O211" s="4">
        <v>7.82</v>
      </c>
      <c r="P211">
        <v>0</v>
      </c>
      <c r="Q211">
        <v>3</v>
      </c>
      <c r="R211">
        <v>1</v>
      </c>
      <c r="S211">
        <v>5</v>
      </c>
      <c r="T211">
        <v>0</v>
      </c>
      <c r="U211">
        <v>0</v>
      </c>
      <c r="V211">
        <v>0</v>
      </c>
      <c r="W211">
        <v>1</v>
      </c>
      <c r="X211">
        <v>1.5</v>
      </c>
      <c r="Y211">
        <v>6</v>
      </c>
      <c r="Z211">
        <v>91.67</v>
      </c>
      <c r="AA211" s="1" t="s">
        <v>75</v>
      </c>
      <c r="AB211" s="2">
        <v>0.04</v>
      </c>
      <c r="AC211" t="s">
        <v>54</v>
      </c>
      <c r="AD211">
        <f t="shared" si="6"/>
        <v>0</v>
      </c>
      <c r="AE211">
        <v>1</v>
      </c>
      <c r="AF211">
        <v>11</v>
      </c>
      <c r="AG211">
        <v>5</v>
      </c>
      <c r="AH211">
        <v>9</v>
      </c>
      <c r="AI211">
        <v>1</v>
      </c>
      <c r="AJ211">
        <v>3</v>
      </c>
      <c r="AK211">
        <v>1</v>
      </c>
      <c r="AL211" s="1" t="s">
        <v>55</v>
      </c>
      <c r="AM211" s="1" t="s">
        <v>56</v>
      </c>
      <c r="AN211" s="2" t="s">
        <v>54</v>
      </c>
      <c r="AO211" s="2">
        <f>IF(AN211="N", 1, 0)</f>
        <v>1</v>
      </c>
      <c r="AP211" s="3" t="s">
        <v>54</v>
      </c>
      <c r="AQ211" s="2">
        <f>IF(AP211="N", 1, 0)</f>
        <v>1</v>
      </c>
      <c r="AR211" s="1" t="s">
        <v>77</v>
      </c>
      <c r="AS211" s="2" t="s">
        <v>54</v>
      </c>
      <c r="AT211" s="2">
        <f>IF(AS211="N", 1, 0)</f>
        <v>1</v>
      </c>
      <c r="AU211" s="1" t="s">
        <v>50</v>
      </c>
      <c r="AV211" s="4">
        <f t="shared" si="7"/>
        <v>1</v>
      </c>
    </row>
    <row r="212" spans="1:48" x14ac:dyDescent="0.4">
      <c r="A212" s="1" t="s">
        <v>578</v>
      </c>
      <c r="B212" s="1" t="s">
        <v>45</v>
      </c>
      <c r="C212" t="s">
        <v>46</v>
      </c>
      <c r="D212" t="s">
        <v>72</v>
      </c>
      <c r="E212" s="1" t="s">
        <v>48</v>
      </c>
      <c r="F212" s="1" t="s">
        <v>49</v>
      </c>
      <c r="G212" s="1" t="s">
        <v>54</v>
      </c>
      <c r="H212" t="s">
        <v>198</v>
      </c>
      <c r="I212" t="s">
        <v>281</v>
      </c>
      <c r="J212">
        <v>0</v>
      </c>
      <c r="K212">
        <v>0</v>
      </c>
      <c r="L212">
        <v>0</v>
      </c>
      <c r="M212">
        <v>0</v>
      </c>
      <c r="N212">
        <v>1.5</v>
      </c>
      <c r="O212" s="4">
        <v>0</v>
      </c>
      <c r="P212">
        <v>0</v>
      </c>
      <c r="Q212">
        <v>0</v>
      </c>
      <c r="R212">
        <v>1</v>
      </c>
      <c r="S212">
        <v>2.5</v>
      </c>
      <c r="T212">
        <v>0</v>
      </c>
      <c r="U212">
        <v>2.5</v>
      </c>
      <c r="V212">
        <v>1</v>
      </c>
      <c r="W212">
        <v>0.5</v>
      </c>
      <c r="X212">
        <v>1.5</v>
      </c>
      <c r="Y212">
        <v>3</v>
      </c>
      <c r="Z212">
        <v>100</v>
      </c>
      <c r="AA212" s="1" t="s">
        <v>75</v>
      </c>
      <c r="AB212" s="2">
        <v>0.04</v>
      </c>
      <c r="AC212" t="s">
        <v>50</v>
      </c>
      <c r="AD212">
        <f t="shared" si="6"/>
        <v>1</v>
      </c>
      <c r="AE212">
        <v>1</v>
      </c>
      <c r="AF212">
        <v>6</v>
      </c>
      <c r="AG212">
        <v>1</v>
      </c>
      <c r="AH212">
        <v>3</v>
      </c>
      <c r="AI212">
        <v>0.5</v>
      </c>
      <c r="AJ212">
        <v>1.5</v>
      </c>
      <c r="AK212">
        <v>0.5</v>
      </c>
      <c r="AL212" s="1" t="s">
        <v>82</v>
      </c>
      <c r="AM212" s="1" t="s">
        <v>85</v>
      </c>
      <c r="AN212" s="2" t="s">
        <v>54</v>
      </c>
      <c r="AO212" s="2">
        <f>IF(AN212="N", 1, 0)</f>
        <v>1</v>
      </c>
      <c r="AP212" s="3" t="s">
        <v>54</v>
      </c>
      <c r="AQ212" s="2">
        <f>IF(AP212="N", 1, 0)</f>
        <v>1</v>
      </c>
      <c r="AR212" s="1" t="s">
        <v>57</v>
      </c>
      <c r="AS212" s="2" t="s">
        <v>54</v>
      </c>
      <c r="AT212" s="2">
        <f>IF(AS212="N", 1, 0)</f>
        <v>1</v>
      </c>
      <c r="AU212" s="1" t="s">
        <v>50</v>
      </c>
      <c r="AV212" s="4">
        <f t="shared" si="7"/>
        <v>1</v>
      </c>
    </row>
    <row r="213" spans="1:48" x14ac:dyDescent="0.4">
      <c r="A213" s="1" t="s">
        <v>579</v>
      </c>
      <c r="B213" s="1" t="s">
        <v>45</v>
      </c>
      <c r="C213" t="s">
        <v>46</v>
      </c>
      <c r="D213" t="s">
        <v>72</v>
      </c>
      <c r="E213" s="1" t="s">
        <v>48</v>
      </c>
      <c r="F213" s="1" t="s">
        <v>49</v>
      </c>
      <c r="G213" s="1" t="s">
        <v>50</v>
      </c>
      <c r="H213" t="s">
        <v>198</v>
      </c>
      <c r="I213" t="s">
        <v>521</v>
      </c>
      <c r="J213">
        <v>2</v>
      </c>
      <c r="K213">
        <v>2</v>
      </c>
      <c r="L213">
        <v>2</v>
      </c>
      <c r="M213">
        <v>0</v>
      </c>
      <c r="N213">
        <v>4</v>
      </c>
      <c r="O213" s="4">
        <v>0</v>
      </c>
      <c r="P213">
        <v>0</v>
      </c>
      <c r="Q213">
        <v>5</v>
      </c>
      <c r="R213">
        <v>2</v>
      </c>
      <c r="S213">
        <v>5</v>
      </c>
      <c r="T213">
        <v>0</v>
      </c>
      <c r="U213">
        <v>3</v>
      </c>
      <c r="V213">
        <v>1</v>
      </c>
      <c r="W213">
        <v>1</v>
      </c>
      <c r="X213">
        <v>3.5</v>
      </c>
      <c r="Y213">
        <v>5</v>
      </c>
      <c r="Z213">
        <v>76</v>
      </c>
      <c r="AA213" s="1" t="s">
        <v>580</v>
      </c>
      <c r="AB213" s="2">
        <v>0.08</v>
      </c>
      <c r="AC213" t="s">
        <v>50</v>
      </c>
      <c r="AD213">
        <f t="shared" si="6"/>
        <v>1</v>
      </c>
      <c r="AE213">
        <v>1</v>
      </c>
      <c r="AF213">
        <v>12</v>
      </c>
      <c r="AG213">
        <v>4</v>
      </c>
      <c r="AH213">
        <v>7</v>
      </c>
      <c r="AI213">
        <v>1</v>
      </c>
      <c r="AJ213">
        <v>2</v>
      </c>
      <c r="AK213">
        <v>1</v>
      </c>
      <c r="AL213" s="1" t="s">
        <v>55</v>
      </c>
      <c r="AM213" s="1" t="s">
        <v>56</v>
      </c>
      <c r="AN213" s="2" t="s">
        <v>54</v>
      </c>
      <c r="AO213" s="2">
        <f>IF(AN213="N", 1, 0)</f>
        <v>1</v>
      </c>
      <c r="AP213" s="3" t="s">
        <v>54</v>
      </c>
      <c r="AQ213" s="2">
        <f>IF(AP213="N", 1, 0)</f>
        <v>1</v>
      </c>
      <c r="AR213" s="1" t="s">
        <v>77</v>
      </c>
      <c r="AS213" s="2" t="s">
        <v>54</v>
      </c>
      <c r="AT213" s="2">
        <f>IF(AS213="N", 1, 0)</f>
        <v>1</v>
      </c>
      <c r="AU213" s="1" t="s">
        <v>50</v>
      </c>
      <c r="AV213" s="4">
        <f t="shared" si="7"/>
        <v>1</v>
      </c>
    </row>
    <row r="214" spans="1:48" x14ac:dyDescent="0.4">
      <c r="A214" s="1" t="s">
        <v>581</v>
      </c>
      <c r="B214" s="1" t="s">
        <v>45</v>
      </c>
      <c r="C214" t="s">
        <v>46</v>
      </c>
      <c r="D214" t="s">
        <v>72</v>
      </c>
      <c r="E214" s="1" t="s">
        <v>48</v>
      </c>
      <c r="F214" s="1" t="s">
        <v>49</v>
      </c>
      <c r="G214" s="1" t="s">
        <v>50</v>
      </c>
      <c r="H214" t="s">
        <v>198</v>
      </c>
      <c r="I214" t="s">
        <v>281</v>
      </c>
      <c r="J214">
        <v>1</v>
      </c>
      <c r="K214">
        <v>0</v>
      </c>
      <c r="L214">
        <v>0</v>
      </c>
      <c r="M214">
        <v>0</v>
      </c>
      <c r="N214">
        <v>2</v>
      </c>
      <c r="O214" s="4">
        <v>0</v>
      </c>
      <c r="P214">
        <v>0</v>
      </c>
      <c r="Q214">
        <v>0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5</v>
      </c>
      <c r="Z214">
        <v>83.33</v>
      </c>
      <c r="AA214" s="1" t="s">
        <v>75</v>
      </c>
      <c r="AB214" s="2">
        <v>0.03</v>
      </c>
      <c r="AC214" t="s">
        <v>50</v>
      </c>
      <c r="AD214">
        <f t="shared" si="6"/>
        <v>1</v>
      </c>
      <c r="AE214">
        <v>1</v>
      </c>
      <c r="AF214">
        <v>12</v>
      </c>
      <c r="AG214">
        <v>2</v>
      </c>
      <c r="AH214">
        <v>4</v>
      </c>
      <c r="AI214">
        <v>0</v>
      </c>
      <c r="AJ214">
        <v>3</v>
      </c>
      <c r="AK214">
        <v>0</v>
      </c>
      <c r="AL214" s="1" t="s">
        <v>55</v>
      </c>
      <c r="AM214" s="1" t="s">
        <v>56</v>
      </c>
      <c r="AN214" s="2" t="s">
        <v>54</v>
      </c>
      <c r="AO214" s="2">
        <f>IF(AN214="N", 1, 0)</f>
        <v>1</v>
      </c>
      <c r="AP214" s="3" t="s">
        <v>54</v>
      </c>
      <c r="AQ214" s="2">
        <f>IF(AP214="N", 1, 0)</f>
        <v>1</v>
      </c>
      <c r="AR214" s="1" t="s">
        <v>77</v>
      </c>
      <c r="AS214" s="2" t="s">
        <v>54</v>
      </c>
      <c r="AT214" s="2">
        <f>IF(AS214="N", 1, 0)</f>
        <v>1</v>
      </c>
      <c r="AU214" s="1" t="s">
        <v>50</v>
      </c>
      <c r="AV214" s="4">
        <f t="shared" si="7"/>
        <v>1</v>
      </c>
    </row>
    <row r="215" spans="1:48" x14ac:dyDescent="0.4">
      <c r="A215" s="1" t="s">
        <v>583</v>
      </c>
      <c r="B215" s="1" t="s">
        <v>45</v>
      </c>
      <c r="C215" t="s">
        <v>46</v>
      </c>
      <c r="D215" t="s">
        <v>72</v>
      </c>
      <c r="E215" s="1" t="s">
        <v>48</v>
      </c>
      <c r="F215" s="1" t="s">
        <v>49</v>
      </c>
      <c r="G215" s="1" t="s">
        <v>50</v>
      </c>
      <c r="H215" t="s">
        <v>198</v>
      </c>
      <c r="I215" t="s">
        <v>281</v>
      </c>
      <c r="J215">
        <v>1</v>
      </c>
      <c r="K215">
        <v>3</v>
      </c>
      <c r="L215">
        <v>1</v>
      </c>
      <c r="M215">
        <v>0</v>
      </c>
      <c r="N215">
        <v>2</v>
      </c>
      <c r="O215" s="4">
        <v>0.54</v>
      </c>
      <c r="P215">
        <v>0</v>
      </c>
      <c r="Q215">
        <v>1</v>
      </c>
      <c r="R215">
        <v>1</v>
      </c>
      <c r="S215">
        <v>3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5</v>
      </c>
      <c r="Z215">
        <v>100</v>
      </c>
      <c r="AA215" s="1" t="s">
        <v>232</v>
      </c>
      <c r="AB215" s="2">
        <v>0.06</v>
      </c>
      <c r="AC215" t="s">
        <v>50</v>
      </c>
      <c r="AD215">
        <f t="shared" si="6"/>
        <v>1</v>
      </c>
      <c r="AE215">
        <v>3</v>
      </c>
      <c r="AF215">
        <v>11</v>
      </c>
      <c r="AG215">
        <v>1</v>
      </c>
      <c r="AH215">
        <v>4</v>
      </c>
      <c r="AI215">
        <v>1</v>
      </c>
      <c r="AJ215">
        <v>0</v>
      </c>
      <c r="AK215">
        <v>0</v>
      </c>
      <c r="AL215" s="1" t="s">
        <v>55</v>
      </c>
      <c r="AM215" s="1" t="s">
        <v>56</v>
      </c>
      <c r="AN215" s="2" t="s">
        <v>54</v>
      </c>
      <c r="AO215" s="2">
        <f>IF(AN215="N", 1, 0)</f>
        <v>1</v>
      </c>
      <c r="AP215" s="3" t="s">
        <v>54</v>
      </c>
      <c r="AQ215" s="2">
        <f>IF(AP215="N", 1, 0)</f>
        <v>1</v>
      </c>
      <c r="AR215" s="1" t="s">
        <v>77</v>
      </c>
      <c r="AS215" s="2" t="s">
        <v>54</v>
      </c>
      <c r="AT215" s="2">
        <f>IF(AS215="N", 1, 0)</f>
        <v>1</v>
      </c>
      <c r="AU215" s="1" t="s">
        <v>50</v>
      </c>
      <c r="AV215" s="4">
        <f t="shared" si="7"/>
        <v>1</v>
      </c>
    </row>
    <row r="216" spans="1:48" x14ac:dyDescent="0.4">
      <c r="A216" s="1" t="s">
        <v>585</v>
      </c>
      <c r="B216" s="1" t="s">
        <v>45</v>
      </c>
      <c r="C216" t="s">
        <v>46</v>
      </c>
      <c r="D216" t="s">
        <v>72</v>
      </c>
      <c r="E216" s="1" t="s">
        <v>48</v>
      </c>
      <c r="F216" s="1" t="s">
        <v>49</v>
      </c>
      <c r="G216" s="1" t="s">
        <v>50</v>
      </c>
      <c r="H216" t="s">
        <v>198</v>
      </c>
      <c r="I216" t="s">
        <v>290</v>
      </c>
      <c r="J216">
        <v>0</v>
      </c>
      <c r="K216">
        <v>0</v>
      </c>
      <c r="L216">
        <v>0</v>
      </c>
      <c r="M216">
        <v>0</v>
      </c>
      <c r="N216">
        <v>3</v>
      </c>
      <c r="O216" s="4">
        <v>0</v>
      </c>
      <c r="P216">
        <v>0</v>
      </c>
      <c r="Q216">
        <v>1</v>
      </c>
      <c r="R216">
        <v>1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1.5</v>
      </c>
      <c r="Y216">
        <v>5</v>
      </c>
      <c r="Z216">
        <v>100</v>
      </c>
      <c r="AA216" s="1" t="s">
        <v>75</v>
      </c>
      <c r="AB216" s="2">
        <v>0.05</v>
      </c>
      <c r="AC216" t="s">
        <v>54</v>
      </c>
      <c r="AD216">
        <f t="shared" si="6"/>
        <v>0</v>
      </c>
      <c r="AE216">
        <v>0</v>
      </c>
      <c r="AF216">
        <v>12</v>
      </c>
      <c r="AG216">
        <v>2</v>
      </c>
      <c r="AH216">
        <v>5</v>
      </c>
      <c r="AI216">
        <v>1</v>
      </c>
      <c r="AJ216">
        <v>0</v>
      </c>
      <c r="AK216">
        <v>0</v>
      </c>
      <c r="AL216" s="1" t="s">
        <v>55</v>
      </c>
      <c r="AM216" s="1" t="s">
        <v>56</v>
      </c>
      <c r="AN216" s="2" t="s">
        <v>54</v>
      </c>
      <c r="AO216" s="2">
        <f>IF(AN216="N", 1, 0)</f>
        <v>1</v>
      </c>
      <c r="AP216" s="3" t="s">
        <v>54</v>
      </c>
      <c r="AQ216" s="2">
        <f>IF(AP216="N", 1, 0)</f>
        <v>1</v>
      </c>
      <c r="AR216" s="1" t="s">
        <v>83</v>
      </c>
      <c r="AS216" s="2" t="s">
        <v>54</v>
      </c>
      <c r="AT216" s="2">
        <f>IF(AS216="N", 1, 0)</f>
        <v>1</v>
      </c>
      <c r="AU216" s="1" t="s">
        <v>50</v>
      </c>
      <c r="AV216" s="4">
        <f t="shared" si="7"/>
        <v>1</v>
      </c>
    </row>
    <row r="217" spans="1:48" x14ac:dyDescent="0.4">
      <c r="A217" s="1" t="s">
        <v>587</v>
      </c>
      <c r="B217" s="1" t="s">
        <v>45</v>
      </c>
      <c r="C217" t="s">
        <v>46</v>
      </c>
      <c r="D217" t="s">
        <v>72</v>
      </c>
      <c r="E217" s="1" t="s">
        <v>48</v>
      </c>
      <c r="F217" s="1" t="s">
        <v>49</v>
      </c>
      <c r="G217" s="1" t="s">
        <v>50</v>
      </c>
      <c r="H217" t="s">
        <v>198</v>
      </c>
      <c r="I217" t="s">
        <v>281</v>
      </c>
      <c r="J217">
        <v>1</v>
      </c>
      <c r="K217">
        <v>2</v>
      </c>
      <c r="L217">
        <v>2</v>
      </c>
      <c r="M217">
        <v>0</v>
      </c>
      <c r="N217">
        <v>5</v>
      </c>
      <c r="O217" s="4">
        <v>3.59</v>
      </c>
      <c r="P217">
        <v>0</v>
      </c>
      <c r="Q217">
        <v>0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5.5</v>
      </c>
      <c r="Y217">
        <v>6</v>
      </c>
      <c r="Z217">
        <v>92.94</v>
      </c>
      <c r="AA217" s="1" t="s">
        <v>588</v>
      </c>
      <c r="AB217" s="2">
        <v>0.04</v>
      </c>
      <c r="AC217" t="s">
        <v>54</v>
      </c>
      <c r="AD217">
        <f t="shared" si="6"/>
        <v>0</v>
      </c>
      <c r="AE217">
        <v>2</v>
      </c>
      <c r="AF217">
        <v>12</v>
      </c>
      <c r="AG217">
        <v>2</v>
      </c>
      <c r="AH217">
        <v>3</v>
      </c>
      <c r="AI217">
        <v>1</v>
      </c>
      <c r="AJ217">
        <v>3</v>
      </c>
      <c r="AK217">
        <v>1</v>
      </c>
      <c r="AL217" s="1" t="s">
        <v>55</v>
      </c>
      <c r="AM217" s="1" t="s">
        <v>56</v>
      </c>
      <c r="AN217" s="2" t="s">
        <v>54</v>
      </c>
      <c r="AO217" s="2">
        <f>IF(AN217="N", 1, 0)</f>
        <v>1</v>
      </c>
      <c r="AP217" s="3" t="s">
        <v>54</v>
      </c>
      <c r="AQ217" s="2">
        <f>IF(AP217="N", 1, 0)</f>
        <v>1</v>
      </c>
      <c r="AR217" s="1" t="s">
        <v>56</v>
      </c>
      <c r="AS217" s="2" t="s">
        <v>54</v>
      </c>
      <c r="AT217" s="2">
        <f>IF(AS217="N", 1, 0)</f>
        <v>1</v>
      </c>
      <c r="AU217" s="1" t="s">
        <v>50</v>
      </c>
      <c r="AV217" s="4">
        <f t="shared" si="7"/>
        <v>1</v>
      </c>
    </row>
    <row r="218" spans="1:48" x14ac:dyDescent="0.4">
      <c r="A218" s="1" t="s">
        <v>589</v>
      </c>
      <c r="B218" s="1" t="s">
        <v>45</v>
      </c>
      <c r="C218" t="s">
        <v>46</v>
      </c>
      <c r="D218" t="s">
        <v>72</v>
      </c>
      <c r="E218" s="1" t="s">
        <v>48</v>
      </c>
      <c r="F218" s="1" t="s">
        <v>49</v>
      </c>
      <c r="G218" s="1" t="s">
        <v>50</v>
      </c>
      <c r="H218" t="s">
        <v>198</v>
      </c>
      <c r="I218" t="s">
        <v>290</v>
      </c>
      <c r="J218">
        <v>1</v>
      </c>
      <c r="K218">
        <v>1</v>
      </c>
      <c r="L218">
        <v>1</v>
      </c>
      <c r="M218">
        <v>0</v>
      </c>
      <c r="N218">
        <v>4</v>
      </c>
      <c r="O218" s="4">
        <v>3.62</v>
      </c>
      <c r="P218">
        <v>0</v>
      </c>
      <c r="Q218">
        <v>0</v>
      </c>
      <c r="R218">
        <v>2</v>
      </c>
      <c r="S218">
        <v>5</v>
      </c>
      <c r="T218">
        <v>0</v>
      </c>
      <c r="U218">
        <v>0</v>
      </c>
      <c r="V218">
        <v>1</v>
      </c>
      <c r="W218">
        <v>0</v>
      </c>
      <c r="X218">
        <v>1.5</v>
      </c>
      <c r="Y218">
        <v>6</v>
      </c>
      <c r="Z218">
        <v>60</v>
      </c>
      <c r="AA218" s="1" t="s">
        <v>95</v>
      </c>
      <c r="AB218" s="2">
        <v>0.04</v>
      </c>
      <c r="AC218" t="s">
        <v>54</v>
      </c>
      <c r="AD218">
        <f t="shared" si="6"/>
        <v>0</v>
      </c>
      <c r="AE218">
        <v>3</v>
      </c>
      <c r="AF218">
        <v>11</v>
      </c>
      <c r="AG218">
        <v>0</v>
      </c>
      <c r="AH218">
        <v>1</v>
      </c>
      <c r="AI218">
        <v>0</v>
      </c>
      <c r="AJ218">
        <v>0</v>
      </c>
      <c r="AK218">
        <v>0</v>
      </c>
      <c r="AL218" s="1" t="s">
        <v>55</v>
      </c>
      <c r="AM218" s="1" t="s">
        <v>56</v>
      </c>
      <c r="AN218" s="2" t="s">
        <v>54</v>
      </c>
      <c r="AO218" s="2">
        <f>IF(AN218="N", 1, 0)</f>
        <v>1</v>
      </c>
      <c r="AP218" s="3" t="s">
        <v>54</v>
      </c>
      <c r="AQ218" s="2">
        <f>IF(AP218="N", 1, 0)</f>
        <v>1</v>
      </c>
      <c r="AR218" s="1" t="s">
        <v>56</v>
      </c>
      <c r="AS218" s="2" t="s">
        <v>54</v>
      </c>
      <c r="AT218" s="2">
        <f>IF(AS218="N", 1, 0)</f>
        <v>1</v>
      </c>
      <c r="AU218" s="1" t="s">
        <v>50</v>
      </c>
      <c r="AV218" s="4">
        <f t="shared" si="7"/>
        <v>1</v>
      </c>
    </row>
    <row r="219" spans="1:48" x14ac:dyDescent="0.4">
      <c r="A219" s="1" t="s">
        <v>590</v>
      </c>
      <c r="B219" s="1" t="s">
        <v>45</v>
      </c>
      <c r="C219" t="s">
        <v>46</v>
      </c>
      <c r="D219" t="s">
        <v>72</v>
      </c>
      <c r="E219" s="1" t="s">
        <v>48</v>
      </c>
      <c r="F219" s="1" t="s">
        <v>49</v>
      </c>
      <c r="G219" s="1" t="s">
        <v>50</v>
      </c>
      <c r="H219" t="s">
        <v>198</v>
      </c>
      <c r="I219" t="s">
        <v>281</v>
      </c>
      <c r="J219">
        <v>1</v>
      </c>
      <c r="K219">
        <v>2</v>
      </c>
      <c r="L219">
        <v>1</v>
      </c>
      <c r="M219">
        <v>0</v>
      </c>
      <c r="N219">
        <v>1</v>
      </c>
      <c r="O219" s="4">
        <v>0</v>
      </c>
      <c r="P219">
        <v>0</v>
      </c>
      <c r="Q219">
        <v>1</v>
      </c>
      <c r="R219">
        <v>1</v>
      </c>
      <c r="S219">
        <v>2</v>
      </c>
      <c r="T219">
        <v>0</v>
      </c>
      <c r="U219">
        <v>0</v>
      </c>
      <c r="V219">
        <v>1</v>
      </c>
      <c r="W219">
        <v>0</v>
      </c>
      <c r="X219">
        <v>0.5</v>
      </c>
      <c r="Y219">
        <v>4</v>
      </c>
      <c r="Z219">
        <v>61.54</v>
      </c>
      <c r="AA219" s="1" t="s">
        <v>519</v>
      </c>
      <c r="AB219" s="2">
        <v>0</v>
      </c>
      <c r="AC219" t="s">
        <v>50</v>
      </c>
      <c r="AD219">
        <f t="shared" si="6"/>
        <v>1</v>
      </c>
      <c r="AE219">
        <v>2</v>
      </c>
      <c r="AF219">
        <v>11</v>
      </c>
      <c r="AG219">
        <v>2</v>
      </c>
      <c r="AH219">
        <v>7</v>
      </c>
      <c r="AI219">
        <v>1</v>
      </c>
      <c r="AJ219">
        <v>0</v>
      </c>
      <c r="AK219">
        <v>0</v>
      </c>
      <c r="AL219" s="1" t="s">
        <v>55</v>
      </c>
      <c r="AM219" s="1" t="s">
        <v>59</v>
      </c>
      <c r="AN219" s="2" t="s">
        <v>54</v>
      </c>
      <c r="AO219" s="2">
        <f>IF(AN219="N", 1, 0)</f>
        <v>1</v>
      </c>
      <c r="AP219" s="3" t="s">
        <v>54</v>
      </c>
      <c r="AQ219" s="2">
        <f>IF(AP219="N", 1, 0)</f>
        <v>1</v>
      </c>
      <c r="AR219" s="1" t="s">
        <v>55</v>
      </c>
      <c r="AS219" s="2" t="s">
        <v>54</v>
      </c>
      <c r="AT219" s="2">
        <f>IF(AS219="N", 1, 0)</f>
        <v>1</v>
      </c>
      <c r="AU219" s="1" t="s">
        <v>50</v>
      </c>
      <c r="AV219" s="4">
        <f t="shared" si="7"/>
        <v>1</v>
      </c>
    </row>
    <row r="220" spans="1:48" x14ac:dyDescent="0.4">
      <c r="A220" s="1" t="s">
        <v>591</v>
      </c>
      <c r="B220" s="1" t="s">
        <v>45</v>
      </c>
      <c r="C220" t="s">
        <v>46</v>
      </c>
      <c r="D220" t="s">
        <v>72</v>
      </c>
      <c r="E220" s="1" t="s">
        <v>48</v>
      </c>
      <c r="F220" s="1" t="s">
        <v>49</v>
      </c>
      <c r="G220" s="1" t="s">
        <v>50</v>
      </c>
      <c r="H220" t="s">
        <v>198</v>
      </c>
      <c r="I220" t="s">
        <v>281</v>
      </c>
      <c r="J220">
        <v>1</v>
      </c>
      <c r="K220">
        <v>0</v>
      </c>
      <c r="L220">
        <v>0</v>
      </c>
      <c r="M220">
        <v>0</v>
      </c>
      <c r="N220">
        <v>3</v>
      </c>
      <c r="O220" s="4">
        <v>0</v>
      </c>
      <c r="P220">
        <v>0</v>
      </c>
      <c r="Q220">
        <v>2</v>
      </c>
      <c r="R220">
        <v>2</v>
      </c>
      <c r="S220">
        <v>4</v>
      </c>
      <c r="T220">
        <v>0</v>
      </c>
      <c r="U220">
        <v>0</v>
      </c>
      <c r="V220">
        <v>0</v>
      </c>
      <c r="W220">
        <v>1</v>
      </c>
      <c r="X220">
        <v>1.5</v>
      </c>
      <c r="Y220">
        <v>5</v>
      </c>
      <c r="Z220">
        <v>100</v>
      </c>
      <c r="AA220" s="1" t="s">
        <v>95</v>
      </c>
      <c r="AB220" s="2">
        <v>0.04</v>
      </c>
      <c r="AC220" t="s">
        <v>50</v>
      </c>
      <c r="AD220">
        <f t="shared" si="6"/>
        <v>1</v>
      </c>
      <c r="AE220">
        <v>0</v>
      </c>
      <c r="AF220">
        <v>12</v>
      </c>
      <c r="AG220">
        <v>4</v>
      </c>
      <c r="AH220">
        <v>5</v>
      </c>
      <c r="AI220">
        <v>1</v>
      </c>
      <c r="AJ220">
        <v>1</v>
      </c>
      <c r="AK220">
        <v>0</v>
      </c>
      <c r="AL220" s="1" t="s">
        <v>77</v>
      </c>
      <c r="AM220" s="1" t="s">
        <v>56</v>
      </c>
      <c r="AN220" s="2" t="s">
        <v>54</v>
      </c>
      <c r="AO220" s="2">
        <f>IF(AN220="N", 1, 0)</f>
        <v>1</v>
      </c>
      <c r="AP220" s="3" t="s">
        <v>54</v>
      </c>
      <c r="AQ220" s="2">
        <f>IF(AP220="N", 1, 0)</f>
        <v>1</v>
      </c>
      <c r="AR220" s="1" t="s">
        <v>83</v>
      </c>
      <c r="AS220" s="2" t="s">
        <v>54</v>
      </c>
      <c r="AT220" s="2">
        <f>IF(AS220="N", 1, 0)</f>
        <v>1</v>
      </c>
      <c r="AU220" s="1" t="s">
        <v>54</v>
      </c>
      <c r="AV220" s="4">
        <f t="shared" si="7"/>
        <v>0</v>
      </c>
    </row>
    <row r="221" spans="1:48" x14ac:dyDescent="0.4">
      <c r="A221" s="1" t="s">
        <v>593</v>
      </c>
      <c r="B221" s="1" t="s">
        <v>45</v>
      </c>
      <c r="C221" t="s">
        <v>46</v>
      </c>
      <c r="D221" t="s">
        <v>72</v>
      </c>
      <c r="E221" s="1" t="s">
        <v>48</v>
      </c>
      <c r="F221" s="1" t="s">
        <v>49</v>
      </c>
      <c r="G221" s="1" t="s">
        <v>54</v>
      </c>
      <c r="H221" t="s">
        <v>198</v>
      </c>
      <c r="I221" t="s">
        <v>290</v>
      </c>
      <c r="J221">
        <v>0</v>
      </c>
      <c r="K221">
        <v>0</v>
      </c>
      <c r="L221">
        <v>0</v>
      </c>
      <c r="M221">
        <v>0</v>
      </c>
      <c r="N221">
        <v>4</v>
      </c>
      <c r="O221" s="4">
        <v>0</v>
      </c>
      <c r="P221">
        <v>0</v>
      </c>
      <c r="Q221">
        <v>2.5</v>
      </c>
      <c r="R221">
        <v>3</v>
      </c>
      <c r="S221">
        <v>2.5</v>
      </c>
      <c r="T221">
        <v>2</v>
      </c>
      <c r="U221">
        <v>1</v>
      </c>
      <c r="V221">
        <v>0</v>
      </c>
      <c r="W221">
        <v>0.5</v>
      </c>
      <c r="X221">
        <v>0.5</v>
      </c>
      <c r="Y221">
        <v>3</v>
      </c>
      <c r="Z221">
        <v>100</v>
      </c>
      <c r="AA221" s="1" t="s">
        <v>75</v>
      </c>
      <c r="AB221" s="2">
        <v>0</v>
      </c>
      <c r="AC221" t="s">
        <v>50</v>
      </c>
      <c r="AD221">
        <f t="shared" si="6"/>
        <v>1</v>
      </c>
      <c r="AE221">
        <v>3</v>
      </c>
      <c r="AF221">
        <v>6</v>
      </c>
      <c r="AG221">
        <v>3</v>
      </c>
      <c r="AH221">
        <v>4.5</v>
      </c>
      <c r="AI221">
        <v>0.5</v>
      </c>
      <c r="AJ221">
        <v>2</v>
      </c>
      <c r="AK221">
        <v>0.5</v>
      </c>
      <c r="AL221" s="1" t="s">
        <v>82</v>
      </c>
      <c r="AM221" s="1" t="s">
        <v>85</v>
      </c>
      <c r="AN221" s="2" t="s">
        <v>54</v>
      </c>
      <c r="AO221" s="2">
        <f>IF(AN221="N", 1, 0)</f>
        <v>1</v>
      </c>
      <c r="AP221" s="3" t="s">
        <v>50</v>
      </c>
      <c r="AQ221" s="2">
        <f>IF(AP221="N", 1, 0)</f>
        <v>0</v>
      </c>
      <c r="AR221" s="1" t="s">
        <v>56</v>
      </c>
      <c r="AS221" s="2" t="s">
        <v>54</v>
      </c>
      <c r="AT221" s="2">
        <f>IF(AS221="N", 1, 0)</f>
        <v>1</v>
      </c>
      <c r="AU221" s="1" t="s">
        <v>50</v>
      </c>
      <c r="AV221" s="4">
        <f t="shared" si="7"/>
        <v>1</v>
      </c>
    </row>
    <row r="222" spans="1:48" x14ac:dyDescent="0.4">
      <c r="A222" s="1" t="s">
        <v>594</v>
      </c>
      <c r="B222" s="1" t="s">
        <v>45</v>
      </c>
      <c r="C222" t="s">
        <v>46</v>
      </c>
      <c r="D222" t="s">
        <v>72</v>
      </c>
      <c r="E222" s="1" t="s">
        <v>48</v>
      </c>
      <c r="F222" s="1" t="s">
        <v>49</v>
      </c>
      <c r="G222" s="1" t="s">
        <v>54</v>
      </c>
      <c r="H222" t="s">
        <v>198</v>
      </c>
      <c r="I222" t="s">
        <v>281</v>
      </c>
      <c r="J222">
        <v>1</v>
      </c>
      <c r="K222">
        <v>0</v>
      </c>
      <c r="L222">
        <v>1</v>
      </c>
      <c r="M222">
        <v>0</v>
      </c>
      <c r="N222">
        <v>1.5</v>
      </c>
      <c r="O222" s="4">
        <v>29.55</v>
      </c>
      <c r="P222">
        <v>0</v>
      </c>
      <c r="Q222">
        <v>1.5</v>
      </c>
      <c r="R222">
        <v>0</v>
      </c>
      <c r="S222">
        <v>1.5</v>
      </c>
      <c r="T222">
        <v>0</v>
      </c>
      <c r="U222">
        <v>0</v>
      </c>
      <c r="V222">
        <v>0</v>
      </c>
      <c r="W222">
        <v>0.5</v>
      </c>
      <c r="X222">
        <v>3.5</v>
      </c>
      <c r="Y222">
        <v>1.5</v>
      </c>
      <c r="Z222">
        <v>60</v>
      </c>
      <c r="AA222" s="1" t="s">
        <v>95</v>
      </c>
      <c r="AB222" s="2">
        <v>4.04</v>
      </c>
      <c r="AC222" t="s">
        <v>50</v>
      </c>
      <c r="AD222">
        <f t="shared" si="6"/>
        <v>1</v>
      </c>
      <c r="AE222">
        <v>1</v>
      </c>
      <c r="AF222">
        <v>5.5</v>
      </c>
      <c r="AG222">
        <v>0.5</v>
      </c>
      <c r="AH222">
        <v>2</v>
      </c>
      <c r="AI222">
        <v>0</v>
      </c>
      <c r="AJ222">
        <v>0</v>
      </c>
      <c r="AK222">
        <v>0</v>
      </c>
      <c r="AL222" s="1" t="s">
        <v>82</v>
      </c>
      <c r="AM222" s="1" t="s">
        <v>85</v>
      </c>
      <c r="AN222" s="2" t="s">
        <v>54</v>
      </c>
      <c r="AO222" s="2">
        <f>IF(AN222="N", 1, 0)</f>
        <v>1</v>
      </c>
      <c r="AP222" s="3" t="s">
        <v>54</v>
      </c>
      <c r="AQ222" s="2">
        <f>IF(AP222="N", 1, 0)</f>
        <v>1</v>
      </c>
      <c r="AR222" s="1" t="s">
        <v>96</v>
      </c>
      <c r="AS222" s="2" t="s">
        <v>54</v>
      </c>
      <c r="AT222" s="2">
        <f>IF(AS222="N", 1, 0)</f>
        <v>1</v>
      </c>
      <c r="AU222" s="1" t="s">
        <v>50</v>
      </c>
      <c r="AV222" s="4">
        <f t="shared" si="7"/>
        <v>1</v>
      </c>
    </row>
    <row r="223" spans="1:48" x14ac:dyDescent="0.4">
      <c r="A223" s="1" t="s">
        <v>595</v>
      </c>
      <c r="B223" s="1" t="s">
        <v>45</v>
      </c>
      <c r="C223" t="s">
        <v>46</v>
      </c>
      <c r="D223" t="s">
        <v>72</v>
      </c>
      <c r="E223" s="1" t="s">
        <v>48</v>
      </c>
      <c r="F223" s="1" t="s">
        <v>49</v>
      </c>
      <c r="G223" s="1" t="s">
        <v>50</v>
      </c>
      <c r="H223" t="s">
        <v>198</v>
      </c>
      <c r="I223" t="s">
        <v>290</v>
      </c>
      <c r="J223">
        <v>0</v>
      </c>
      <c r="K223">
        <v>1</v>
      </c>
      <c r="L223">
        <v>0</v>
      </c>
      <c r="M223">
        <v>0</v>
      </c>
      <c r="N223">
        <v>2</v>
      </c>
      <c r="O223" s="4">
        <v>0</v>
      </c>
      <c r="P223">
        <v>0</v>
      </c>
      <c r="Q223">
        <v>3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1.5</v>
      </c>
      <c r="Y223">
        <v>4</v>
      </c>
      <c r="Z223">
        <v>60</v>
      </c>
      <c r="AA223" s="1" t="s">
        <v>95</v>
      </c>
      <c r="AB223" s="2">
        <v>0.04</v>
      </c>
      <c r="AC223" t="s">
        <v>54</v>
      </c>
      <c r="AD223">
        <f t="shared" si="6"/>
        <v>0</v>
      </c>
      <c r="AE223">
        <v>1</v>
      </c>
      <c r="AF223">
        <v>10</v>
      </c>
      <c r="AG223">
        <v>1</v>
      </c>
      <c r="AH223">
        <v>5</v>
      </c>
      <c r="AI223">
        <v>1</v>
      </c>
      <c r="AJ223">
        <v>0</v>
      </c>
      <c r="AK223">
        <v>1</v>
      </c>
      <c r="AL223" s="1" t="s">
        <v>55</v>
      </c>
      <c r="AM223" s="1" t="s">
        <v>56</v>
      </c>
      <c r="AN223" s="2" t="s">
        <v>54</v>
      </c>
      <c r="AO223" s="2">
        <f>IF(AN223="N", 1, 0)</f>
        <v>1</v>
      </c>
      <c r="AP223" s="3" t="s">
        <v>54</v>
      </c>
      <c r="AQ223" s="2">
        <f>IF(AP223="N", 1, 0)</f>
        <v>1</v>
      </c>
      <c r="AR223" s="1" t="s">
        <v>96</v>
      </c>
      <c r="AS223" s="2" t="s">
        <v>54</v>
      </c>
      <c r="AT223" s="2">
        <f>IF(AS223="N", 1, 0)</f>
        <v>1</v>
      </c>
      <c r="AU223" s="1" t="s">
        <v>50</v>
      </c>
      <c r="AV223" s="4">
        <f t="shared" si="7"/>
        <v>1</v>
      </c>
    </row>
    <row r="224" spans="1:48" x14ac:dyDescent="0.4">
      <c r="A224" s="1" t="s">
        <v>596</v>
      </c>
      <c r="B224" s="1" t="s">
        <v>45</v>
      </c>
      <c r="C224" t="s">
        <v>46</v>
      </c>
      <c r="D224" t="s">
        <v>72</v>
      </c>
      <c r="E224" s="1" t="s">
        <v>48</v>
      </c>
      <c r="F224" s="1" t="s">
        <v>49</v>
      </c>
      <c r="G224" s="1" t="s">
        <v>50</v>
      </c>
      <c r="H224" t="s">
        <v>198</v>
      </c>
      <c r="I224" t="s">
        <v>281</v>
      </c>
      <c r="J224">
        <v>0</v>
      </c>
      <c r="K224">
        <v>0</v>
      </c>
      <c r="L224">
        <v>0</v>
      </c>
      <c r="M224">
        <v>0</v>
      </c>
      <c r="N224">
        <v>2</v>
      </c>
      <c r="O224" s="4">
        <v>0</v>
      </c>
      <c r="P224">
        <v>0</v>
      </c>
      <c r="Q224">
        <v>3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1</v>
      </c>
      <c r="X224">
        <v>1.5</v>
      </c>
      <c r="Y224">
        <v>5</v>
      </c>
      <c r="Z224">
        <v>50</v>
      </c>
      <c r="AA224" s="1" t="s">
        <v>75</v>
      </c>
      <c r="AB224" s="2">
        <v>0.05</v>
      </c>
      <c r="AC224" t="s">
        <v>54</v>
      </c>
      <c r="AD224">
        <f t="shared" si="6"/>
        <v>0</v>
      </c>
      <c r="AE224">
        <v>0</v>
      </c>
      <c r="AF224">
        <v>11</v>
      </c>
      <c r="AG224">
        <v>3</v>
      </c>
      <c r="AH224">
        <v>4</v>
      </c>
      <c r="AI224">
        <v>1</v>
      </c>
      <c r="AJ224">
        <v>0</v>
      </c>
      <c r="AK224">
        <v>1</v>
      </c>
      <c r="AL224" s="1" t="s">
        <v>55</v>
      </c>
      <c r="AM224" s="1" t="s">
        <v>56</v>
      </c>
      <c r="AN224" s="2" t="s">
        <v>54</v>
      </c>
      <c r="AO224" s="2">
        <f>IF(AN224="N", 1, 0)</f>
        <v>1</v>
      </c>
      <c r="AP224" s="3" t="s">
        <v>54</v>
      </c>
      <c r="AQ224" s="2">
        <f>IF(AP224="N", 1, 0)</f>
        <v>1</v>
      </c>
      <c r="AR224" s="1" t="s">
        <v>96</v>
      </c>
      <c r="AS224" s="2" t="s">
        <v>54</v>
      </c>
      <c r="AT224" s="2">
        <f>IF(AS224="N", 1, 0)</f>
        <v>1</v>
      </c>
      <c r="AU224" s="1" t="s">
        <v>50</v>
      </c>
      <c r="AV224" s="4">
        <f t="shared" si="7"/>
        <v>1</v>
      </c>
    </row>
    <row r="225" spans="1:48" x14ac:dyDescent="0.4">
      <c r="A225" s="1" t="s">
        <v>599</v>
      </c>
      <c r="B225" s="1" t="s">
        <v>45</v>
      </c>
      <c r="C225" t="s">
        <v>46</v>
      </c>
      <c r="D225" t="s">
        <v>72</v>
      </c>
      <c r="E225" s="1" t="s">
        <v>48</v>
      </c>
      <c r="F225" s="1" t="s">
        <v>49</v>
      </c>
      <c r="G225" s="1" t="s">
        <v>50</v>
      </c>
      <c r="H225" t="s">
        <v>198</v>
      </c>
      <c r="I225" t="s">
        <v>290</v>
      </c>
      <c r="J225">
        <v>2</v>
      </c>
      <c r="K225">
        <v>2</v>
      </c>
      <c r="L225">
        <v>1</v>
      </c>
      <c r="M225">
        <v>0</v>
      </c>
      <c r="N225">
        <v>5</v>
      </c>
      <c r="O225" s="4">
        <v>62.6</v>
      </c>
      <c r="P225">
        <v>0</v>
      </c>
      <c r="Q225">
        <v>5</v>
      </c>
      <c r="R225">
        <v>1</v>
      </c>
      <c r="S225">
        <v>5</v>
      </c>
      <c r="T225">
        <v>0</v>
      </c>
      <c r="U225">
        <v>1</v>
      </c>
      <c r="V225">
        <v>1</v>
      </c>
      <c r="W225">
        <v>1</v>
      </c>
      <c r="X225">
        <v>2.5</v>
      </c>
      <c r="Y225">
        <v>6</v>
      </c>
      <c r="Z225">
        <v>82.35</v>
      </c>
      <c r="AA225" s="1" t="s">
        <v>92</v>
      </c>
      <c r="AB225" s="2">
        <v>0</v>
      </c>
      <c r="AC225" t="s">
        <v>50</v>
      </c>
      <c r="AD225">
        <f t="shared" si="6"/>
        <v>1</v>
      </c>
      <c r="AE225">
        <v>2</v>
      </c>
      <c r="AF225">
        <v>12</v>
      </c>
      <c r="AG225">
        <v>4</v>
      </c>
      <c r="AH225">
        <v>6</v>
      </c>
      <c r="AI225">
        <v>0</v>
      </c>
      <c r="AJ225">
        <v>3</v>
      </c>
      <c r="AK225">
        <v>1</v>
      </c>
      <c r="AL225" s="1" t="s">
        <v>55</v>
      </c>
      <c r="AM225" s="1" t="s">
        <v>56</v>
      </c>
      <c r="AN225" s="2" t="s">
        <v>54</v>
      </c>
      <c r="AO225" s="2">
        <f>IF(AN225="N", 1, 0)</f>
        <v>1</v>
      </c>
      <c r="AP225" s="3" t="s">
        <v>54</v>
      </c>
      <c r="AQ225" s="2">
        <f>IF(AP225="N", 1, 0)</f>
        <v>1</v>
      </c>
      <c r="AR225" s="1" t="s">
        <v>55</v>
      </c>
      <c r="AS225" s="2" t="s">
        <v>54</v>
      </c>
      <c r="AT225" s="2">
        <f>IF(AS225="N", 1, 0)</f>
        <v>1</v>
      </c>
      <c r="AU225" s="1" t="s">
        <v>50</v>
      </c>
      <c r="AV225" s="4">
        <f t="shared" si="7"/>
        <v>1</v>
      </c>
    </row>
    <row r="226" spans="1:48" x14ac:dyDescent="0.4">
      <c r="A226" s="1" t="s">
        <v>600</v>
      </c>
      <c r="B226" s="1" t="s">
        <v>45</v>
      </c>
      <c r="C226" t="s">
        <v>46</v>
      </c>
      <c r="D226" t="s">
        <v>72</v>
      </c>
      <c r="E226" s="1" t="s">
        <v>48</v>
      </c>
      <c r="F226" s="1" t="s">
        <v>49</v>
      </c>
      <c r="G226" s="1" t="s">
        <v>50</v>
      </c>
      <c r="H226" t="s">
        <v>198</v>
      </c>
      <c r="I226" t="s">
        <v>281</v>
      </c>
      <c r="J226">
        <v>2</v>
      </c>
      <c r="K226">
        <v>3</v>
      </c>
      <c r="L226">
        <v>2</v>
      </c>
      <c r="M226">
        <v>0</v>
      </c>
      <c r="N226">
        <v>7</v>
      </c>
      <c r="O226" s="4">
        <v>84.38</v>
      </c>
      <c r="P226">
        <v>1</v>
      </c>
      <c r="Q226">
        <v>5</v>
      </c>
      <c r="R226">
        <v>1</v>
      </c>
      <c r="S226">
        <v>5</v>
      </c>
      <c r="T226">
        <v>0</v>
      </c>
      <c r="U226">
        <v>2</v>
      </c>
      <c r="V226">
        <v>0</v>
      </c>
      <c r="W226">
        <v>1</v>
      </c>
      <c r="X226">
        <v>0.5</v>
      </c>
      <c r="Y226">
        <v>6</v>
      </c>
      <c r="Z226">
        <v>61.73</v>
      </c>
      <c r="AA226" s="1" t="s">
        <v>95</v>
      </c>
      <c r="AB226" s="2">
        <v>0.04</v>
      </c>
      <c r="AC226" t="s">
        <v>54</v>
      </c>
      <c r="AD226">
        <f t="shared" si="6"/>
        <v>0</v>
      </c>
      <c r="AE226">
        <v>1</v>
      </c>
      <c r="AF226">
        <v>12</v>
      </c>
      <c r="AG226">
        <v>6</v>
      </c>
      <c r="AH226">
        <v>9</v>
      </c>
      <c r="AI226">
        <v>1</v>
      </c>
      <c r="AJ226">
        <v>6</v>
      </c>
      <c r="AK226">
        <v>1</v>
      </c>
      <c r="AL226" s="1" t="s">
        <v>55</v>
      </c>
      <c r="AM226" s="1" t="s">
        <v>56</v>
      </c>
      <c r="AN226" s="2" t="s">
        <v>54</v>
      </c>
      <c r="AO226" s="2">
        <f>IF(AN226="N", 1, 0)</f>
        <v>1</v>
      </c>
      <c r="AP226" s="3" t="s">
        <v>54</v>
      </c>
      <c r="AQ226" s="2">
        <f>IF(AP226="N", 1, 0)</f>
        <v>1</v>
      </c>
      <c r="AR226" s="1" t="s">
        <v>55</v>
      </c>
      <c r="AS226" s="2" t="s">
        <v>54</v>
      </c>
      <c r="AT226" s="2">
        <f>IF(AS226="N", 1, 0)</f>
        <v>1</v>
      </c>
      <c r="AU226" s="1" t="s">
        <v>54</v>
      </c>
      <c r="AV226" s="4">
        <f t="shared" si="7"/>
        <v>0</v>
      </c>
    </row>
    <row r="227" spans="1:48" x14ac:dyDescent="0.4">
      <c r="A227" s="1" t="s">
        <v>601</v>
      </c>
      <c r="B227" s="1" t="s">
        <v>45</v>
      </c>
      <c r="C227" t="s">
        <v>46</v>
      </c>
      <c r="D227" t="s">
        <v>72</v>
      </c>
      <c r="E227" s="1" t="s">
        <v>48</v>
      </c>
      <c r="F227" s="1" t="s">
        <v>49</v>
      </c>
      <c r="G227" s="1" t="s">
        <v>50</v>
      </c>
      <c r="H227" t="s">
        <v>198</v>
      </c>
      <c r="I227" t="s">
        <v>529</v>
      </c>
      <c r="J227">
        <v>1</v>
      </c>
      <c r="K227">
        <v>3</v>
      </c>
      <c r="L227">
        <v>3</v>
      </c>
      <c r="M227">
        <v>0.65659999999999996</v>
      </c>
      <c r="N227">
        <v>0</v>
      </c>
      <c r="O227" s="4">
        <v>0.34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7</v>
      </c>
      <c r="W227">
        <v>1</v>
      </c>
      <c r="X227">
        <v>0</v>
      </c>
      <c r="Y227">
        <v>3</v>
      </c>
      <c r="Z227">
        <v>116.46</v>
      </c>
      <c r="AA227" s="1" t="s">
        <v>602</v>
      </c>
      <c r="AB227" s="2">
        <v>0.04</v>
      </c>
      <c r="AC227" t="s">
        <v>54</v>
      </c>
      <c r="AD227">
        <f t="shared" si="6"/>
        <v>0</v>
      </c>
      <c r="AE227">
        <v>1</v>
      </c>
      <c r="AF227">
        <v>0</v>
      </c>
      <c r="AG227">
        <v>4</v>
      </c>
      <c r="AH227">
        <v>5</v>
      </c>
      <c r="AI227">
        <v>0</v>
      </c>
      <c r="AJ227">
        <v>3</v>
      </c>
      <c r="AK227">
        <v>0</v>
      </c>
      <c r="AL227" s="1" t="s">
        <v>55</v>
      </c>
      <c r="AM227" s="1" t="s">
        <v>56</v>
      </c>
      <c r="AN227" s="2" t="s">
        <v>54</v>
      </c>
      <c r="AO227" s="2">
        <f>IF(AN227="N", 1, 0)</f>
        <v>1</v>
      </c>
      <c r="AP227" s="3" t="s">
        <v>54</v>
      </c>
      <c r="AQ227" s="2">
        <f>IF(AP227="N", 1, 0)</f>
        <v>1</v>
      </c>
      <c r="AR227" s="1" t="s">
        <v>55</v>
      </c>
      <c r="AS227" s="2" t="s">
        <v>54</v>
      </c>
      <c r="AT227" s="2">
        <f>IF(AS227="N", 1, 0)</f>
        <v>1</v>
      </c>
      <c r="AU227" s="1" t="s">
        <v>50</v>
      </c>
      <c r="AV227" s="4">
        <f t="shared" si="7"/>
        <v>1</v>
      </c>
    </row>
    <row r="228" spans="1:48" x14ac:dyDescent="0.4">
      <c r="A228" s="1" t="s">
        <v>606</v>
      </c>
      <c r="B228" s="1" t="s">
        <v>45</v>
      </c>
      <c r="C228" t="s">
        <v>46</v>
      </c>
      <c r="D228" t="s">
        <v>72</v>
      </c>
      <c r="E228" s="1" t="s">
        <v>48</v>
      </c>
      <c r="F228" s="1" t="s">
        <v>49</v>
      </c>
      <c r="G228" s="1" t="s">
        <v>50</v>
      </c>
      <c r="H228" t="s">
        <v>198</v>
      </c>
      <c r="I228" t="s">
        <v>290</v>
      </c>
      <c r="J228">
        <v>2</v>
      </c>
      <c r="K228">
        <v>0</v>
      </c>
      <c r="L228">
        <v>0</v>
      </c>
      <c r="M228">
        <v>0</v>
      </c>
      <c r="N228">
        <v>7</v>
      </c>
      <c r="O228" s="4">
        <v>0</v>
      </c>
      <c r="P228">
        <v>0</v>
      </c>
      <c r="Q228">
        <v>5</v>
      </c>
      <c r="R228">
        <v>1</v>
      </c>
      <c r="S228">
        <v>5</v>
      </c>
      <c r="T228">
        <v>4</v>
      </c>
      <c r="U228">
        <v>2</v>
      </c>
      <c r="V228">
        <v>0</v>
      </c>
      <c r="W228">
        <v>1</v>
      </c>
      <c r="X228">
        <v>0.5</v>
      </c>
      <c r="Y228">
        <v>6</v>
      </c>
      <c r="Z228">
        <v>50</v>
      </c>
      <c r="AA228" s="1" t="s">
        <v>59</v>
      </c>
      <c r="AB228" s="2">
        <v>0.04</v>
      </c>
      <c r="AC228" t="s">
        <v>54</v>
      </c>
      <c r="AD228">
        <f t="shared" si="6"/>
        <v>0</v>
      </c>
      <c r="AE228">
        <v>1</v>
      </c>
      <c r="AF228">
        <v>12</v>
      </c>
      <c r="AG228">
        <v>6</v>
      </c>
      <c r="AH228">
        <v>9</v>
      </c>
      <c r="AI228">
        <v>1</v>
      </c>
      <c r="AJ228">
        <v>6</v>
      </c>
      <c r="AK228">
        <v>1</v>
      </c>
      <c r="AL228" s="1" t="s">
        <v>77</v>
      </c>
      <c r="AM228" s="1" t="s">
        <v>56</v>
      </c>
      <c r="AN228" s="2" t="s">
        <v>54</v>
      </c>
      <c r="AO228" s="2">
        <f>IF(AN228="N", 1, 0)</f>
        <v>1</v>
      </c>
      <c r="AP228" s="3" t="s">
        <v>54</v>
      </c>
      <c r="AQ228" s="2">
        <f>IF(AP228="N", 1, 0)</f>
        <v>1</v>
      </c>
      <c r="AR228" s="1" t="s">
        <v>83</v>
      </c>
      <c r="AS228" s="2" t="s">
        <v>54</v>
      </c>
      <c r="AT228" s="2">
        <f>IF(AS228="N", 1, 0)</f>
        <v>1</v>
      </c>
      <c r="AU228" s="1" t="s">
        <v>50</v>
      </c>
      <c r="AV228" s="4">
        <f t="shared" si="7"/>
        <v>1</v>
      </c>
    </row>
    <row r="229" spans="1:48" x14ac:dyDescent="0.4">
      <c r="A229" s="1" t="s">
        <v>607</v>
      </c>
      <c r="B229" s="1" t="s">
        <v>45</v>
      </c>
      <c r="C229" t="s">
        <v>46</v>
      </c>
      <c r="D229" t="s">
        <v>72</v>
      </c>
      <c r="E229" s="1" t="s">
        <v>48</v>
      </c>
      <c r="F229" s="1" t="s">
        <v>49</v>
      </c>
      <c r="G229" s="1" t="s">
        <v>50</v>
      </c>
      <c r="H229" t="s">
        <v>198</v>
      </c>
      <c r="I229" t="s">
        <v>281</v>
      </c>
      <c r="J229">
        <v>2</v>
      </c>
      <c r="K229">
        <v>0</v>
      </c>
      <c r="L229">
        <v>0</v>
      </c>
      <c r="M229">
        <v>0</v>
      </c>
      <c r="N229">
        <v>2</v>
      </c>
      <c r="O229" s="4">
        <v>0</v>
      </c>
      <c r="P229">
        <v>0</v>
      </c>
      <c r="Q229">
        <v>5</v>
      </c>
      <c r="R229">
        <v>0</v>
      </c>
      <c r="S229">
        <v>4</v>
      </c>
      <c r="T229">
        <v>4</v>
      </c>
      <c r="U229">
        <v>3</v>
      </c>
      <c r="V229">
        <v>1</v>
      </c>
      <c r="W229">
        <v>1</v>
      </c>
      <c r="X229">
        <v>0.5</v>
      </c>
      <c r="Y229">
        <v>6</v>
      </c>
      <c r="Z229">
        <v>100</v>
      </c>
      <c r="AA229" s="1" t="s">
        <v>75</v>
      </c>
      <c r="AB229" s="2">
        <v>0.04</v>
      </c>
      <c r="AC229" t="s">
        <v>54</v>
      </c>
      <c r="AD229">
        <f t="shared" si="6"/>
        <v>0</v>
      </c>
      <c r="AE229">
        <v>0</v>
      </c>
      <c r="AF229">
        <v>12</v>
      </c>
      <c r="AG229">
        <v>6</v>
      </c>
      <c r="AH229">
        <v>7</v>
      </c>
      <c r="AI229">
        <v>1</v>
      </c>
      <c r="AJ229">
        <v>6</v>
      </c>
      <c r="AK229">
        <v>1</v>
      </c>
      <c r="AL229" s="1" t="s">
        <v>55</v>
      </c>
      <c r="AM229" s="1" t="s">
        <v>56</v>
      </c>
      <c r="AN229" s="2" t="s">
        <v>54</v>
      </c>
      <c r="AO229" s="2">
        <f>IF(AN229="N", 1, 0)</f>
        <v>1</v>
      </c>
      <c r="AP229" s="3" t="s">
        <v>54</v>
      </c>
      <c r="AQ229" s="2">
        <f>IF(AP229="N", 1, 0)</f>
        <v>1</v>
      </c>
      <c r="AR229" s="1" t="s">
        <v>56</v>
      </c>
      <c r="AS229" s="2" t="s">
        <v>54</v>
      </c>
      <c r="AT229" s="2">
        <f>IF(AS229="N", 1, 0)</f>
        <v>1</v>
      </c>
      <c r="AU229" s="1" t="s">
        <v>50</v>
      </c>
      <c r="AV229" s="4">
        <f t="shared" si="7"/>
        <v>1</v>
      </c>
    </row>
    <row r="230" spans="1:48" x14ac:dyDescent="0.4">
      <c r="A230" s="1" t="s">
        <v>610</v>
      </c>
      <c r="B230" s="1" t="s">
        <v>45</v>
      </c>
      <c r="C230" t="s">
        <v>46</v>
      </c>
      <c r="D230" t="s">
        <v>72</v>
      </c>
      <c r="E230" s="1" t="s">
        <v>48</v>
      </c>
      <c r="F230" s="1" t="s">
        <v>49</v>
      </c>
      <c r="G230" s="1" t="s">
        <v>54</v>
      </c>
      <c r="H230" t="s">
        <v>198</v>
      </c>
      <c r="I230" t="s">
        <v>281</v>
      </c>
      <c r="J230">
        <v>0</v>
      </c>
      <c r="K230">
        <v>1</v>
      </c>
      <c r="L230">
        <v>0</v>
      </c>
      <c r="M230">
        <v>0</v>
      </c>
      <c r="N230">
        <v>0</v>
      </c>
      <c r="O230" s="4">
        <v>0</v>
      </c>
      <c r="P230">
        <v>0</v>
      </c>
      <c r="Q230">
        <v>0.5</v>
      </c>
      <c r="R230">
        <v>1</v>
      </c>
      <c r="S230">
        <v>0.5</v>
      </c>
      <c r="T230">
        <v>0</v>
      </c>
      <c r="U230">
        <v>0</v>
      </c>
      <c r="V230">
        <v>1</v>
      </c>
      <c r="W230">
        <v>0.5</v>
      </c>
      <c r="X230">
        <v>1.5</v>
      </c>
      <c r="Y230">
        <v>2</v>
      </c>
      <c r="Z230">
        <v>100</v>
      </c>
      <c r="AA230" s="1" t="s">
        <v>75</v>
      </c>
      <c r="AB230" s="2">
        <v>0.03</v>
      </c>
      <c r="AC230" t="s">
        <v>54</v>
      </c>
      <c r="AD230">
        <f t="shared" si="6"/>
        <v>0</v>
      </c>
      <c r="AE230">
        <v>0</v>
      </c>
      <c r="AF230">
        <v>5</v>
      </c>
      <c r="AG230">
        <v>1.5</v>
      </c>
      <c r="AH230">
        <v>1.5</v>
      </c>
      <c r="AI230">
        <v>0.5</v>
      </c>
      <c r="AJ230">
        <v>0.5</v>
      </c>
      <c r="AK230">
        <v>0</v>
      </c>
      <c r="AL230" s="1" t="s">
        <v>55</v>
      </c>
      <c r="AM230" s="1" t="s">
        <v>85</v>
      </c>
      <c r="AN230" s="2" t="s">
        <v>54</v>
      </c>
      <c r="AO230" s="2">
        <f>IF(AN230="N", 1, 0)</f>
        <v>1</v>
      </c>
      <c r="AP230" s="3" t="s">
        <v>54</v>
      </c>
      <c r="AQ230" s="2">
        <f>IF(AP230="N", 1, 0)</f>
        <v>1</v>
      </c>
      <c r="AR230" s="1" t="s">
        <v>83</v>
      </c>
      <c r="AS230" s="2" t="s">
        <v>54</v>
      </c>
      <c r="AT230" s="2">
        <f>IF(AS230="N", 1, 0)</f>
        <v>1</v>
      </c>
      <c r="AU230" s="1" t="s">
        <v>50</v>
      </c>
      <c r="AV230" s="4">
        <f t="shared" si="7"/>
        <v>1</v>
      </c>
    </row>
    <row r="231" spans="1:48" x14ac:dyDescent="0.4">
      <c r="A231" s="1" t="s">
        <v>613</v>
      </c>
      <c r="B231" s="1" t="s">
        <v>45</v>
      </c>
      <c r="C231" t="s">
        <v>46</v>
      </c>
      <c r="D231" t="s">
        <v>72</v>
      </c>
      <c r="E231" s="1" t="s">
        <v>48</v>
      </c>
      <c r="F231" s="1" t="s">
        <v>49</v>
      </c>
      <c r="G231" s="1" t="s">
        <v>50</v>
      </c>
      <c r="H231" t="s">
        <v>198</v>
      </c>
      <c r="I231" t="s">
        <v>290</v>
      </c>
      <c r="J231">
        <v>2</v>
      </c>
      <c r="K231">
        <v>0</v>
      </c>
      <c r="L231">
        <v>0</v>
      </c>
      <c r="M231">
        <v>0</v>
      </c>
      <c r="N231">
        <v>3</v>
      </c>
      <c r="O231" s="4">
        <v>1.1599999999999999</v>
      </c>
      <c r="P231">
        <v>0</v>
      </c>
      <c r="Q231">
        <v>5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1</v>
      </c>
      <c r="X231">
        <v>1.5</v>
      </c>
      <c r="Y231">
        <v>6</v>
      </c>
      <c r="Z231">
        <v>40</v>
      </c>
      <c r="AA231" s="1" t="s">
        <v>92</v>
      </c>
      <c r="AB231" s="2">
        <v>0.05</v>
      </c>
      <c r="AC231" t="s">
        <v>54</v>
      </c>
      <c r="AD231">
        <f t="shared" si="6"/>
        <v>0</v>
      </c>
      <c r="AE231">
        <v>3</v>
      </c>
      <c r="AF231">
        <v>12</v>
      </c>
      <c r="AG231">
        <v>3</v>
      </c>
      <c r="AH231">
        <v>7</v>
      </c>
      <c r="AI231">
        <v>1</v>
      </c>
      <c r="AJ231">
        <v>3</v>
      </c>
      <c r="AK231">
        <v>1</v>
      </c>
      <c r="AL231" s="1" t="s">
        <v>55</v>
      </c>
      <c r="AM231" s="1" t="s">
        <v>56</v>
      </c>
      <c r="AN231" s="2" t="s">
        <v>54</v>
      </c>
      <c r="AO231" s="2">
        <f>IF(AN231="N", 1, 0)</f>
        <v>1</v>
      </c>
      <c r="AP231" s="3" t="s">
        <v>54</v>
      </c>
      <c r="AQ231" s="2">
        <f>IF(AP231="N", 1, 0)</f>
        <v>1</v>
      </c>
      <c r="AR231" s="1" t="s">
        <v>83</v>
      </c>
      <c r="AS231" s="2" t="s">
        <v>54</v>
      </c>
      <c r="AT231" s="2">
        <f>IF(AS231="N", 1, 0)</f>
        <v>1</v>
      </c>
      <c r="AU231" s="1" t="s">
        <v>50</v>
      </c>
      <c r="AV231" s="4">
        <f t="shared" si="7"/>
        <v>1</v>
      </c>
    </row>
    <row r="232" spans="1:48" x14ac:dyDescent="0.4">
      <c r="A232" s="1" t="s">
        <v>625</v>
      </c>
      <c r="B232" s="1" t="s">
        <v>45</v>
      </c>
      <c r="C232" t="s">
        <v>46</v>
      </c>
      <c r="D232" t="s">
        <v>72</v>
      </c>
      <c r="E232" s="1" t="s">
        <v>48</v>
      </c>
      <c r="F232" s="1" t="s">
        <v>49</v>
      </c>
      <c r="G232" s="1" t="s">
        <v>50</v>
      </c>
      <c r="H232" t="s">
        <v>198</v>
      </c>
      <c r="I232" t="s">
        <v>281</v>
      </c>
      <c r="J232">
        <v>2</v>
      </c>
      <c r="K232">
        <v>2</v>
      </c>
      <c r="L232">
        <v>1</v>
      </c>
      <c r="M232">
        <v>0</v>
      </c>
      <c r="N232">
        <v>4</v>
      </c>
      <c r="O232" s="4">
        <v>0</v>
      </c>
      <c r="P232">
        <v>0</v>
      </c>
      <c r="Q232">
        <v>5</v>
      </c>
      <c r="R232">
        <v>1</v>
      </c>
      <c r="S232">
        <v>2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6</v>
      </c>
      <c r="Z232">
        <v>87.5</v>
      </c>
      <c r="AA232" s="1" t="s">
        <v>75</v>
      </c>
      <c r="AB232" s="2">
        <v>0.02</v>
      </c>
      <c r="AC232" t="s">
        <v>50</v>
      </c>
      <c r="AD232">
        <f t="shared" si="6"/>
        <v>1</v>
      </c>
      <c r="AE232">
        <v>1</v>
      </c>
      <c r="AF232">
        <v>11</v>
      </c>
      <c r="AG232">
        <v>5</v>
      </c>
      <c r="AH232">
        <v>4</v>
      </c>
      <c r="AI232">
        <v>1</v>
      </c>
      <c r="AJ232">
        <v>4</v>
      </c>
      <c r="AK232">
        <v>0</v>
      </c>
      <c r="AL232" s="1" t="s">
        <v>55</v>
      </c>
      <c r="AM232" s="1" t="s">
        <v>56</v>
      </c>
      <c r="AN232" s="2" t="s">
        <v>54</v>
      </c>
      <c r="AO232" s="2">
        <f>IF(AN232="N", 1, 0)</f>
        <v>1</v>
      </c>
      <c r="AP232" s="3" t="s">
        <v>54</v>
      </c>
      <c r="AQ232" s="2">
        <f>IF(AP232="N", 1, 0)</f>
        <v>1</v>
      </c>
      <c r="AR232" s="1" t="s">
        <v>77</v>
      </c>
      <c r="AS232" s="2" t="s">
        <v>54</v>
      </c>
      <c r="AT232" s="2">
        <f>IF(AS232="N", 1, 0)</f>
        <v>1</v>
      </c>
      <c r="AU232" s="1" t="s">
        <v>50</v>
      </c>
      <c r="AV232" s="4">
        <f t="shared" si="7"/>
        <v>1</v>
      </c>
    </row>
    <row r="233" spans="1:48" x14ac:dyDescent="0.4">
      <c r="A233" s="1" t="s">
        <v>627</v>
      </c>
      <c r="B233" s="1" t="s">
        <v>45</v>
      </c>
      <c r="C233" t="s">
        <v>46</v>
      </c>
      <c r="D233" t="s">
        <v>72</v>
      </c>
      <c r="E233" s="1" t="s">
        <v>48</v>
      </c>
      <c r="F233" s="1" t="s">
        <v>49</v>
      </c>
      <c r="G233" s="1" t="s">
        <v>54</v>
      </c>
      <c r="H233" t="s">
        <v>198</v>
      </c>
      <c r="I233" t="s">
        <v>290</v>
      </c>
      <c r="J233">
        <v>1</v>
      </c>
      <c r="K233">
        <v>0</v>
      </c>
      <c r="L233">
        <v>0</v>
      </c>
      <c r="M233">
        <v>0</v>
      </c>
      <c r="N233">
        <v>0</v>
      </c>
      <c r="O233" s="4">
        <v>35.43</v>
      </c>
      <c r="P233">
        <v>0</v>
      </c>
      <c r="Q233">
        <v>0.5</v>
      </c>
      <c r="R233">
        <v>2</v>
      </c>
      <c r="S233">
        <v>0.5</v>
      </c>
      <c r="T233">
        <v>0</v>
      </c>
      <c r="U233">
        <v>0</v>
      </c>
      <c r="V233">
        <v>0</v>
      </c>
      <c r="W233">
        <v>0.5</v>
      </c>
      <c r="X233">
        <v>4.5</v>
      </c>
      <c r="Y233">
        <v>2</v>
      </c>
      <c r="Z233">
        <v>68</v>
      </c>
      <c r="AA233" s="1" t="s">
        <v>95</v>
      </c>
      <c r="AB233" s="2">
        <v>7.0000000000000007E-2</v>
      </c>
      <c r="AC233" t="s">
        <v>50</v>
      </c>
      <c r="AD233">
        <f t="shared" si="6"/>
        <v>1</v>
      </c>
      <c r="AE233">
        <v>2</v>
      </c>
      <c r="AF233">
        <v>2.5</v>
      </c>
      <c r="AG233">
        <v>0.5</v>
      </c>
      <c r="AH233">
        <v>1.5</v>
      </c>
      <c r="AI233">
        <v>0.5</v>
      </c>
      <c r="AJ233">
        <v>0.5</v>
      </c>
      <c r="AK233">
        <v>0</v>
      </c>
      <c r="AL233" s="1" t="s">
        <v>82</v>
      </c>
      <c r="AM233" s="1" t="s">
        <v>85</v>
      </c>
      <c r="AN233" s="2" t="s">
        <v>54</v>
      </c>
      <c r="AO233" s="2">
        <f>IF(AN233="N", 1, 0)</f>
        <v>1</v>
      </c>
      <c r="AP233" s="3" t="s">
        <v>54</v>
      </c>
      <c r="AQ233" s="2">
        <f>IF(AP233="N", 1, 0)</f>
        <v>1</v>
      </c>
      <c r="AR233" s="1" t="s">
        <v>56</v>
      </c>
      <c r="AS233" s="2" t="s">
        <v>54</v>
      </c>
      <c r="AT233" s="2">
        <f>IF(AS233="N", 1, 0)</f>
        <v>1</v>
      </c>
      <c r="AU233" s="1" t="s">
        <v>50</v>
      </c>
      <c r="AV233" s="4">
        <f t="shared" si="7"/>
        <v>1</v>
      </c>
    </row>
    <row r="234" spans="1:48" x14ac:dyDescent="0.4">
      <c r="A234" s="1" t="s">
        <v>631</v>
      </c>
      <c r="B234" s="1" t="s">
        <v>45</v>
      </c>
      <c r="C234" t="s">
        <v>46</v>
      </c>
      <c r="D234" t="s">
        <v>72</v>
      </c>
      <c r="E234" s="1" t="s">
        <v>48</v>
      </c>
      <c r="F234" s="1" t="s">
        <v>49</v>
      </c>
      <c r="G234" s="1" t="s">
        <v>50</v>
      </c>
      <c r="H234" t="s">
        <v>198</v>
      </c>
      <c r="I234" t="s">
        <v>290</v>
      </c>
      <c r="J234">
        <v>2</v>
      </c>
      <c r="K234">
        <v>0</v>
      </c>
      <c r="L234">
        <v>2</v>
      </c>
      <c r="M234">
        <v>0</v>
      </c>
      <c r="N234">
        <v>3</v>
      </c>
      <c r="O234" s="4">
        <v>28.75</v>
      </c>
      <c r="P234">
        <v>0</v>
      </c>
      <c r="Q234">
        <v>3</v>
      </c>
      <c r="R234">
        <v>1</v>
      </c>
      <c r="S234">
        <v>3</v>
      </c>
      <c r="T234">
        <v>0</v>
      </c>
      <c r="U234">
        <v>0</v>
      </c>
      <c r="V234">
        <v>2</v>
      </c>
      <c r="W234">
        <v>0</v>
      </c>
      <c r="X234">
        <v>3</v>
      </c>
      <c r="Y234">
        <v>5</v>
      </c>
      <c r="Z234">
        <v>59.18</v>
      </c>
      <c r="AA234" s="1" t="s">
        <v>170</v>
      </c>
      <c r="AB234" s="2">
        <v>0.05</v>
      </c>
      <c r="AC234" t="s">
        <v>54</v>
      </c>
      <c r="AD234">
        <f t="shared" si="6"/>
        <v>0</v>
      </c>
      <c r="AE234">
        <v>4</v>
      </c>
      <c r="AF234">
        <v>10</v>
      </c>
      <c r="AG234">
        <v>0</v>
      </c>
      <c r="AH234">
        <v>2</v>
      </c>
      <c r="AI234">
        <v>0</v>
      </c>
      <c r="AJ234">
        <v>0</v>
      </c>
      <c r="AK234">
        <v>0</v>
      </c>
      <c r="AL234" s="1" t="s">
        <v>55</v>
      </c>
      <c r="AM234" s="1" t="s">
        <v>59</v>
      </c>
      <c r="AN234" s="2" t="s">
        <v>54</v>
      </c>
      <c r="AO234" s="2">
        <f>IF(AN234="N", 1, 0)</f>
        <v>1</v>
      </c>
      <c r="AP234" s="3" t="s">
        <v>54</v>
      </c>
      <c r="AQ234" s="2">
        <f>IF(AP234="N", 1, 0)</f>
        <v>1</v>
      </c>
      <c r="AR234" s="1" t="s">
        <v>96</v>
      </c>
      <c r="AS234" s="2" t="s">
        <v>54</v>
      </c>
      <c r="AT234" s="2">
        <f>IF(AS234="N", 1, 0)</f>
        <v>1</v>
      </c>
      <c r="AU234" s="1" t="s">
        <v>50</v>
      </c>
      <c r="AV234" s="4">
        <f t="shared" si="7"/>
        <v>1</v>
      </c>
    </row>
    <row r="235" spans="1:48" x14ac:dyDescent="0.4">
      <c r="A235" s="1" t="s">
        <v>634</v>
      </c>
      <c r="B235" s="1" t="s">
        <v>45</v>
      </c>
      <c r="C235" t="s">
        <v>46</v>
      </c>
      <c r="D235" t="s">
        <v>72</v>
      </c>
      <c r="E235" s="1" t="s">
        <v>48</v>
      </c>
      <c r="F235" s="1" t="s">
        <v>49</v>
      </c>
      <c r="G235" s="1" t="s">
        <v>54</v>
      </c>
      <c r="H235" t="s">
        <v>198</v>
      </c>
      <c r="I235" t="s">
        <v>290</v>
      </c>
      <c r="J235">
        <v>0</v>
      </c>
      <c r="K235">
        <v>0</v>
      </c>
      <c r="L235">
        <v>0</v>
      </c>
      <c r="M235">
        <v>0</v>
      </c>
      <c r="N235">
        <v>3.5</v>
      </c>
      <c r="O235" s="4">
        <v>0</v>
      </c>
      <c r="P235">
        <v>0</v>
      </c>
      <c r="Q235">
        <v>2.5</v>
      </c>
      <c r="R235">
        <v>2</v>
      </c>
      <c r="S235">
        <v>2.5</v>
      </c>
      <c r="T235">
        <v>0</v>
      </c>
      <c r="U235">
        <v>0.5</v>
      </c>
      <c r="V235">
        <v>0</v>
      </c>
      <c r="W235">
        <v>0.5</v>
      </c>
      <c r="X235">
        <v>2.5</v>
      </c>
      <c r="Y235">
        <v>2.5</v>
      </c>
      <c r="Z235">
        <v>85.71</v>
      </c>
      <c r="AA235" s="1" t="s">
        <v>95</v>
      </c>
      <c r="AB235" s="2">
        <v>0.04</v>
      </c>
      <c r="AC235" t="s">
        <v>54</v>
      </c>
      <c r="AD235">
        <f t="shared" si="6"/>
        <v>0</v>
      </c>
      <c r="AE235">
        <v>3</v>
      </c>
      <c r="AF235">
        <v>6</v>
      </c>
      <c r="AG235">
        <v>3</v>
      </c>
      <c r="AH235">
        <v>4.5</v>
      </c>
      <c r="AI235">
        <v>0.5</v>
      </c>
      <c r="AJ235">
        <v>1.5</v>
      </c>
      <c r="AK235">
        <v>0.5</v>
      </c>
      <c r="AL235" s="1" t="s">
        <v>82</v>
      </c>
      <c r="AM235" s="1" t="s">
        <v>85</v>
      </c>
      <c r="AN235" s="2" t="s">
        <v>54</v>
      </c>
      <c r="AO235" s="2">
        <f>IF(AN235="N", 1, 0)</f>
        <v>1</v>
      </c>
      <c r="AP235" s="3" t="s">
        <v>54</v>
      </c>
      <c r="AQ235" s="2">
        <f>IF(AP235="N", 1, 0)</f>
        <v>1</v>
      </c>
      <c r="AR235" s="1" t="s">
        <v>56</v>
      </c>
      <c r="AS235" s="2" t="s">
        <v>54</v>
      </c>
      <c r="AT235" s="2">
        <f>IF(AS235="N", 1, 0)</f>
        <v>1</v>
      </c>
      <c r="AU235" s="1" t="s">
        <v>50</v>
      </c>
      <c r="AV235" s="4">
        <f t="shared" si="7"/>
        <v>1</v>
      </c>
    </row>
    <row r="236" spans="1:48" x14ac:dyDescent="0.4">
      <c r="A236" s="1" t="s">
        <v>636</v>
      </c>
      <c r="B236" s="1" t="s">
        <v>45</v>
      </c>
      <c r="C236" t="s">
        <v>46</v>
      </c>
      <c r="D236" t="s">
        <v>72</v>
      </c>
      <c r="E236" s="1" t="s">
        <v>48</v>
      </c>
      <c r="F236" s="1" t="s">
        <v>49</v>
      </c>
      <c r="G236" s="1" t="s">
        <v>50</v>
      </c>
      <c r="H236" t="s">
        <v>198</v>
      </c>
      <c r="I236" t="s">
        <v>290</v>
      </c>
      <c r="J236">
        <v>2</v>
      </c>
      <c r="K236">
        <v>0</v>
      </c>
      <c r="L236">
        <v>1</v>
      </c>
      <c r="M236">
        <v>0</v>
      </c>
      <c r="N236">
        <v>1</v>
      </c>
      <c r="O236" s="4">
        <v>0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4</v>
      </c>
      <c r="Z236">
        <v>78.72</v>
      </c>
      <c r="AA236" s="1" t="s">
        <v>637</v>
      </c>
      <c r="AB236" s="2">
        <v>0.03</v>
      </c>
      <c r="AC236" t="s">
        <v>50</v>
      </c>
      <c r="AD236">
        <f t="shared" si="6"/>
        <v>1</v>
      </c>
      <c r="AE236">
        <v>1</v>
      </c>
      <c r="AF236">
        <v>2</v>
      </c>
      <c r="AG236">
        <v>0</v>
      </c>
      <c r="AH236">
        <v>4</v>
      </c>
      <c r="AI236">
        <v>0</v>
      </c>
      <c r="AJ236">
        <v>0</v>
      </c>
      <c r="AK236">
        <v>0</v>
      </c>
      <c r="AL236" s="1" t="s">
        <v>55</v>
      </c>
      <c r="AM236" s="1" t="s">
        <v>56</v>
      </c>
      <c r="AN236" s="2" t="s">
        <v>54</v>
      </c>
      <c r="AO236" s="2">
        <f>IF(AN236="N", 1, 0)</f>
        <v>1</v>
      </c>
      <c r="AP236" s="3" t="s">
        <v>54</v>
      </c>
      <c r="AQ236" s="2">
        <f>IF(AP236="N", 1, 0)</f>
        <v>1</v>
      </c>
      <c r="AR236" s="1" t="s">
        <v>55</v>
      </c>
      <c r="AS236" s="2" t="s">
        <v>54</v>
      </c>
      <c r="AT236" s="2">
        <f>IF(AS236="N", 1, 0)</f>
        <v>1</v>
      </c>
      <c r="AU236" s="1" t="s">
        <v>50</v>
      </c>
      <c r="AV236" s="4">
        <f t="shared" si="7"/>
        <v>1</v>
      </c>
    </row>
    <row r="237" spans="1:48" x14ac:dyDescent="0.4">
      <c r="A237" s="1" t="s">
        <v>638</v>
      </c>
      <c r="B237" s="1" t="s">
        <v>45</v>
      </c>
      <c r="C237" t="s">
        <v>46</v>
      </c>
      <c r="D237" t="s">
        <v>72</v>
      </c>
      <c r="E237" s="1" t="s">
        <v>48</v>
      </c>
      <c r="F237" s="1" t="s">
        <v>49</v>
      </c>
      <c r="G237" s="1" t="s">
        <v>54</v>
      </c>
      <c r="H237" t="s">
        <v>198</v>
      </c>
      <c r="I237" t="s">
        <v>290</v>
      </c>
      <c r="J237">
        <v>1</v>
      </c>
      <c r="K237">
        <v>0</v>
      </c>
      <c r="L237">
        <v>0</v>
      </c>
      <c r="M237">
        <v>0</v>
      </c>
      <c r="N237">
        <v>2</v>
      </c>
      <c r="O237" s="4">
        <v>2.5299999999999998</v>
      </c>
      <c r="P237">
        <v>0</v>
      </c>
      <c r="Q237">
        <v>2.5</v>
      </c>
      <c r="R237">
        <v>2</v>
      </c>
      <c r="S237">
        <v>2.5</v>
      </c>
      <c r="T237">
        <v>0</v>
      </c>
      <c r="U237">
        <v>0</v>
      </c>
      <c r="V237">
        <v>0</v>
      </c>
      <c r="W237">
        <v>0</v>
      </c>
      <c r="X237">
        <v>0.5</v>
      </c>
      <c r="Y237">
        <v>2.5</v>
      </c>
      <c r="Z237">
        <v>100</v>
      </c>
      <c r="AA237" s="1" t="s">
        <v>75</v>
      </c>
      <c r="AB237" s="2">
        <v>0.13</v>
      </c>
      <c r="AC237" t="s">
        <v>50</v>
      </c>
      <c r="AD237">
        <f t="shared" si="6"/>
        <v>1</v>
      </c>
      <c r="AE237">
        <v>2</v>
      </c>
      <c r="AF237">
        <v>6</v>
      </c>
      <c r="AG237">
        <v>0.5</v>
      </c>
      <c r="AH237">
        <v>0.5</v>
      </c>
      <c r="AI237">
        <v>0</v>
      </c>
      <c r="AJ237">
        <v>0.5</v>
      </c>
      <c r="AK237">
        <v>0</v>
      </c>
      <c r="AL237" s="1" t="s">
        <v>82</v>
      </c>
      <c r="AM237" s="1" t="s">
        <v>85</v>
      </c>
      <c r="AN237" s="2" t="s">
        <v>54</v>
      </c>
      <c r="AO237" s="2">
        <f>IF(AN237="N", 1, 0)</f>
        <v>1</v>
      </c>
      <c r="AP237" s="3" t="s">
        <v>54</v>
      </c>
      <c r="AQ237" s="2">
        <f>IF(AP237="N", 1, 0)</f>
        <v>1</v>
      </c>
      <c r="AR237" s="1" t="s">
        <v>83</v>
      </c>
      <c r="AS237" s="2" t="s">
        <v>54</v>
      </c>
      <c r="AT237" s="2">
        <f>IF(AS237="N", 1, 0)</f>
        <v>1</v>
      </c>
      <c r="AU237" s="1" t="s">
        <v>50</v>
      </c>
      <c r="AV237" s="4">
        <f t="shared" si="7"/>
        <v>1</v>
      </c>
    </row>
    <row r="238" spans="1:48" x14ac:dyDescent="0.4">
      <c r="A238" s="1" t="s">
        <v>640</v>
      </c>
      <c r="B238" s="1" t="s">
        <v>45</v>
      </c>
      <c r="C238" t="s">
        <v>46</v>
      </c>
      <c r="D238" t="s">
        <v>72</v>
      </c>
      <c r="E238" s="1" t="s">
        <v>48</v>
      </c>
      <c r="F238" s="1" t="s">
        <v>49</v>
      </c>
      <c r="G238" s="1" t="s">
        <v>50</v>
      </c>
      <c r="H238" t="s">
        <v>198</v>
      </c>
      <c r="I238" t="s">
        <v>290</v>
      </c>
      <c r="J238">
        <v>0</v>
      </c>
      <c r="K238">
        <v>0</v>
      </c>
      <c r="L238">
        <v>0</v>
      </c>
      <c r="M238">
        <v>0</v>
      </c>
      <c r="N238">
        <v>5</v>
      </c>
      <c r="O238" s="4">
        <v>0</v>
      </c>
      <c r="P238">
        <v>0</v>
      </c>
      <c r="Q238">
        <v>2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1</v>
      </c>
      <c r="X238">
        <v>0.5</v>
      </c>
      <c r="Y238">
        <v>5</v>
      </c>
      <c r="Z238">
        <v>83.33</v>
      </c>
      <c r="AA238" s="1" t="s">
        <v>75</v>
      </c>
      <c r="AB238" s="2">
        <v>0.04</v>
      </c>
      <c r="AC238" t="s">
        <v>54</v>
      </c>
      <c r="AD238">
        <f t="shared" si="6"/>
        <v>0</v>
      </c>
      <c r="AE238">
        <v>1</v>
      </c>
      <c r="AF238">
        <v>10</v>
      </c>
      <c r="AG238">
        <v>4</v>
      </c>
      <c r="AH238">
        <v>5</v>
      </c>
      <c r="AI238">
        <v>1</v>
      </c>
      <c r="AJ238">
        <v>1</v>
      </c>
      <c r="AK238">
        <v>0</v>
      </c>
      <c r="AL238" s="1" t="s">
        <v>55</v>
      </c>
      <c r="AM238" s="1" t="s">
        <v>56</v>
      </c>
      <c r="AN238" s="2" t="s">
        <v>54</v>
      </c>
      <c r="AO238" s="2">
        <f>IF(AN238="N", 1, 0)</f>
        <v>1</v>
      </c>
      <c r="AP238" s="3" t="s">
        <v>54</v>
      </c>
      <c r="AQ238" s="2">
        <f>IF(AP238="N", 1, 0)</f>
        <v>1</v>
      </c>
      <c r="AR238" s="1" t="s">
        <v>77</v>
      </c>
      <c r="AS238" s="2" t="s">
        <v>54</v>
      </c>
      <c r="AT238" s="2">
        <f>IF(AS238="N", 1, 0)</f>
        <v>1</v>
      </c>
      <c r="AU238" s="1" t="s">
        <v>50</v>
      </c>
      <c r="AV238" s="4">
        <f t="shared" si="7"/>
        <v>1</v>
      </c>
    </row>
    <row r="239" spans="1:48" x14ac:dyDescent="0.4">
      <c r="A239" s="1" t="s">
        <v>657</v>
      </c>
      <c r="B239" s="1" t="s">
        <v>45</v>
      </c>
      <c r="C239" t="s">
        <v>46</v>
      </c>
      <c r="D239" t="s">
        <v>72</v>
      </c>
      <c r="E239" s="1" t="s">
        <v>48</v>
      </c>
      <c r="F239" s="1" t="s">
        <v>49</v>
      </c>
      <c r="G239" s="1" t="s">
        <v>54</v>
      </c>
      <c r="H239" t="s">
        <v>198</v>
      </c>
      <c r="I239" t="s">
        <v>615</v>
      </c>
      <c r="J239">
        <v>0</v>
      </c>
      <c r="K239">
        <v>0</v>
      </c>
      <c r="L239">
        <v>0</v>
      </c>
      <c r="M239">
        <v>0</v>
      </c>
      <c r="N239">
        <v>1.5</v>
      </c>
      <c r="O239" s="4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2</v>
      </c>
      <c r="W239">
        <v>0.5</v>
      </c>
      <c r="X239">
        <v>0</v>
      </c>
      <c r="Y239">
        <v>3</v>
      </c>
      <c r="Z239">
        <v>66.67</v>
      </c>
      <c r="AA239" s="1" t="s">
        <v>95</v>
      </c>
      <c r="AB239" s="2">
        <v>0.04</v>
      </c>
      <c r="AC239" t="s">
        <v>54</v>
      </c>
      <c r="AD239">
        <f t="shared" si="6"/>
        <v>0</v>
      </c>
      <c r="AE239">
        <v>0</v>
      </c>
      <c r="AF239">
        <v>3.5</v>
      </c>
      <c r="AG239">
        <v>2.5</v>
      </c>
      <c r="AH239">
        <v>4.5</v>
      </c>
      <c r="AI239">
        <v>0.5</v>
      </c>
      <c r="AJ239">
        <v>1.5</v>
      </c>
      <c r="AK239">
        <v>0.5</v>
      </c>
      <c r="AL239" s="1" t="s">
        <v>82</v>
      </c>
      <c r="AM239" s="1" t="s">
        <v>85</v>
      </c>
      <c r="AN239" s="2" t="s">
        <v>54</v>
      </c>
      <c r="AO239" s="2">
        <f>IF(AN239="N", 1, 0)</f>
        <v>1</v>
      </c>
      <c r="AP239" s="3" t="s">
        <v>54</v>
      </c>
      <c r="AQ239" s="2">
        <f>IF(AP239="N", 1, 0)</f>
        <v>1</v>
      </c>
      <c r="AR239" s="1" t="s">
        <v>56</v>
      </c>
      <c r="AS239" s="2" t="s">
        <v>54</v>
      </c>
      <c r="AT239" s="2">
        <f>IF(AS239="N", 1, 0)</f>
        <v>1</v>
      </c>
      <c r="AU239" s="1" t="s">
        <v>50</v>
      </c>
      <c r="AV239" s="4">
        <f t="shared" si="7"/>
        <v>1</v>
      </c>
    </row>
    <row r="240" spans="1:48" x14ac:dyDescent="0.4">
      <c r="A240" s="1" t="s">
        <v>658</v>
      </c>
      <c r="B240" s="1" t="s">
        <v>45</v>
      </c>
      <c r="C240" t="s">
        <v>46</v>
      </c>
      <c r="D240" t="s">
        <v>72</v>
      </c>
      <c r="E240" s="1" t="s">
        <v>48</v>
      </c>
      <c r="F240" s="1" t="s">
        <v>49</v>
      </c>
      <c r="G240" s="1" t="s">
        <v>50</v>
      </c>
      <c r="H240" t="s">
        <v>198</v>
      </c>
      <c r="I240" t="s">
        <v>290</v>
      </c>
      <c r="J240">
        <v>1</v>
      </c>
      <c r="K240">
        <v>0</v>
      </c>
      <c r="L240">
        <v>0</v>
      </c>
      <c r="M240">
        <v>0</v>
      </c>
      <c r="N240">
        <v>4</v>
      </c>
      <c r="O240" s="4">
        <v>21.32</v>
      </c>
      <c r="P240">
        <v>0</v>
      </c>
      <c r="Q240">
        <v>4</v>
      </c>
      <c r="R240">
        <v>2</v>
      </c>
      <c r="S240">
        <v>5</v>
      </c>
      <c r="T240">
        <v>0</v>
      </c>
      <c r="U240">
        <v>1</v>
      </c>
      <c r="V240">
        <v>0</v>
      </c>
      <c r="W240">
        <v>1</v>
      </c>
      <c r="X240">
        <v>2.5</v>
      </c>
      <c r="Y240">
        <v>5</v>
      </c>
      <c r="Z240">
        <v>80</v>
      </c>
      <c r="AA240" s="1" t="s">
        <v>95</v>
      </c>
      <c r="AB240" s="2">
        <v>0.04</v>
      </c>
      <c r="AC240" t="s">
        <v>50</v>
      </c>
      <c r="AD240">
        <f t="shared" si="6"/>
        <v>1</v>
      </c>
      <c r="AE240">
        <v>3</v>
      </c>
      <c r="AF240">
        <v>9</v>
      </c>
      <c r="AG240">
        <v>4</v>
      </c>
      <c r="AH240">
        <v>8</v>
      </c>
      <c r="AI240">
        <v>0</v>
      </c>
      <c r="AJ240">
        <v>2</v>
      </c>
      <c r="AK240">
        <v>1</v>
      </c>
      <c r="AL240" s="1" t="s">
        <v>55</v>
      </c>
      <c r="AM240" s="1" t="s">
        <v>56</v>
      </c>
      <c r="AN240" s="2" t="s">
        <v>54</v>
      </c>
      <c r="AO240" s="2">
        <f>IF(AN240="N", 1, 0)</f>
        <v>1</v>
      </c>
      <c r="AP240" s="3" t="s">
        <v>54</v>
      </c>
      <c r="AQ240" s="2">
        <f>IF(AP240="N", 1, 0)</f>
        <v>1</v>
      </c>
      <c r="AR240" s="1" t="s">
        <v>83</v>
      </c>
      <c r="AS240" s="2" t="s">
        <v>54</v>
      </c>
      <c r="AT240" s="2">
        <f>IF(AS240="N", 1, 0)</f>
        <v>1</v>
      </c>
      <c r="AU240" s="1" t="s">
        <v>50</v>
      </c>
      <c r="AV240" s="4">
        <f t="shared" si="7"/>
        <v>1</v>
      </c>
    </row>
    <row r="241" spans="1:48" x14ac:dyDescent="0.4">
      <c r="A241" s="1" t="s">
        <v>662</v>
      </c>
      <c r="B241" s="1" t="s">
        <v>45</v>
      </c>
      <c r="C241" t="s">
        <v>46</v>
      </c>
      <c r="D241" t="s">
        <v>72</v>
      </c>
      <c r="E241" s="1" t="s">
        <v>48</v>
      </c>
      <c r="F241" s="1" t="s">
        <v>49</v>
      </c>
      <c r="G241" s="1" t="s">
        <v>54</v>
      </c>
      <c r="H241" t="s">
        <v>198</v>
      </c>
      <c r="I241" t="s">
        <v>281</v>
      </c>
      <c r="J241">
        <v>0</v>
      </c>
      <c r="K241">
        <v>0</v>
      </c>
      <c r="L241">
        <v>0</v>
      </c>
      <c r="M241">
        <v>0</v>
      </c>
      <c r="N241">
        <v>0</v>
      </c>
      <c r="O241" s="4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1.5</v>
      </c>
      <c r="Y241">
        <v>1</v>
      </c>
      <c r="Z241">
        <v>60</v>
      </c>
      <c r="AA241" s="1" t="s">
        <v>95</v>
      </c>
      <c r="AB241" s="2">
        <v>0.05</v>
      </c>
      <c r="AC241" t="s">
        <v>54</v>
      </c>
      <c r="AD241">
        <f t="shared" si="6"/>
        <v>0</v>
      </c>
      <c r="AE241">
        <v>1</v>
      </c>
      <c r="AF241">
        <v>0</v>
      </c>
      <c r="AG241">
        <v>0</v>
      </c>
      <c r="AH241">
        <v>0.5</v>
      </c>
      <c r="AI241">
        <v>0</v>
      </c>
      <c r="AJ241">
        <v>0</v>
      </c>
      <c r="AK241">
        <v>0</v>
      </c>
      <c r="AL241" s="1" t="s">
        <v>82</v>
      </c>
      <c r="AM241" s="1" t="s">
        <v>85</v>
      </c>
      <c r="AN241" s="2" t="s">
        <v>54</v>
      </c>
      <c r="AO241" s="2">
        <f>IF(AN241="N", 1, 0)</f>
        <v>1</v>
      </c>
      <c r="AP241" s="3" t="s">
        <v>54</v>
      </c>
      <c r="AQ241" s="2">
        <f>IF(AP241="N", 1, 0)</f>
        <v>1</v>
      </c>
      <c r="AR241" s="1" t="s">
        <v>57</v>
      </c>
      <c r="AS241" s="2" t="s">
        <v>54</v>
      </c>
      <c r="AT241" s="2">
        <f>IF(AS241="N", 1, 0)</f>
        <v>1</v>
      </c>
      <c r="AU241" s="1" t="s">
        <v>50</v>
      </c>
      <c r="AV241" s="4">
        <f t="shared" si="7"/>
        <v>1</v>
      </c>
    </row>
    <row r="242" spans="1:48" x14ac:dyDescent="0.4">
      <c r="A242" s="1" t="s">
        <v>663</v>
      </c>
      <c r="B242" s="1" t="s">
        <v>45</v>
      </c>
      <c r="C242" t="s">
        <v>46</v>
      </c>
      <c r="D242" t="s">
        <v>72</v>
      </c>
      <c r="E242" s="1" t="s">
        <v>48</v>
      </c>
      <c r="F242" s="1" t="s">
        <v>49</v>
      </c>
      <c r="G242" s="1" t="s">
        <v>54</v>
      </c>
      <c r="H242" t="s">
        <v>198</v>
      </c>
      <c r="I242" t="s">
        <v>281</v>
      </c>
      <c r="J242">
        <v>1</v>
      </c>
      <c r="K242">
        <v>0</v>
      </c>
      <c r="L242">
        <v>0</v>
      </c>
      <c r="M242">
        <v>0</v>
      </c>
      <c r="N242">
        <v>1.5</v>
      </c>
      <c r="O242" s="4">
        <v>0</v>
      </c>
      <c r="P242">
        <v>0</v>
      </c>
      <c r="Q242">
        <v>2.5</v>
      </c>
      <c r="R242">
        <v>2</v>
      </c>
      <c r="S242">
        <v>1</v>
      </c>
      <c r="T242">
        <v>0</v>
      </c>
      <c r="U242">
        <v>0</v>
      </c>
      <c r="V242">
        <v>0</v>
      </c>
      <c r="W242">
        <v>0.5</v>
      </c>
      <c r="X242">
        <v>2.5</v>
      </c>
      <c r="Y242">
        <v>3</v>
      </c>
      <c r="Z242">
        <v>25</v>
      </c>
      <c r="AA242" s="1" t="s">
        <v>75</v>
      </c>
      <c r="AB242" s="2">
        <v>0.54</v>
      </c>
      <c r="AC242" t="s">
        <v>50</v>
      </c>
      <c r="AD242">
        <f t="shared" si="6"/>
        <v>1</v>
      </c>
      <c r="AE242">
        <v>0</v>
      </c>
      <c r="AF242">
        <v>4.5</v>
      </c>
      <c r="AG242">
        <v>1</v>
      </c>
      <c r="AH242">
        <v>2.5</v>
      </c>
      <c r="AI242">
        <v>0.5</v>
      </c>
      <c r="AJ242">
        <v>0</v>
      </c>
      <c r="AK242">
        <v>0</v>
      </c>
      <c r="AL242" s="1" t="s">
        <v>82</v>
      </c>
      <c r="AM242" s="1" t="s">
        <v>85</v>
      </c>
      <c r="AN242" s="2" t="s">
        <v>54</v>
      </c>
      <c r="AO242" s="2">
        <f>IF(AN242="N", 1, 0)</f>
        <v>1</v>
      </c>
      <c r="AP242" s="3" t="s">
        <v>54</v>
      </c>
      <c r="AQ242" s="2">
        <f>IF(AP242="N", 1, 0)</f>
        <v>1</v>
      </c>
      <c r="AR242" s="1" t="s">
        <v>57</v>
      </c>
      <c r="AS242" s="2" t="s">
        <v>54</v>
      </c>
      <c r="AT242" s="2">
        <f>IF(AS242="N", 1, 0)</f>
        <v>1</v>
      </c>
      <c r="AU242" s="1" t="s">
        <v>50</v>
      </c>
      <c r="AV242" s="4">
        <f t="shared" si="7"/>
        <v>1</v>
      </c>
    </row>
    <row r="243" spans="1:48" x14ac:dyDescent="0.4">
      <c r="A243" s="1" t="s">
        <v>664</v>
      </c>
      <c r="B243" s="1" t="s">
        <v>45</v>
      </c>
      <c r="C243" t="s">
        <v>46</v>
      </c>
      <c r="D243" t="s">
        <v>72</v>
      </c>
      <c r="E243" s="1" t="s">
        <v>48</v>
      </c>
      <c r="F243" s="1" t="s">
        <v>49</v>
      </c>
      <c r="G243" s="1" t="s">
        <v>54</v>
      </c>
      <c r="H243" t="s">
        <v>198</v>
      </c>
      <c r="I243" t="s">
        <v>281</v>
      </c>
      <c r="J243">
        <v>0</v>
      </c>
      <c r="K243">
        <v>0</v>
      </c>
      <c r="L243">
        <v>0</v>
      </c>
      <c r="M243">
        <v>0</v>
      </c>
      <c r="N243">
        <v>4</v>
      </c>
      <c r="O243" s="4">
        <v>8.7899999999999991</v>
      </c>
      <c r="P243">
        <v>0</v>
      </c>
      <c r="Q243">
        <v>2</v>
      </c>
      <c r="R243">
        <v>0</v>
      </c>
      <c r="S243">
        <v>2.5</v>
      </c>
      <c r="T243">
        <v>0</v>
      </c>
      <c r="U243">
        <v>1</v>
      </c>
      <c r="V243">
        <v>0</v>
      </c>
      <c r="W243">
        <v>0.5</v>
      </c>
      <c r="X243">
        <v>1.5</v>
      </c>
      <c r="Y243">
        <v>3</v>
      </c>
      <c r="Z243">
        <v>90</v>
      </c>
      <c r="AA243" s="1" t="s">
        <v>75</v>
      </c>
      <c r="AB243" s="2">
        <v>0.04</v>
      </c>
      <c r="AC243" t="s">
        <v>54</v>
      </c>
      <c r="AD243">
        <f t="shared" si="6"/>
        <v>0</v>
      </c>
      <c r="AE243">
        <v>0</v>
      </c>
      <c r="AF243">
        <v>6</v>
      </c>
      <c r="AG243">
        <v>3</v>
      </c>
      <c r="AH243">
        <v>4.5</v>
      </c>
      <c r="AI243">
        <v>0.5</v>
      </c>
      <c r="AJ243">
        <v>1.5</v>
      </c>
      <c r="AK243">
        <v>0.5</v>
      </c>
      <c r="AL243" s="1" t="s">
        <v>82</v>
      </c>
      <c r="AM243" s="1" t="s">
        <v>85</v>
      </c>
      <c r="AN243" s="2" t="s">
        <v>54</v>
      </c>
      <c r="AO243" s="2">
        <f>IF(AN243="N", 1, 0)</f>
        <v>1</v>
      </c>
      <c r="AP243" s="3" t="s">
        <v>54</v>
      </c>
      <c r="AQ243" s="2">
        <f>IF(AP243="N", 1, 0)</f>
        <v>1</v>
      </c>
      <c r="AR243" s="1" t="s">
        <v>83</v>
      </c>
      <c r="AS243" s="2" t="s">
        <v>54</v>
      </c>
      <c r="AT243" s="2">
        <f>IF(AS243="N", 1, 0)</f>
        <v>1</v>
      </c>
      <c r="AU243" s="1" t="s">
        <v>50</v>
      </c>
      <c r="AV243" s="4">
        <f t="shared" si="7"/>
        <v>1</v>
      </c>
    </row>
    <row r="244" spans="1:48" x14ac:dyDescent="0.4">
      <c r="A244" s="1" t="s">
        <v>665</v>
      </c>
      <c r="B244" s="1" t="s">
        <v>45</v>
      </c>
      <c r="C244" t="s">
        <v>46</v>
      </c>
      <c r="D244" t="s">
        <v>72</v>
      </c>
      <c r="E244" s="1" t="s">
        <v>48</v>
      </c>
      <c r="F244" s="1" t="s">
        <v>49</v>
      </c>
      <c r="G244" s="1" t="s">
        <v>50</v>
      </c>
      <c r="H244" t="s">
        <v>198</v>
      </c>
      <c r="I244" t="s">
        <v>281</v>
      </c>
      <c r="J244">
        <v>0</v>
      </c>
      <c r="K244">
        <v>0</v>
      </c>
      <c r="L244">
        <v>0</v>
      </c>
      <c r="M244">
        <v>0</v>
      </c>
      <c r="N244">
        <v>6</v>
      </c>
      <c r="O244" s="4">
        <v>2.44</v>
      </c>
      <c r="P244">
        <v>0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3</v>
      </c>
      <c r="Z244">
        <v>83.5</v>
      </c>
      <c r="AA244" s="1" t="s">
        <v>666</v>
      </c>
      <c r="AB244" s="2">
        <v>0</v>
      </c>
      <c r="AC244" t="s">
        <v>54</v>
      </c>
      <c r="AD244">
        <f t="shared" si="6"/>
        <v>0</v>
      </c>
      <c r="AE244">
        <v>1</v>
      </c>
      <c r="AF244">
        <v>12</v>
      </c>
      <c r="AG244">
        <v>2</v>
      </c>
      <c r="AH244">
        <v>5</v>
      </c>
      <c r="AI244">
        <v>0</v>
      </c>
      <c r="AJ244">
        <v>2</v>
      </c>
      <c r="AK244">
        <v>0</v>
      </c>
      <c r="AL244" s="1" t="s">
        <v>55</v>
      </c>
      <c r="AM244" s="1" t="s">
        <v>56</v>
      </c>
      <c r="AN244" s="2" t="s">
        <v>54</v>
      </c>
      <c r="AO244" s="2">
        <f>IF(AN244="N", 1, 0)</f>
        <v>1</v>
      </c>
      <c r="AP244" s="3" t="s">
        <v>54</v>
      </c>
      <c r="AQ244" s="2">
        <f>IF(AP244="N", 1, 0)</f>
        <v>1</v>
      </c>
      <c r="AR244" s="1" t="s">
        <v>86</v>
      </c>
      <c r="AS244" s="2" t="s">
        <v>50</v>
      </c>
      <c r="AT244" s="2">
        <f>IF(AS244="N", 1, 0)</f>
        <v>0</v>
      </c>
      <c r="AU244" s="1" t="s">
        <v>50</v>
      </c>
      <c r="AV244" s="4">
        <f t="shared" si="7"/>
        <v>1</v>
      </c>
    </row>
    <row r="245" spans="1:48" x14ac:dyDescent="0.4">
      <c r="A245" s="1" t="s">
        <v>670</v>
      </c>
      <c r="B245" s="1" t="s">
        <v>45</v>
      </c>
      <c r="C245" t="s">
        <v>46</v>
      </c>
      <c r="D245" t="s">
        <v>72</v>
      </c>
      <c r="E245" s="1" t="s">
        <v>48</v>
      </c>
      <c r="F245" s="1" t="s">
        <v>49</v>
      </c>
      <c r="G245" s="1" t="s">
        <v>54</v>
      </c>
      <c r="H245" t="s">
        <v>198</v>
      </c>
      <c r="I245" t="s">
        <v>281</v>
      </c>
      <c r="J245">
        <v>0</v>
      </c>
      <c r="K245">
        <v>0</v>
      </c>
      <c r="L245">
        <v>0</v>
      </c>
      <c r="M245">
        <v>0</v>
      </c>
      <c r="N245">
        <v>4</v>
      </c>
      <c r="O245" s="4">
        <v>0</v>
      </c>
      <c r="P245">
        <v>0</v>
      </c>
      <c r="Q245">
        <v>2</v>
      </c>
      <c r="R245">
        <v>0</v>
      </c>
      <c r="S245">
        <v>2</v>
      </c>
      <c r="T245">
        <v>0</v>
      </c>
      <c r="U245">
        <v>1</v>
      </c>
      <c r="V245">
        <v>0</v>
      </c>
      <c r="W245">
        <v>0.5</v>
      </c>
      <c r="X245">
        <v>0</v>
      </c>
      <c r="Y245">
        <v>2.5</v>
      </c>
      <c r="Z245">
        <v>33.33</v>
      </c>
      <c r="AA245" s="1" t="s">
        <v>95</v>
      </c>
      <c r="AB245" s="2">
        <v>0.02</v>
      </c>
      <c r="AC245" t="s">
        <v>50</v>
      </c>
      <c r="AD245">
        <f t="shared" si="6"/>
        <v>1</v>
      </c>
      <c r="AE245">
        <v>0</v>
      </c>
      <c r="AF245">
        <v>6</v>
      </c>
      <c r="AG245">
        <v>3</v>
      </c>
      <c r="AH245">
        <v>3</v>
      </c>
      <c r="AI245">
        <v>0.5</v>
      </c>
      <c r="AJ245">
        <v>3</v>
      </c>
      <c r="AK245">
        <v>0.5</v>
      </c>
      <c r="AL245" s="1" t="s">
        <v>82</v>
      </c>
      <c r="AM245" s="1" t="s">
        <v>85</v>
      </c>
      <c r="AN245" s="2" t="s">
        <v>54</v>
      </c>
      <c r="AO245" s="2">
        <f>IF(AN245="N", 1, 0)</f>
        <v>1</v>
      </c>
      <c r="AP245" s="3" t="s">
        <v>54</v>
      </c>
      <c r="AQ245" s="2">
        <f>IF(AP245="N", 1, 0)</f>
        <v>1</v>
      </c>
      <c r="AR245" s="1" t="s">
        <v>83</v>
      </c>
      <c r="AS245" s="2" t="s">
        <v>54</v>
      </c>
      <c r="AT245" s="2">
        <f>IF(AS245="N", 1, 0)</f>
        <v>1</v>
      </c>
      <c r="AU245" s="1" t="s">
        <v>50</v>
      </c>
      <c r="AV245" s="4">
        <f t="shared" si="7"/>
        <v>1</v>
      </c>
    </row>
    <row r="246" spans="1:48" x14ac:dyDescent="0.4">
      <c r="A246" s="1" t="s">
        <v>676</v>
      </c>
      <c r="B246" s="1" t="s">
        <v>45</v>
      </c>
      <c r="C246" t="s">
        <v>46</v>
      </c>
      <c r="D246" t="s">
        <v>72</v>
      </c>
      <c r="E246" s="1" t="s">
        <v>48</v>
      </c>
      <c r="F246" s="1" t="s">
        <v>49</v>
      </c>
      <c r="G246" s="1" t="s">
        <v>50</v>
      </c>
      <c r="H246" t="s">
        <v>198</v>
      </c>
      <c r="I246" t="s">
        <v>281</v>
      </c>
      <c r="J246">
        <v>3</v>
      </c>
      <c r="K246">
        <v>2</v>
      </c>
      <c r="L246">
        <v>1</v>
      </c>
      <c r="M246">
        <v>0</v>
      </c>
      <c r="N246">
        <v>2</v>
      </c>
      <c r="O246" s="4">
        <v>8.61</v>
      </c>
      <c r="P246">
        <v>0</v>
      </c>
      <c r="Q246">
        <v>3</v>
      </c>
      <c r="R246">
        <v>2</v>
      </c>
      <c r="S246">
        <v>4</v>
      </c>
      <c r="T246">
        <v>0</v>
      </c>
      <c r="U246">
        <v>0</v>
      </c>
      <c r="V246">
        <v>3</v>
      </c>
      <c r="W246">
        <v>1</v>
      </c>
      <c r="X246">
        <v>0.5</v>
      </c>
      <c r="Y246">
        <v>6</v>
      </c>
      <c r="Z246">
        <v>62.5</v>
      </c>
      <c r="AA246" s="1" t="s">
        <v>677</v>
      </c>
      <c r="AB246" s="2">
        <v>0.03</v>
      </c>
      <c r="AC246" t="s">
        <v>50</v>
      </c>
      <c r="AD246">
        <f t="shared" si="6"/>
        <v>1</v>
      </c>
      <c r="AE246">
        <v>1</v>
      </c>
      <c r="AF246">
        <v>11</v>
      </c>
      <c r="AG246">
        <v>4</v>
      </c>
      <c r="AH246">
        <v>9</v>
      </c>
      <c r="AI246">
        <v>1</v>
      </c>
      <c r="AJ246">
        <v>5</v>
      </c>
      <c r="AK246">
        <v>0</v>
      </c>
      <c r="AL246" s="1" t="s">
        <v>55</v>
      </c>
      <c r="AM246" s="1" t="s">
        <v>56</v>
      </c>
      <c r="AN246" s="2" t="s">
        <v>54</v>
      </c>
      <c r="AO246" s="2">
        <f>IF(AN246="N", 1, 0)</f>
        <v>1</v>
      </c>
      <c r="AP246" s="3" t="s">
        <v>54</v>
      </c>
      <c r="AQ246" s="2">
        <f>IF(AP246="N", 1, 0)</f>
        <v>1</v>
      </c>
      <c r="AR246" s="1" t="s">
        <v>56</v>
      </c>
      <c r="AS246" s="2" t="s">
        <v>54</v>
      </c>
      <c r="AT246" s="2">
        <f>IF(AS246="N", 1, 0)</f>
        <v>1</v>
      </c>
      <c r="AU246" s="1" t="s">
        <v>50</v>
      </c>
      <c r="AV246" s="4">
        <f t="shared" si="7"/>
        <v>1</v>
      </c>
    </row>
    <row r="247" spans="1:48" x14ac:dyDescent="0.4">
      <c r="A247" s="1" t="s">
        <v>888</v>
      </c>
      <c r="B247" s="1" t="s">
        <v>45</v>
      </c>
      <c r="C247" t="s">
        <v>46</v>
      </c>
      <c r="D247" t="s">
        <v>72</v>
      </c>
      <c r="E247" s="1" t="s">
        <v>48</v>
      </c>
      <c r="F247" s="1" t="s">
        <v>121</v>
      </c>
      <c r="G247" s="1" t="s">
        <v>54</v>
      </c>
      <c r="H247" t="s">
        <v>198</v>
      </c>
      <c r="I247" t="s">
        <v>281</v>
      </c>
      <c r="J247">
        <v>0</v>
      </c>
      <c r="K247">
        <v>0</v>
      </c>
      <c r="L247">
        <v>0</v>
      </c>
      <c r="M247">
        <v>0</v>
      </c>
      <c r="N247">
        <v>2.5</v>
      </c>
      <c r="O247" s="4">
        <v>0</v>
      </c>
      <c r="P247">
        <v>0</v>
      </c>
      <c r="Q247">
        <v>1</v>
      </c>
      <c r="R247">
        <v>1</v>
      </c>
      <c r="S247">
        <v>2.5</v>
      </c>
      <c r="T247">
        <v>0</v>
      </c>
      <c r="U247">
        <v>2.5</v>
      </c>
      <c r="V247">
        <v>0</v>
      </c>
      <c r="W247">
        <v>0.5</v>
      </c>
      <c r="X247">
        <v>2.5</v>
      </c>
      <c r="Y247">
        <v>2</v>
      </c>
      <c r="Z247">
        <v>66.67</v>
      </c>
      <c r="AA247" s="1" t="s">
        <v>75</v>
      </c>
      <c r="AB247" s="2">
        <v>0.22</v>
      </c>
      <c r="AC247" t="s">
        <v>50</v>
      </c>
      <c r="AD247">
        <f t="shared" si="6"/>
        <v>1</v>
      </c>
      <c r="AE247">
        <v>1</v>
      </c>
      <c r="AF247">
        <v>6</v>
      </c>
      <c r="AG247">
        <v>2</v>
      </c>
      <c r="AH247">
        <v>4.5</v>
      </c>
      <c r="AI247">
        <v>0.5</v>
      </c>
      <c r="AJ247">
        <v>1.5</v>
      </c>
      <c r="AK247">
        <v>0.5</v>
      </c>
      <c r="AL247" s="1" t="s">
        <v>82</v>
      </c>
      <c r="AM247" s="1" t="s">
        <v>55</v>
      </c>
      <c r="AN247" s="2" t="s">
        <v>54</v>
      </c>
      <c r="AO247" s="2">
        <f>IF(AN247="N", 1, 0)</f>
        <v>1</v>
      </c>
      <c r="AP247" s="3" t="s">
        <v>54</v>
      </c>
      <c r="AQ247" s="2">
        <f>IF(AP247="N", 1, 0)</f>
        <v>1</v>
      </c>
      <c r="AR247" s="1" t="s">
        <v>57</v>
      </c>
      <c r="AS247" s="2" t="s">
        <v>54</v>
      </c>
      <c r="AT247" s="2">
        <f>IF(AS247="N", 1, 0)</f>
        <v>1</v>
      </c>
      <c r="AU247" s="1" t="s">
        <v>50</v>
      </c>
      <c r="AV247" s="4">
        <f t="shared" si="7"/>
        <v>1</v>
      </c>
    </row>
    <row r="248" spans="1:48" x14ac:dyDescent="0.4">
      <c r="A248" s="1" t="s">
        <v>890</v>
      </c>
      <c r="B248" s="1" t="s">
        <v>45</v>
      </c>
      <c r="C248" t="s">
        <v>46</v>
      </c>
      <c r="D248" t="s">
        <v>72</v>
      </c>
      <c r="E248" s="1" t="s">
        <v>48</v>
      </c>
      <c r="F248" s="1" t="s">
        <v>49</v>
      </c>
      <c r="G248" s="1" t="s">
        <v>50</v>
      </c>
      <c r="H248" t="s">
        <v>198</v>
      </c>
      <c r="I248" t="s">
        <v>281</v>
      </c>
      <c r="J248">
        <v>1</v>
      </c>
      <c r="K248">
        <v>1</v>
      </c>
      <c r="L248">
        <v>2</v>
      </c>
      <c r="M248">
        <v>0</v>
      </c>
      <c r="N248">
        <v>3</v>
      </c>
      <c r="O248" s="4">
        <v>95.47</v>
      </c>
      <c r="P248">
        <v>0</v>
      </c>
      <c r="Q248">
        <v>5</v>
      </c>
      <c r="R248">
        <v>1</v>
      </c>
      <c r="S248">
        <v>5</v>
      </c>
      <c r="T248">
        <v>0</v>
      </c>
      <c r="U248">
        <v>0</v>
      </c>
      <c r="V248">
        <v>1</v>
      </c>
      <c r="W248">
        <v>1</v>
      </c>
      <c r="X248">
        <v>1.5</v>
      </c>
      <c r="Y248">
        <v>6</v>
      </c>
      <c r="Z248">
        <v>82.85</v>
      </c>
      <c r="AA248" s="1" t="s">
        <v>891</v>
      </c>
      <c r="AB248" s="2">
        <v>0.04</v>
      </c>
      <c r="AC248" t="s">
        <v>54</v>
      </c>
      <c r="AD248">
        <f t="shared" si="6"/>
        <v>0</v>
      </c>
      <c r="AE248">
        <v>0</v>
      </c>
      <c r="AF248">
        <v>12</v>
      </c>
      <c r="AG248">
        <v>2</v>
      </c>
      <c r="AH248">
        <v>6</v>
      </c>
      <c r="AI248">
        <v>0</v>
      </c>
      <c r="AJ248">
        <v>3</v>
      </c>
      <c r="AK248">
        <v>0</v>
      </c>
      <c r="AL248" s="1" t="s">
        <v>55</v>
      </c>
      <c r="AM248" s="1" t="s">
        <v>56</v>
      </c>
      <c r="AN248" s="2" t="s">
        <v>54</v>
      </c>
      <c r="AO248" s="2">
        <f>IF(AN248="N", 1, 0)</f>
        <v>1</v>
      </c>
      <c r="AP248" s="3" t="s">
        <v>54</v>
      </c>
      <c r="AQ248" s="2">
        <f>IF(AP248="N", 1, 0)</f>
        <v>1</v>
      </c>
      <c r="AR248" s="1" t="s">
        <v>77</v>
      </c>
      <c r="AS248" s="2" t="s">
        <v>54</v>
      </c>
      <c r="AT248" s="2">
        <f>IF(AS248="N", 1, 0)</f>
        <v>1</v>
      </c>
      <c r="AU248" s="1" t="s">
        <v>50</v>
      </c>
      <c r="AV248" s="4">
        <f t="shared" si="7"/>
        <v>1</v>
      </c>
    </row>
    <row r="249" spans="1:48" x14ac:dyDescent="0.4">
      <c r="A249" s="1" t="s">
        <v>892</v>
      </c>
      <c r="B249" s="1" t="s">
        <v>45</v>
      </c>
      <c r="C249" t="s">
        <v>46</v>
      </c>
      <c r="D249" t="s">
        <v>72</v>
      </c>
      <c r="E249" s="1" t="s">
        <v>48</v>
      </c>
      <c r="F249" s="1" t="s">
        <v>49</v>
      </c>
      <c r="G249" s="1" t="s">
        <v>54</v>
      </c>
      <c r="H249" t="s">
        <v>198</v>
      </c>
      <c r="I249" t="s">
        <v>290</v>
      </c>
      <c r="J249">
        <v>0</v>
      </c>
      <c r="K249">
        <v>0</v>
      </c>
      <c r="L249">
        <v>0</v>
      </c>
      <c r="M249">
        <v>0</v>
      </c>
      <c r="N249">
        <v>0</v>
      </c>
      <c r="O249" s="4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0.5</v>
      </c>
      <c r="V249">
        <v>0</v>
      </c>
      <c r="W249">
        <v>0</v>
      </c>
      <c r="X249">
        <v>0</v>
      </c>
      <c r="Y249">
        <v>0</v>
      </c>
      <c r="Z249">
        <v>60</v>
      </c>
      <c r="AA249" s="1" t="s">
        <v>95</v>
      </c>
      <c r="AB249" s="2">
        <v>0.04</v>
      </c>
      <c r="AC249" t="s">
        <v>54</v>
      </c>
      <c r="AD249">
        <f t="shared" si="6"/>
        <v>0</v>
      </c>
      <c r="AE249">
        <v>0</v>
      </c>
      <c r="AF249">
        <v>3.5</v>
      </c>
      <c r="AG249">
        <v>0</v>
      </c>
      <c r="AH249">
        <v>3.5</v>
      </c>
      <c r="AI249">
        <v>0.5</v>
      </c>
      <c r="AJ249">
        <v>0.5</v>
      </c>
      <c r="AK249">
        <v>0</v>
      </c>
      <c r="AL249" s="1" t="s">
        <v>59</v>
      </c>
      <c r="AM249" s="1" t="s">
        <v>59</v>
      </c>
      <c r="AN249" s="2" t="s">
        <v>54</v>
      </c>
      <c r="AO249" s="2">
        <f>IF(AN249="N", 1, 0)</f>
        <v>1</v>
      </c>
      <c r="AP249" s="3" t="s">
        <v>54</v>
      </c>
      <c r="AQ249" s="2">
        <f>IF(AP249="N", 1, 0)</f>
        <v>1</v>
      </c>
      <c r="AR249" s="1" t="s">
        <v>77</v>
      </c>
      <c r="AS249" s="2" t="s">
        <v>54</v>
      </c>
      <c r="AT249" s="2">
        <f>IF(AS249="N", 1, 0)</f>
        <v>1</v>
      </c>
      <c r="AU249" s="1" t="s">
        <v>50</v>
      </c>
      <c r="AV249" s="4">
        <f t="shared" si="7"/>
        <v>1</v>
      </c>
    </row>
    <row r="250" spans="1:48" x14ac:dyDescent="0.4">
      <c r="A250" s="1" t="s">
        <v>893</v>
      </c>
      <c r="B250" s="1" t="s">
        <v>45</v>
      </c>
      <c r="C250" t="s">
        <v>46</v>
      </c>
      <c r="D250" t="s">
        <v>72</v>
      </c>
      <c r="E250" s="1" t="s">
        <v>48</v>
      </c>
      <c r="F250" s="1" t="s">
        <v>49</v>
      </c>
      <c r="G250" s="1" t="s">
        <v>50</v>
      </c>
      <c r="H250" t="s">
        <v>198</v>
      </c>
      <c r="I250" t="s">
        <v>281</v>
      </c>
      <c r="J250">
        <v>0</v>
      </c>
      <c r="K250">
        <v>1</v>
      </c>
      <c r="L250">
        <v>0</v>
      </c>
      <c r="M250">
        <v>0</v>
      </c>
      <c r="N250">
        <v>0</v>
      </c>
      <c r="O250" s="4">
        <v>0</v>
      </c>
      <c r="P250">
        <v>0</v>
      </c>
      <c r="Q250">
        <v>3</v>
      </c>
      <c r="R250">
        <v>1</v>
      </c>
      <c r="S250">
        <v>4</v>
      </c>
      <c r="T250">
        <v>0</v>
      </c>
      <c r="U250">
        <v>0</v>
      </c>
      <c r="V250">
        <v>0</v>
      </c>
      <c r="W250">
        <v>1</v>
      </c>
      <c r="X250">
        <v>1.5</v>
      </c>
      <c r="Y250">
        <v>2</v>
      </c>
      <c r="Z250">
        <v>83.05</v>
      </c>
      <c r="AA250" s="1" t="s">
        <v>894</v>
      </c>
      <c r="AB250" s="2">
        <v>0.56999999999999995</v>
      </c>
      <c r="AC250" t="s">
        <v>50</v>
      </c>
      <c r="AD250">
        <f t="shared" si="6"/>
        <v>1</v>
      </c>
      <c r="AE250">
        <v>2</v>
      </c>
      <c r="AF250">
        <v>9</v>
      </c>
      <c r="AG250">
        <v>3</v>
      </c>
      <c r="AH250">
        <v>4</v>
      </c>
      <c r="AI250">
        <v>1</v>
      </c>
      <c r="AJ250">
        <v>0</v>
      </c>
      <c r="AK250">
        <v>0</v>
      </c>
      <c r="AL250" s="1" t="s">
        <v>55</v>
      </c>
      <c r="AM250" s="1" t="s">
        <v>56</v>
      </c>
      <c r="AN250" s="2" t="s">
        <v>54</v>
      </c>
      <c r="AO250" s="2">
        <f>IF(AN250="N", 1, 0)</f>
        <v>1</v>
      </c>
      <c r="AP250" s="3" t="s">
        <v>54</v>
      </c>
      <c r="AQ250" s="2">
        <f>IF(AP250="N", 1, 0)</f>
        <v>1</v>
      </c>
      <c r="AR250" s="1" t="s">
        <v>83</v>
      </c>
      <c r="AS250" s="2" t="s">
        <v>54</v>
      </c>
      <c r="AT250" s="2">
        <f>IF(AS250="N", 1, 0)</f>
        <v>1</v>
      </c>
      <c r="AU250" s="1" t="s">
        <v>50</v>
      </c>
      <c r="AV250" s="4">
        <f t="shared" si="7"/>
        <v>1</v>
      </c>
    </row>
    <row r="251" spans="1:48" x14ac:dyDescent="0.4">
      <c r="A251" s="1" t="s">
        <v>895</v>
      </c>
      <c r="B251" s="1" t="s">
        <v>45</v>
      </c>
      <c r="C251" t="s">
        <v>46</v>
      </c>
      <c r="D251" t="s">
        <v>72</v>
      </c>
      <c r="E251" s="1" t="s">
        <v>48</v>
      </c>
      <c r="F251" s="1" t="s">
        <v>49</v>
      </c>
      <c r="G251" s="1" t="s">
        <v>54</v>
      </c>
      <c r="H251" t="s">
        <v>198</v>
      </c>
      <c r="I251" t="s">
        <v>521</v>
      </c>
      <c r="J251">
        <v>0</v>
      </c>
      <c r="K251">
        <v>0</v>
      </c>
      <c r="L251">
        <v>0</v>
      </c>
      <c r="M251">
        <v>0</v>
      </c>
      <c r="N251">
        <v>4</v>
      </c>
      <c r="O251" s="4">
        <v>0</v>
      </c>
      <c r="P251">
        <v>0</v>
      </c>
      <c r="Q251">
        <v>2.5</v>
      </c>
      <c r="R251">
        <v>1</v>
      </c>
      <c r="S251">
        <v>2.5</v>
      </c>
      <c r="T251">
        <v>2</v>
      </c>
      <c r="U251">
        <v>1</v>
      </c>
      <c r="V251">
        <v>0</v>
      </c>
      <c r="W251">
        <v>0.5</v>
      </c>
      <c r="X251">
        <v>0.5</v>
      </c>
      <c r="Y251">
        <v>3</v>
      </c>
      <c r="Z251">
        <v>80</v>
      </c>
      <c r="AA251" s="1" t="s">
        <v>170</v>
      </c>
      <c r="AB251" s="2">
        <v>0.04</v>
      </c>
      <c r="AC251" t="s">
        <v>54</v>
      </c>
      <c r="AD251">
        <f t="shared" si="6"/>
        <v>0</v>
      </c>
      <c r="AE251">
        <v>0</v>
      </c>
      <c r="AF251">
        <v>6</v>
      </c>
      <c r="AG251">
        <v>3</v>
      </c>
      <c r="AH251">
        <v>4.5</v>
      </c>
      <c r="AI251">
        <v>0.5</v>
      </c>
      <c r="AJ251">
        <v>3</v>
      </c>
      <c r="AK251">
        <v>0.5</v>
      </c>
      <c r="AL251" s="1" t="s">
        <v>82</v>
      </c>
      <c r="AM251" s="1" t="s">
        <v>85</v>
      </c>
      <c r="AN251" s="2" t="s">
        <v>54</v>
      </c>
      <c r="AO251" s="2">
        <f>IF(AN251="N", 1, 0)</f>
        <v>1</v>
      </c>
      <c r="AP251" s="3" t="s">
        <v>54</v>
      </c>
      <c r="AQ251" s="2">
        <f>IF(AP251="N", 1, 0)</f>
        <v>1</v>
      </c>
      <c r="AR251" s="1" t="s">
        <v>83</v>
      </c>
      <c r="AS251" s="2" t="s">
        <v>54</v>
      </c>
      <c r="AT251" s="2">
        <f>IF(AS251="N", 1, 0)</f>
        <v>1</v>
      </c>
      <c r="AU251" s="1" t="s">
        <v>50</v>
      </c>
      <c r="AV251" s="4">
        <f t="shared" si="7"/>
        <v>1</v>
      </c>
    </row>
    <row r="252" spans="1:48" x14ac:dyDescent="0.4">
      <c r="A252" s="1" t="s">
        <v>897</v>
      </c>
      <c r="B252" s="1" t="s">
        <v>45</v>
      </c>
      <c r="C252" t="s">
        <v>46</v>
      </c>
      <c r="D252" t="s">
        <v>72</v>
      </c>
      <c r="E252" s="1" t="s">
        <v>48</v>
      </c>
      <c r="F252" s="1" t="s">
        <v>49</v>
      </c>
      <c r="G252" s="1" t="s">
        <v>54</v>
      </c>
      <c r="H252" t="s">
        <v>198</v>
      </c>
      <c r="I252" t="s">
        <v>281</v>
      </c>
      <c r="J252">
        <v>0</v>
      </c>
      <c r="K252">
        <v>0</v>
      </c>
      <c r="L252">
        <v>0</v>
      </c>
      <c r="M252">
        <v>0</v>
      </c>
      <c r="N252">
        <v>4</v>
      </c>
      <c r="O252" s="4">
        <v>6.82</v>
      </c>
      <c r="P252">
        <v>0</v>
      </c>
      <c r="Q252">
        <v>2.5</v>
      </c>
      <c r="R252">
        <v>1</v>
      </c>
      <c r="S252">
        <v>2.5</v>
      </c>
      <c r="T252">
        <v>0</v>
      </c>
      <c r="U252">
        <v>2</v>
      </c>
      <c r="V252">
        <v>0</v>
      </c>
      <c r="W252">
        <v>0.5</v>
      </c>
      <c r="X252">
        <v>2.5</v>
      </c>
      <c r="Y252">
        <v>3</v>
      </c>
      <c r="Z252">
        <v>60</v>
      </c>
      <c r="AA252" s="1" t="s">
        <v>95</v>
      </c>
      <c r="AB252" s="2">
        <v>2.06</v>
      </c>
      <c r="AC252" t="s">
        <v>50</v>
      </c>
      <c r="AD252">
        <f t="shared" si="6"/>
        <v>1</v>
      </c>
      <c r="AE252">
        <v>2</v>
      </c>
      <c r="AF252">
        <v>6</v>
      </c>
      <c r="AG252">
        <v>2.5</v>
      </c>
      <c r="AH252">
        <v>4.5</v>
      </c>
      <c r="AI252">
        <v>0.5</v>
      </c>
      <c r="AJ252">
        <v>2</v>
      </c>
      <c r="AK252">
        <v>0.5</v>
      </c>
      <c r="AL252" s="1" t="s">
        <v>82</v>
      </c>
      <c r="AM252" s="1" t="s">
        <v>85</v>
      </c>
      <c r="AN252" s="2" t="s">
        <v>54</v>
      </c>
      <c r="AO252" s="2">
        <f>IF(AN252="N", 1, 0)</f>
        <v>1</v>
      </c>
      <c r="AP252" s="3" t="s">
        <v>54</v>
      </c>
      <c r="AQ252" s="2">
        <f>IF(AP252="N", 1, 0)</f>
        <v>1</v>
      </c>
      <c r="AR252" s="1" t="s">
        <v>56</v>
      </c>
      <c r="AS252" s="2" t="s">
        <v>54</v>
      </c>
      <c r="AT252" s="2">
        <f>IF(AS252="N", 1, 0)</f>
        <v>1</v>
      </c>
      <c r="AU252" s="1" t="s">
        <v>50</v>
      </c>
      <c r="AV252" s="4">
        <f t="shared" si="7"/>
        <v>1</v>
      </c>
    </row>
    <row r="253" spans="1:48" x14ac:dyDescent="0.4">
      <c r="A253" s="1" t="s">
        <v>898</v>
      </c>
      <c r="B253" s="1" t="s">
        <v>45</v>
      </c>
      <c r="C253" t="s">
        <v>46</v>
      </c>
      <c r="D253" t="s">
        <v>72</v>
      </c>
      <c r="E253" s="1" t="s">
        <v>48</v>
      </c>
      <c r="F253" s="1" t="s">
        <v>49</v>
      </c>
      <c r="G253" s="1" t="s">
        <v>54</v>
      </c>
      <c r="H253" t="s">
        <v>198</v>
      </c>
      <c r="I253" t="s">
        <v>290</v>
      </c>
      <c r="J253">
        <v>0</v>
      </c>
      <c r="K253">
        <v>0</v>
      </c>
      <c r="L253">
        <v>0</v>
      </c>
      <c r="M253">
        <v>0</v>
      </c>
      <c r="N253">
        <v>1.5</v>
      </c>
      <c r="O253" s="4">
        <v>0</v>
      </c>
      <c r="P253">
        <v>0</v>
      </c>
      <c r="Q253">
        <v>1</v>
      </c>
      <c r="R253">
        <v>1</v>
      </c>
      <c r="S253">
        <v>0.5</v>
      </c>
      <c r="T253">
        <v>0</v>
      </c>
      <c r="U253">
        <v>0</v>
      </c>
      <c r="V253">
        <v>0</v>
      </c>
      <c r="W253">
        <v>0.5</v>
      </c>
      <c r="X253">
        <v>0.5</v>
      </c>
      <c r="Y253">
        <v>2.5</v>
      </c>
      <c r="Z253">
        <v>100</v>
      </c>
      <c r="AA253" s="1" t="s">
        <v>75</v>
      </c>
      <c r="AB253" s="2">
        <v>0.05</v>
      </c>
      <c r="AC253" t="s">
        <v>54</v>
      </c>
      <c r="AD253">
        <f t="shared" si="6"/>
        <v>0</v>
      </c>
      <c r="AE253">
        <v>1</v>
      </c>
      <c r="AF253">
        <v>4</v>
      </c>
      <c r="AG253">
        <v>1.5</v>
      </c>
      <c r="AH253">
        <v>3</v>
      </c>
      <c r="AI253">
        <v>0</v>
      </c>
      <c r="AJ253">
        <v>1</v>
      </c>
      <c r="AK253">
        <v>0.5</v>
      </c>
      <c r="AL253" s="1" t="s">
        <v>82</v>
      </c>
      <c r="AM253" s="1" t="s">
        <v>85</v>
      </c>
      <c r="AN253" s="2" t="s">
        <v>54</v>
      </c>
      <c r="AO253" s="2">
        <f>IF(AN253="N", 1, 0)</f>
        <v>1</v>
      </c>
      <c r="AP253" s="3" t="s">
        <v>54</v>
      </c>
      <c r="AQ253" s="2">
        <f>IF(AP253="N", 1, 0)</f>
        <v>1</v>
      </c>
      <c r="AR253" s="1" t="s">
        <v>56</v>
      </c>
      <c r="AS253" s="2" t="s">
        <v>54</v>
      </c>
      <c r="AT253" s="2">
        <f>IF(AS253="N", 1, 0)</f>
        <v>1</v>
      </c>
      <c r="AU253" s="1" t="s">
        <v>50</v>
      </c>
      <c r="AV253" s="4">
        <f t="shared" si="7"/>
        <v>1</v>
      </c>
    </row>
    <row r="254" spans="1:48" x14ac:dyDescent="0.4">
      <c r="A254" s="1" t="s">
        <v>900</v>
      </c>
      <c r="B254" s="1" t="s">
        <v>45</v>
      </c>
      <c r="C254" t="s">
        <v>46</v>
      </c>
      <c r="D254" t="s">
        <v>72</v>
      </c>
      <c r="E254" s="1" t="s">
        <v>48</v>
      </c>
      <c r="F254" s="1" t="s">
        <v>49</v>
      </c>
      <c r="G254" s="1" t="s">
        <v>54</v>
      </c>
      <c r="H254" t="s">
        <v>198</v>
      </c>
      <c r="I254" t="s">
        <v>290</v>
      </c>
      <c r="J254">
        <v>1</v>
      </c>
      <c r="K254">
        <v>0</v>
      </c>
      <c r="L254">
        <v>0</v>
      </c>
      <c r="M254">
        <v>0</v>
      </c>
      <c r="N254">
        <v>2</v>
      </c>
      <c r="O254" s="4">
        <v>0</v>
      </c>
      <c r="P254">
        <v>0</v>
      </c>
      <c r="Q254">
        <v>2.5</v>
      </c>
      <c r="R254">
        <v>1</v>
      </c>
      <c r="S254">
        <v>2.5</v>
      </c>
      <c r="T254">
        <v>0</v>
      </c>
      <c r="U254">
        <v>0.5</v>
      </c>
      <c r="V254">
        <v>0</v>
      </c>
      <c r="W254">
        <v>0.5</v>
      </c>
      <c r="X254">
        <v>3.5</v>
      </c>
      <c r="Y254">
        <v>2</v>
      </c>
      <c r="Z254">
        <v>100</v>
      </c>
      <c r="AA254" s="1" t="s">
        <v>95</v>
      </c>
      <c r="AB254" s="2">
        <v>3.71</v>
      </c>
      <c r="AC254" t="s">
        <v>50</v>
      </c>
      <c r="AD254">
        <f t="shared" si="6"/>
        <v>1</v>
      </c>
      <c r="AE254">
        <v>1</v>
      </c>
      <c r="AF254">
        <v>6</v>
      </c>
      <c r="AG254">
        <v>1</v>
      </c>
      <c r="AH254">
        <v>3</v>
      </c>
      <c r="AI254">
        <v>0.5</v>
      </c>
      <c r="AJ254">
        <v>3</v>
      </c>
      <c r="AK254">
        <v>0.5</v>
      </c>
      <c r="AL254" s="1" t="s">
        <v>82</v>
      </c>
      <c r="AM254" s="1" t="s">
        <v>85</v>
      </c>
      <c r="AN254" s="2" t="s">
        <v>54</v>
      </c>
      <c r="AO254" s="2">
        <f>IF(AN254="N", 1, 0)</f>
        <v>1</v>
      </c>
      <c r="AP254" s="3" t="s">
        <v>54</v>
      </c>
      <c r="AQ254" s="2">
        <f>IF(AP254="N", 1, 0)</f>
        <v>1</v>
      </c>
      <c r="AR254" s="1" t="s">
        <v>83</v>
      </c>
      <c r="AS254" s="2" t="s">
        <v>54</v>
      </c>
      <c r="AT254" s="2">
        <f>IF(AS254="N", 1, 0)</f>
        <v>1</v>
      </c>
      <c r="AU254" s="1" t="s">
        <v>50</v>
      </c>
      <c r="AV254" s="4">
        <f t="shared" si="7"/>
        <v>1</v>
      </c>
    </row>
    <row r="255" spans="1:48" x14ac:dyDescent="0.4">
      <c r="A255" s="1" t="s">
        <v>901</v>
      </c>
      <c r="B255" s="1" t="s">
        <v>45</v>
      </c>
      <c r="C255" t="s">
        <v>46</v>
      </c>
      <c r="D255" t="s">
        <v>72</v>
      </c>
      <c r="E255" s="1" t="s">
        <v>48</v>
      </c>
      <c r="F255" s="1" t="s">
        <v>49</v>
      </c>
      <c r="G255" s="1" t="s">
        <v>54</v>
      </c>
      <c r="H255" t="s">
        <v>198</v>
      </c>
      <c r="I255" t="s">
        <v>281</v>
      </c>
      <c r="J255">
        <v>2</v>
      </c>
      <c r="K255">
        <v>1</v>
      </c>
      <c r="L255">
        <v>1</v>
      </c>
      <c r="M255">
        <v>0</v>
      </c>
      <c r="N255">
        <v>2.5</v>
      </c>
      <c r="O255" s="4">
        <v>3.58</v>
      </c>
      <c r="P255">
        <v>0</v>
      </c>
      <c r="Q255">
        <v>0</v>
      </c>
      <c r="R255">
        <v>1</v>
      </c>
      <c r="S255">
        <v>0.5</v>
      </c>
      <c r="T255">
        <v>0</v>
      </c>
      <c r="U255">
        <v>1</v>
      </c>
      <c r="V255">
        <v>1</v>
      </c>
      <c r="W255">
        <v>0.5</v>
      </c>
      <c r="X255">
        <v>3.5</v>
      </c>
      <c r="Y255">
        <v>3</v>
      </c>
      <c r="Z255">
        <v>79.75</v>
      </c>
      <c r="AA255" s="1" t="s">
        <v>902</v>
      </c>
      <c r="AB255" s="2">
        <v>0</v>
      </c>
      <c r="AC255" t="s">
        <v>50</v>
      </c>
      <c r="AD255">
        <f t="shared" si="6"/>
        <v>1</v>
      </c>
      <c r="AE255">
        <v>2</v>
      </c>
      <c r="AF255">
        <v>6</v>
      </c>
      <c r="AG255">
        <v>1.5</v>
      </c>
      <c r="AH255">
        <v>3</v>
      </c>
      <c r="AI255">
        <v>0.5</v>
      </c>
      <c r="AJ255">
        <v>1.5</v>
      </c>
      <c r="AK255">
        <v>0.5</v>
      </c>
      <c r="AL255" s="1" t="s">
        <v>55</v>
      </c>
      <c r="AM255" s="1" t="s">
        <v>85</v>
      </c>
      <c r="AN255" s="2" t="s">
        <v>54</v>
      </c>
      <c r="AO255" s="2">
        <f>IF(AN255="N", 1, 0)</f>
        <v>1</v>
      </c>
      <c r="AP255" s="3" t="s">
        <v>54</v>
      </c>
      <c r="AQ255" s="2">
        <f>IF(AP255="N", 1, 0)</f>
        <v>1</v>
      </c>
      <c r="AR255" s="1" t="s">
        <v>56</v>
      </c>
      <c r="AS255" s="2" t="s">
        <v>54</v>
      </c>
      <c r="AT255" s="2">
        <f>IF(AS255="N", 1, 0)</f>
        <v>1</v>
      </c>
      <c r="AU255" s="1" t="s">
        <v>50</v>
      </c>
      <c r="AV255" s="4">
        <f t="shared" si="7"/>
        <v>1</v>
      </c>
    </row>
    <row r="256" spans="1:48" x14ac:dyDescent="0.4">
      <c r="A256" s="1" t="s">
        <v>904</v>
      </c>
      <c r="B256" s="1" t="s">
        <v>45</v>
      </c>
      <c r="C256" t="s">
        <v>46</v>
      </c>
      <c r="D256" t="s">
        <v>72</v>
      </c>
      <c r="E256" s="1" t="s">
        <v>48</v>
      </c>
      <c r="F256" s="1" t="s">
        <v>49</v>
      </c>
      <c r="G256" s="1" t="s">
        <v>54</v>
      </c>
      <c r="H256" t="s">
        <v>198</v>
      </c>
      <c r="I256" t="s">
        <v>281</v>
      </c>
      <c r="J256">
        <v>1</v>
      </c>
      <c r="K256">
        <v>0</v>
      </c>
      <c r="L256">
        <v>0</v>
      </c>
      <c r="M256">
        <v>0</v>
      </c>
      <c r="N256">
        <v>2.5</v>
      </c>
      <c r="O256" s="4">
        <v>0</v>
      </c>
      <c r="P256">
        <v>0</v>
      </c>
      <c r="Q256">
        <v>2.5</v>
      </c>
      <c r="R256">
        <v>1</v>
      </c>
      <c r="S256">
        <v>2.5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76.92</v>
      </c>
      <c r="AA256" s="1" t="s">
        <v>75</v>
      </c>
      <c r="AB256" s="2">
        <v>0.04</v>
      </c>
      <c r="AC256" t="s">
        <v>54</v>
      </c>
      <c r="AD256">
        <f t="shared" si="6"/>
        <v>0</v>
      </c>
      <c r="AE256">
        <v>1</v>
      </c>
      <c r="AF256">
        <v>6</v>
      </c>
      <c r="AG256">
        <v>1.5</v>
      </c>
      <c r="AH256">
        <v>2.5</v>
      </c>
      <c r="AI256">
        <v>0</v>
      </c>
      <c r="AJ256">
        <v>1</v>
      </c>
      <c r="AK256">
        <v>0.5</v>
      </c>
      <c r="AL256" s="1" t="s">
        <v>55</v>
      </c>
      <c r="AM256" s="1" t="s">
        <v>85</v>
      </c>
      <c r="AN256" s="2" t="s">
        <v>54</v>
      </c>
      <c r="AO256" s="2">
        <f>IF(AN256="N", 1, 0)</f>
        <v>1</v>
      </c>
      <c r="AP256" s="3" t="s">
        <v>54</v>
      </c>
      <c r="AQ256" s="2">
        <f>IF(AP256="N", 1, 0)</f>
        <v>1</v>
      </c>
      <c r="AR256" s="1" t="s">
        <v>96</v>
      </c>
      <c r="AS256" s="2" t="s">
        <v>54</v>
      </c>
      <c r="AT256" s="2">
        <f>IF(AS256="N", 1, 0)</f>
        <v>1</v>
      </c>
      <c r="AU256" s="1" t="s">
        <v>50</v>
      </c>
      <c r="AV256" s="4">
        <f t="shared" si="7"/>
        <v>1</v>
      </c>
    </row>
    <row r="257" spans="1:48" x14ac:dyDescent="0.4">
      <c r="A257" s="1" t="s">
        <v>907</v>
      </c>
      <c r="B257" s="1" t="s">
        <v>45</v>
      </c>
      <c r="C257" t="s">
        <v>46</v>
      </c>
      <c r="D257" t="s">
        <v>72</v>
      </c>
      <c r="E257" s="1" t="s">
        <v>48</v>
      </c>
      <c r="F257" s="1" t="s">
        <v>49</v>
      </c>
      <c r="G257" s="1" t="s">
        <v>50</v>
      </c>
      <c r="H257" t="s">
        <v>198</v>
      </c>
      <c r="I257" t="s">
        <v>281</v>
      </c>
      <c r="J257">
        <v>1</v>
      </c>
      <c r="K257">
        <v>0</v>
      </c>
      <c r="L257">
        <v>0</v>
      </c>
      <c r="M257">
        <v>0</v>
      </c>
      <c r="N257">
        <v>3</v>
      </c>
      <c r="O257" s="4">
        <v>0</v>
      </c>
      <c r="P257">
        <v>0</v>
      </c>
      <c r="Q257">
        <v>4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4</v>
      </c>
      <c r="Z257">
        <v>63.79</v>
      </c>
      <c r="AA257" s="1" t="s">
        <v>908</v>
      </c>
      <c r="AB257" s="2">
        <v>1.19</v>
      </c>
      <c r="AC257" t="s">
        <v>50</v>
      </c>
      <c r="AD257">
        <f t="shared" si="6"/>
        <v>1</v>
      </c>
      <c r="AE257">
        <v>1</v>
      </c>
      <c r="AF257">
        <v>11</v>
      </c>
      <c r="AG257">
        <v>1</v>
      </c>
      <c r="AH257">
        <v>2</v>
      </c>
      <c r="AI257">
        <v>1</v>
      </c>
      <c r="AJ257">
        <v>3</v>
      </c>
      <c r="AK257">
        <v>1</v>
      </c>
      <c r="AL257" s="1" t="s">
        <v>55</v>
      </c>
      <c r="AM257" s="1" t="s">
        <v>56</v>
      </c>
      <c r="AN257" s="2" t="s">
        <v>54</v>
      </c>
      <c r="AO257" s="2">
        <f>IF(AN257="N", 1, 0)</f>
        <v>1</v>
      </c>
      <c r="AP257" s="3" t="s">
        <v>54</v>
      </c>
      <c r="AQ257" s="2">
        <f>IF(AP257="N", 1, 0)</f>
        <v>1</v>
      </c>
      <c r="AR257" s="1" t="s">
        <v>77</v>
      </c>
      <c r="AS257" s="2" t="s">
        <v>54</v>
      </c>
      <c r="AT257" s="2">
        <f>IF(AS257="N", 1, 0)</f>
        <v>1</v>
      </c>
      <c r="AU257" s="1" t="s">
        <v>50</v>
      </c>
      <c r="AV257" s="4">
        <f t="shared" si="7"/>
        <v>1</v>
      </c>
    </row>
    <row r="258" spans="1:48" x14ac:dyDescent="0.4">
      <c r="A258" s="1" t="s">
        <v>911</v>
      </c>
      <c r="B258" s="1" t="s">
        <v>45</v>
      </c>
      <c r="C258" t="s">
        <v>46</v>
      </c>
      <c r="D258" t="s">
        <v>72</v>
      </c>
      <c r="E258" s="1" t="s">
        <v>48</v>
      </c>
      <c r="F258" s="1" t="s">
        <v>49</v>
      </c>
      <c r="G258" s="1" t="s">
        <v>54</v>
      </c>
      <c r="H258" t="s">
        <v>198</v>
      </c>
      <c r="I258" t="s">
        <v>281</v>
      </c>
      <c r="J258">
        <v>0</v>
      </c>
      <c r="K258">
        <v>0</v>
      </c>
      <c r="L258">
        <v>0</v>
      </c>
      <c r="M258">
        <v>0</v>
      </c>
      <c r="N258">
        <v>3</v>
      </c>
      <c r="O258" s="4">
        <v>5.17</v>
      </c>
      <c r="P258">
        <v>0</v>
      </c>
      <c r="Q258">
        <v>2</v>
      </c>
      <c r="R258">
        <v>2</v>
      </c>
      <c r="S258">
        <v>1.5</v>
      </c>
      <c r="T258">
        <v>0</v>
      </c>
      <c r="U258">
        <v>1</v>
      </c>
      <c r="V258">
        <v>0</v>
      </c>
      <c r="W258">
        <v>0.5</v>
      </c>
      <c r="X258">
        <v>1.5</v>
      </c>
      <c r="Y258">
        <v>2</v>
      </c>
      <c r="Z258">
        <v>100</v>
      </c>
      <c r="AA258" s="1" t="s">
        <v>75</v>
      </c>
      <c r="AB258" s="2">
        <v>1.03</v>
      </c>
      <c r="AC258" t="s">
        <v>50</v>
      </c>
      <c r="AD258">
        <f t="shared" si="6"/>
        <v>1</v>
      </c>
      <c r="AE258">
        <v>1</v>
      </c>
      <c r="AF258">
        <v>4.5</v>
      </c>
      <c r="AG258">
        <v>1.5</v>
      </c>
      <c r="AH258">
        <v>4</v>
      </c>
      <c r="AI258">
        <v>0</v>
      </c>
      <c r="AJ258">
        <v>1</v>
      </c>
      <c r="AK258">
        <v>0.5</v>
      </c>
      <c r="AL258" s="1" t="s">
        <v>82</v>
      </c>
      <c r="AM258" s="1" t="s">
        <v>82</v>
      </c>
      <c r="AN258" s="2" t="s">
        <v>54</v>
      </c>
      <c r="AO258" s="2">
        <f>IF(AN258="N", 1, 0)</f>
        <v>1</v>
      </c>
      <c r="AP258" s="3" t="s">
        <v>54</v>
      </c>
      <c r="AQ258" s="2">
        <f>IF(AP258="N", 1, 0)</f>
        <v>1</v>
      </c>
      <c r="AR258" s="1" t="s">
        <v>83</v>
      </c>
      <c r="AS258" s="2" t="s">
        <v>54</v>
      </c>
      <c r="AT258" s="2">
        <f>IF(AS258="N", 1, 0)</f>
        <v>1</v>
      </c>
      <c r="AU258" s="1" t="s">
        <v>50</v>
      </c>
      <c r="AV258" s="4">
        <f t="shared" si="7"/>
        <v>1</v>
      </c>
    </row>
    <row r="259" spans="1:48" x14ac:dyDescent="0.4">
      <c r="A259" s="1" t="s">
        <v>912</v>
      </c>
      <c r="B259" s="1" t="s">
        <v>45</v>
      </c>
      <c r="C259" t="s">
        <v>46</v>
      </c>
      <c r="D259" t="s">
        <v>72</v>
      </c>
      <c r="E259" s="1" t="s">
        <v>48</v>
      </c>
      <c r="F259" s="1" t="s">
        <v>49</v>
      </c>
      <c r="G259" s="1" t="s">
        <v>50</v>
      </c>
      <c r="H259" t="s">
        <v>198</v>
      </c>
      <c r="I259" t="s">
        <v>281</v>
      </c>
      <c r="J259">
        <v>0</v>
      </c>
      <c r="K259">
        <v>0</v>
      </c>
      <c r="L259">
        <v>0</v>
      </c>
      <c r="M259">
        <v>0</v>
      </c>
      <c r="N259">
        <v>3</v>
      </c>
      <c r="O259" s="4">
        <v>0</v>
      </c>
      <c r="P259">
        <v>0</v>
      </c>
      <c r="Q259">
        <v>0</v>
      </c>
      <c r="R259">
        <v>3</v>
      </c>
      <c r="S259">
        <v>5</v>
      </c>
      <c r="T259">
        <v>0</v>
      </c>
      <c r="U259">
        <v>0</v>
      </c>
      <c r="V259">
        <v>0</v>
      </c>
      <c r="W259">
        <v>1</v>
      </c>
      <c r="X259">
        <v>0.5</v>
      </c>
      <c r="Y259">
        <v>6</v>
      </c>
      <c r="Z259">
        <v>60</v>
      </c>
      <c r="AA259" s="1" t="s">
        <v>75</v>
      </c>
      <c r="AB259" s="2">
        <v>0.04</v>
      </c>
      <c r="AC259" t="s">
        <v>54</v>
      </c>
      <c r="AD259">
        <f t="shared" ref="AD259:AD322" si="8">IF(AC259="Y", 1, 0)</f>
        <v>0</v>
      </c>
      <c r="AE259">
        <v>0</v>
      </c>
      <c r="AF259">
        <v>12</v>
      </c>
      <c r="AG259">
        <v>6</v>
      </c>
      <c r="AH259">
        <v>9</v>
      </c>
      <c r="AI259">
        <v>0</v>
      </c>
      <c r="AJ259">
        <v>6</v>
      </c>
      <c r="AK259">
        <v>1</v>
      </c>
      <c r="AL259" s="1" t="s">
        <v>55</v>
      </c>
      <c r="AM259" s="1" t="s">
        <v>56</v>
      </c>
      <c r="AN259" s="2" t="s">
        <v>54</v>
      </c>
      <c r="AO259" s="2">
        <f>IF(AN259="N", 1, 0)</f>
        <v>1</v>
      </c>
      <c r="AP259" s="3" t="s">
        <v>54</v>
      </c>
      <c r="AQ259" s="2">
        <f>IF(AP259="N", 1, 0)</f>
        <v>1</v>
      </c>
      <c r="AR259" s="1" t="s">
        <v>96</v>
      </c>
      <c r="AS259" s="2" t="s">
        <v>54</v>
      </c>
      <c r="AT259" s="2">
        <f>IF(AS259="N", 1, 0)</f>
        <v>1</v>
      </c>
      <c r="AU259" s="1" t="s">
        <v>50</v>
      </c>
      <c r="AV259" s="4">
        <f t="shared" ref="AV259:AV322" si="9">IF(AU259="Y", 1, 0)</f>
        <v>1</v>
      </c>
    </row>
    <row r="260" spans="1:48" x14ac:dyDescent="0.4">
      <c r="A260" s="1" t="s">
        <v>913</v>
      </c>
      <c r="B260" s="1" t="s">
        <v>45</v>
      </c>
      <c r="C260" t="s">
        <v>46</v>
      </c>
      <c r="D260" t="s">
        <v>72</v>
      </c>
      <c r="E260" s="1" t="s">
        <v>48</v>
      </c>
      <c r="F260" s="1" t="s">
        <v>49</v>
      </c>
      <c r="G260" s="1" t="s">
        <v>54</v>
      </c>
      <c r="H260" t="s">
        <v>198</v>
      </c>
      <c r="I260" t="s">
        <v>521</v>
      </c>
      <c r="J260">
        <v>0</v>
      </c>
      <c r="K260">
        <v>0</v>
      </c>
      <c r="L260">
        <v>0</v>
      </c>
      <c r="M260">
        <v>0</v>
      </c>
      <c r="N260">
        <v>1</v>
      </c>
      <c r="O260" s="4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0.5</v>
      </c>
      <c r="Y260">
        <v>2.5</v>
      </c>
      <c r="Z260">
        <v>58.33</v>
      </c>
      <c r="AA260" s="1" t="s">
        <v>80</v>
      </c>
      <c r="AB260" s="2">
        <v>0.05</v>
      </c>
      <c r="AC260" t="s">
        <v>54</v>
      </c>
      <c r="AD260">
        <f t="shared" si="8"/>
        <v>0</v>
      </c>
      <c r="AE260">
        <v>0</v>
      </c>
      <c r="AF260">
        <v>0</v>
      </c>
      <c r="AG260">
        <v>2</v>
      </c>
      <c r="AH260">
        <v>2</v>
      </c>
      <c r="AI260">
        <v>0</v>
      </c>
      <c r="AJ260">
        <v>0</v>
      </c>
      <c r="AK260">
        <v>0</v>
      </c>
      <c r="AL260" s="1" t="s">
        <v>82</v>
      </c>
      <c r="AM260" s="1" t="s">
        <v>85</v>
      </c>
      <c r="AN260" s="2" t="s">
        <v>54</v>
      </c>
      <c r="AO260" s="2">
        <f>IF(AN260="N", 1, 0)</f>
        <v>1</v>
      </c>
      <c r="AP260" s="3" t="s">
        <v>54</v>
      </c>
      <c r="AQ260" s="2">
        <f>IF(AP260="N", 1, 0)</f>
        <v>1</v>
      </c>
      <c r="AR260" s="1" t="s">
        <v>83</v>
      </c>
      <c r="AS260" s="2" t="s">
        <v>54</v>
      </c>
      <c r="AT260" s="2">
        <f>IF(AS260="N", 1, 0)</f>
        <v>1</v>
      </c>
      <c r="AU260" s="1" t="s">
        <v>50</v>
      </c>
      <c r="AV260" s="4">
        <f t="shared" si="9"/>
        <v>1</v>
      </c>
    </row>
    <row r="261" spans="1:48" x14ac:dyDescent="0.4">
      <c r="A261" s="1" t="s">
        <v>917</v>
      </c>
      <c r="B261" s="1" t="s">
        <v>45</v>
      </c>
      <c r="C261" t="s">
        <v>46</v>
      </c>
      <c r="D261" t="s">
        <v>72</v>
      </c>
      <c r="E261" s="1" t="s">
        <v>48</v>
      </c>
      <c r="F261" s="1" t="s">
        <v>49</v>
      </c>
      <c r="G261" s="1" t="s">
        <v>54</v>
      </c>
      <c r="H261" t="s">
        <v>198</v>
      </c>
      <c r="I261" t="s">
        <v>281</v>
      </c>
      <c r="J261">
        <v>0</v>
      </c>
      <c r="K261">
        <v>0</v>
      </c>
      <c r="L261">
        <v>0</v>
      </c>
      <c r="M261">
        <v>0</v>
      </c>
      <c r="N261">
        <v>4</v>
      </c>
      <c r="O261" s="4">
        <v>2.1800000000000002</v>
      </c>
      <c r="P261">
        <v>0</v>
      </c>
      <c r="Q261">
        <v>2.5</v>
      </c>
      <c r="R261">
        <v>1</v>
      </c>
      <c r="S261">
        <v>2.5</v>
      </c>
      <c r="T261">
        <v>0</v>
      </c>
      <c r="U261">
        <v>1</v>
      </c>
      <c r="V261">
        <v>0</v>
      </c>
      <c r="W261">
        <v>0.5</v>
      </c>
      <c r="X261">
        <v>1.5</v>
      </c>
      <c r="Y261">
        <v>3</v>
      </c>
      <c r="Z261">
        <v>50</v>
      </c>
      <c r="AA261" s="1" t="s">
        <v>95</v>
      </c>
      <c r="AB261" s="2">
        <v>0.05</v>
      </c>
      <c r="AC261" t="s">
        <v>54</v>
      </c>
      <c r="AD261">
        <f t="shared" si="8"/>
        <v>0</v>
      </c>
      <c r="AE261">
        <v>2</v>
      </c>
      <c r="AF261">
        <v>6</v>
      </c>
      <c r="AG261">
        <v>3</v>
      </c>
      <c r="AH261">
        <v>4.5</v>
      </c>
      <c r="AI261">
        <v>0.5</v>
      </c>
      <c r="AJ261">
        <v>3</v>
      </c>
      <c r="AK261">
        <v>0</v>
      </c>
      <c r="AL261" s="1" t="s">
        <v>82</v>
      </c>
      <c r="AM261" s="1" t="s">
        <v>85</v>
      </c>
      <c r="AN261" s="2" t="s">
        <v>54</v>
      </c>
      <c r="AO261" s="2">
        <f>IF(AN261="N", 1, 0)</f>
        <v>1</v>
      </c>
      <c r="AP261" s="3" t="s">
        <v>54</v>
      </c>
      <c r="AQ261" s="2">
        <f>IF(AP261="N", 1, 0)</f>
        <v>1</v>
      </c>
      <c r="AR261" s="1" t="s">
        <v>57</v>
      </c>
      <c r="AS261" s="2" t="s">
        <v>54</v>
      </c>
      <c r="AT261" s="2">
        <f>IF(AS261="N", 1, 0)</f>
        <v>1</v>
      </c>
      <c r="AU261" s="1" t="s">
        <v>50</v>
      </c>
      <c r="AV261" s="4">
        <f t="shared" si="9"/>
        <v>1</v>
      </c>
    </row>
    <row r="262" spans="1:48" x14ac:dyDescent="0.4">
      <c r="A262" s="1" t="s">
        <v>918</v>
      </c>
      <c r="B262" s="1" t="s">
        <v>45</v>
      </c>
      <c r="C262" t="s">
        <v>46</v>
      </c>
      <c r="D262" t="s">
        <v>72</v>
      </c>
      <c r="E262" s="1" t="s">
        <v>48</v>
      </c>
      <c r="F262" s="1" t="s">
        <v>49</v>
      </c>
      <c r="G262" s="1" t="s">
        <v>54</v>
      </c>
      <c r="H262" t="s">
        <v>198</v>
      </c>
      <c r="I262" t="s">
        <v>521</v>
      </c>
      <c r="J262">
        <v>0</v>
      </c>
      <c r="K262">
        <v>0</v>
      </c>
      <c r="L262">
        <v>0</v>
      </c>
      <c r="M262">
        <v>0</v>
      </c>
      <c r="N262">
        <v>1.5</v>
      </c>
      <c r="O262" s="4">
        <v>0</v>
      </c>
      <c r="P262">
        <v>0</v>
      </c>
      <c r="Q262">
        <v>1.5</v>
      </c>
      <c r="R262">
        <v>0</v>
      </c>
      <c r="S262">
        <v>2.5</v>
      </c>
      <c r="T262">
        <v>0</v>
      </c>
      <c r="U262">
        <v>0</v>
      </c>
      <c r="V262">
        <v>0</v>
      </c>
      <c r="W262">
        <v>0.5</v>
      </c>
      <c r="X262">
        <v>0</v>
      </c>
      <c r="Y262">
        <v>3</v>
      </c>
      <c r="Z262">
        <v>100</v>
      </c>
      <c r="AA262" s="1" t="s">
        <v>95</v>
      </c>
      <c r="AB262" s="2">
        <v>0.04</v>
      </c>
      <c r="AC262" t="s">
        <v>54</v>
      </c>
      <c r="AD262">
        <f t="shared" si="8"/>
        <v>0</v>
      </c>
      <c r="AE262">
        <v>0</v>
      </c>
      <c r="AF262">
        <v>6</v>
      </c>
      <c r="AG262">
        <v>2.5</v>
      </c>
      <c r="AH262">
        <v>2.5</v>
      </c>
      <c r="AI262">
        <v>0.5</v>
      </c>
      <c r="AJ262">
        <v>1</v>
      </c>
      <c r="AK262">
        <v>0.5</v>
      </c>
      <c r="AL262" s="1" t="s">
        <v>82</v>
      </c>
      <c r="AM262" s="1" t="s">
        <v>85</v>
      </c>
      <c r="AN262" s="2" t="s">
        <v>54</v>
      </c>
      <c r="AO262" s="2">
        <f>IF(AN262="N", 1, 0)</f>
        <v>1</v>
      </c>
      <c r="AP262" s="3" t="s">
        <v>54</v>
      </c>
      <c r="AQ262" s="2">
        <f>IF(AP262="N", 1, 0)</f>
        <v>1</v>
      </c>
      <c r="AR262" s="1" t="s">
        <v>56</v>
      </c>
      <c r="AS262" s="2" t="s">
        <v>54</v>
      </c>
      <c r="AT262" s="2">
        <f>IF(AS262="N", 1, 0)</f>
        <v>1</v>
      </c>
      <c r="AU262" s="1" t="s">
        <v>50</v>
      </c>
      <c r="AV262" s="4">
        <f t="shared" si="9"/>
        <v>1</v>
      </c>
    </row>
    <row r="263" spans="1:48" x14ac:dyDescent="0.4">
      <c r="A263" s="1" t="s">
        <v>919</v>
      </c>
      <c r="B263" s="1" t="s">
        <v>45</v>
      </c>
      <c r="C263" t="s">
        <v>46</v>
      </c>
      <c r="D263" t="s">
        <v>72</v>
      </c>
      <c r="E263" s="1" t="s">
        <v>48</v>
      </c>
      <c r="F263" s="1" t="s">
        <v>49</v>
      </c>
      <c r="G263" s="1" t="s">
        <v>50</v>
      </c>
      <c r="H263" t="s">
        <v>198</v>
      </c>
      <c r="I263" t="s">
        <v>290</v>
      </c>
      <c r="J263">
        <v>1</v>
      </c>
      <c r="K263">
        <v>0</v>
      </c>
      <c r="L263">
        <v>0</v>
      </c>
      <c r="M263">
        <v>0</v>
      </c>
      <c r="N263">
        <v>5</v>
      </c>
      <c r="O263" s="4">
        <v>0.52</v>
      </c>
      <c r="P263">
        <v>0</v>
      </c>
      <c r="Q263">
        <v>0</v>
      </c>
      <c r="R263">
        <v>1</v>
      </c>
      <c r="S263">
        <v>5</v>
      </c>
      <c r="T263">
        <v>3</v>
      </c>
      <c r="U263">
        <v>0</v>
      </c>
      <c r="V263">
        <v>1</v>
      </c>
      <c r="W263">
        <v>1</v>
      </c>
      <c r="X263">
        <v>0.5</v>
      </c>
      <c r="Y263">
        <v>6</v>
      </c>
      <c r="Z263">
        <v>83.33</v>
      </c>
      <c r="AA263" s="1" t="s">
        <v>75</v>
      </c>
      <c r="AB263" s="2">
        <v>0.03</v>
      </c>
      <c r="AC263" t="s">
        <v>50</v>
      </c>
      <c r="AD263">
        <f t="shared" si="8"/>
        <v>1</v>
      </c>
      <c r="AE263">
        <v>1</v>
      </c>
      <c r="AF263">
        <v>12</v>
      </c>
      <c r="AG263">
        <v>2</v>
      </c>
      <c r="AH263">
        <v>6</v>
      </c>
      <c r="AI263">
        <v>1</v>
      </c>
      <c r="AJ263">
        <v>5</v>
      </c>
      <c r="AK263">
        <v>1</v>
      </c>
      <c r="AL263" s="1" t="s">
        <v>55</v>
      </c>
      <c r="AM263" s="1" t="s">
        <v>56</v>
      </c>
      <c r="AN263" s="2" t="s">
        <v>54</v>
      </c>
      <c r="AO263" s="2">
        <f>IF(AN263="N", 1, 0)</f>
        <v>1</v>
      </c>
      <c r="AP263" s="3" t="s">
        <v>54</v>
      </c>
      <c r="AQ263" s="2">
        <f>IF(AP263="N", 1, 0)</f>
        <v>1</v>
      </c>
      <c r="AR263" s="1" t="s">
        <v>55</v>
      </c>
      <c r="AS263" s="2" t="s">
        <v>54</v>
      </c>
      <c r="AT263" s="2">
        <f>IF(AS263="N", 1, 0)</f>
        <v>1</v>
      </c>
      <c r="AU263" s="1" t="s">
        <v>50</v>
      </c>
      <c r="AV263" s="4">
        <f t="shared" si="9"/>
        <v>1</v>
      </c>
    </row>
    <row r="264" spans="1:48" x14ac:dyDescent="0.4">
      <c r="A264" s="1" t="s">
        <v>920</v>
      </c>
      <c r="B264" s="1" t="s">
        <v>45</v>
      </c>
      <c r="C264" t="s">
        <v>46</v>
      </c>
      <c r="D264" t="s">
        <v>72</v>
      </c>
      <c r="E264" s="1" t="s">
        <v>48</v>
      </c>
      <c r="F264" s="1" t="s">
        <v>49</v>
      </c>
      <c r="G264" s="1" t="s">
        <v>50</v>
      </c>
      <c r="H264" t="s">
        <v>198</v>
      </c>
      <c r="I264" t="s">
        <v>290</v>
      </c>
      <c r="J264">
        <v>0</v>
      </c>
      <c r="K264">
        <v>1</v>
      </c>
      <c r="L264">
        <v>0</v>
      </c>
      <c r="M264">
        <v>0</v>
      </c>
      <c r="N264">
        <v>4</v>
      </c>
      <c r="O264" s="4">
        <v>0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1.5</v>
      </c>
      <c r="Y264">
        <v>6</v>
      </c>
      <c r="Z264">
        <v>100</v>
      </c>
      <c r="AA264" s="1" t="s">
        <v>75</v>
      </c>
      <c r="AB264" s="2">
        <v>0.04</v>
      </c>
      <c r="AC264" t="s">
        <v>54</v>
      </c>
      <c r="AD264">
        <f t="shared" si="8"/>
        <v>0</v>
      </c>
      <c r="AE264">
        <v>0</v>
      </c>
      <c r="AF264">
        <v>7</v>
      </c>
      <c r="AG264">
        <v>6</v>
      </c>
      <c r="AH264">
        <v>5</v>
      </c>
      <c r="AI264">
        <v>1</v>
      </c>
      <c r="AJ264">
        <v>5</v>
      </c>
      <c r="AK264">
        <v>1</v>
      </c>
      <c r="AL264" s="1" t="s">
        <v>55</v>
      </c>
      <c r="AM264" s="1" t="s">
        <v>56</v>
      </c>
      <c r="AN264" s="2" t="s">
        <v>54</v>
      </c>
      <c r="AO264" s="2">
        <f>IF(AN264="N", 1, 0)</f>
        <v>1</v>
      </c>
      <c r="AP264" s="3" t="s">
        <v>54</v>
      </c>
      <c r="AQ264" s="2">
        <f>IF(AP264="N", 1, 0)</f>
        <v>1</v>
      </c>
      <c r="AR264" s="1" t="s">
        <v>77</v>
      </c>
      <c r="AS264" s="2" t="s">
        <v>54</v>
      </c>
      <c r="AT264" s="2">
        <f>IF(AS264="N", 1, 0)</f>
        <v>1</v>
      </c>
      <c r="AU264" s="1" t="s">
        <v>50</v>
      </c>
      <c r="AV264" s="4">
        <f t="shared" si="9"/>
        <v>1</v>
      </c>
    </row>
    <row r="265" spans="1:48" x14ac:dyDescent="0.4">
      <c r="A265" s="1" t="s">
        <v>921</v>
      </c>
      <c r="B265" s="1" t="s">
        <v>45</v>
      </c>
      <c r="C265" t="s">
        <v>46</v>
      </c>
      <c r="D265" t="s">
        <v>72</v>
      </c>
      <c r="E265" s="1" t="s">
        <v>48</v>
      </c>
      <c r="F265" s="1" t="s">
        <v>49</v>
      </c>
      <c r="G265" s="1" t="s">
        <v>50</v>
      </c>
      <c r="H265" t="s">
        <v>198</v>
      </c>
      <c r="I265" t="s">
        <v>521</v>
      </c>
      <c r="J265">
        <v>1</v>
      </c>
      <c r="K265">
        <v>0</v>
      </c>
      <c r="L265">
        <v>0</v>
      </c>
      <c r="M265">
        <v>0</v>
      </c>
      <c r="N265">
        <v>2</v>
      </c>
      <c r="O265" s="4">
        <v>0</v>
      </c>
      <c r="P265">
        <v>0</v>
      </c>
      <c r="Q265">
        <v>3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0</v>
      </c>
      <c r="X265">
        <v>0.5</v>
      </c>
      <c r="Y265">
        <v>4</v>
      </c>
      <c r="Z265">
        <v>93.33</v>
      </c>
      <c r="AA265" s="1" t="s">
        <v>75</v>
      </c>
      <c r="AB265" s="2">
        <v>0.04</v>
      </c>
      <c r="AC265" t="s">
        <v>54</v>
      </c>
      <c r="AD265">
        <f t="shared" si="8"/>
        <v>0</v>
      </c>
      <c r="AE265">
        <v>0</v>
      </c>
      <c r="AF265">
        <v>7</v>
      </c>
      <c r="AG265">
        <v>4</v>
      </c>
      <c r="AH265">
        <v>4</v>
      </c>
      <c r="AI265">
        <v>0</v>
      </c>
      <c r="AJ265">
        <v>1</v>
      </c>
      <c r="AK265">
        <v>0</v>
      </c>
      <c r="AL265" s="1" t="s">
        <v>55</v>
      </c>
      <c r="AM265" s="1" t="s">
        <v>56</v>
      </c>
      <c r="AN265" s="2" t="s">
        <v>54</v>
      </c>
      <c r="AO265" s="2">
        <f>IF(AN265="N", 1, 0)</f>
        <v>1</v>
      </c>
      <c r="AP265" s="3" t="s">
        <v>54</v>
      </c>
      <c r="AQ265" s="2">
        <f>IF(AP265="N", 1, 0)</f>
        <v>1</v>
      </c>
      <c r="AR265" s="1" t="s">
        <v>55</v>
      </c>
      <c r="AS265" s="2" t="s">
        <v>54</v>
      </c>
      <c r="AT265" s="2">
        <f>IF(AS265="N", 1, 0)</f>
        <v>1</v>
      </c>
      <c r="AU265" s="1" t="s">
        <v>50</v>
      </c>
      <c r="AV265" s="4">
        <f t="shared" si="9"/>
        <v>1</v>
      </c>
    </row>
    <row r="266" spans="1:48" x14ac:dyDescent="0.4">
      <c r="A266" s="1" t="s">
        <v>922</v>
      </c>
      <c r="B266" s="1" t="s">
        <v>45</v>
      </c>
      <c r="C266" t="s">
        <v>46</v>
      </c>
      <c r="D266" t="s">
        <v>72</v>
      </c>
      <c r="E266" s="1" t="s">
        <v>48</v>
      </c>
      <c r="F266" s="1" t="s">
        <v>49</v>
      </c>
      <c r="G266" s="1" t="s">
        <v>50</v>
      </c>
      <c r="H266" t="s">
        <v>198</v>
      </c>
      <c r="I266" t="s">
        <v>281</v>
      </c>
      <c r="J266">
        <v>2</v>
      </c>
      <c r="K266">
        <v>1</v>
      </c>
      <c r="L266">
        <v>2</v>
      </c>
      <c r="M266">
        <v>0</v>
      </c>
      <c r="N266">
        <v>3</v>
      </c>
      <c r="O266" s="4">
        <v>0</v>
      </c>
      <c r="P266">
        <v>0</v>
      </c>
      <c r="Q266">
        <v>5</v>
      </c>
      <c r="R266">
        <v>2</v>
      </c>
      <c r="S266">
        <v>5</v>
      </c>
      <c r="T266">
        <v>0</v>
      </c>
      <c r="U266">
        <v>1</v>
      </c>
      <c r="V266">
        <v>2</v>
      </c>
      <c r="W266">
        <v>0</v>
      </c>
      <c r="X266">
        <v>1.5</v>
      </c>
      <c r="Y266">
        <v>5</v>
      </c>
      <c r="Z266">
        <v>85.89</v>
      </c>
      <c r="AA266" s="1" t="s">
        <v>923</v>
      </c>
      <c r="AB266" s="2">
        <v>0.17</v>
      </c>
      <c r="AC266" t="s">
        <v>50</v>
      </c>
      <c r="AD266">
        <f t="shared" si="8"/>
        <v>1</v>
      </c>
      <c r="AE266">
        <v>2</v>
      </c>
      <c r="AF266">
        <v>12</v>
      </c>
      <c r="AG266">
        <v>5</v>
      </c>
      <c r="AH266">
        <v>2</v>
      </c>
      <c r="AI266">
        <v>1</v>
      </c>
      <c r="AJ266">
        <v>2</v>
      </c>
      <c r="AK266">
        <v>1</v>
      </c>
      <c r="AL266" s="1" t="s">
        <v>55</v>
      </c>
      <c r="AM266" s="1" t="s">
        <v>56</v>
      </c>
      <c r="AN266" s="2" t="s">
        <v>54</v>
      </c>
      <c r="AO266" s="2">
        <f>IF(AN266="N", 1, 0)</f>
        <v>1</v>
      </c>
      <c r="AP266" s="3" t="s">
        <v>54</v>
      </c>
      <c r="AQ266" s="2">
        <f>IF(AP266="N", 1, 0)</f>
        <v>1</v>
      </c>
      <c r="AR266" s="1" t="s">
        <v>77</v>
      </c>
      <c r="AS266" s="2" t="s">
        <v>54</v>
      </c>
      <c r="AT266" s="2">
        <f>IF(AS266="N", 1, 0)</f>
        <v>1</v>
      </c>
      <c r="AU266" s="1" t="s">
        <v>50</v>
      </c>
      <c r="AV266" s="4">
        <f t="shared" si="9"/>
        <v>1</v>
      </c>
    </row>
    <row r="267" spans="1:48" x14ac:dyDescent="0.4">
      <c r="A267" s="1" t="s">
        <v>924</v>
      </c>
      <c r="B267" s="1" t="s">
        <v>45</v>
      </c>
      <c r="C267" t="s">
        <v>46</v>
      </c>
      <c r="D267" t="s">
        <v>72</v>
      </c>
      <c r="E267" s="1" t="s">
        <v>48</v>
      </c>
      <c r="F267" s="1" t="s">
        <v>49</v>
      </c>
      <c r="G267" s="1" t="s">
        <v>54</v>
      </c>
      <c r="H267" t="s">
        <v>198</v>
      </c>
      <c r="I267" t="s">
        <v>281</v>
      </c>
      <c r="J267">
        <v>0</v>
      </c>
      <c r="K267">
        <v>0</v>
      </c>
      <c r="L267">
        <v>0</v>
      </c>
      <c r="M267">
        <v>0</v>
      </c>
      <c r="N267">
        <v>2.5</v>
      </c>
      <c r="O267" s="4">
        <v>0</v>
      </c>
      <c r="P267">
        <v>0</v>
      </c>
      <c r="Q267">
        <v>0.5</v>
      </c>
      <c r="R267">
        <v>2</v>
      </c>
      <c r="S267">
        <v>2</v>
      </c>
      <c r="T267">
        <v>0</v>
      </c>
      <c r="U267">
        <v>0</v>
      </c>
      <c r="V267">
        <v>0</v>
      </c>
      <c r="W267">
        <v>0.5</v>
      </c>
      <c r="X267">
        <v>3.5</v>
      </c>
      <c r="Y267">
        <v>2.5</v>
      </c>
      <c r="Z267">
        <v>100</v>
      </c>
      <c r="AA267" s="1" t="s">
        <v>95</v>
      </c>
      <c r="AB267" s="2">
        <v>0.04</v>
      </c>
      <c r="AC267" t="s">
        <v>54</v>
      </c>
      <c r="AD267">
        <f t="shared" si="8"/>
        <v>0</v>
      </c>
      <c r="AE267">
        <v>2</v>
      </c>
      <c r="AF267">
        <v>6</v>
      </c>
      <c r="AG267">
        <v>2.5</v>
      </c>
      <c r="AH267">
        <v>2</v>
      </c>
      <c r="AI267">
        <v>0.5</v>
      </c>
      <c r="AJ267">
        <v>1.5</v>
      </c>
      <c r="AK267">
        <v>0.5</v>
      </c>
      <c r="AL267" s="1" t="s">
        <v>82</v>
      </c>
      <c r="AM267" s="1" t="s">
        <v>85</v>
      </c>
      <c r="AN267" s="2" t="s">
        <v>54</v>
      </c>
      <c r="AO267" s="2">
        <f>IF(AN267="N", 1, 0)</f>
        <v>1</v>
      </c>
      <c r="AP267" s="3" t="s">
        <v>54</v>
      </c>
      <c r="AQ267" s="2">
        <f>IF(AP267="N", 1, 0)</f>
        <v>1</v>
      </c>
      <c r="AR267" s="1" t="s">
        <v>77</v>
      </c>
      <c r="AS267" s="2" t="s">
        <v>54</v>
      </c>
      <c r="AT267" s="2">
        <f>IF(AS267="N", 1, 0)</f>
        <v>1</v>
      </c>
      <c r="AU267" s="1" t="s">
        <v>50</v>
      </c>
      <c r="AV267" s="4">
        <f t="shared" si="9"/>
        <v>1</v>
      </c>
    </row>
    <row r="268" spans="1:48" x14ac:dyDescent="0.4">
      <c r="A268" s="1" t="s">
        <v>927</v>
      </c>
      <c r="B268" s="1" t="s">
        <v>45</v>
      </c>
      <c r="C268" t="s">
        <v>46</v>
      </c>
      <c r="D268" t="s">
        <v>72</v>
      </c>
      <c r="E268" s="1" t="s">
        <v>48</v>
      </c>
      <c r="F268" s="1" t="s">
        <v>49</v>
      </c>
      <c r="G268" s="1" t="s">
        <v>50</v>
      </c>
      <c r="H268" t="s">
        <v>198</v>
      </c>
      <c r="I268" t="s">
        <v>281</v>
      </c>
      <c r="J268">
        <v>3</v>
      </c>
      <c r="K268">
        <v>1</v>
      </c>
      <c r="L268">
        <v>1</v>
      </c>
      <c r="M268">
        <v>0</v>
      </c>
      <c r="N268">
        <v>3</v>
      </c>
      <c r="O268" s="4">
        <v>16.600000000000001</v>
      </c>
      <c r="P268">
        <v>0</v>
      </c>
      <c r="Q268">
        <v>0</v>
      </c>
      <c r="R268">
        <v>1</v>
      </c>
      <c r="S268">
        <v>5</v>
      </c>
      <c r="T268">
        <v>0</v>
      </c>
      <c r="U268">
        <v>0</v>
      </c>
      <c r="V268">
        <v>2</v>
      </c>
      <c r="W268">
        <v>0</v>
      </c>
      <c r="X268">
        <v>4.5</v>
      </c>
      <c r="Y268">
        <v>5</v>
      </c>
      <c r="Z268">
        <v>50</v>
      </c>
      <c r="AA268" s="1" t="s">
        <v>75</v>
      </c>
      <c r="AB268" s="2">
        <v>1.24</v>
      </c>
      <c r="AC268" t="s">
        <v>50</v>
      </c>
      <c r="AD268">
        <f t="shared" si="8"/>
        <v>1</v>
      </c>
      <c r="AE268">
        <v>3</v>
      </c>
      <c r="AF268">
        <v>9</v>
      </c>
      <c r="AG268">
        <v>0</v>
      </c>
      <c r="AH268">
        <v>1</v>
      </c>
      <c r="AI268">
        <v>0</v>
      </c>
      <c r="AJ268">
        <v>1</v>
      </c>
      <c r="AK268">
        <v>0</v>
      </c>
      <c r="AL268" s="1" t="s">
        <v>55</v>
      </c>
      <c r="AM268" s="1" t="s">
        <v>56</v>
      </c>
      <c r="AN268" s="2" t="s">
        <v>54</v>
      </c>
      <c r="AO268" s="2">
        <f>IF(AN268="N", 1, 0)</f>
        <v>1</v>
      </c>
      <c r="AP268" s="3" t="s">
        <v>54</v>
      </c>
      <c r="AQ268" s="2">
        <f>IF(AP268="N", 1, 0)</f>
        <v>1</v>
      </c>
      <c r="AR268" s="1" t="s">
        <v>77</v>
      </c>
      <c r="AS268" s="2" t="s">
        <v>54</v>
      </c>
      <c r="AT268" s="2">
        <f>IF(AS268="N", 1, 0)</f>
        <v>1</v>
      </c>
      <c r="AU268" s="1" t="s">
        <v>50</v>
      </c>
      <c r="AV268" s="4">
        <f t="shared" si="9"/>
        <v>1</v>
      </c>
    </row>
    <row r="269" spans="1:48" x14ac:dyDescent="0.4">
      <c r="A269" s="1" t="s">
        <v>929</v>
      </c>
      <c r="B269" s="1" t="s">
        <v>45</v>
      </c>
      <c r="C269" t="s">
        <v>46</v>
      </c>
      <c r="D269" t="s">
        <v>72</v>
      </c>
      <c r="E269" s="1" t="s">
        <v>48</v>
      </c>
      <c r="F269" s="1" t="s">
        <v>49</v>
      </c>
      <c r="G269" s="1" t="s">
        <v>54</v>
      </c>
      <c r="H269" t="s">
        <v>198</v>
      </c>
      <c r="I269" t="s">
        <v>281</v>
      </c>
      <c r="J269">
        <v>1</v>
      </c>
      <c r="K269">
        <v>1</v>
      </c>
      <c r="L269">
        <v>1</v>
      </c>
      <c r="M269">
        <v>0</v>
      </c>
      <c r="N269">
        <v>1.5</v>
      </c>
      <c r="O269" s="4">
        <v>23.72</v>
      </c>
      <c r="P269">
        <v>0</v>
      </c>
      <c r="Q269">
        <v>1.5</v>
      </c>
      <c r="R269">
        <v>2</v>
      </c>
      <c r="S269">
        <v>1.5</v>
      </c>
      <c r="T269">
        <v>0</v>
      </c>
      <c r="U269">
        <v>1</v>
      </c>
      <c r="V269">
        <v>1</v>
      </c>
      <c r="W269">
        <v>0.5</v>
      </c>
      <c r="X269">
        <v>2.5</v>
      </c>
      <c r="Y269">
        <v>2.5</v>
      </c>
      <c r="Z269">
        <v>57.14</v>
      </c>
      <c r="AA269" s="1" t="s">
        <v>95</v>
      </c>
      <c r="AB269" s="2">
        <v>0.04</v>
      </c>
      <c r="AC269" t="s">
        <v>54</v>
      </c>
      <c r="AD269">
        <f t="shared" si="8"/>
        <v>0</v>
      </c>
      <c r="AE269">
        <v>1</v>
      </c>
      <c r="AF269">
        <v>4.5</v>
      </c>
      <c r="AG269">
        <v>2.5</v>
      </c>
      <c r="AH269">
        <v>3.5</v>
      </c>
      <c r="AI269">
        <v>0.5</v>
      </c>
      <c r="AJ269">
        <v>1.5</v>
      </c>
      <c r="AK269">
        <v>0.5</v>
      </c>
      <c r="AL269" s="1" t="s">
        <v>55</v>
      </c>
      <c r="AM269" s="1" t="s">
        <v>85</v>
      </c>
      <c r="AN269" s="2" t="s">
        <v>54</v>
      </c>
      <c r="AO269" s="2">
        <f>IF(AN269="N", 1, 0)</f>
        <v>1</v>
      </c>
      <c r="AP269" s="3" t="s">
        <v>54</v>
      </c>
      <c r="AQ269" s="2">
        <f>IF(AP269="N", 1, 0)</f>
        <v>1</v>
      </c>
      <c r="AR269" s="1" t="s">
        <v>77</v>
      </c>
      <c r="AS269" s="2" t="s">
        <v>54</v>
      </c>
      <c r="AT269" s="2">
        <f>IF(AS269="N", 1, 0)</f>
        <v>1</v>
      </c>
      <c r="AU269" s="1" t="s">
        <v>50</v>
      </c>
      <c r="AV269" s="4">
        <f t="shared" si="9"/>
        <v>1</v>
      </c>
    </row>
    <row r="270" spans="1:48" x14ac:dyDescent="0.4">
      <c r="A270" s="1" t="s">
        <v>930</v>
      </c>
      <c r="B270" s="1" t="s">
        <v>45</v>
      </c>
      <c r="C270" t="s">
        <v>46</v>
      </c>
      <c r="D270" t="s">
        <v>72</v>
      </c>
      <c r="E270" s="1" t="s">
        <v>48</v>
      </c>
      <c r="F270" s="1" t="s">
        <v>49</v>
      </c>
      <c r="G270" s="1" t="s">
        <v>50</v>
      </c>
      <c r="H270" t="s">
        <v>198</v>
      </c>
      <c r="I270" t="s">
        <v>529</v>
      </c>
      <c r="J270">
        <v>1</v>
      </c>
      <c r="K270">
        <v>2</v>
      </c>
      <c r="L270">
        <v>1</v>
      </c>
      <c r="M270">
        <v>0</v>
      </c>
      <c r="N270">
        <v>5</v>
      </c>
      <c r="O270" s="4">
        <v>0</v>
      </c>
      <c r="P270">
        <v>0</v>
      </c>
      <c r="Q270">
        <v>2</v>
      </c>
      <c r="R270">
        <v>1</v>
      </c>
      <c r="S270">
        <v>5</v>
      </c>
      <c r="T270">
        <v>4</v>
      </c>
      <c r="U270">
        <v>0</v>
      </c>
      <c r="V270">
        <v>7</v>
      </c>
      <c r="W270">
        <v>1</v>
      </c>
      <c r="X270">
        <v>0.5</v>
      </c>
      <c r="Y270">
        <v>6</v>
      </c>
      <c r="Z270">
        <v>78.2</v>
      </c>
      <c r="AA270" s="1" t="s">
        <v>931</v>
      </c>
      <c r="AB270" s="2">
        <v>0.04</v>
      </c>
      <c r="AC270" t="s">
        <v>54</v>
      </c>
      <c r="AD270">
        <f t="shared" si="8"/>
        <v>0</v>
      </c>
      <c r="AE270">
        <v>1</v>
      </c>
      <c r="AF270">
        <v>12</v>
      </c>
      <c r="AG270">
        <v>6</v>
      </c>
      <c r="AH270">
        <v>9</v>
      </c>
      <c r="AI270">
        <v>1</v>
      </c>
      <c r="AJ270">
        <v>4</v>
      </c>
      <c r="AK270">
        <v>1</v>
      </c>
      <c r="AL270" s="1" t="s">
        <v>55</v>
      </c>
      <c r="AM270" s="1" t="s">
        <v>56</v>
      </c>
      <c r="AN270" s="2" t="s">
        <v>54</v>
      </c>
      <c r="AO270" s="2">
        <f>IF(AN270="N", 1, 0)</f>
        <v>1</v>
      </c>
      <c r="AP270" s="3" t="s">
        <v>54</v>
      </c>
      <c r="AQ270" s="2">
        <f>IF(AP270="N", 1, 0)</f>
        <v>1</v>
      </c>
      <c r="AR270" s="1" t="s">
        <v>55</v>
      </c>
      <c r="AS270" s="2" t="s">
        <v>54</v>
      </c>
      <c r="AT270" s="2">
        <f>IF(AS270="N", 1, 0)</f>
        <v>1</v>
      </c>
      <c r="AU270" s="1" t="s">
        <v>50</v>
      </c>
      <c r="AV270" s="4">
        <f t="shared" si="9"/>
        <v>1</v>
      </c>
    </row>
    <row r="271" spans="1:48" x14ac:dyDescent="0.4">
      <c r="A271" s="1" t="s">
        <v>933</v>
      </c>
      <c r="B271" s="1" t="s">
        <v>45</v>
      </c>
      <c r="C271" t="s">
        <v>46</v>
      </c>
      <c r="D271" t="s">
        <v>72</v>
      </c>
      <c r="E271" s="1" t="s">
        <v>48</v>
      </c>
      <c r="F271" s="1" t="s">
        <v>49</v>
      </c>
      <c r="G271" s="1" t="s">
        <v>54</v>
      </c>
      <c r="H271" t="s">
        <v>198</v>
      </c>
      <c r="I271" t="s">
        <v>281</v>
      </c>
      <c r="J271">
        <v>0</v>
      </c>
      <c r="K271">
        <v>0</v>
      </c>
      <c r="L271">
        <v>0</v>
      </c>
      <c r="M271">
        <v>0</v>
      </c>
      <c r="N271">
        <v>1.5</v>
      </c>
      <c r="O271" s="4">
        <v>0</v>
      </c>
      <c r="P271">
        <v>0</v>
      </c>
      <c r="Q271">
        <v>2.5</v>
      </c>
      <c r="R271">
        <v>2</v>
      </c>
      <c r="S271">
        <v>2.5</v>
      </c>
      <c r="T271">
        <v>0</v>
      </c>
      <c r="U271">
        <v>1</v>
      </c>
      <c r="V271">
        <v>0</v>
      </c>
      <c r="W271">
        <v>0.5</v>
      </c>
      <c r="X271">
        <v>0.5</v>
      </c>
      <c r="Y271">
        <v>3</v>
      </c>
      <c r="Z271">
        <v>50</v>
      </c>
      <c r="AA271" s="1" t="s">
        <v>95</v>
      </c>
      <c r="AB271" s="2">
        <v>0.05</v>
      </c>
      <c r="AC271" t="s">
        <v>54</v>
      </c>
      <c r="AD271">
        <f t="shared" si="8"/>
        <v>0</v>
      </c>
      <c r="AE271">
        <v>0</v>
      </c>
      <c r="AF271">
        <v>6</v>
      </c>
      <c r="AG271">
        <v>3</v>
      </c>
      <c r="AH271">
        <v>4.5</v>
      </c>
      <c r="AI271">
        <v>0.5</v>
      </c>
      <c r="AJ271">
        <v>2.5</v>
      </c>
      <c r="AK271">
        <v>0.5</v>
      </c>
      <c r="AL271" s="1" t="s">
        <v>82</v>
      </c>
      <c r="AM271" s="1" t="s">
        <v>85</v>
      </c>
      <c r="AN271" s="2" t="s">
        <v>54</v>
      </c>
      <c r="AO271" s="2">
        <f>IF(AN271="N", 1, 0)</f>
        <v>1</v>
      </c>
      <c r="AP271" s="3" t="s">
        <v>54</v>
      </c>
      <c r="AQ271" s="2">
        <f>IF(AP271="N", 1, 0)</f>
        <v>1</v>
      </c>
      <c r="AR271" s="1" t="s">
        <v>83</v>
      </c>
      <c r="AS271" s="2" t="s">
        <v>54</v>
      </c>
      <c r="AT271" s="2">
        <f>IF(AS271="N", 1, 0)</f>
        <v>1</v>
      </c>
      <c r="AU271" s="1" t="s">
        <v>50</v>
      </c>
      <c r="AV271" s="4">
        <f t="shared" si="9"/>
        <v>1</v>
      </c>
    </row>
    <row r="272" spans="1:48" x14ac:dyDescent="0.4">
      <c r="A272" s="1" t="s">
        <v>934</v>
      </c>
      <c r="B272" s="1" t="s">
        <v>45</v>
      </c>
      <c r="C272" t="s">
        <v>46</v>
      </c>
      <c r="D272" t="s">
        <v>72</v>
      </c>
      <c r="E272" s="1" t="s">
        <v>48</v>
      </c>
      <c r="F272" s="1" t="s">
        <v>49</v>
      </c>
      <c r="G272" s="1" t="s">
        <v>50</v>
      </c>
      <c r="H272" t="s">
        <v>198</v>
      </c>
      <c r="I272" t="s">
        <v>521</v>
      </c>
      <c r="J272">
        <v>0</v>
      </c>
      <c r="K272">
        <v>0</v>
      </c>
      <c r="L272">
        <v>0</v>
      </c>
      <c r="M272">
        <v>0</v>
      </c>
      <c r="N272">
        <v>3</v>
      </c>
      <c r="O272" s="4">
        <v>0</v>
      </c>
      <c r="P272">
        <v>0</v>
      </c>
      <c r="Q272">
        <v>2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6</v>
      </c>
      <c r="Z272">
        <v>75</v>
      </c>
      <c r="AA272" s="1" t="s">
        <v>75</v>
      </c>
      <c r="AB272" s="2">
        <v>0.04</v>
      </c>
      <c r="AC272" t="s">
        <v>54</v>
      </c>
      <c r="AD272">
        <f t="shared" si="8"/>
        <v>0</v>
      </c>
      <c r="AE272">
        <v>0</v>
      </c>
      <c r="AF272">
        <v>9</v>
      </c>
      <c r="AG272">
        <v>0</v>
      </c>
      <c r="AH272">
        <v>5</v>
      </c>
      <c r="AI272">
        <v>1</v>
      </c>
      <c r="AJ272">
        <v>0</v>
      </c>
      <c r="AK272">
        <v>0</v>
      </c>
      <c r="AL272" s="1" t="s">
        <v>55</v>
      </c>
      <c r="AM272" s="1" t="s">
        <v>56</v>
      </c>
      <c r="AN272" s="2" t="s">
        <v>54</v>
      </c>
      <c r="AO272" s="2">
        <f>IF(AN272="N", 1, 0)</f>
        <v>1</v>
      </c>
      <c r="AP272" s="3" t="s">
        <v>54</v>
      </c>
      <c r="AQ272" s="2">
        <f>IF(AP272="N", 1, 0)</f>
        <v>1</v>
      </c>
      <c r="AR272" s="1" t="s">
        <v>96</v>
      </c>
      <c r="AS272" s="2" t="s">
        <v>54</v>
      </c>
      <c r="AT272" s="2">
        <f>IF(AS272="N", 1, 0)</f>
        <v>1</v>
      </c>
      <c r="AU272" s="1" t="s">
        <v>50</v>
      </c>
      <c r="AV272" s="4">
        <f t="shared" si="9"/>
        <v>1</v>
      </c>
    </row>
    <row r="273" spans="1:48" x14ac:dyDescent="0.4">
      <c r="A273" s="1" t="s">
        <v>935</v>
      </c>
      <c r="B273" s="1" t="s">
        <v>45</v>
      </c>
      <c r="C273" t="s">
        <v>46</v>
      </c>
      <c r="D273" t="s">
        <v>72</v>
      </c>
      <c r="E273" s="1" t="s">
        <v>48</v>
      </c>
      <c r="F273" s="1" t="s">
        <v>49</v>
      </c>
      <c r="G273" s="1" t="s">
        <v>50</v>
      </c>
      <c r="H273" t="s">
        <v>198</v>
      </c>
      <c r="I273" t="s">
        <v>281</v>
      </c>
      <c r="J273">
        <v>2</v>
      </c>
      <c r="K273">
        <v>0</v>
      </c>
      <c r="L273">
        <v>0</v>
      </c>
      <c r="M273">
        <v>0</v>
      </c>
      <c r="N273">
        <v>3</v>
      </c>
      <c r="O273" s="4">
        <v>0</v>
      </c>
      <c r="P273">
        <v>0</v>
      </c>
      <c r="Q273">
        <v>5</v>
      </c>
      <c r="R273">
        <v>2</v>
      </c>
      <c r="S273">
        <v>5</v>
      </c>
      <c r="T273">
        <v>0</v>
      </c>
      <c r="U273">
        <v>0</v>
      </c>
      <c r="V273">
        <v>0</v>
      </c>
      <c r="W273">
        <v>1</v>
      </c>
      <c r="X273">
        <v>1.5</v>
      </c>
      <c r="Y273">
        <v>6</v>
      </c>
      <c r="Z273">
        <v>100</v>
      </c>
      <c r="AA273" s="1" t="s">
        <v>80</v>
      </c>
      <c r="AB273" s="2">
        <v>0</v>
      </c>
      <c r="AC273" t="s">
        <v>50</v>
      </c>
      <c r="AD273">
        <f t="shared" si="8"/>
        <v>1</v>
      </c>
      <c r="AE273">
        <v>2</v>
      </c>
      <c r="AF273">
        <v>11</v>
      </c>
      <c r="AG273">
        <v>1</v>
      </c>
      <c r="AH273">
        <v>4</v>
      </c>
      <c r="AI273">
        <v>1</v>
      </c>
      <c r="AJ273">
        <v>0</v>
      </c>
      <c r="AK273">
        <v>0</v>
      </c>
      <c r="AL273" s="1" t="s">
        <v>55</v>
      </c>
      <c r="AM273" s="1" t="s">
        <v>56</v>
      </c>
      <c r="AN273" s="2" t="s">
        <v>54</v>
      </c>
      <c r="AO273" s="2">
        <f>IF(AN273="N", 1, 0)</f>
        <v>1</v>
      </c>
      <c r="AP273" s="3" t="s">
        <v>54</v>
      </c>
      <c r="AQ273" s="2">
        <f>IF(AP273="N", 1, 0)</f>
        <v>1</v>
      </c>
      <c r="AR273" s="1" t="s">
        <v>56</v>
      </c>
      <c r="AS273" s="2" t="s">
        <v>54</v>
      </c>
      <c r="AT273" s="2">
        <f>IF(AS273="N", 1, 0)</f>
        <v>1</v>
      </c>
      <c r="AU273" s="1" t="s">
        <v>50</v>
      </c>
      <c r="AV273" s="4">
        <f t="shared" si="9"/>
        <v>1</v>
      </c>
    </row>
    <row r="274" spans="1:48" x14ac:dyDescent="0.4">
      <c r="A274" s="1" t="s">
        <v>936</v>
      </c>
      <c r="B274" s="1" t="s">
        <v>45</v>
      </c>
      <c r="C274" t="s">
        <v>46</v>
      </c>
      <c r="D274" t="s">
        <v>72</v>
      </c>
      <c r="E274" s="1" t="s">
        <v>48</v>
      </c>
      <c r="F274" s="1" t="s">
        <v>49</v>
      </c>
      <c r="G274" s="1" t="s">
        <v>54</v>
      </c>
      <c r="H274" t="s">
        <v>198</v>
      </c>
      <c r="I274" t="s">
        <v>281</v>
      </c>
      <c r="J274">
        <v>0</v>
      </c>
      <c r="K274">
        <v>0</v>
      </c>
      <c r="L274">
        <v>0</v>
      </c>
      <c r="M274">
        <v>0</v>
      </c>
      <c r="N274">
        <v>2.5</v>
      </c>
      <c r="O274" s="4">
        <v>0</v>
      </c>
      <c r="P274">
        <v>0</v>
      </c>
      <c r="Q274">
        <v>1.5</v>
      </c>
      <c r="R274">
        <v>1</v>
      </c>
      <c r="S274">
        <v>2.5</v>
      </c>
      <c r="T274">
        <v>0</v>
      </c>
      <c r="U274">
        <v>0.5</v>
      </c>
      <c r="V274">
        <v>0</v>
      </c>
      <c r="W274">
        <v>0.5</v>
      </c>
      <c r="X274">
        <v>1.5</v>
      </c>
      <c r="Y274">
        <v>1.5</v>
      </c>
      <c r="Z274">
        <v>60</v>
      </c>
      <c r="AA274" s="1" t="s">
        <v>95</v>
      </c>
      <c r="AB274" s="2">
        <v>0.04</v>
      </c>
      <c r="AC274" t="s">
        <v>54</v>
      </c>
      <c r="AD274">
        <f t="shared" si="8"/>
        <v>0</v>
      </c>
      <c r="AE274">
        <v>3</v>
      </c>
      <c r="AF274">
        <v>6</v>
      </c>
      <c r="AG274">
        <v>2</v>
      </c>
      <c r="AH274">
        <v>4.5</v>
      </c>
      <c r="AI274">
        <v>0.5</v>
      </c>
      <c r="AJ274">
        <v>1</v>
      </c>
      <c r="AK274">
        <v>0.5</v>
      </c>
      <c r="AL274" s="1" t="s">
        <v>82</v>
      </c>
      <c r="AM274" s="1" t="s">
        <v>82</v>
      </c>
      <c r="AN274" s="2" t="s">
        <v>54</v>
      </c>
      <c r="AO274" s="2">
        <f>IF(AN274="N", 1, 0)</f>
        <v>1</v>
      </c>
      <c r="AP274" s="3" t="s">
        <v>54</v>
      </c>
      <c r="AQ274" s="2">
        <f>IF(AP274="N", 1, 0)</f>
        <v>1</v>
      </c>
      <c r="AR274" s="1" t="s">
        <v>96</v>
      </c>
      <c r="AS274" s="2" t="s">
        <v>54</v>
      </c>
      <c r="AT274" s="2">
        <f>IF(AS274="N", 1, 0)</f>
        <v>1</v>
      </c>
      <c r="AU274" s="1" t="s">
        <v>50</v>
      </c>
      <c r="AV274" s="4">
        <f t="shared" si="9"/>
        <v>1</v>
      </c>
    </row>
    <row r="275" spans="1:48" x14ac:dyDescent="0.4">
      <c r="A275" s="1" t="s">
        <v>944</v>
      </c>
      <c r="B275" s="1" t="s">
        <v>45</v>
      </c>
      <c r="C275" t="s">
        <v>46</v>
      </c>
      <c r="D275" t="s">
        <v>72</v>
      </c>
      <c r="E275" s="1" t="s">
        <v>48</v>
      </c>
      <c r="F275" s="1" t="s">
        <v>49</v>
      </c>
      <c r="G275" s="1" t="s">
        <v>50</v>
      </c>
      <c r="H275" t="s">
        <v>198</v>
      </c>
      <c r="I275" t="s">
        <v>281</v>
      </c>
      <c r="J275">
        <v>0</v>
      </c>
      <c r="K275">
        <v>0</v>
      </c>
      <c r="L275">
        <v>0</v>
      </c>
      <c r="M275">
        <v>0</v>
      </c>
      <c r="N275">
        <v>2</v>
      </c>
      <c r="O275" s="4">
        <v>0</v>
      </c>
      <c r="P275">
        <v>0</v>
      </c>
      <c r="Q275">
        <v>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100</v>
      </c>
      <c r="AA275" s="1" t="s">
        <v>59</v>
      </c>
      <c r="AB275" s="2">
        <v>0.05</v>
      </c>
      <c r="AC275" t="s">
        <v>50</v>
      </c>
      <c r="AD275">
        <f t="shared" si="8"/>
        <v>1</v>
      </c>
      <c r="AE275">
        <v>0</v>
      </c>
      <c r="AF275">
        <v>10</v>
      </c>
      <c r="AG275">
        <v>1</v>
      </c>
      <c r="AH275">
        <v>2</v>
      </c>
      <c r="AI275">
        <v>0</v>
      </c>
      <c r="AJ275">
        <v>0</v>
      </c>
      <c r="AK275">
        <v>0</v>
      </c>
      <c r="AL275" s="1" t="s">
        <v>55</v>
      </c>
      <c r="AM275" s="1" t="s">
        <v>56</v>
      </c>
      <c r="AN275" s="2" t="s">
        <v>54</v>
      </c>
      <c r="AO275" s="2">
        <f>IF(AN275="N", 1, 0)</f>
        <v>1</v>
      </c>
      <c r="AP275" s="3" t="s">
        <v>54</v>
      </c>
      <c r="AQ275" s="2">
        <f>IF(AP275="N", 1, 0)</f>
        <v>1</v>
      </c>
      <c r="AR275" s="1" t="s">
        <v>86</v>
      </c>
      <c r="AS275" s="2" t="s">
        <v>54</v>
      </c>
      <c r="AT275" s="2">
        <f>IF(AS275="N", 1, 0)</f>
        <v>1</v>
      </c>
      <c r="AU275" s="1" t="s">
        <v>50</v>
      </c>
      <c r="AV275" s="4">
        <f t="shared" si="9"/>
        <v>1</v>
      </c>
    </row>
    <row r="276" spans="1:48" x14ac:dyDescent="0.4">
      <c r="A276" s="1" t="s">
        <v>946</v>
      </c>
      <c r="B276" s="1" t="s">
        <v>45</v>
      </c>
      <c r="C276" t="s">
        <v>46</v>
      </c>
      <c r="D276" t="s">
        <v>72</v>
      </c>
      <c r="E276" s="1" t="s">
        <v>48</v>
      </c>
      <c r="F276" s="1" t="s">
        <v>49</v>
      </c>
      <c r="G276" s="1" t="s">
        <v>54</v>
      </c>
      <c r="H276" t="s">
        <v>198</v>
      </c>
      <c r="I276" t="s">
        <v>529</v>
      </c>
      <c r="J276">
        <v>0</v>
      </c>
      <c r="K276">
        <v>0</v>
      </c>
      <c r="L276">
        <v>0</v>
      </c>
      <c r="M276">
        <v>0</v>
      </c>
      <c r="N276">
        <v>2.5</v>
      </c>
      <c r="O276" s="4">
        <v>0</v>
      </c>
      <c r="P276">
        <v>0</v>
      </c>
      <c r="Q276">
        <v>2.5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0.5</v>
      </c>
      <c r="X276">
        <v>0.5</v>
      </c>
      <c r="Y276">
        <v>1.5</v>
      </c>
      <c r="Z276">
        <v>66.7</v>
      </c>
      <c r="AA276" s="1" t="s">
        <v>95</v>
      </c>
      <c r="AB276" s="2">
        <v>0.04</v>
      </c>
      <c r="AC276" t="s">
        <v>54</v>
      </c>
      <c r="AD276">
        <f t="shared" si="8"/>
        <v>0</v>
      </c>
      <c r="AE276">
        <v>1</v>
      </c>
      <c r="AF276">
        <v>6</v>
      </c>
      <c r="AG276">
        <v>2.5</v>
      </c>
      <c r="AH276">
        <v>4</v>
      </c>
      <c r="AI276">
        <v>0.5</v>
      </c>
      <c r="AJ276">
        <v>3</v>
      </c>
      <c r="AK276">
        <v>0.5</v>
      </c>
      <c r="AL276" s="1" t="s">
        <v>55</v>
      </c>
      <c r="AM276" s="1" t="s">
        <v>85</v>
      </c>
      <c r="AN276" s="2" t="s">
        <v>54</v>
      </c>
      <c r="AO276" s="2">
        <f>IF(AN276="N", 1, 0)</f>
        <v>1</v>
      </c>
      <c r="AP276" s="3" t="s">
        <v>54</v>
      </c>
      <c r="AQ276" s="2">
        <f>IF(AP276="N", 1, 0)</f>
        <v>1</v>
      </c>
      <c r="AR276" s="1" t="s">
        <v>83</v>
      </c>
      <c r="AS276" s="2" t="s">
        <v>54</v>
      </c>
      <c r="AT276" s="2">
        <f>IF(AS276="N", 1, 0)</f>
        <v>1</v>
      </c>
      <c r="AU276" s="1" t="s">
        <v>50</v>
      </c>
      <c r="AV276" s="4">
        <f t="shared" si="9"/>
        <v>1</v>
      </c>
    </row>
    <row r="277" spans="1:48" x14ac:dyDescent="0.4">
      <c r="A277" s="1" t="s">
        <v>954</v>
      </c>
      <c r="B277" s="1" t="s">
        <v>45</v>
      </c>
      <c r="C277" t="s">
        <v>46</v>
      </c>
      <c r="D277" t="s">
        <v>123</v>
      </c>
      <c r="E277" s="1" t="s">
        <v>48</v>
      </c>
      <c r="F277" s="1" t="s">
        <v>49</v>
      </c>
      <c r="G277" s="1" t="s">
        <v>54</v>
      </c>
      <c r="H277" t="s">
        <v>198</v>
      </c>
      <c r="I277" t="s">
        <v>290</v>
      </c>
      <c r="J277">
        <v>0</v>
      </c>
      <c r="K277">
        <v>0</v>
      </c>
      <c r="L277">
        <v>0</v>
      </c>
      <c r="M277">
        <v>0</v>
      </c>
      <c r="N277">
        <v>2.5</v>
      </c>
      <c r="O277" s="4">
        <v>0</v>
      </c>
      <c r="P277">
        <v>0</v>
      </c>
      <c r="Q277">
        <v>1</v>
      </c>
      <c r="R277">
        <v>2</v>
      </c>
      <c r="S277">
        <v>2.5</v>
      </c>
      <c r="T277">
        <v>0</v>
      </c>
      <c r="U277">
        <v>0</v>
      </c>
      <c r="V277">
        <v>0</v>
      </c>
      <c r="W277">
        <v>0.5</v>
      </c>
      <c r="X277">
        <v>1.5</v>
      </c>
      <c r="Y277">
        <v>2.5</v>
      </c>
      <c r="Z277">
        <v>85.71</v>
      </c>
      <c r="AA277" s="1" t="s">
        <v>955</v>
      </c>
      <c r="AB277" s="2">
        <v>0</v>
      </c>
      <c r="AC277" t="s">
        <v>50</v>
      </c>
      <c r="AD277">
        <f t="shared" si="8"/>
        <v>1</v>
      </c>
      <c r="AE277">
        <v>1</v>
      </c>
      <c r="AF277">
        <v>6</v>
      </c>
      <c r="AG277">
        <v>0</v>
      </c>
      <c r="AH277">
        <v>0.5</v>
      </c>
      <c r="AI277">
        <v>0.5</v>
      </c>
      <c r="AJ277">
        <v>0</v>
      </c>
      <c r="AK277">
        <v>0</v>
      </c>
      <c r="AL277" s="1" t="s">
        <v>82</v>
      </c>
      <c r="AM277" s="1" t="s">
        <v>85</v>
      </c>
      <c r="AN277" s="2" t="s">
        <v>54</v>
      </c>
      <c r="AO277" s="2">
        <f>IF(AN277="N", 1, 0)</f>
        <v>1</v>
      </c>
      <c r="AP277" s="3" t="s">
        <v>54</v>
      </c>
      <c r="AQ277" s="2">
        <f>IF(AP277="N", 1, 0)</f>
        <v>1</v>
      </c>
      <c r="AR277" s="1" t="s">
        <v>55</v>
      </c>
      <c r="AS277" s="2" t="s">
        <v>54</v>
      </c>
      <c r="AT277" s="2">
        <f>IF(AS277="N", 1, 0)</f>
        <v>1</v>
      </c>
      <c r="AU277" s="1" t="s">
        <v>50</v>
      </c>
      <c r="AV277" s="4">
        <f t="shared" si="9"/>
        <v>1</v>
      </c>
    </row>
    <row r="278" spans="1:48" x14ac:dyDescent="0.4">
      <c r="A278" s="1" t="s">
        <v>956</v>
      </c>
      <c r="B278" s="1" t="s">
        <v>45</v>
      </c>
      <c r="C278" t="s">
        <v>46</v>
      </c>
      <c r="D278" t="s">
        <v>123</v>
      </c>
      <c r="E278" s="1" t="s">
        <v>48</v>
      </c>
      <c r="F278" s="1" t="s">
        <v>49</v>
      </c>
      <c r="G278" s="1" t="s">
        <v>54</v>
      </c>
      <c r="H278" t="s">
        <v>198</v>
      </c>
      <c r="I278" t="s">
        <v>615</v>
      </c>
      <c r="J278">
        <v>0</v>
      </c>
      <c r="K278">
        <v>0</v>
      </c>
      <c r="L278">
        <v>0</v>
      </c>
      <c r="M278">
        <v>0</v>
      </c>
      <c r="N278">
        <v>0.5</v>
      </c>
      <c r="O278" s="4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0.5</v>
      </c>
      <c r="X278">
        <v>0</v>
      </c>
      <c r="Y278">
        <v>1.5</v>
      </c>
      <c r="Z278">
        <v>60</v>
      </c>
      <c r="AA278" s="1" t="s">
        <v>95</v>
      </c>
      <c r="AB278" s="2">
        <v>0.04</v>
      </c>
      <c r="AC278" t="s">
        <v>54</v>
      </c>
      <c r="AD278">
        <f t="shared" si="8"/>
        <v>0</v>
      </c>
      <c r="AE278">
        <v>0</v>
      </c>
      <c r="AF278">
        <v>1</v>
      </c>
      <c r="AG278">
        <v>1.5</v>
      </c>
      <c r="AH278">
        <v>1.5</v>
      </c>
      <c r="AI278">
        <v>0</v>
      </c>
      <c r="AJ278">
        <v>0</v>
      </c>
      <c r="AK278">
        <v>0</v>
      </c>
      <c r="AL278" s="1" t="s">
        <v>59</v>
      </c>
      <c r="AM278" s="1" t="s">
        <v>59</v>
      </c>
      <c r="AN278" s="2" t="s">
        <v>54</v>
      </c>
      <c r="AO278" s="2">
        <f>IF(AN278="N", 1, 0)</f>
        <v>1</v>
      </c>
      <c r="AP278" s="3" t="s">
        <v>54</v>
      </c>
      <c r="AQ278" s="2">
        <f>IF(AP278="N", 1, 0)</f>
        <v>1</v>
      </c>
      <c r="AR278" s="1" t="s">
        <v>56</v>
      </c>
      <c r="AS278" s="2" t="s">
        <v>54</v>
      </c>
      <c r="AT278" s="2">
        <f>IF(AS278="N", 1, 0)</f>
        <v>1</v>
      </c>
      <c r="AU278" s="1" t="s">
        <v>50</v>
      </c>
      <c r="AV278" s="4">
        <f t="shared" si="9"/>
        <v>1</v>
      </c>
    </row>
    <row r="279" spans="1:48" x14ac:dyDescent="0.4">
      <c r="A279" s="1" t="s">
        <v>958</v>
      </c>
      <c r="B279" s="1" t="s">
        <v>45</v>
      </c>
      <c r="C279" t="s">
        <v>46</v>
      </c>
      <c r="D279" t="s">
        <v>123</v>
      </c>
      <c r="E279" s="1" t="s">
        <v>48</v>
      </c>
      <c r="F279" s="1" t="s">
        <v>49</v>
      </c>
      <c r="G279" s="1" t="s">
        <v>50</v>
      </c>
      <c r="H279" t="s">
        <v>198</v>
      </c>
      <c r="I279" t="s">
        <v>615</v>
      </c>
      <c r="J279">
        <v>0</v>
      </c>
      <c r="K279">
        <v>0</v>
      </c>
      <c r="L279">
        <v>0</v>
      </c>
      <c r="M279">
        <v>0</v>
      </c>
      <c r="N279">
        <v>3</v>
      </c>
      <c r="O279" s="4">
        <v>0</v>
      </c>
      <c r="P279">
        <v>0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5</v>
      </c>
      <c r="Z279">
        <v>60</v>
      </c>
      <c r="AA279" s="1" t="s">
        <v>95</v>
      </c>
      <c r="AB279" s="2">
        <v>0.04</v>
      </c>
      <c r="AC279" t="s">
        <v>54</v>
      </c>
      <c r="AD279">
        <f t="shared" si="8"/>
        <v>0</v>
      </c>
      <c r="AE279">
        <v>0</v>
      </c>
      <c r="AF279">
        <v>6</v>
      </c>
      <c r="AG279">
        <v>6</v>
      </c>
      <c r="AH279">
        <v>1</v>
      </c>
      <c r="AI279">
        <v>0</v>
      </c>
      <c r="AJ279">
        <v>3</v>
      </c>
      <c r="AK279">
        <v>0</v>
      </c>
      <c r="AL279" s="1" t="s">
        <v>55</v>
      </c>
      <c r="AM279" s="1" t="s">
        <v>56</v>
      </c>
      <c r="AN279" s="2" t="s">
        <v>54</v>
      </c>
      <c r="AO279" s="2">
        <f>IF(AN279="N", 1, 0)</f>
        <v>1</v>
      </c>
      <c r="AP279" s="3" t="s">
        <v>54</v>
      </c>
      <c r="AQ279" s="2">
        <f>IF(AP279="N", 1, 0)</f>
        <v>1</v>
      </c>
      <c r="AR279" s="1" t="s">
        <v>77</v>
      </c>
      <c r="AS279" s="2" t="s">
        <v>54</v>
      </c>
      <c r="AT279" s="2">
        <f>IF(AS279="N", 1, 0)</f>
        <v>1</v>
      </c>
      <c r="AU279" s="1" t="s">
        <v>50</v>
      </c>
      <c r="AV279" s="4">
        <f t="shared" si="9"/>
        <v>1</v>
      </c>
    </row>
    <row r="280" spans="1:48" x14ac:dyDescent="0.4">
      <c r="A280" s="1" t="s">
        <v>959</v>
      </c>
      <c r="B280" s="1" t="s">
        <v>45</v>
      </c>
      <c r="C280" t="s">
        <v>46</v>
      </c>
      <c r="D280" t="s">
        <v>123</v>
      </c>
      <c r="E280" s="1" t="s">
        <v>48</v>
      </c>
      <c r="F280" s="1" t="s">
        <v>49</v>
      </c>
      <c r="G280" s="1" t="s">
        <v>54</v>
      </c>
      <c r="H280" t="s">
        <v>198</v>
      </c>
      <c r="I280" t="s">
        <v>281</v>
      </c>
      <c r="J280">
        <v>1</v>
      </c>
      <c r="K280">
        <v>0</v>
      </c>
      <c r="L280">
        <v>0</v>
      </c>
      <c r="M280">
        <v>0</v>
      </c>
      <c r="N280">
        <v>0</v>
      </c>
      <c r="O280" s="4">
        <v>0</v>
      </c>
      <c r="P280">
        <v>0</v>
      </c>
      <c r="Q280">
        <v>0</v>
      </c>
      <c r="R280">
        <v>2</v>
      </c>
      <c r="S280">
        <v>1</v>
      </c>
      <c r="T280">
        <v>0</v>
      </c>
      <c r="U280">
        <v>0</v>
      </c>
      <c r="V280">
        <v>0</v>
      </c>
      <c r="W280">
        <v>0.5</v>
      </c>
      <c r="X280">
        <v>1.5</v>
      </c>
      <c r="Y280">
        <v>2</v>
      </c>
      <c r="Z280">
        <v>33.33</v>
      </c>
      <c r="AA280" s="1" t="s">
        <v>95</v>
      </c>
      <c r="AB280" s="2">
        <v>0.04</v>
      </c>
      <c r="AC280" t="s">
        <v>54</v>
      </c>
      <c r="AD280">
        <f t="shared" si="8"/>
        <v>0</v>
      </c>
      <c r="AE280">
        <v>1</v>
      </c>
      <c r="AF280">
        <v>6</v>
      </c>
      <c r="AG280">
        <v>2.5</v>
      </c>
      <c r="AH280">
        <v>2</v>
      </c>
      <c r="AI280">
        <v>0</v>
      </c>
      <c r="AJ280">
        <v>1</v>
      </c>
      <c r="AK280">
        <v>0</v>
      </c>
      <c r="AL280" s="1" t="s">
        <v>82</v>
      </c>
      <c r="AM280" s="1" t="s">
        <v>59</v>
      </c>
      <c r="AN280" s="2" t="s">
        <v>54</v>
      </c>
      <c r="AO280" s="2">
        <f>IF(AN280="N", 1, 0)</f>
        <v>1</v>
      </c>
      <c r="AP280" s="3" t="s">
        <v>54</v>
      </c>
      <c r="AQ280" s="2">
        <f>IF(AP280="N", 1, 0)</f>
        <v>1</v>
      </c>
      <c r="AR280" s="1" t="s">
        <v>55</v>
      </c>
      <c r="AS280" s="2" t="s">
        <v>54</v>
      </c>
      <c r="AT280" s="2">
        <f>IF(AS280="N", 1, 0)</f>
        <v>1</v>
      </c>
      <c r="AU280" s="1" t="s">
        <v>54</v>
      </c>
      <c r="AV280" s="4">
        <f t="shared" si="9"/>
        <v>0</v>
      </c>
    </row>
    <row r="281" spans="1:48" x14ac:dyDescent="0.4">
      <c r="A281" s="1" t="s">
        <v>961</v>
      </c>
      <c r="B281" s="1" t="s">
        <v>45</v>
      </c>
      <c r="C281" t="s">
        <v>46</v>
      </c>
      <c r="D281" t="s">
        <v>72</v>
      </c>
      <c r="E281" s="1" t="s">
        <v>48</v>
      </c>
      <c r="F281" s="1" t="s">
        <v>49</v>
      </c>
      <c r="G281" s="1" t="s">
        <v>50</v>
      </c>
      <c r="H281" t="s">
        <v>198</v>
      </c>
      <c r="I281" t="s">
        <v>521</v>
      </c>
      <c r="J281">
        <v>0</v>
      </c>
      <c r="K281">
        <v>0</v>
      </c>
      <c r="L281">
        <v>0</v>
      </c>
      <c r="M281">
        <v>0</v>
      </c>
      <c r="N281">
        <v>3</v>
      </c>
      <c r="O281" s="4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4</v>
      </c>
      <c r="Z281">
        <v>50</v>
      </c>
      <c r="AA281" s="1" t="s">
        <v>75</v>
      </c>
      <c r="AB281" s="2">
        <v>0.04</v>
      </c>
      <c r="AC281" t="s">
        <v>54</v>
      </c>
      <c r="AD281">
        <f t="shared" si="8"/>
        <v>0</v>
      </c>
      <c r="AE281">
        <v>0</v>
      </c>
      <c r="AF281">
        <v>0</v>
      </c>
      <c r="AG281">
        <v>1</v>
      </c>
      <c r="AH281">
        <v>3</v>
      </c>
      <c r="AI281">
        <v>0</v>
      </c>
      <c r="AJ281">
        <v>0</v>
      </c>
      <c r="AK281">
        <v>0</v>
      </c>
      <c r="AL281" s="1" t="s">
        <v>55</v>
      </c>
      <c r="AM281" s="1" t="s">
        <v>56</v>
      </c>
      <c r="AN281" s="2" t="s">
        <v>54</v>
      </c>
      <c r="AO281" s="2">
        <f>IF(AN281="N", 1, 0)</f>
        <v>1</v>
      </c>
      <c r="AP281" s="3" t="s">
        <v>54</v>
      </c>
      <c r="AQ281" s="2">
        <f>IF(AP281="N", 1, 0)</f>
        <v>1</v>
      </c>
      <c r="AR281" s="1" t="s">
        <v>86</v>
      </c>
      <c r="AS281" s="2" t="s">
        <v>54</v>
      </c>
      <c r="AT281" s="2">
        <f>IF(AS281="N", 1, 0)</f>
        <v>1</v>
      </c>
      <c r="AU281" s="1" t="s">
        <v>50</v>
      </c>
      <c r="AV281" s="4">
        <f t="shared" si="9"/>
        <v>1</v>
      </c>
    </row>
    <row r="282" spans="1:48" x14ac:dyDescent="0.4">
      <c r="A282" s="1" t="s">
        <v>964</v>
      </c>
      <c r="B282" s="1" t="s">
        <v>45</v>
      </c>
      <c r="C282" t="s">
        <v>46</v>
      </c>
      <c r="D282" t="s">
        <v>72</v>
      </c>
      <c r="E282" s="1" t="s">
        <v>48</v>
      </c>
      <c r="F282" s="1" t="s">
        <v>49</v>
      </c>
      <c r="G282" s="1" t="s">
        <v>54</v>
      </c>
      <c r="H282" t="s">
        <v>198</v>
      </c>
      <c r="I282" t="s">
        <v>290</v>
      </c>
      <c r="J282">
        <v>0</v>
      </c>
      <c r="K282">
        <v>0</v>
      </c>
      <c r="L282">
        <v>0</v>
      </c>
      <c r="M282">
        <v>0</v>
      </c>
      <c r="N282">
        <v>4</v>
      </c>
      <c r="O282" s="4">
        <v>0</v>
      </c>
      <c r="P282">
        <v>0</v>
      </c>
      <c r="Q282">
        <v>1.5</v>
      </c>
      <c r="R282">
        <v>0</v>
      </c>
      <c r="S282">
        <v>2.5</v>
      </c>
      <c r="T282">
        <v>0</v>
      </c>
      <c r="U282">
        <v>0</v>
      </c>
      <c r="V282">
        <v>0</v>
      </c>
      <c r="W282">
        <v>0.5</v>
      </c>
      <c r="X282">
        <v>0.5</v>
      </c>
      <c r="Y282">
        <v>3</v>
      </c>
      <c r="Z282">
        <v>60</v>
      </c>
      <c r="AA282" s="1" t="s">
        <v>75</v>
      </c>
      <c r="AB282" s="2">
        <v>0.04</v>
      </c>
      <c r="AC282" t="s">
        <v>54</v>
      </c>
      <c r="AD282">
        <f t="shared" si="8"/>
        <v>0</v>
      </c>
      <c r="AE282">
        <v>0</v>
      </c>
      <c r="AF282">
        <v>6</v>
      </c>
      <c r="AG282">
        <v>1</v>
      </c>
      <c r="AH282">
        <v>2</v>
      </c>
      <c r="AI282">
        <v>0.5</v>
      </c>
      <c r="AJ282">
        <v>3</v>
      </c>
      <c r="AK282">
        <v>0</v>
      </c>
      <c r="AL282" s="1" t="s">
        <v>82</v>
      </c>
      <c r="AM282" s="1" t="s">
        <v>85</v>
      </c>
      <c r="AN282" s="2" t="s">
        <v>54</v>
      </c>
      <c r="AO282" s="2">
        <f>IF(AN282="N", 1, 0)</f>
        <v>1</v>
      </c>
      <c r="AP282" s="3" t="s">
        <v>54</v>
      </c>
      <c r="AQ282" s="2">
        <f>IF(AP282="N", 1, 0)</f>
        <v>1</v>
      </c>
      <c r="AR282" s="1" t="s">
        <v>56</v>
      </c>
      <c r="AS282" s="2" t="s">
        <v>54</v>
      </c>
      <c r="AT282" s="2">
        <f>IF(AS282="N", 1, 0)</f>
        <v>1</v>
      </c>
      <c r="AU282" s="1" t="s">
        <v>50</v>
      </c>
      <c r="AV282" s="4">
        <f t="shared" si="9"/>
        <v>1</v>
      </c>
    </row>
    <row r="283" spans="1:48" x14ac:dyDescent="0.4">
      <c r="A283" s="1" t="s">
        <v>967</v>
      </c>
      <c r="B283" s="1" t="s">
        <v>45</v>
      </c>
      <c r="C283" t="s">
        <v>46</v>
      </c>
      <c r="D283" t="s">
        <v>123</v>
      </c>
      <c r="E283" s="1" t="s">
        <v>48</v>
      </c>
      <c r="F283" s="1" t="s">
        <v>49</v>
      </c>
      <c r="G283" s="1" t="s">
        <v>50</v>
      </c>
      <c r="H283" t="s">
        <v>198</v>
      </c>
      <c r="I283" t="s">
        <v>290</v>
      </c>
      <c r="J283">
        <v>2</v>
      </c>
      <c r="K283">
        <v>0</v>
      </c>
      <c r="L283">
        <v>0</v>
      </c>
      <c r="M283">
        <v>0</v>
      </c>
      <c r="N283">
        <v>2</v>
      </c>
      <c r="O283" s="4">
        <v>23.83</v>
      </c>
      <c r="P283">
        <v>0</v>
      </c>
      <c r="Q283">
        <v>5</v>
      </c>
      <c r="R283">
        <v>1</v>
      </c>
      <c r="S283">
        <v>3</v>
      </c>
      <c r="T283">
        <v>0</v>
      </c>
      <c r="U283">
        <v>0</v>
      </c>
      <c r="V283">
        <v>1</v>
      </c>
      <c r="W283">
        <v>0</v>
      </c>
      <c r="X283">
        <v>1.5</v>
      </c>
      <c r="Y283">
        <v>5</v>
      </c>
      <c r="Z283">
        <v>73.53</v>
      </c>
      <c r="AA283" s="1" t="s">
        <v>968</v>
      </c>
      <c r="AB283" s="2">
        <v>0.03</v>
      </c>
      <c r="AC283" t="s">
        <v>50</v>
      </c>
      <c r="AD283">
        <f t="shared" si="8"/>
        <v>1</v>
      </c>
      <c r="AE283">
        <v>3</v>
      </c>
      <c r="AF283">
        <v>11</v>
      </c>
      <c r="AG283">
        <v>2</v>
      </c>
      <c r="AH283">
        <v>3</v>
      </c>
      <c r="AI283">
        <v>0</v>
      </c>
      <c r="AJ283">
        <v>1</v>
      </c>
      <c r="AK283">
        <v>0</v>
      </c>
      <c r="AL283" s="1" t="s">
        <v>55</v>
      </c>
      <c r="AM283" s="1" t="s">
        <v>56</v>
      </c>
      <c r="AN283" s="2" t="s">
        <v>54</v>
      </c>
      <c r="AO283" s="2">
        <f>IF(AN283="N", 1, 0)</f>
        <v>1</v>
      </c>
      <c r="AP283" s="3" t="s">
        <v>54</v>
      </c>
      <c r="AQ283" s="2">
        <f>IF(AP283="N", 1, 0)</f>
        <v>1</v>
      </c>
      <c r="AR283" s="1" t="s">
        <v>55</v>
      </c>
      <c r="AS283" s="2" t="s">
        <v>54</v>
      </c>
      <c r="AT283" s="2">
        <f>IF(AS283="N", 1, 0)</f>
        <v>1</v>
      </c>
      <c r="AU283" s="1" t="s">
        <v>50</v>
      </c>
      <c r="AV283" s="4">
        <f t="shared" si="9"/>
        <v>1</v>
      </c>
    </row>
    <row r="284" spans="1:48" x14ac:dyDescent="0.4">
      <c r="A284" s="1" t="s">
        <v>975</v>
      </c>
      <c r="B284" s="1" t="s">
        <v>45</v>
      </c>
      <c r="C284" t="s">
        <v>46</v>
      </c>
      <c r="D284" t="s">
        <v>72</v>
      </c>
      <c r="E284" s="1" t="s">
        <v>48</v>
      </c>
      <c r="F284" s="1" t="s">
        <v>49</v>
      </c>
      <c r="G284" s="1" t="s">
        <v>54</v>
      </c>
      <c r="H284" t="s">
        <v>198</v>
      </c>
      <c r="I284" t="s">
        <v>199</v>
      </c>
      <c r="J284">
        <v>0</v>
      </c>
      <c r="K284">
        <v>0</v>
      </c>
      <c r="L284">
        <v>0</v>
      </c>
      <c r="M284">
        <v>0</v>
      </c>
      <c r="N284">
        <v>0</v>
      </c>
      <c r="O284" s="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0.5</v>
      </c>
      <c r="X284">
        <v>0</v>
      </c>
      <c r="Y284">
        <v>2</v>
      </c>
      <c r="Z284">
        <v>64.709999999999994</v>
      </c>
      <c r="AA284" s="1" t="s">
        <v>95</v>
      </c>
      <c r="AB284" s="2">
        <v>0.04</v>
      </c>
      <c r="AC284" t="s">
        <v>54</v>
      </c>
      <c r="AD284">
        <f t="shared" si="8"/>
        <v>0</v>
      </c>
      <c r="AE284">
        <v>0</v>
      </c>
      <c r="AF284">
        <v>1</v>
      </c>
      <c r="AG284">
        <v>0</v>
      </c>
      <c r="AH284">
        <v>0.5</v>
      </c>
      <c r="AI284">
        <v>0</v>
      </c>
      <c r="AJ284">
        <v>1</v>
      </c>
      <c r="AK284">
        <v>0.5</v>
      </c>
      <c r="AL284" s="1" t="s">
        <v>82</v>
      </c>
      <c r="AM284" s="1" t="s">
        <v>85</v>
      </c>
      <c r="AN284" s="2" t="s">
        <v>54</v>
      </c>
      <c r="AO284" s="2">
        <f>IF(AN284="N", 1, 0)</f>
        <v>1</v>
      </c>
      <c r="AP284" s="3" t="s">
        <v>54</v>
      </c>
      <c r="AQ284" s="2">
        <f>IF(AP284="N", 1, 0)</f>
        <v>1</v>
      </c>
      <c r="AR284" s="1" t="s">
        <v>56</v>
      </c>
      <c r="AS284" s="2" t="s">
        <v>54</v>
      </c>
      <c r="AT284" s="2">
        <f>IF(AS284="N", 1, 0)</f>
        <v>1</v>
      </c>
      <c r="AU284" s="1" t="s">
        <v>50</v>
      </c>
      <c r="AV284" s="4">
        <f t="shared" si="9"/>
        <v>1</v>
      </c>
    </row>
    <row r="285" spans="1:48" x14ac:dyDescent="0.4">
      <c r="A285" s="1" t="s">
        <v>976</v>
      </c>
      <c r="B285" s="1" t="s">
        <v>45</v>
      </c>
      <c r="C285" t="s">
        <v>46</v>
      </c>
      <c r="D285" t="s">
        <v>123</v>
      </c>
      <c r="E285" s="1" t="s">
        <v>48</v>
      </c>
      <c r="F285" s="1" t="s">
        <v>121</v>
      </c>
      <c r="G285" s="1" t="s">
        <v>54</v>
      </c>
      <c r="H285" t="s">
        <v>198</v>
      </c>
      <c r="I285" t="s">
        <v>290</v>
      </c>
      <c r="J285">
        <v>0</v>
      </c>
      <c r="K285">
        <v>0</v>
      </c>
      <c r="L285">
        <v>0</v>
      </c>
      <c r="M285">
        <v>0</v>
      </c>
      <c r="N285">
        <v>2</v>
      </c>
      <c r="O285" s="4">
        <v>19.440000000000001</v>
      </c>
      <c r="P285">
        <v>0</v>
      </c>
      <c r="Q285">
        <v>1</v>
      </c>
      <c r="R285">
        <v>1</v>
      </c>
      <c r="S285">
        <v>2</v>
      </c>
      <c r="T285">
        <v>0</v>
      </c>
      <c r="U285">
        <v>1</v>
      </c>
      <c r="V285">
        <v>0</v>
      </c>
      <c r="W285">
        <v>0</v>
      </c>
      <c r="X285">
        <v>1.5</v>
      </c>
      <c r="Y285">
        <v>2</v>
      </c>
      <c r="Z285">
        <v>60</v>
      </c>
      <c r="AA285" s="1" t="s">
        <v>95</v>
      </c>
      <c r="AB285" s="2">
        <v>0.02</v>
      </c>
      <c r="AC285" t="s">
        <v>50</v>
      </c>
      <c r="AD285">
        <f t="shared" si="8"/>
        <v>1</v>
      </c>
      <c r="AE285">
        <v>1</v>
      </c>
      <c r="AF285">
        <v>4.5</v>
      </c>
      <c r="AG285">
        <v>0.5</v>
      </c>
      <c r="AH285">
        <v>2.5</v>
      </c>
      <c r="AI285">
        <v>0</v>
      </c>
      <c r="AJ285">
        <v>0</v>
      </c>
      <c r="AK285">
        <v>0</v>
      </c>
      <c r="AL285" s="1" t="s">
        <v>59</v>
      </c>
      <c r="AM285" s="1" t="s">
        <v>82</v>
      </c>
      <c r="AN285" s="2" t="s">
        <v>54</v>
      </c>
      <c r="AO285" s="2">
        <f>IF(AN285="N", 1, 0)</f>
        <v>1</v>
      </c>
      <c r="AP285" s="3" t="s">
        <v>54</v>
      </c>
      <c r="AQ285" s="2">
        <f>IF(AP285="N", 1, 0)</f>
        <v>1</v>
      </c>
      <c r="AR285" s="1" t="s">
        <v>57</v>
      </c>
      <c r="AS285" s="2" t="s">
        <v>54</v>
      </c>
      <c r="AT285" s="2">
        <f>IF(AS285="N", 1, 0)</f>
        <v>1</v>
      </c>
      <c r="AU285" s="1" t="s">
        <v>50</v>
      </c>
      <c r="AV285" s="4">
        <f t="shared" si="9"/>
        <v>1</v>
      </c>
    </row>
    <row r="286" spans="1:48" x14ac:dyDescent="0.4">
      <c r="A286" s="1" t="s">
        <v>978</v>
      </c>
      <c r="B286" s="1" t="s">
        <v>45</v>
      </c>
      <c r="C286" t="s">
        <v>46</v>
      </c>
      <c r="D286" t="s">
        <v>72</v>
      </c>
      <c r="E286" s="1" t="s">
        <v>48</v>
      </c>
      <c r="F286" s="1" t="s">
        <v>49</v>
      </c>
      <c r="G286" s="1" t="s">
        <v>54</v>
      </c>
      <c r="H286" t="s">
        <v>198</v>
      </c>
      <c r="I286" t="s">
        <v>281</v>
      </c>
      <c r="J286">
        <v>0</v>
      </c>
      <c r="K286">
        <v>0</v>
      </c>
      <c r="L286">
        <v>0</v>
      </c>
      <c r="M286">
        <v>0</v>
      </c>
      <c r="N286">
        <v>2.5</v>
      </c>
      <c r="O286" s="4">
        <v>0</v>
      </c>
      <c r="P286">
        <v>0</v>
      </c>
      <c r="Q286">
        <v>2.5</v>
      </c>
      <c r="R286">
        <v>1</v>
      </c>
      <c r="S286">
        <v>2.5</v>
      </c>
      <c r="T286">
        <v>0</v>
      </c>
      <c r="U286">
        <v>1</v>
      </c>
      <c r="V286">
        <v>0</v>
      </c>
      <c r="W286">
        <v>0</v>
      </c>
      <c r="X286">
        <v>3</v>
      </c>
      <c r="Y286">
        <v>3</v>
      </c>
      <c r="Z286">
        <v>100</v>
      </c>
      <c r="AA286" s="1" t="s">
        <v>75</v>
      </c>
      <c r="AB286" s="2">
        <v>0.04</v>
      </c>
      <c r="AC286" t="s">
        <v>54</v>
      </c>
      <c r="AD286">
        <f t="shared" si="8"/>
        <v>0</v>
      </c>
      <c r="AE286">
        <v>0</v>
      </c>
      <c r="AF286">
        <v>6</v>
      </c>
      <c r="AG286">
        <v>3</v>
      </c>
      <c r="AH286">
        <v>3</v>
      </c>
      <c r="AI286">
        <v>0.5</v>
      </c>
      <c r="AJ286">
        <v>1.5</v>
      </c>
      <c r="AK286">
        <v>0.5</v>
      </c>
      <c r="AL286" s="1" t="s">
        <v>82</v>
      </c>
      <c r="AM286" s="1" t="s">
        <v>85</v>
      </c>
      <c r="AN286" s="2" t="s">
        <v>54</v>
      </c>
      <c r="AO286" s="2">
        <f>IF(AN286="N", 1, 0)</f>
        <v>1</v>
      </c>
      <c r="AP286" s="3" t="s">
        <v>54</v>
      </c>
      <c r="AQ286" s="2">
        <f>IF(AP286="N", 1, 0)</f>
        <v>1</v>
      </c>
      <c r="AR286" s="1" t="s">
        <v>96</v>
      </c>
      <c r="AS286" s="2" t="s">
        <v>54</v>
      </c>
      <c r="AT286" s="2">
        <f>IF(AS286="N", 1, 0)</f>
        <v>1</v>
      </c>
      <c r="AU286" s="1" t="s">
        <v>50</v>
      </c>
      <c r="AV286" s="4">
        <f t="shared" si="9"/>
        <v>1</v>
      </c>
    </row>
    <row r="287" spans="1:48" x14ac:dyDescent="0.4">
      <c r="A287" s="1" t="s">
        <v>981</v>
      </c>
      <c r="B287" s="1" t="s">
        <v>45</v>
      </c>
      <c r="C287" t="s">
        <v>46</v>
      </c>
      <c r="D287" t="s">
        <v>72</v>
      </c>
      <c r="E287" s="1" t="s">
        <v>48</v>
      </c>
      <c r="F287" s="1" t="s">
        <v>49</v>
      </c>
      <c r="G287" s="1" t="s">
        <v>54</v>
      </c>
      <c r="H287" t="s">
        <v>198</v>
      </c>
      <c r="I287" t="s">
        <v>281</v>
      </c>
      <c r="J287">
        <v>0</v>
      </c>
      <c r="K287">
        <v>0</v>
      </c>
      <c r="L287">
        <v>0</v>
      </c>
      <c r="M287">
        <v>0</v>
      </c>
      <c r="N287">
        <v>3</v>
      </c>
      <c r="O287" s="4">
        <v>0</v>
      </c>
      <c r="P287">
        <v>0</v>
      </c>
      <c r="Q287">
        <v>2.5</v>
      </c>
      <c r="R287">
        <v>2</v>
      </c>
      <c r="S287">
        <v>2.5</v>
      </c>
      <c r="T287">
        <v>0</v>
      </c>
      <c r="U287">
        <v>0</v>
      </c>
      <c r="V287">
        <v>0</v>
      </c>
      <c r="W287">
        <v>0</v>
      </c>
      <c r="X287">
        <v>1.5</v>
      </c>
      <c r="Y287">
        <v>2.5</v>
      </c>
      <c r="Z287">
        <v>100</v>
      </c>
      <c r="AA287" s="1" t="s">
        <v>75</v>
      </c>
      <c r="AB287" s="2">
        <v>0.02</v>
      </c>
      <c r="AC287" t="s">
        <v>50</v>
      </c>
      <c r="AD287">
        <f t="shared" si="8"/>
        <v>1</v>
      </c>
      <c r="AE287">
        <v>1</v>
      </c>
      <c r="AF287">
        <v>6</v>
      </c>
      <c r="AG287">
        <v>2.5</v>
      </c>
      <c r="AH287">
        <v>4</v>
      </c>
      <c r="AI287">
        <v>0.5</v>
      </c>
      <c r="AJ287">
        <v>2.5</v>
      </c>
      <c r="AK287">
        <v>0.5</v>
      </c>
      <c r="AL287" s="1" t="s">
        <v>82</v>
      </c>
      <c r="AM287" s="1" t="s">
        <v>85</v>
      </c>
      <c r="AN287" s="2" t="s">
        <v>54</v>
      </c>
      <c r="AO287" s="2">
        <f>IF(AN287="N", 1, 0)</f>
        <v>1</v>
      </c>
      <c r="AP287" s="3" t="s">
        <v>54</v>
      </c>
      <c r="AQ287" s="2">
        <f>IF(AP287="N", 1, 0)</f>
        <v>1</v>
      </c>
      <c r="AR287" s="1" t="s">
        <v>57</v>
      </c>
      <c r="AS287" s="2" t="s">
        <v>54</v>
      </c>
      <c r="AT287" s="2">
        <f>IF(AS287="N", 1, 0)</f>
        <v>1</v>
      </c>
      <c r="AU287" s="1" t="s">
        <v>50</v>
      </c>
      <c r="AV287" s="4">
        <f t="shared" si="9"/>
        <v>1</v>
      </c>
    </row>
    <row r="288" spans="1:48" x14ac:dyDescent="0.4">
      <c r="A288" s="1" t="s">
        <v>983</v>
      </c>
      <c r="B288" s="1" t="s">
        <v>45</v>
      </c>
      <c r="C288" t="s">
        <v>46</v>
      </c>
      <c r="D288" t="s">
        <v>123</v>
      </c>
      <c r="E288" s="1" t="s">
        <v>48</v>
      </c>
      <c r="F288" s="1" t="s">
        <v>49</v>
      </c>
      <c r="G288" s="1" t="s">
        <v>54</v>
      </c>
      <c r="H288" t="s">
        <v>198</v>
      </c>
      <c r="I288" t="s">
        <v>281</v>
      </c>
      <c r="J288">
        <v>0</v>
      </c>
      <c r="K288">
        <v>0</v>
      </c>
      <c r="L288">
        <v>0</v>
      </c>
      <c r="M288">
        <v>0</v>
      </c>
      <c r="N288">
        <v>4</v>
      </c>
      <c r="O288" s="4">
        <v>21.82</v>
      </c>
      <c r="P288">
        <v>0</v>
      </c>
      <c r="Q288">
        <v>2.5</v>
      </c>
      <c r="R288">
        <v>1</v>
      </c>
      <c r="S288">
        <v>2.5</v>
      </c>
      <c r="T288">
        <v>2</v>
      </c>
      <c r="U288">
        <v>2.5</v>
      </c>
      <c r="V288">
        <v>0</v>
      </c>
      <c r="W288">
        <v>0.5</v>
      </c>
      <c r="X288">
        <v>1.5</v>
      </c>
      <c r="Y288">
        <v>2.5</v>
      </c>
      <c r="Z288">
        <v>60</v>
      </c>
      <c r="AA288" s="1" t="s">
        <v>75</v>
      </c>
      <c r="AB288" s="2">
        <v>0.04</v>
      </c>
      <c r="AC288" t="s">
        <v>54</v>
      </c>
      <c r="AD288">
        <f t="shared" si="8"/>
        <v>0</v>
      </c>
      <c r="AE288">
        <v>1</v>
      </c>
      <c r="AF288">
        <v>6</v>
      </c>
      <c r="AG288">
        <v>3</v>
      </c>
      <c r="AH288">
        <v>4.5</v>
      </c>
      <c r="AI288">
        <v>0.5</v>
      </c>
      <c r="AJ288">
        <v>3</v>
      </c>
      <c r="AK288">
        <v>0.5</v>
      </c>
      <c r="AL288" s="1" t="s">
        <v>82</v>
      </c>
      <c r="AM288" s="1" t="s">
        <v>85</v>
      </c>
      <c r="AN288" s="2" t="s">
        <v>54</v>
      </c>
      <c r="AO288" s="2">
        <f>IF(AN288="N", 1, 0)</f>
        <v>1</v>
      </c>
      <c r="AP288" s="3" t="s">
        <v>54</v>
      </c>
      <c r="AQ288" s="2">
        <f>IF(AP288="N", 1, 0)</f>
        <v>1</v>
      </c>
      <c r="AR288" s="1" t="s">
        <v>55</v>
      </c>
      <c r="AS288" s="2" t="s">
        <v>54</v>
      </c>
      <c r="AT288" s="2">
        <f>IF(AS288="N", 1, 0)</f>
        <v>1</v>
      </c>
      <c r="AU288" s="1" t="s">
        <v>50</v>
      </c>
      <c r="AV288" s="4">
        <f t="shared" si="9"/>
        <v>1</v>
      </c>
    </row>
    <row r="289" spans="1:48" x14ac:dyDescent="0.4">
      <c r="A289" s="1" t="s">
        <v>997</v>
      </c>
      <c r="B289" s="1" t="s">
        <v>45</v>
      </c>
      <c r="C289" t="s">
        <v>46</v>
      </c>
      <c r="D289" t="s">
        <v>72</v>
      </c>
      <c r="E289" s="1" t="s">
        <v>48</v>
      </c>
      <c r="F289" s="1" t="s">
        <v>49</v>
      </c>
      <c r="G289" s="1" t="s">
        <v>50</v>
      </c>
      <c r="H289" t="s">
        <v>198</v>
      </c>
      <c r="I289" t="s">
        <v>281</v>
      </c>
      <c r="J289">
        <v>2</v>
      </c>
      <c r="K289">
        <v>0</v>
      </c>
      <c r="L289">
        <v>0</v>
      </c>
      <c r="M289">
        <v>0</v>
      </c>
      <c r="N289">
        <v>5</v>
      </c>
      <c r="O289" s="4">
        <v>0</v>
      </c>
      <c r="P289">
        <v>0</v>
      </c>
      <c r="Q289">
        <v>3</v>
      </c>
      <c r="R289">
        <v>2</v>
      </c>
      <c r="S289">
        <v>1</v>
      </c>
      <c r="T289">
        <v>0</v>
      </c>
      <c r="U289">
        <v>2</v>
      </c>
      <c r="V289">
        <v>0</v>
      </c>
      <c r="W289">
        <v>1</v>
      </c>
      <c r="X289">
        <v>0.5</v>
      </c>
      <c r="Y289">
        <v>2</v>
      </c>
      <c r="Z289">
        <v>59.57</v>
      </c>
      <c r="AA289" s="1" t="s">
        <v>821</v>
      </c>
      <c r="AB289" s="2">
        <v>0.04</v>
      </c>
      <c r="AC289" t="s">
        <v>54</v>
      </c>
      <c r="AD289">
        <f t="shared" si="8"/>
        <v>0</v>
      </c>
      <c r="AE289">
        <v>2</v>
      </c>
      <c r="AF289">
        <v>10</v>
      </c>
      <c r="AG289">
        <v>3</v>
      </c>
      <c r="AH289">
        <v>5</v>
      </c>
      <c r="AI289">
        <v>1</v>
      </c>
      <c r="AJ289">
        <v>0</v>
      </c>
      <c r="AK289">
        <v>0</v>
      </c>
      <c r="AL289" s="1" t="s">
        <v>55</v>
      </c>
      <c r="AM289" s="1" t="s">
        <v>77</v>
      </c>
      <c r="AN289" s="2" t="s">
        <v>54</v>
      </c>
      <c r="AO289" s="2">
        <f>IF(AN289="N", 1, 0)</f>
        <v>1</v>
      </c>
      <c r="AP289" s="3" t="s">
        <v>54</v>
      </c>
      <c r="AQ289" s="2">
        <f>IF(AP289="N", 1, 0)</f>
        <v>1</v>
      </c>
      <c r="AR289" s="1" t="s">
        <v>56</v>
      </c>
      <c r="AS289" s="2" t="s">
        <v>54</v>
      </c>
      <c r="AT289" s="2">
        <f>IF(AS289="N", 1, 0)</f>
        <v>1</v>
      </c>
      <c r="AU289" s="1" t="s">
        <v>50</v>
      </c>
      <c r="AV289" s="4">
        <f t="shared" si="9"/>
        <v>1</v>
      </c>
    </row>
    <row r="290" spans="1:48" x14ac:dyDescent="0.4">
      <c r="A290" s="1" t="s">
        <v>1002</v>
      </c>
      <c r="B290" s="1" t="s">
        <v>45</v>
      </c>
      <c r="C290" t="s">
        <v>46</v>
      </c>
      <c r="D290" t="s">
        <v>123</v>
      </c>
      <c r="E290" s="1" t="s">
        <v>48</v>
      </c>
      <c r="F290" s="1" t="s">
        <v>49</v>
      </c>
      <c r="G290" s="1" t="s">
        <v>54</v>
      </c>
      <c r="H290" t="s">
        <v>198</v>
      </c>
      <c r="I290" t="s">
        <v>281</v>
      </c>
      <c r="J290">
        <v>1</v>
      </c>
      <c r="K290">
        <v>0</v>
      </c>
      <c r="L290">
        <v>0</v>
      </c>
      <c r="M290">
        <v>0</v>
      </c>
      <c r="N290">
        <v>0</v>
      </c>
      <c r="O290" s="4">
        <v>0</v>
      </c>
      <c r="P290">
        <v>0</v>
      </c>
      <c r="Q290">
        <v>0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4.5</v>
      </c>
      <c r="Y290">
        <v>2</v>
      </c>
      <c r="Z290">
        <v>60</v>
      </c>
      <c r="AA290" s="1" t="s">
        <v>95</v>
      </c>
      <c r="AB290" s="2">
        <v>0.04</v>
      </c>
      <c r="AC290" t="s">
        <v>54</v>
      </c>
      <c r="AD290">
        <f t="shared" si="8"/>
        <v>0</v>
      </c>
      <c r="AE290">
        <v>1</v>
      </c>
      <c r="AF290">
        <v>6</v>
      </c>
      <c r="AG290">
        <v>0.5</v>
      </c>
      <c r="AH290">
        <v>1.5</v>
      </c>
      <c r="AI290">
        <v>0</v>
      </c>
      <c r="AJ290">
        <v>1</v>
      </c>
      <c r="AK290">
        <v>0</v>
      </c>
      <c r="AL290" s="1" t="s">
        <v>82</v>
      </c>
      <c r="AM290" s="1" t="s">
        <v>85</v>
      </c>
      <c r="AN290" s="2" t="s">
        <v>54</v>
      </c>
      <c r="AO290" s="2">
        <f>IF(AN290="N", 1, 0)</f>
        <v>1</v>
      </c>
      <c r="AP290" s="3" t="s">
        <v>54</v>
      </c>
      <c r="AQ290" s="2">
        <f>IF(AP290="N", 1, 0)</f>
        <v>1</v>
      </c>
      <c r="AR290" s="1" t="s">
        <v>56</v>
      </c>
      <c r="AS290" s="2" t="s">
        <v>54</v>
      </c>
      <c r="AT290" s="2">
        <f>IF(AS290="N", 1, 0)</f>
        <v>1</v>
      </c>
      <c r="AU290" s="1" t="s">
        <v>50</v>
      </c>
      <c r="AV290" s="4">
        <f t="shared" si="9"/>
        <v>1</v>
      </c>
    </row>
    <row r="291" spans="1:48" x14ac:dyDescent="0.4">
      <c r="A291" s="1" t="s">
        <v>1004</v>
      </c>
      <c r="B291" s="1" t="s">
        <v>45</v>
      </c>
      <c r="C291" t="s">
        <v>46</v>
      </c>
      <c r="D291" t="s">
        <v>72</v>
      </c>
      <c r="E291" s="1" t="s">
        <v>48</v>
      </c>
      <c r="F291" s="1" t="s">
        <v>49</v>
      </c>
      <c r="G291" s="1" t="s">
        <v>50</v>
      </c>
      <c r="H291" t="s">
        <v>198</v>
      </c>
      <c r="I291" t="s">
        <v>521</v>
      </c>
      <c r="J291">
        <v>0</v>
      </c>
      <c r="K291">
        <v>0</v>
      </c>
      <c r="L291">
        <v>0</v>
      </c>
      <c r="M291">
        <v>0</v>
      </c>
      <c r="N291">
        <v>0</v>
      </c>
      <c r="O291" s="4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0.5</v>
      </c>
      <c r="Y291">
        <v>3</v>
      </c>
      <c r="Z291">
        <v>75</v>
      </c>
      <c r="AA291" s="1" t="s">
        <v>95</v>
      </c>
      <c r="AB291" s="2">
        <v>0.04</v>
      </c>
      <c r="AC291" t="s">
        <v>54</v>
      </c>
      <c r="AD291">
        <f t="shared" si="8"/>
        <v>0</v>
      </c>
      <c r="AE291">
        <v>0</v>
      </c>
      <c r="AF291">
        <v>2</v>
      </c>
      <c r="AG291">
        <v>0</v>
      </c>
      <c r="AH291">
        <v>1</v>
      </c>
      <c r="AI291">
        <v>1</v>
      </c>
      <c r="AJ291">
        <v>1</v>
      </c>
      <c r="AK291">
        <v>0</v>
      </c>
      <c r="AL291" s="1" t="s">
        <v>55</v>
      </c>
      <c r="AM291" s="1" t="s">
        <v>56</v>
      </c>
      <c r="AN291" s="2" t="s">
        <v>54</v>
      </c>
      <c r="AO291" s="2">
        <f>IF(AN291="N", 1, 0)</f>
        <v>1</v>
      </c>
      <c r="AP291" s="3" t="s">
        <v>54</v>
      </c>
      <c r="AQ291" s="2">
        <f>IF(AP291="N", 1, 0)</f>
        <v>1</v>
      </c>
      <c r="AR291" s="1" t="s">
        <v>56</v>
      </c>
      <c r="AS291" s="2" t="s">
        <v>54</v>
      </c>
      <c r="AT291" s="2">
        <f>IF(AS291="N", 1, 0)</f>
        <v>1</v>
      </c>
      <c r="AU291" s="1" t="s">
        <v>50</v>
      </c>
      <c r="AV291" s="4">
        <f t="shared" si="9"/>
        <v>1</v>
      </c>
    </row>
    <row r="292" spans="1:48" x14ac:dyDescent="0.4">
      <c r="A292" s="1" t="s">
        <v>1005</v>
      </c>
      <c r="B292" s="1" t="s">
        <v>45</v>
      </c>
      <c r="C292" t="s">
        <v>46</v>
      </c>
      <c r="D292" t="s">
        <v>123</v>
      </c>
      <c r="E292" s="1" t="s">
        <v>48</v>
      </c>
      <c r="F292" s="1" t="s">
        <v>49</v>
      </c>
      <c r="G292" s="1" t="s">
        <v>54</v>
      </c>
      <c r="H292" t="s">
        <v>198</v>
      </c>
      <c r="I292" t="s">
        <v>281</v>
      </c>
      <c r="J292">
        <v>2</v>
      </c>
      <c r="K292">
        <v>0</v>
      </c>
      <c r="L292">
        <v>1</v>
      </c>
      <c r="M292">
        <v>0</v>
      </c>
      <c r="N292">
        <v>3.5</v>
      </c>
      <c r="O292" s="4">
        <v>0</v>
      </c>
      <c r="P292">
        <v>0</v>
      </c>
      <c r="Q292">
        <v>2.5</v>
      </c>
      <c r="R292">
        <v>1</v>
      </c>
      <c r="S292">
        <v>2.5</v>
      </c>
      <c r="T292">
        <v>2</v>
      </c>
      <c r="U292">
        <v>0</v>
      </c>
      <c r="V292">
        <v>0</v>
      </c>
      <c r="W292">
        <v>0</v>
      </c>
      <c r="X292">
        <v>0.5</v>
      </c>
      <c r="Y292">
        <v>2</v>
      </c>
      <c r="Z292">
        <v>96</v>
      </c>
      <c r="AA292" s="1" t="s">
        <v>95</v>
      </c>
      <c r="AB292" s="2">
        <v>0.04</v>
      </c>
      <c r="AC292" t="s">
        <v>54</v>
      </c>
      <c r="AD292">
        <f t="shared" si="8"/>
        <v>0</v>
      </c>
      <c r="AE292">
        <v>2</v>
      </c>
      <c r="AF292">
        <v>5</v>
      </c>
      <c r="AG292">
        <v>2</v>
      </c>
      <c r="AH292">
        <v>2</v>
      </c>
      <c r="AI292">
        <v>0.5</v>
      </c>
      <c r="AJ292">
        <v>1.5</v>
      </c>
      <c r="AK292">
        <v>0</v>
      </c>
      <c r="AL292" s="1" t="s">
        <v>82</v>
      </c>
      <c r="AM292" s="1" t="s">
        <v>85</v>
      </c>
      <c r="AN292" s="2" t="s">
        <v>54</v>
      </c>
      <c r="AO292" s="2">
        <f>IF(AN292="N", 1, 0)</f>
        <v>1</v>
      </c>
      <c r="AP292" s="3" t="s">
        <v>54</v>
      </c>
      <c r="AQ292" s="2">
        <f>IF(AP292="N", 1, 0)</f>
        <v>1</v>
      </c>
      <c r="AR292" s="1" t="s">
        <v>77</v>
      </c>
      <c r="AS292" s="2" t="s">
        <v>54</v>
      </c>
      <c r="AT292" s="2">
        <f>IF(AS292="N", 1, 0)</f>
        <v>1</v>
      </c>
      <c r="AU292" s="1" t="s">
        <v>50</v>
      </c>
      <c r="AV292" s="4">
        <f t="shared" si="9"/>
        <v>1</v>
      </c>
    </row>
    <row r="293" spans="1:48" x14ac:dyDescent="0.4">
      <c r="A293" s="1" t="s">
        <v>1011</v>
      </c>
      <c r="B293" s="1" t="s">
        <v>45</v>
      </c>
      <c r="C293" t="s">
        <v>46</v>
      </c>
      <c r="D293" t="s">
        <v>123</v>
      </c>
      <c r="E293" s="1" t="s">
        <v>48</v>
      </c>
      <c r="F293" s="1" t="s">
        <v>49</v>
      </c>
      <c r="G293" s="1" t="s">
        <v>54</v>
      </c>
      <c r="H293" t="s">
        <v>198</v>
      </c>
      <c r="I293" t="s">
        <v>521</v>
      </c>
      <c r="J293">
        <v>0</v>
      </c>
      <c r="K293">
        <v>0</v>
      </c>
      <c r="L293">
        <v>0</v>
      </c>
      <c r="M293">
        <v>0</v>
      </c>
      <c r="N293">
        <v>1.5</v>
      </c>
      <c r="O293" s="4">
        <v>0</v>
      </c>
      <c r="P293">
        <v>0</v>
      </c>
      <c r="Q293">
        <v>2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0.5</v>
      </c>
      <c r="X293">
        <v>1</v>
      </c>
      <c r="Y293">
        <v>2.5</v>
      </c>
      <c r="Z293">
        <v>100</v>
      </c>
      <c r="AA293" s="1" t="s">
        <v>75</v>
      </c>
      <c r="AB293" s="2">
        <v>0</v>
      </c>
      <c r="AC293" t="s">
        <v>50</v>
      </c>
      <c r="AD293">
        <f t="shared" si="8"/>
        <v>1</v>
      </c>
      <c r="AE293">
        <v>0</v>
      </c>
      <c r="AF293">
        <v>5</v>
      </c>
      <c r="AG293">
        <v>1.5</v>
      </c>
      <c r="AH293">
        <v>2</v>
      </c>
      <c r="AI293">
        <v>0.5</v>
      </c>
      <c r="AJ293">
        <v>2.5</v>
      </c>
      <c r="AK293">
        <v>0.5</v>
      </c>
      <c r="AL293" s="1" t="s">
        <v>55</v>
      </c>
      <c r="AM293" s="1" t="s">
        <v>85</v>
      </c>
      <c r="AN293" s="2" t="s">
        <v>54</v>
      </c>
      <c r="AO293" s="2">
        <f>IF(AN293="N", 1, 0)</f>
        <v>1</v>
      </c>
      <c r="AP293" s="3" t="s">
        <v>54</v>
      </c>
      <c r="AQ293" s="2">
        <f>IF(AP293="N", 1, 0)</f>
        <v>1</v>
      </c>
      <c r="AR293" s="1" t="s">
        <v>77</v>
      </c>
      <c r="AS293" s="2" t="s">
        <v>54</v>
      </c>
      <c r="AT293" s="2">
        <f>IF(AS293="N", 1, 0)</f>
        <v>1</v>
      </c>
      <c r="AU293" s="1" t="s">
        <v>50</v>
      </c>
      <c r="AV293" s="4">
        <f t="shared" si="9"/>
        <v>1</v>
      </c>
    </row>
    <row r="294" spans="1:48" x14ac:dyDescent="0.4">
      <c r="A294" s="1" t="s">
        <v>1013</v>
      </c>
      <c r="B294" s="1" t="s">
        <v>45</v>
      </c>
      <c r="C294" t="s">
        <v>46</v>
      </c>
      <c r="D294" t="s">
        <v>123</v>
      </c>
      <c r="E294" s="1" t="s">
        <v>48</v>
      </c>
      <c r="F294" s="1" t="s">
        <v>49</v>
      </c>
      <c r="G294" s="1" t="s">
        <v>54</v>
      </c>
      <c r="H294" t="s">
        <v>198</v>
      </c>
      <c r="I294" t="s">
        <v>290</v>
      </c>
      <c r="J294">
        <v>0</v>
      </c>
      <c r="K294">
        <v>0</v>
      </c>
      <c r="L294">
        <v>0</v>
      </c>
      <c r="M294">
        <v>0</v>
      </c>
      <c r="N294">
        <v>3.5</v>
      </c>
      <c r="O294" s="4">
        <v>0</v>
      </c>
      <c r="P294">
        <v>0</v>
      </c>
      <c r="Q294">
        <v>0</v>
      </c>
      <c r="R294">
        <v>1</v>
      </c>
      <c r="S294">
        <v>2.5</v>
      </c>
      <c r="T294">
        <v>0</v>
      </c>
      <c r="U294">
        <v>0</v>
      </c>
      <c r="V294">
        <v>0</v>
      </c>
      <c r="W294">
        <v>0.5</v>
      </c>
      <c r="X294">
        <v>2.5</v>
      </c>
      <c r="Y294">
        <v>1.5</v>
      </c>
      <c r="Z294">
        <v>100</v>
      </c>
      <c r="AA294" s="1" t="s">
        <v>75</v>
      </c>
      <c r="AB294" s="2">
        <v>0.04</v>
      </c>
      <c r="AC294" t="s">
        <v>50</v>
      </c>
      <c r="AD294">
        <f t="shared" si="8"/>
        <v>1</v>
      </c>
      <c r="AE294">
        <v>0</v>
      </c>
      <c r="AF294">
        <v>5.5</v>
      </c>
      <c r="AG294">
        <v>2</v>
      </c>
      <c r="AH294">
        <v>4.5</v>
      </c>
      <c r="AI294">
        <v>0.5</v>
      </c>
      <c r="AJ294">
        <v>3</v>
      </c>
      <c r="AK294">
        <v>0.5</v>
      </c>
      <c r="AL294" s="1" t="s">
        <v>82</v>
      </c>
      <c r="AM294" s="1" t="s">
        <v>59</v>
      </c>
      <c r="AN294" s="2" t="s">
        <v>54</v>
      </c>
      <c r="AO294" s="2">
        <f>IF(AN294="N", 1, 0)</f>
        <v>1</v>
      </c>
      <c r="AP294" s="3" t="s">
        <v>54</v>
      </c>
      <c r="AQ294" s="2">
        <f>IF(AP294="N", 1, 0)</f>
        <v>1</v>
      </c>
      <c r="AR294" s="1" t="s">
        <v>77</v>
      </c>
      <c r="AS294" s="2" t="s">
        <v>54</v>
      </c>
      <c r="AT294" s="2">
        <f>IF(AS294="N", 1, 0)</f>
        <v>1</v>
      </c>
      <c r="AU294" s="1" t="s">
        <v>50</v>
      </c>
      <c r="AV294" s="4">
        <f t="shared" si="9"/>
        <v>1</v>
      </c>
    </row>
    <row r="295" spans="1:48" x14ac:dyDescent="0.4">
      <c r="A295" s="1" t="s">
        <v>1017</v>
      </c>
      <c r="B295" s="1" t="s">
        <v>45</v>
      </c>
      <c r="C295" t="s">
        <v>46</v>
      </c>
      <c r="D295" t="s">
        <v>72</v>
      </c>
      <c r="E295" s="1" t="s">
        <v>48</v>
      </c>
      <c r="F295" s="1" t="s">
        <v>49</v>
      </c>
      <c r="G295" s="1" t="s">
        <v>50</v>
      </c>
      <c r="H295" t="s">
        <v>198</v>
      </c>
      <c r="I295" t="s">
        <v>521</v>
      </c>
      <c r="J295">
        <v>2</v>
      </c>
      <c r="K295">
        <v>3</v>
      </c>
      <c r="L295">
        <v>1</v>
      </c>
      <c r="M295">
        <v>0</v>
      </c>
      <c r="N295">
        <v>8</v>
      </c>
      <c r="O295" s="4">
        <v>0</v>
      </c>
      <c r="P295">
        <v>0</v>
      </c>
      <c r="Q295">
        <v>0</v>
      </c>
      <c r="R295">
        <v>1</v>
      </c>
      <c r="S295">
        <v>5</v>
      </c>
      <c r="T295">
        <v>0</v>
      </c>
      <c r="U295">
        <v>0</v>
      </c>
      <c r="V295">
        <v>1</v>
      </c>
      <c r="W295">
        <v>1</v>
      </c>
      <c r="X295">
        <v>0.5</v>
      </c>
      <c r="Y295">
        <v>6</v>
      </c>
      <c r="Z295">
        <v>54.35</v>
      </c>
      <c r="AA295" s="1" t="s">
        <v>516</v>
      </c>
      <c r="AB295" s="2">
        <v>0.04</v>
      </c>
      <c r="AC295" t="s">
        <v>54</v>
      </c>
      <c r="AD295">
        <f t="shared" si="8"/>
        <v>0</v>
      </c>
      <c r="AE295">
        <v>1</v>
      </c>
      <c r="AF295">
        <v>12</v>
      </c>
      <c r="AG295">
        <v>5</v>
      </c>
      <c r="AH295">
        <v>7</v>
      </c>
      <c r="AI295">
        <v>1</v>
      </c>
      <c r="AJ295">
        <v>0</v>
      </c>
      <c r="AK295">
        <v>0</v>
      </c>
      <c r="AL295" s="1" t="s">
        <v>55</v>
      </c>
      <c r="AM295" s="1" t="s">
        <v>56</v>
      </c>
      <c r="AN295" s="2" t="s">
        <v>54</v>
      </c>
      <c r="AO295" s="2">
        <f>IF(AN295="N", 1, 0)</f>
        <v>1</v>
      </c>
      <c r="AP295" s="3" t="s">
        <v>54</v>
      </c>
      <c r="AQ295" s="2">
        <f>IF(AP295="N", 1, 0)</f>
        <v>1</v>
      </c>
      <c r="AR295" s="1" t="s">
        <v>55</v>
      </c>
      <c r="AS295" s="2" t="s">
        <v>54</v>
      </c>
      <c r="AT295" s="2">
        <f>IF(AS295="N", 1, 0)</f>
        <v>1</v>
      </c>
      <c r="AU295" s="1" t="s">
        <v>50</v>
      </c>
      <c r="AV295" s="4">
        <f t="shared" si="9"/>
        <v>1</v>
      </c>
    </row>
    <row r="296" spans="1:48" x14ac:dyDescent="0.4">
      <c r="A296" s="1" t="s">
        <v>1024</v>
      </c>
      <c r="B296" s="1" t="s">
        <v>45</v>
      </c>
      <c r="C296" t="s">
        <v>46</v>
      </c>
      <c r="D296" t="s">
        <v>123</v>
      </c>
      <c r="E296" s="1" t="s">
        <v>48</v>
      </c>
      <c r="F296" s="1" t="s">
        <v>49</v>
      </c>
      <c r="G296" s="1" t="s">
        <v>50</v>
      </c>
      <c r="H296" t="s">
        <v>198</v>
      </c>
      <c r="I296" t="s">
        <v>290</v>
      </c>
      <c r="J296">
        <v>1</v>
      </c>
      <c r="K296">
        <v>0</v>
      </c>
      <c r="L296">
        <v>0</v>
      </c>
      <c r="M296">
        <v>0</v>
      </c>
      <c r="N296">
        <v>4</v>
      </c>
      <c r="O296" s="4">
        <v>0</v>
      </c>
      <c r="P296">
        <v>0</v>
      </c>
      <c r="Q296">
        <v>5</v>
      </c>
      <c r="R296">
        <v>2</v>
      </c>
      <c r="S296">
        <v>5</v>
      </c>
      <c r="T296">
        <v>0</v>
      </c>
      <c r="U296">
        <v>2</v>
      </c>
      <c r="V296">
        <v>1</v>
      </c>
      <c r="W296">
        <v>0</v>
      </c>
      <c r="X296">
        <v>1.5</v>
      </c>
      <c r="Y296">
        <v>6</v>
      </c>
      <c r="Z296">
        <v>50</v>
      </c>
      <c r="AA296" s="1" t="s">
        <v>95</v>
      </c>
      <c r="AB296" s="2">
        <v>0.05</v>
      </c>
      <c r="AC296" t="s">
        <v>54</v>
      </c>
      <c r="AD296">
        <f t="shared" si="8"/>
        <v>0</v>
      </c>
      <c r="AE296">
        <v>3</v>
      </c>
      <c r="AF296">
        <v>12</v>
      </c>
      <c r="AG296">
        <v>2</v>
      </c>
      <c r="AH296">
        <v>2</v>
      </c>
      <c r="AI296">
        <v>1</v>
      </c>
      <c r="AJ296">
        <v>3</v>
      </c>
      <c r="AK296">
        <v>1</v>
      </c>
      <c r="AL296" s="1" t="s">
        <v>55</v>
      </c>
      <c r="AM296" s="1" t="s">
        <v>56</v>
      </c>
      <c r="AN296" s="2" t="s">
        <v>54</v>
      </c>
      <c r="AO296" s="2">
        <f>IF(AN296="N", 1, 0)</f>
        <v>1</v>
      </c>
      <c r="AP296" s="3" t="s">
        <v>54</v>
      </c>
      <c r="AQ296" s="2">
        <f>IF(AP296="N", 1, 0)</f>
        <v>1</v>
      </c>
      <c r="AR296" s="1" t="s">
        <v>83</v>
      </c>
      <c r="AS296" s="2" t="s">
        <v>54</v>
      </c>
      <c r="AT296" s="2">
        <f>IF(AS296="N", 1, 0)</f>
        <v>1</v>
      </c>
      <c r="AU296" s="1" t="s">
        <v>50</v>
      </c>
      <c r="AV296" s="4">
        <f t="shared" si="9"/>
        <v>1</v>
      </c>
    </row>
    <row r="297" spans="1:48" x14ac:dyDescent="0.4">
      <c r="A297" s="1" t="s">
        <v>1025</v>
      </c>
      <c r="B297" s="1" t="s">
        <v>45</v>
      </c>
      <c r="C297" t="s">
        <v>46</v>
      </c>
      <c r="D297" t="s">
        <v>123</v>
      </c>
      <c r="E297" s="1" t="s">
        <v>48</v>
      </c>
      <c r="F297" s="1" t="s">
        <v>49</v>
      </c>
      <c r="G297" s="1" t="s">
        <v>50</v>
      </c>
      <c r="H297" t="s">
        <v>198</v>
      </c>
      <c r="I297" t="s">
        <v>290</v>
      </c>
      <c r="J297">
        <v>2</v>
      </c>
      <c r="K297">
        <v>1</v>
      </c>
      <c r="L297">
        <v>0</v>
      </c>
      <c r="M297">
        <v>0</v>
      </c>
      <c r="N297">
        <v>5</v>
      </c>
      <c r="O297" s="4">
        <v>3.32</v>
      </c>
      <c r="P297">
        <v>0</v>
      </c>
      <c r="Q297">
        <v>5</v>
      </c>
      <c r="R297">
        <v>2</v>
      </c>
      <c r="S297">
        <v>5</v>
      </c>
      <c r="T297">
        <v>0</v>
      </c>
      <c r="U297">
        <v>1</v>
      </c>
      <c r="V297">
        <v>4</v>
      </c>
      <c r="W297">
        <v>1</v>
      </c>
      <c r="X297">
        <v>5.5</v>
      </c>
      <c r="Y297">
        <v>5</v>
      </c>
      <c r="Z297">
        <v>58.33</v>
      </c>
      <c r="AA297" s="1" t="s">
        <v>92</v>
      </c>
      <c r="AB297" s="2">
        <v>0.04</v>
      </c>
      <c r="AC297" t="s">
        <v>54</v>
      </c>
      <c r="AD297">
        <f t="shared" si="8"/>
        <v>0</v>
      </c>
      <c r="AE297">
        <v>3</v>
      </c>
      <c r="AF297">
        <v>12</v>
      </c>
      <c r="AG297">
        <v>3</v>
      </c>
      <c r="AH297">
        <v>7</v>
      </c>
      <c r="AI297">
        <v>1</v>
      </c>
      <c r="AJ297">
        <v>5</v>
      </c>
      <c r="AK297">
        <v>0</v>
      </c>
      <c r="AL297" s="1" t="s">
        <v>55</v>
      </c>
      <c r="AM297" s="1" t="s">
        <v>56</v>
      </c>
      <c r="AN297" s="2" t="s">
        <v>54</v>
      </c>
      <c r="AO297" s="2">
        <f>IF(AN297="N", 1, 0)</f>
        <v>1</v>
      </c>
      <c r="AP297" s="3" t="s">
        <v>54</v>
      </c>
      <c r="AQ297" s="2">
        <f>IF(AP297="N", 1, 0)</f>
        <v>1</v>
      </c>
      <c r="AR297" s="1" t="s">
        <v>55</v>
      </c>
      <c r="AS297" s="2" t="s">
        <v>54</v>
      </c>
      <c r="AT297" s="2">
        <f>IF(AS297="N", 1, 0)</f>
        <v>1</v>
      </c>
      <c r="AU297" s="1" t="s">
        <v>50</v>
      </c>
      <c r="AV297" s="4">
        <f t="shared" si="9"/>
        <v>1</v>
      </c>
    </row>
    <row r="298" spans="1:48" x14ac:dyDescent="0.4">
      <c r="A298" s="1" t="s">
        <v>1029</v>
      </c>
      <c r="B298" s="1" t="s">
        <v>45</v>
      </c>
      <c r="C298" t="s">
        <v>46</v>
      </c>
      <c r="D298" t="s">
        <v>123</v>
      </c>
      <c r="E298" s="1" t="s">
        <v>48</v>
      </c>
      <c r="F298" s="1" t="s">
        <v>49</v>
      </c>
      <c r="G298" s="1" t="s">
        <v>54</v>
      </c>
      <c r="H298" t="s">
        <v>198</v>
      </c>
      <c r="I298" t="s">
        <v>281</v>
      </c>
      <c r="J298">
        <v>2</v>
      </c>
      <c r="K298">
        <v>1</v>
      </c>
      <c r="L298">
        <v>0</v>
      </c>
      <c r="M298">
        <v>0</v>
      </c>
      <c r="N298">
        <v>3</v>
      </c>
      <c r="O298" s="4">
        <v>0</v>
      </c>
      <c r="P298">
        <v>0</v>
      </c>
      <c r="Q298">
        <v>0</v>
      </c>
      <c r="R298">
        <v>2</v>
      </c>
      <c r="S298">
        <v>0.5</v>
      </c>
      <c r="T298">
        <v>0</v>
      </c>
      <c r="U298">
        <v>1.5</v>
      </c>
      <c r="V298">
        <v>0</v>
      </c>
      <c r="W298">
        <v>0</v>
      </c>
      <c r="X298">
        <v>0.5</v>
      </c>
      <c r="Y298">
        <v>2</v>
      </c>
      <c r="Z298">
        <v>100</v>
      </c>
      <c r="AA298" s="1" t="s">
        <v>75</v>
      </c>
      <c r="AB298" s="2">
        <v>0.04</v>
      </c>
      <c r="AC298" t="s">
        <v>54</v>
      </c>
      <c r="AD298">
        <f t="shared" si="8"/>
        <v>0</v>
      </c>
      <c r="AE298">
        <v>0</v>
      </c>
      <c r="AF298">
        <v>1.5</v>
      </c>
      <c r="AG298">
        <v>2</v>
      </c>
      <c r="AH298">
        <v>3</v>
      </c>
      <c r="AI298">
        <v>0</v>
      </c>
      <c r="AJ298">
        <v>1</v>
      </c>
      <c r="AK298">
        <v>0</v>
      </c>
      <c r="AL298" s="1" t="s">
        <v>59</v>
      </c>
      <c r="AM298" s="1" t="s">
        <v>55</v>
      </c>
      <c r="AN298" s="2" t="s">
        <v>54</v>
      </c>
      <c r="AO298" s="2">
        <f>IF(AN298="N", 1, 0)</f>
        <v>1</v>
      </c>
      <c r="AP298" s="3" t="s">
        <v>54</v>
      </c>
      <c r="AQ298" s="2">
        <f>IF(AP298="N", 1, 0)</f>
        <v>1</v>
      </c>
      <c r="AR298" s="1" t="s">
        <v>86</v>
      </c>
      <c r="AS298" s="2" t="s">
        <v>54</v>
      </c>
      <c r="AT298" s="2">
        <f>IF(AS298="N", 1, 0)</f>
        <v>1</v>
      </c>
      <c r="AU298" s="1" t="s">
        <v>50</v>
      </c>
      <c r="AV298" s="4">
        <f t="shared" si="9"/>
        <v>1</v>
      </c>
    </row>
    <row r="299" spans="1:48" x14ac:dyDescent="0.4">
      <c r="A299" s="1" t="s">
        <v>1037</v>
      </c>
      <c r="B299" s="1" t="s">
        <v>45</v>
      </c>
      <c r="C299" t="s">
        <v>46</v>
      </c>
      <c r="D299" t="s">
        <v>123</v>
      </c>
      <c r="E299" s="1" t="s">
        <v>48</v>
      </c>
      <c r="F299" s="1" t="s">
        <v>49</v>
      </c>
      <c r="G299" s="1" t="s">
        <v>54</v>
      </c>
      <c r="H299" t="s">
        <v>198</v>
      </c>
      <c r="I299" t="s">
        <v>615</v>
      </c>
      <c r="J299">
        <v>0</v>
      </c>
      <c r="K299">
        <v>0</v>
      </c>
      <c r="L299">
        <v>0</v>
      </c>
      <c r="M299">
        <v>0</v>
      </c>
      <c r="N299">
        <v>2.5</v>
      </c>
      <c r="O299" s="4">
        <v>0</v>
      </c>
      <c r="P299">
        <v>0</v>
      </c>
      <c r="Q299">
        <v>2.5</v>
      </c>
      <c r="R299">
        <v>0</v>
      </c>
      <c r="S299">
        <v>2.5</v>
      </c>
      <c r="T299">
        <v>0</v>
      </c>
      <c r="U299">
        <v>1</v>
      </c>
      <c r="V299">
        <v>1</v>
      </c>
      <c r="W299">
        <v>0.5</v>
      </c>
      <c r="X299">
        <v>0.5</v>
      </c>
      <c r="Y299">
        <v>3</v>
      </c>
      <c r="Z299">
        <v>60</v>
      </c>
      <c r="AA299" s="1" t="s">
        <v>95</v>
      </c>
      <c r="AB299" s="2">
        <v>0.24</v>
      </c>
      <c r="AC299" t="s">
        <v>50</v>
      </c>
      <c r="AD299">
        <f t="shared" si="8"/>
        <v>1</v>
      </c>
      <c r="AE299">
        <v>0</v>
      </c>
      <c r="AF299">
        <v>5.5</v>
      </c>
      <c r="AG299">
        <v>2</v>
      </c>
      <c r="AH299">
        <v>4.5</v>
      </c>
      <c r="AI299">
        <v>0.5</v>
      </c>
      <c r="AJ299">
        <v>1.5</v>
      </c>
      <c r="AK299">
        <v>0.5</v>
      </c>
      <c r="AL299" s="1" t="s">
        <v>82</v>
      </c>
      <c r="AM299" s="1" t="s">
        <v>85</v>
      </c>
      <c r="AN299" s="2" t="s">
        <v>54</v>
      </c>
      <c r="AO299" s="2">
        <f>IF(AN299="N", 1, 0)</f>
        <v>1</v>
      </c>
      <c r="AP299" s="3" t="s">
        <v>54</v>
      </c>
      <c r="AQ299" s="2">
        <f>IF(AP299="N", 1, 0)</f>
        <v>1</v>
      </c>
      <c r="AR299" s="1" t="s">
        <v>77</v>
      </c>
      <c r="AS299" s="2" t="s">
        <v>54</v>
      </c>
      <c r="AT299" s="2">
        <f>IF(AS299="N", 1, 0)</f>
        <v>1</v>
      </c>
      <c r="AU299" s="1" t="s">
        <v>50</v>
      </c>
      <c r="AV299" s="4">
        <f t="shared" si="9"/>
        <v>1</v>
      </c>
    </row>
    <row r="300" spans="1:48" x14ac:dyDescent="0.4">
      <c r="A300" s="1" t="s">
        <v>1038</v>
      </c>
      <c r="B300" s="1" t="s">
        <v>45</v>
      </c>
      <c r="C300" t="s">
        <v>46</v>
      </c>
      <c r="D300" t="s">
        <v>123</v>
      </c>
      <c r="E300" s="1" t="s">
        <v>48</v>
      </c>
      <c r="F300" s="1" t="s">
        <v>49</v>
      </c>
      <c r="G300" s="1" t="s">
        <v>54</v>
      </c>
      <c r="H300" t="s">
        <v>198</v>
      </c>
      <c r="I300" t="s">
        <v>281</v>
      </c>
      <c r="J300">
        <v>0</v>
      </c>
      <c r="K300">
        <v>0</v>
      </c>
      <c r="L300">
        <v>0</v>
      </c>
      <c r="M300">
        <v>0</v>
      </c>
      <c r="N300">
        <v>4</v>
      </c>
      <c r="O300" s="4">
        <v>0</v>
      </c>
      <c r="P300">
        <v>0</v>
      </c>
      <c r="Q300">
        <v>1.5</v>
      </c>
      <c r="R300">
        <v>2</v>
      </c>
      <c r="S300">
        <v>2.5</v>
      </c>
      <c r="T300">
        <v>2</v>
      </c>
      <c r="U300">
        <v>2.5</v>
      </c>
      <c r="V300">
        <v>0</v>
      </c>
      <c r="W300">
        <v>0.5</v>
      </c>
      <c r="X300">
        <v>1</v>
      </c>
      <c r="Y300">
        <v>1.5</v>
      </c>
      <c r="Z300">
        <v>60</v>
      </c>
      <c r="AA300" s="1" t="s">
        <v>95</v>
      </c>
      <c r="AB300" s="2">
        <v>0.04</v>
      </c>
      <c r="AC300" t="s">
        <v>54</v>
      </c>
      <c r="AD300">
        <f t="shared" si="8"/>
        <v>0</v>
      </c>
      <c r="AE300">
        <v>0</v>
      </c>
      <c r="AF300">
        <v>4.5</v>
      </c>
      <c r="AG300">
        <v>3</v>
      </c>
      <c r="AH300">
        <v>5</v>
      </c>
      <c r="AI300">
        <v>0.5</v>
      </c>
      <c r="AJ300">
        <v>1.5</v>
      </c>
      <c r="AK300">
        <v>0.5</v>
      </c>
      <c r="AL300" s="1" t="s">
        <v>82</v>
      </c>
      <c r="AM300" s="1" t="s">
        <v>55</v>
      </c>
      <c r="AN300" s="2" t="s">
        <v>54</v>
      </c>
      <c r="AO300" s="2">
        <f>IF(AN300="N", 1, 0)</f>
        <v>1</v>
      </c>
      <c r="AP300" s="3" t="s">
        <v>54</v>
      </c>
      <c r="AQ300" s="2">
        <f>IF(AP300="N", 1, 0)</f>
        <v>1</v>
      </c>
      <c r="AR300" s="1" t="s">
        <v>77</v>
      </c>
      <c r="AS300" s="2" t="s">
        <v>54</v>
      </c>
      <c r="AT300" s="2">
        <f>IF(AS300="N", 1, 0)</f>
        <v>1</v>
      </c>
      <c r="AU300" s="1" t="s">
        <v>50</v>
      </c>
      <c r="AV300" s="4">
        <f t="shared" si="9"/>
        <v>1</v>
      </c>
    </row>
    <row r="301" spans="1:48" x14ac:dyDescent="0.4">
      <c r="A301" s="1" t="s">
        <v>1053</v>
      </c>
      <c r="B301" s="1" t="s">
        <v>45</v>
      </c>
      <c r="C301" t="s">
        <v>46</v>
      </c>
      <c r="D301" t="s">
        <v>123</v>
      </c>
      <c r="E301" s="1" t="s">
        <v>48</v>
      </c>
      <c r="F301" s="1" t="s">
        <v>49</v>
      </c>
      <c r="G301" s="1" t="s">
        <v>54</v>
      </c>
      <c r="H301" t="s">
        <v>198</v>
      </c>
      <c r="I301" t="s">
        <v>281</v>
      </c>
      <c r="J301">
        <v>1</v>
      </c>
      <c r="K301">
        <v>1</v>
      </c>
      <c r="L301">
        <v>0</v>
      </c>
      <c r="M301">
        <v>0</v>
      </c>
      <c r="N301">
        <v>3.5</v>
      </c>
      <c r="O301" s="4">
        <v>0</v>
      </c>
      <c r="P301">
        <v>0</v>
      </c>
      <c r="Q301">
        <v>0.5</v>
      </c>
      <c r="R301">
        <v>2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1.5</v>
      </c>
      <c r="Y301">
        <v>1.5</v>
      </c>
      <c r="Z301">
        <v>83.33</v>
      </c>
      <c r="AA301" s="1" t="s">
        <v>95</v>
      </c>
      <c r="AB301" s="2">
        <v>0.04</v>
      </c>
      <c r="AC301" t="s">
        <v>54</v>
      </c>
      <c r="AD301">
        <f t="shared" si="8"/>
        <v>0</v>
      </c>
      <c r="AE301">
        <v>2</v>
      </c>
      <c r="AF301">
        <v>5.5</v>
      </c>
      <c r="AG301">
        <v>1</v>
      </c>
      <c r="AH301">
        <v>3.5</v>
      </c>
      <c r="AI301">
        <v>0</v>
      </c>
      <c r="AJ301">
        <v>0.5</v>
      </c>
      <c r="AK301">
        <v>0</v>
      </c>
      <c r="AL301" s="1" t="s">
        <v>82</v>
      </c>
      <c r="AM301" s="1" t="s">
        <v>82</v>
      </c>
      <c r="AN301" s="2" t="s">
        <v>54</v>
      </c>
      <c r="AO301" s="2">
        <f>IF(AN301="N", 1, 0)</f>
        <v>1</v>
      </c>
      <c r="AP301" s="3" t="s">
        <v>54</v>
      </c>
      <c r="AQ301" s="2">
        <f>IF(AP301="N", 1, 0)</f>
        <v>1</v>
      </c>
      <c r="AR301" s="1" t="s">
        <v>86</v>
      </c>
      <c r="AS301" s="2" t="s">
        <v>54</v>
      </c>
      <c r="AT301" s="2">
        <f>IF(AS301="N", 1, 0)</f>
        <v>1</v>
      </c>
      <c r="AU301" s="1" t="s">
        <v>50</v>
      </c>
      <c r="AV301" s="4">
        <f t="shared" si="9"/>
        <v>1</v>
      </c>
    </row>
    <row r="302" spans="1:48" x14ac:dyDescent="0.4">
      <c r="A302" s="1" t="s">
        <v>1054</v>
      </c>
      <c r="B302" s="1" t="s">
        <v>45</v>
      </c>
      <c r="C302" t="s">
        <v>46</v>
      </c>
      <c r="D302" t="s">
        <v>123</v>
      </c>
      <c r="E302" s="1" t="s">
        <v>48</v>
      </c>
      <c r="F302" s="1" t="s">
        <v>49</v>
      </c>
      <c r="G302" s="1" t="s">
        <v>54</v>
      </c>
      <c r="H302" t="s">
        <v>198</v>
      </c>
      <c r="I302" t="s">
        <v>281</v>
      </c>
      <c r="J302">
        <v>0</v>
      </c>
      <c r="K302">
        <v>1</v>
      </c>
      <c r="L302">
        <v>0</v>
      </c>
      <c r="M302">
        <v>0</v>
      </c>
      <c r="N302">
        <v>1.5</v>
      </c>
      <c r="O302" s="4">
        <v>0</v>
      </c>
      <c r="P302">
        <v>0</v>
      </c>
      <c r="Q302">
        <v>2</v>
      </c>
      <c r="R302">
        <v>0</v>
      </c>
      <c r="S302">
        <v>2.5</v>
      </c>
      <c r="T302">
        <v>0</v>
      </c>
      <c r="U302">
        <v>0.5</v>
      </c>
      <c r="V302">
        <v>0</v>
      </c>
      <c r="W302">
        <v>0.5</v>
      </c>
      <c r="X302">
        <v>1.5</v>
      </c>
      <c r="Y302">
        <v>1.5</v>
      </c>
      <c r="Z302">
        <v>60</v>
      </c>
      <c r="AA302" s="1" t="s">
        <v>75</v>
      </c>
      <c r="AB302" s="2">
        <v>0.04</v>
      </c>
      <c r="AC302" t="s">
        <v>54</v>
      </c>
      <c r="AD302">
        <f t="shared" si="8"/>
        <v>0</v>
      </c>
      <c r="AE302">
        <v>1</v>
      </c>
      <c r="AF302">
        <v>4.5</v>
      </c>
      <c r="AG302">
        <v>3</v>
      </c>
      <c r="AH302">
        <v>5</v>
      </c>
      <c r="AI302">
        <v>0</v>
      </c>
      <c r="AJ302">
        <v>1</v>
      </c>
      <c r="AK302">
        <v>0.5</v>
      </c>
      <c r="AL302" s="1" t="s">
        <v>82</v>
      </c>
      <c r="AM302" s="1" t="s">
        <v>55</v>
      </c>
      <c r="AN302" s="2" t="s">
        <v>54</v>
      </c>
      <c r="AO302" s="2">
        <f>IF(AN302="N", 1, 0)</f>
        <v>1</v>
      </c>
      <c r="AP302" s="3" t="s">
        <v>54</v>
      </c>
      <c r="AQ302" s="2">
        <f>IF(AP302="N", 1, 0)</f>
        <v>1</v>
      </c>
      <c r="AR302" s="1" t="s">
        <v>83</v>
      </c>
      <c r="AS302" s="2" t="s">
        <v>54</v>
      </c>
      <c r="AT302" s="2">
        <f>IF(AS302="N", 1, 0)</f>
        <v>1</v>
      </c>
      <c r="AU302" s="1" t="s">
        <v>50</v>
      </c>
      <c r="AV302" s="4">
        <f t="shared" si="9"/>
        <v>1</v>
      </c>
    </row>
    <row r="303" spans="1:48" x14ac:dyDescent="0.4">
      <c r="A303" s="1" t="s">
        <v>1071</v>
      </c>
      <c r="B303" s="1" t="s">
        <v>45</v>
      </c>
      <c r="C303" t="s">
        <v>46</v>
      </c>
      <c r="D303" t="s">
        <v>123</v>
      </c>
      <c r="E303" s="1" t="s">
        <v>48</v>
      </c>
      <c r="F303" s="1" t="s">
        <v>49</v>
      </c>
      <c r="G303" s="1" t="s">
        <v>50</v>
      </c>
      <c r="H303" t="s">
        <v>198</v>
      </c>
      <c r="I303" t="s">
        <v>290</v>
      </c>
      <c r="J303">
        <v>1</v>
      </c>
      <c r="K303">
        <v>0</v>
      </c>
      <c r="L303">
        <v>2</v>
      </c>
      <c r="M303">
        <v>0</v>
      </c>
      <c r="N303">
        <v>0</v>
      </c>
      <c r="O303" s="4">
        <v>49.83</v>
      </c>
      <c r="P303">
        <v>0</v>
      </c>
      <c r="Q303">
        <v>0</v>
      </c>
      <c r="R303">
        <v>1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2</v>
      </c>
      <c r="Y303">
        <v>5</v>
      </c>
      <c r="Z303">
        <v>59.26</v>
      </c>
      <c r="AA303" s="1" t="s">
        <v>75</v>
      </c>
      <c r="AB303" s="2">
        <v>0.06</v>
      </c>
      <c r="AC303" t="s">
        <v>50</v>
      </c>
      <c r="AD303">
        <f t="shared" si="8"/>
        <v>1</v>
      </c>
      <c r="AE303">
        <v>4</v>
      </c>
      <c r="AF303">
        <v>12</v>
      </c>
      <c r="AG303">
        <v>2</v>
      </c>
      <c r="AH303">
        <v>5</v>
      </c>
      <c r="AI303">
        <v>0</v>
      </c>
      <c r="AJ303">
        <v>1</v>
      </c>
      <c r="AK303">
        <v>1</v>
      </c>
      <c r="AL303" s="1" t="s">
        <v>55</v>
      </c>
      <c r="AM303" s="1" t="s">
        <v>56</v>
      </c>
      <c r="AN303" s="2" t="s">
        <v>54</v>
      </c>
      <c r="AO303" s="2">
        <f>IF(AN303="N", 1, 0)</f>
        <v>1</v>
      </c>
      <c r="AP303" s="3" t="s">
        <v>54</v>
      </c>
      <c r="AQ303" s="2">
        <f>IF(AP303="N", 1, 0)</f>
        <v>1</v>
      </c>
      <c r="AR303" s="1" t="s">
        <v>77</v>
      </c>
      <c r="AS303" s="2" t="s">
        <v>54</v>
      </c>
      <c r="AT303" s="2">
        <f>IF(AS303="N", 1, 0)</f>
        <v>1</v>
      </c>
      <c r="AU303" s="1" t="s">
        <v>50</v>
      </c>
      <c r="AV303" s="4">
        <f t="shared" si="9"/>
        <v>1</v>
      </c>
    </row>
    <row r="304" spans="1:48" x14ac:dyDescent="0.4">
      <c r="A304" s="1" t="s">
        <v>1075</v>
      </c>
      <c r="B304" s="1" t="s">
        <v>45</v>
      </c>
      <c r="C304" t="s">
        <v>46</v>
      </c>
      <c r="D304" t="s">
        <v>72</v>
      </c>
      <c r="E304" s="1" t="s">
        <v>48</v>
      </c>
      <c r="F304" s="1" t="s">
        <v>49</v>
      </c>
      <c r="G304" s="1" t="s">
        <v>50</v>
      </c>
      <c r="H304" t="s">
        <v>198</v>
      </c>
      <c r="I304" t="s">
        <v>281</v>
      </c>
      <c r="J304">
        <v>1</v>
      </c>
      <c r="K304">
        <v>0</v>
      </c>
      <c r="L304">
        <v>0</v>
      </c>
      <c r="M304">
        <v>0</v>
      </c>
      <c r="N304">
        <v>6</v>
      </c>
      <c r="O304" s="4">
        <v>0</v>
      </c>
      <c r="P304">
        <v>0</v>
      </c>
      <c r="Q304">
        <v>1</v>
      </c>
      <c r="R304">
        <v>2</v>
      </c>
      <c r="S304">
        <v>3</v>
      </c>
      <c r="T304">
        <v>4</v>
      </c>
      <c r="U304">
        <v>1</v>
      </c>
      <c r="V304">
        <v>2</v>
      </c>
      <c r="W304">
        <v>1</v>
      </c>
      <c r="X304">
        <v>2.5</v>
      </c>
      <c r="Y304">
        <v>4</v>
      </c>
      <c r="Z304">
        <v>60</v>
      </c>
      <c r="AA304" s="1" t="s">
        <v>95</v>
      </c>
      <c r="AB304" s="2">
        <v>0.04</v>
      </c>
      <c r="AC304" t="s">
        <v>54</v>
      </c>
      <c r="AD304">
        <f t="shared" si="8"/>
        <v>0</v>
      </c>
      <c r="AE304">
        <v>1</v>
      </c>
      <c r="AF304">
        <v>12</v>
      </c>
      <c r="AG304">
        <v>6</v>
      </c>
      <c r="AH304">
        <v>7</v>
      </c>
      <c r="AI304">
        <v>1</v>
      </c>
      <c r="AJ304">
        <v>2</v>
      </c>
      <c r="AK304">
        <v>1</v>
      </c>
      <c r="AL304" s="1" t="s">
        <v>77</v>
      </c>
      <c r="AM304" s="1" t="s">
        <v>77</v>
      </c>
      <c r="AN304" s="2" t="s">
        <v>54</v>
      </c>
      <c r="AO304" s="2">
        <f>IF(AN304="N", 1, 0)</f>
        <v>1</v>
      </c>
      <c r="AP304" s="3" t="s">
        <v>54</v>
      </c>
      <c r="AQ304" s="2">
        <f>IF(AP304="N", 1, 0)</f>
        <v>1</v>
      </c>
      <c r="AR304" s="1" t="s">
        <v>77</v>
      </c>
      <c r="AS304" s="2" t="s">
        <v>54</v>
      </c>
      <c r="AT304" s="2">
        <f>IF(AS304="N", 1, 0)</f>
        <v>1</v>
      </c>
      <c r="AU304" s="1" t="s">
        <v>50</v>
      </c>
      <c r="AV304" s="4">
        <f t="shared" si="9"/>
        <v>1</v>
      </c>
    </row>
    <row r="305" spans="1:48" x14ac:dyDescent="0.4">
      <c r="A305" s="1" t="s">
        <v>1076</v>
      </c>
      <c r="B305" s="1" t="s">
        <v>45</v>
      </c>
      <c r="C305" t="s">
        <v>46</v>
      </c>
      <c r="D305" t="s">
        <v>123</v>
      </c>
      <c r="E305" s="1" t="s">
        <v>48</v>
      </c>
      <c r="F305" s="1" t="s">
        <v>49</v>
      </c>
      <c r="G305" s="1" t="s">
        <v>50</v>
      </c>
      <c r="H305" t="s">
        <v>198</v>
      </c>
      <c r="I305" t="s">
        <v>290</v>
      </c>
      <c r="J305">
        <v>1</v>
      </c>
      <c r="K305">
        <v>1</v>
      </c>
      <c r="L305">
        <v>0</v>
      </c>
      <c r="M305">
        <v>0</v>
      </c>
      <c r="N305">
        <v>0</v>
      </c>
      <c r="O305" s="4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</v>
      </c>
      <c r="Z305">
        <v>60</v>
      </c>
      <c r="AA305" s="1" t="s">
        <v>95</v>
      </c>
      <c r="AB305" s="2">
        <v>0.04</v>
      </c>
      <c r="AC305" t="s">
        <v>54</v>
      </c>
      <c r="AD305">
        <f t="shared" si="8"/>
        <v>0</v>
      </c>
      <c r="AE305">
        <v>0</v>
      </c>
      <c r="AF305">
        <v>3</v>
      </c>
      <c r="AG305">
        <v>1</v>
      </c>
      <c r="AH305">
        <v>5</v>
      </c>
      <c r="AI305">
        <v>0</v>
      </c>
      <c r="AJ305">
        <v>0</v>
      </c>
      <c r="AK305">
        <v>0</v>
      </c>
      <c r="AL305" s="1" t="s">
        <v>55</v>
      </c>
      <c r="AM305" s="1" t="s">
        <v>56</v>
      </c>
      <c r="AN305" s="2" t="s">
        <v>54</v>
      </c>
      <c r="AO305" s="2">
        <f>IF(AN305="N", 1, 0)</f>
        <v>1</v>
      </c>
      <c r="AP305" s="3" t="s">
        <v>50</v>
      </c>
      <c r="AQ305" s="2">
        <f>IF(AP305="N", 1, 0)</f>
        <v>0</v>
      </c>
      <c r="AR305" s="1" t="s">
        <v>55</v>
      </c>
      <c r="AS305" s="2" t="s">
        <v>54</v>
      </c>
      <c r="AT305" s="2">
        <f>IF(AS305="N", 1, 0)</f>
        <v>1</v>
      </c>
      <c r="AU305" s="1" t="s">
        <v>50</v>
      </c>
      <c r="AV305" s="4">
        <f t="shared" si="9"/>
        <v>1</v>
      </c>
    </row>
    <row r="306" spans="1:48" x14ac:dyDescent="0.4">
      <c r="A306" s="1" t="s">
        <v>1081</v>
      </c>
      <c r="B306" s="1" t="s">
        <v>45</v>
      </c>
      <c r="C306" t="s">
        <v>46</v>
      </c>
      <c r="D306" t="s">
        <v>72</v>
      </c>
      <c r="E306" s="1" t="s">
        <v>48</v>
      </c>
      <c r="F306" s="1" t="s">
        <v>49</v>
      </c>
      <c r="G306" s="1" t="s">
        <v>50</v>
      </c>
      <c r="H306" t="s">
        <v>198</v>
      </c>
      <c r="I306" t="s">
        <v>290</v>
      </c>
      <c r="J306">
        <v>0</v>
      </c>
      <c r="K306">
        <v>0</v>
      </c>
      <c r="L306">
        <v>0</v>
      </c>
      <c r="M306">
        <v>0</v>
      </c>
      <c r="N306">
        <v>3</v>
      </c>
      <c r="O306" s="4">
        <v>0</v>
      </c>
      <c r="P306">
        <v>0</v>
      </c>
      <c r="Q306">
        <v>5</v>
      </c>
      <c r="R306">
        <v>1</v>
      </c>
      <c r="S306">
        <v>5</v>
      </c>
      <c r="T306">
        <v>0</v>
      </c>
      <c r="U306">
        <v>0</v>
      </c>
      <c r="V306">
        <v>0</v>
      </c>
      <c r="W306">
        <v>1</v>
      </c>
      <c r="X306">
        <v>1.5</v>
      </c>
      <c r="Y306">
        <v>6</v>
      </c>
      <c r="Z306">
        <v>100</v>
      </c>
      <c r="AA306" s="1" t="s">
        <v>150</v>
      </c>
      <c r="AB306" s="2">
        <v>0.04</v>
      </c>
      <c r="AC306" t="s">
        <v>54</v>
      </c>
      <c r="AD306">
        <f t="shared" si="8"/>
        <v>0</v>
      </c>
      <c r="AE306">
        <v>2</v>
      </c>
      <c r="AF306">
        <v>11</v>
      </c>
      <c r="AG306">
        <v>3</v>
      </c>
      <c r="AH306">
        <v>1</v>
      </c>
      <c r="AI306">
        <v>0</v>
      </c>
      <c r="AJ306">
        <v>3</v>
      </c>
      <c r="AK306">
        <v>1</v>
      </c>
      <c r="AL306" s="1" t="s">
        <v>55</v>
      </c>
      <c r="AM306" s="1" t="s">
        <v>56</v>
      </c>
      <c r="AN306" s="2" t="s">
        <v>54</v>
      </c>
      <c r="AO306" s="2">
        <f>IF(AN306="N", 1, 0)</f>
        <v>1</v>
      </c>
      <c r="AP306" s="3" t="s">
        <v>54</v>
      </c>
      <c r="AQ306" s="2">
        <f>IF(AP306="N", 1, 0)</f>
        <v>1</v>
      </c>
      <c r="AR306" s="1" t="s">
        <v>83</v>
      </c>
      <c r="AS306" s="2" t="s">
        <v>54</v>
      </c>
      <c r="AT306" s="2">
        <f>IF(AS306="N", 1, 0)</f>
        <v>1</v>
      </c>
      <c r="AU306" s="1" t="s">
        <v>50</v>
      </c>
      <c r="AV306" s="4">
        <f t="shared" si="9"/>
        <v>1</v>
      </c>
    </row>
    <row r="307" spans="1:48" x14ac:dyDescent="0.4">
      <c r="A307" s="1" t="s">
        <v>1082</v>
      </c>
      <c r="B307" s="1" t="s">
        <v>45</v>
      </c>
      <c r="C307" t="s">
        <v>46</v>
      </c>
      <c r="D307" t="s">
        <v>72</v>
      </c>
      <c r="E307" s="1" t="s">
        <v>48</v>
      </c>
      <c r="F307" s="1" t="s">
        <v>49</v>
      </c>
      <c r="G307" s="1" t="s">
        <v>54</v>
      </c>
      <c r="H307" t="s">
        <v>198</v>
      </c>
      <c r="I307" t="s">
        <v>281</v>
      </c>
      <c r="J307">
        <v>1</v>
      </c>
      <c r="K307">
        <v>0</v>
      </c>
      <c r="L307">
        <v>0</v>
      </c>
      <c r="M307">
        <v>0</v>
      </c>
      <c r="N307">
        <v>1.5</v>
      </c>
      <c r="O307" s="4">
        <v>0</v>
      </c>
      <c r="P307">
        <v>0</v>
      </c>
      <c r="Q307">
        <v>0</v>
      </c>
      <c r="R307">
        <v>2</v>
      </c>
      <c r="S307">
        <v>2.5</v>
      </c>
      <c r="T307">
        <v>0</v>
      </c>
      <c r="U307">
        <v>0</v>
      </c>
      <c r="V307">
        <v>0</v>
      </c>
      <c r="W307">
        <v>0.5</v>
      </c>
      <c r="X307">
        <v>1.5</v>
      </c>
      <c r="Y307">
        <v>2</v>
      </c>
      <c r="Z307">
        <v>100</v>
      </c>
      <c r="AA307" s="1" t="s">
        <v>75</v>
      </c>
      <c r="AB307" s="2">
        <v>3.42</v>
      </c>
      <c r="AC307" t="s">
        <v>50</v>
      </c>
      <c r="AD307">
        <f t="shared" si="8"/>
        <v>1</v>
      </c>
      <c r="AE307">
        <v>0</v>
      </c>
      <c r="AF307">
        <v>2</v>
      </c>
      <c r="AG307">
        <v>2.5</v>
      </c>
      <c r="AH307">
        <v>2</v>
      </c>
      <c r="AI307">
        <v>0</v>
      </c>
      <c r="AJ307">
        <v>0.5</v>
      </c>
      <c r="AK307">
        <v>0</v>
      </c>
      <c r="AL307" s="1" t="s">
        <v>82</v>
      </c>
      <c r="AM307" s="1" t="s">
        <v>59</v>
      </c>
      <c r="AN307" s="2" t="s">
        <v>54</v>
      </c>
      <c r="AO307" s="2">
        <f>IF(AN307="N", 1, 0)</f>
        <v>1</v>
      </c>
      <c r="AP307" s="3" t="s">
        <v>54</v>
      </c>
      <c r="AQ307" s="2">
        <f>IF(AP307="N", 1, 0)</f>
        <v>1</v>
      </c>
      <c r="AR307" s="1" t="s">
        <v>56</v>
      </c>
      <c r="AS307" s="2" t="s">
        <v>54</v>
      </c>
      <c r="AT307" s="2">
        <f>IF(AS307="N", 1, 0)</f>
        <v>1</v>
      </c>
      <c r="AU307" s="1" t="s">
        <v>50</v>
      </c>
      <c r="AV307" s="4">
        <f t="shared" si="9"/>
        <v>1</v>
      </c>
    </row>
    <row r="308" spans="1:48" x14ac:dyDescent="0.4">
      <c r="A308" s="1" t="s">
        <v>1091</v>
      </c>
      <c r="B308" s="1" t="s">
        <v>45</v>
      </c>
      <c r="C308" t="s">
        <v>46</v>
      </c>
      <c r="D308" t="s">
        <v>72</v>
      </c>
      <c r="E308" s="1" t="s">
        <v>48</v>
      </c>
      <c r="F308" s="1" t="s">
        <v>49</v>
      </c>
      <c r="G308" s="1" t="s">
        <v>50</v>
      </c>
      <c r="H308" t="s">
        <v>198</v>
      </c>
      <c r="I308" t="s">
        <v>290</v>
      </c>
      <c r="J308">
        <v>1</v>
      </c>
      <c r="K308">
        <v>1</v>
      </c>
      <c r="L308">
        <v>0</v>
      </c>
      <c r="M308">
        <v>0</v>
      </c>
      <c r="N308">
        <v>3</v>
      </c>
      <c r="O308" s="4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0</v>
      </c>
      <c r="X308">
        <v>2.5</v>
      </c>
      <c r="Y308">
        <v>2</v>
      </c>
      <c r="Z308">
        <v>100</v>
      </c>
      <c r="AA308" s="1" t="s">
        <v>95</v>
      </c>
      <c r="AB308" s="2">
        <v>0.03</v>
      </c>
      <c r="AC308" t="s">
        <v>50</v>
      </c>
      <c r="AD308">
        <f t="shared" si="8"/>
        <v>1</v>
      </c>
      <c r="AE308">
        <v>1</v>
      </c>
      <c r="AF308">
        <v>0</v>
      </c>
      <c r="AG308">
        <v>1</v>
      </c>
      <c r="AH308">
        <v>4</v>
      </c>
      <c r="AI308">
        <v>1</v>
      </c>
      <c r="AJ308">
        <v>0</v>
      </c>
      <c r="AK308">
        <v>0</v>
      </c>
      <c r="AL308" s="1" t="s">
        <v>55</v>
      </c>
      <c r="AM308" s="1" t="s">
        <v>56</v>
      </c>
      <c r="AN308" s="2" t="s">
        <v>54</v>
      </c>
      <c r="AO308" s="2">
        <f>IF(AN308="N", 1, 0)</f>
        <v>1</v>
      </c>
      <c r="AP308" s="3" t="s">
        <v>54</v>
      </c>
      <c r="AQ308" s="2">
        <f>IF(AP308="N", 1, 0)</f>
        <v>1</v>
      </c>
      <c r="AR308" s="1" t="s">
        <v>55</v>
      </c>
      <c r="AS308" s="2" t="s">
        <v>54</v>
      </c>
      <c r="AT308" s="2">
        <f>IF(AS308="N", 1, 0)</f>
        <v>1</v>
      </c>
      <c r="AU308" s="1" t="s">
        <v>50</v>
      </c>
      <c r="AV308" s="4">
        <f t="shared" si="9"/>
        <v>1</v>
      </c>
    </row>
    <row r="309" spans="1:48" x14ac:dyDescent="0.4">
      <c r="A309" s="1" t="s">
        <v>1093</v>
      </c>
      <c r="B309" s="1" t="s">
        <v>45</v>
      </c>
      <c r="C309" t="s">
        <v>46</v>
      </c>
      <c r="D309" t="s">
        <v>72</v>
      </c>
      <c r="E309" s="1" t="s">
        <v>48</v>
      </c>
      <c r="F309" s="1" t="s">
        <v>744</v>
      </c>
      <c r="G309" s="1" t="s">
        <v>50</v>
      </c>
      <c r="H309" t="s">
        <v>198</v>
      </c>
      <c r="I309" t="s">
        <v>281</v>
      </c>
      <c r="J309">
        <v>0</v>
      </c>
      <c r="K309">
        <v>0</v>
      </c>
      <c r="L309">
        <v>0</v>
      </c>
      <c r="M309">
        <v>0</v>
      </c>
      <c r="N309">
        <v>0</v>
      </c>
      <c r="O309" s="4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0.5</v>
      </c>
      <c r="Y309">
        <v>0</v>
      </c>
      <c r="Z309">
        <v>60</v>
      </c>
      <c r="AA309" s="1" t="s">
        <v>95</v>
      </c>
      <c r="AB309" s="2">
        <v>0</v>
      </c>
      <c r="AC309" t="s">
        <v>50</v>
      </c>
      <c r="AD309">
        <f t="shared" si="8"/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s="1" t="s">
        <v>59</v>
      </c>
      <c r="AM309" s="1" t="s">
        <v>59</v>
      </c>
      <c r="AN309" s="2" t="s">
        <v>54</v>
      </c>
      <c r="AO309" s="2">
        <f>IF(AN309="N", 1, 0)</f>
        <v>1</v>
      </c>
      <c r="AP309" s="3" t="s">
        <v>54</v>
      </c>
      <c r="AQ309" s="2">
        <f>IF(AP309="N", 1, 0)</f>
        <v>1</v>
      </c>
      <c r="AR309" s="1" t="s">
        <v>57</v>
      </c>
      <c r="AS309" s="2" t="s">
        <v>54</v>
      </c>
      <c r="AT309" s="2">
        <f>IF(AS309="N", 1, 0)</f>
        <v>1</v>
      </c>
      <c r="AU309" s="1" t="s">
        <v>50</v>
      </c>
      <c r="AV309" s="4">
        <f t="shared" si="9"/>
        <v>1</v>
      </c>
    </row>
    <row r="310" spans="1:48" x14ac:dyDescent="0.4">
      <c r="A310" s="1" t="s">
        <v>1102</v>
      </c>
      <c r="B310" s="1" t="s">
        <v>45</v>
      </c>
      <c r="C310" t="s">
        <v>46</v>
      </c>
      <c r="D310" t="s">
        <v>123</v>
      </c>
      <c r="E310" s="1" t="s">
        <v>48</v>
      </c>
      <c r="F310" s="1" t="s">
        <v>49</v>
      </c>
      <c r="G310" s="1" t="s">
        <v>54</v>
      </c>
      <c r="H310" t="s">
        <v>198</v>
      </c>
      <c r="I310" t="s">
        <v>281</v>
      </c>
      <c r="J310">
        <v>1</v>
      </c>
      <c r="K310">
        <v>0</v>
      </c>
      <c r="L310">
        <v>0</v>
      </c>
      <c r="M310">
        <v>0</v>
      </c>
      <c r="N310">
        <v>0.5</v>
      </c>
      <c r="O310" s="4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1.5</v>
      </c>
      <c r="Y310">
        <v>1</v>
      </c>
      <c r="Z310">
        <v>60</v>
      </c>
      <c r="AA310" s="1" t="s">
        <v>95</v>
      </c>
      <c r="AB310" s="2">
        <v>0.05</v>
      </c>
      <c r="AC310" t="s">
        <v>54</v>
      </c>
      <c r="AD310">
        <f t="shared" si="8"/>
        <v>0</v>
      </c>
      <c r="AE310">
        <v>1</v>
      </c>
      <c r="AF310">
        <v>4</v>
      </c>
      <c r="AG310">
        <v>0</v>
      </c>
      <c r="AH310">
        <v>0.5</v>
      </c>
      <c r="AI310">
        <v>0</v>
      </c>
      <c r="AJ310">
        <v>1.5</v>
      </c>
      <c r="AK310">
        <v>0</v>
      </c>
      <c r="AL310" s="1" t="s">
        <v>82</v>
      </c>
      <c r="AM310" s="1" t="s">
        <v>85</v>
      </c>
      <c r="AN310" s="2" t="s">
        <v>54</v>
      </c>
      <c r="AO310" s="2">
        <f>IF(AN310="N", 1, 0)</f>
        <v>1</v>
      </c>
      <c r="AP310" s="3" t="s">
        <v>54</v>
      </c>
      <c r="AQ310" s="2">
        <f>IF(AP310="N", 1, 0)</f>
        <v>1</v>
      </c>
      <c r="AR310" s="1" t="s">
        <v>86</v>
      </c>
      <c r="AS310" s="2" t="s">
        <v>54</v>
      </c>
      <c r="AT310" s="2">
        <f>IF(AS310="N", 1, 0)</f>
        <v>1</v>
      </c>
      <c r="AU310" s="1" t="s">
        <v>50</v>
      </c>
      <c r="AV310" s="4">
        <f t="shared" si="9"/>
        <v>1</v>
      </c>
    </row>
    <row r="311" spans="1:48" x14ac:dyDescent="0.4">
      <c r="A311" s="1" t="s">
        <v>1103</v>
      </c>
      <c r="B311" s="1" t="s">
        <v>45</v>
      </c>
      <c r="C311" t="s">
        <v>46</v>
      </c>
      <c r="D311" t="s">
        <v>72</v>
      </c>
      <c r="E311" s="1" t="s">
        <v>48</v>
      </c>
      <c r="F311" s="1" t="s">
        <v>49</v>
      </c>
      <c r="G311" s="1" t="s">
        <v>50</v>
      </c>
      <c r="H311" t="s">
        <v>198</v>
      </c>
      <c r="I311" t="s">
        <v>281</v>
      </c>
      <c r="J311">
        <v>3</v>
      </c>
      <c r="K311">
        <v>2</v>
      </c>
      <c r="L311">
        <v>2</v>
      </c>
      <c r="M311">
        <v>0</v>
      </c>
      <c r="N311">
        <v>8</v>
      </c>
      <c r="O311" s="4">
        <v>93.31</v>
      </c>
      <c r="P311">
        <v>0</v>
      </c>
      <c r="Q311">
        <v>5</v>
      </c>
      <c r="R311">
        <v>1</v>
      </c>
      <c r="S311">
        <v>5</v>
      </c>
      <c r="T311">
        <v>0</v>
      </c>
      <c r="U311">
        <v>0</v>
      </c>
      <c r="V311">
        <v>1</v>
      </c>
      <c r="W311">
        <v>1</v>
      </c>
      <c r="X311">
        <v>0.5</v>
      </c>
      <c r="Y311">
        <v>6</v>
      </c>
      <c r="Z311">
        <v>56.27</v>
      </c>
      <c r="AA311" s="1" t="s">
        <v>1104</v>
      </c>
      <c r="AB311" s="2">
        <v>0.02</v>
      </c>
      <c r="AC311" t="s">
        <v>50</v>
      </c>
      <c r="AD311">
        <f t="shared" si="8"/>
        <v>1</v>
      </c>
      <c r="AE311">
        <v>2</v>
      </c>
      <c r="AF311">
        <v>12</v>
      </c>
      <c r="AG311">
        <v>5</v>
      </c>
      <c r="AH311">
        <v>7</v>
      </c>
      <c r="AI311">
        <v>1</v>
      </c>
      <c r="AJ311">
        <v>3</v>
      </c>
      <c r="AK311">
        <v>0</v>
      </c>
      <c r="AL311" s="1" t="s">
        <v>55</v>
      </c>
      <c r="AM311" s="1" t="s">
        <v>56</v>
      </c>
      <c r="AN311" s="2" t="s">
        <v>54</v>
      </c>
      <c r="AO311" s="2">
        <f>IF(AN311="N", 1, 0)</f>
        <v>1</v>
      </c>
      <c r="AP311" s="3" t="s">
        <v>54</v>
      </c>
      <c r="AQ311" s="2">
        <f>IF(AP311="N", 1, 0)</f>
        <v>1</v>
      </c>
      <c r="AR311" s="1" t="s">
        <v>77</v>
      </c>
      <c r="AS311" s="2" t="s">
        <v>54</v>
      </c>
      <c r="AT311" s="2">
        <f>IF(AS311="N", 1, 0)</f>
        <v>1</v>
      </c>
      <c r="AU311" s="1" t="s">
        <v>50</v>
      </c>
      <c r="AV311" s="4">
        <f t="shared" si="9"/>
        <v>1</v>
      </c>
    </row>
    <row r="312" spans="1:48" x14ac:dyDescent="0.4">
      <c r="A312" s="1" t="s">
        <v>1116</v>
      </c>
      <c r="B312" s="1" t="s">
        <v>45</v>
      </c>
      <c r="C312" t="s">
        <v>46</v>
      </c>
      <c r="D312" t="s">
        <v>72</v>
      </c>
      <c r="E312" s="1" t="s">
        <v>48</v>
      </c>
      <c r="F312" s="1" t="s">
        <v>49</v>
      </c>
      <c r="G312" s="1" t="s">
        <v>54</v>
      </c>
      <c r="H312" t="s">
        <v>198</v>
      </c>
      <c r="I312" t="s">
        <v>281</v>
      </c>
      <c r="J312">
        <v>0</v>
      </c>
      <c r="K312">
        <v>0</v>
      </c>
      <c r="L312">
        <v>0</v>
      </c>
      <c r="M312">
        <v>0</v>
      </c>
      <c r="N312">
        <v>1.5</v>
      </c>
      <c r="O312" s="4">
        <v>14.92</v>
      </c>
      <c r="P312">
        <v>0</v>
      </c>
      <c r="Q312">
        <v>0.5</v>
      </c>
      <c r="R312">
        <v>1</v>
      </c>
      <c r="S312">
        <v>1.5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1.5</v>
      </c>
      <c r="Z312">
        <v>40.74</v>
      </c>
      <c r="AA312" s="1" t="s">
        <v>1117</v>
      </c>
      <c r="AB312" s="2">
        <v>1.1299999999999999</v>
      </c>
      <c r="AC312" t="s">
        <v>50</v>
      </c>
      <c r="AD312">
        <f t="shared" si="8"/>
        <v>1</v>
      </c>
      <c r="AE312">
        <v>0</v>
      </c>
      <c r="AF312">
        <v>5</v>
      </c>
      <c r="AG312">
        <v>0.5</v>
      </c>
      <c r="AH312">
        <v>1.5</v>
      </c>
      <c r="AI312">
        <v>0</v>
      </c>
      <c r="AJ312">
        <v>0.5</v>
      </c>
      <c r="AK312">
        <v>0</v>
      </c>
      <c r="AL312" s="1" t="s">
        <v>82</v>
      </c>
      <c r="AM312" s="1" t="s">
        <v>82</v>
      </c>
      <c r="AN312" s="2" t="s">
        <v>54</v>
      </c>
      <c r="AO312" s="2">
        <f>IF(AN312="N", 1, 0)</f>
        <v>1</v>
      </c>
      <c r="AP312" s="3" t="s">
        <v>54</v>
      </c>
      <c r="AQ312" s="2">
        <f>IF(AP312="N", 1, 0)</f>
        <v>1</v>
      </c>
      <c r="AR312" s="1" t="s">
        <v>83</v>
      </c>
      <c r="AS312" s="2" t="s">
        <v>54</v>
      </c>
      <c r="AT312" s="2">
        <f>IF(AS312="N", 1, 0)</f>
        <v>1</v>
      </c>
      <c r="AU312" s="1" t="s">
        <v>50</v>
      </c>
      <c r="AV312" s="4">
        <f t="shared" si="9"/>
        <v>1</v>
      </c>
    </row>
    <row r="313" spans="1:48" x14ac:dyDescent="0.4">
      <c r="A313" s="1" t="s">
        <v>1125</v>
      </c>
      <c r="B313" s="1" t="s">
        <v>45</v>
      </c>
      <c r="C313" t="s">
        <v>46</v>
      </c>
      <c r="D313" t="s">
        <v>72</v>
      </c>
      <c r="E313" s="1" t="s">
        <v>48</v>
      </c>
      <c r="F313" s="1" t="s">
        <v>49</v>
      </c>
      <c r="G313" s="1" t="s">
        <v>50</v>
      </c>
      <c r="H313" t="s">
        <v>198</v>
      </c>
      <c r="I313" t="s">
        <v>281</v>
      </c>
      <c r="J313">
        <v>0</v>
      </c>
      <c r="K313">
        <v>0</v>
      </c>
      <c r="L313">
        <v>0</v>
      </c>
      <c r="M313">
        <v>0</v>
      </c>
      <c r="N313">
        <v>1</v>
      </c>
      <c r="O313" s="4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</v>
      </c>
      <c r="Z313">
        <v>60</v>
      </c>
      <c r="AA313" s="1" t="s">
        <v>95</v>
      </c>
      <c r="AB313" s="2">
        <v>0.04</v>
      </c>
      <c r="AC313" t="s">
        <v>54</v>
      </c>
      <c r="AD313">
        <f t="shared" si="8"/>
        <v>0</v>
      </c>
      <c r="AE313">
        <v>0</v>
      </c>
      <c r="AF313">
        <v>1</v>
      </c>
      <c r="AG313">
        <v>3</v>
      </c>
      <c r="AH313">
        <v>4</v>
      </c>
      <c r="AI313">
        <v>0</v>
      </c>
      <c r="AJ313">
        <v>0</v>
      </c>
      <c r="AK313">
        <v>0</v>
      </c>
      <c r="AL313" s="1" t="s">
        <v>55</v>
      </c>
      <c r="AM313" s="1" t="s">
        <v>77</v>
      </c>
      <c r="AN313" s="2" t="s">
        <v>54</v>
      </c>
      <c r="AO313" s="2">
        <f>IF(AN313="N", 1, 0)</f>
        <v>1</v>
      </c>
      <c r="AP313" s="3" t="s">
        <v>54</v>
      </c>
      <c r="AQ313" s="2">
        <f>IF(AP313="N", 1, 0)</f>
        <v>1</v>
      </c>
      <c r="AR313" s="1" t="s">
        <v>83</v>
      </c>
      <c r="AS313" s="2" t="s">
        <v>54</v>
      </c>
      <c r="AT313" s="2">
        <f>IF(AS313="N", 1, 0)</f>
        <v>1</v>
      </c>
      <c r="AU313" s="1" t="s">
        <v>50</v>
      </c>
      <c r="AV313" s="4">
        <f t="shared" si="9"/>
        <v>1</v>
      </c>
    </row>
    <row r="314" spans="1:48" x14ac:dyDescent="0.4">
      <c r="A314" s="1" t="s">
        <v>1136</v>
      </c>
      <c r="B314" s="1" t="s">
        <v>45</v>
      </c>
      <c r="C314" t="s">
        <v>46</v>
      </c>
      <c r="D314" t="s">
        <v>123</v>
      </c>
      <c r="E314" s="1" t="s">
        <v>48</v>
      </c>
      <c r="F314" s="1" t="s">
        <v>49</v>
      </c>
      <c r="G314" s="1" t="s">
        <v>54</v>
      </c>
      <c r="H314" t="s">
        <v>198</v>
      </c>
      <c r="I314" t="s">
        <v>290</v>
      </c>
      <c r="J314">
        <v>1</v>
      </c>
      <c r="K314">
        <v>0</v>
      </c>
      <c r="L314">
        <v>0</v>
      </c>
      <c r="M314">
        <v>0</v>
      </c>
      <c r="N314">
        <v>2.5</v>
      </c>
      <c r="O314" s="4">
        <v>0</v>
      </c>
      <c r="P314">
        <v>0</v>
      </c>
      <c r="Q314">
        <v>1.5</v>
      </c>
      <c r="R314">
        <v>0</v>
      </c>
      <c r="S314">
        <v>2.5</v>
      </c>
      <c r="T314">
        <v>1.5</v>
      </c>
      <c r="U314">
        <v>1</v>
      </c>
      <c r="V314">
        <v>1</v>
      </c>
      <c r="W314">
        <v>0.5</v>
      </c>
      <c r="X314">
        <v>1.5</v>
      </c>
      <c r="Y314">
        <v>3</v>
      </c>
      <c r="Z314">
        <v>100</v>
      </c>
      <c r="AA314" s="1" t="s">
        <v>75</v>
      </c>
      <c r="AB314" s="2">
        <v>0</v>
      </c>
      <c r="AC314" t="s">
        <v>50</v>
      </c>
      <c r="AD314">
        <f t="shared" si="8"/>
        <v>1</v>
      </c>
      <c r="AE314">
        <v>0</v>
      </c>
      <c r="AF314">
        <v>5.5</v>
      </c>
      <c r="AG314">
        <v>1.5</v>
      </c>
      <c r="AH314">
        <v>4.5</v>
      </c>
      <c r="AI314">
        <v>0.5</v>
      </c>
      <c r="AJ314">
        <v>1</v>
      </c>
      <c r="AK314">
        <v>0.5</v>
      </c>
      <c r="AL314" s="1" t="s">
        <v>82</v>
      </c>
      <c r="AM314" s="1" t="s">
        <v>85</v>
      </c>
      <c r="AN314" s="2" t="s">
        <v>54</v>
      </c>
      <c r="AO314" s="2">
        <f>IF(AN314="N", 1, 0)</f>
        <v>1</v>
      </c>
      <c r="AP314" s="3" t="s">
        <v>54</v>
      </c>
      <c r="AQ314" s="2">
        <f>IF(AP314="N", 1, 0)</f>
        <v>1</v>
      </c>
      <c r="AR314" s="1" t="s">
        <v>77</v>
      </c>
      <c r="AS314" s="2" t="s">
        <v>54</v>
      </c>
      <c r="AT314" s="2">
        <f>IF(AS314="N", 1, 0)</f>
        <v>1</v>
      </c>
      <c r="AU314" s="1" t="s">
        <v>50</v>
      </c>
      <c r="AV314" s="4">
        <f t="shared" si="9"/>
        <v>1</v>
      </c>
    </row>
    <row r="315" spans="1:48" x14ac:dyDescent="0.4">
      <c r="A315" s="1" t="s">
        <v>1139</v>
      </c>
      <c r="B315" s="1" t="s">
        <v>45</v>
      </c>
      <c r="C315" t="s">
        <v>46</v>
      </c>
      <c r="D315" t="s">
        <v>72</v>
      </c>
      <c r="E315" s="1" t="s">
        <v>48</v>
      </c>
      <c r="F315" s="1" t="s">
        <v>49</v>
      </c>
      <c r="G315" s="1" t="s">
        <v>50</v>
      </c>
      <c r="H315" t="s">
        <v>198</v>
      </c>
      <c r="I315" t="s">
        <v>290</v>
      </c>
      <c r="J315">
        <v>2</v>
      </c>
      <c r="K315">
        <v>2</v>
      </c>
      <c r="L315">
        <v>0</v>
      </c>
      <c r="M315">
        <v>0</v>
      </c>
      <c r="N315">
        <v>5</v>
      </c>
      <c r="O315" s="4">
        <v>0</v>
      </c>
      <c r="P315">
        <v>0</v>
      </c>
      <c r="Q315">
        <v>5</v>
      </c>
      <c r="R315">
        <v>1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2.5</v>
      </c>
      <c r="Y315">
        <v>6</v>
      </c>
      <c r="Z315">
        <v>83.33</v>
      </c>
      <c r="AA315" s="1" t="s">
        <v>75</v>
      </c>
      <c r="AB315" s="2">
        <v>0</v>
      </c>
      <c r="AC315" t="s">
        <v>50</v>
      </c>
      <c r="AD315">
        <f t="shared" si="8"/>
        <v>1</v>
      </c>
      <c r="AE315">
        <v>3</v>
      </c>
      <c r="AF315">
        <v>12</v>
      </c>
      <c r="AG315">
        <v>2</v>
      </c>
      <c r="AH315">
        <v>1</v>
      </c>
      <c r="AI315">
        <v>1</v>
      </c>
      <c r="AJ315">
        <v>3</v>
      </c>
      <c r="AK315">
        <v>1</v>
      </c>
      <c r="AL315" s="1" t="s">
        <v>55</v>
      </c>
      <c r="AM315" s="1" t="s">
        <v>56</v>
      </c>
      <c r="AN315" s="2" t="s">
        <v>54</v>
      </c>
      <c r="AO315" s="2">
        <f>IF(AN315="N", 1, 0)</f>
        <v>1</v>
      </c>
      <c r="AP315" s="3" t="s">
        <v>54</v>
      </c>
      <c r="AQ315" s="2">
        <f>IF(AP315="N", 1, 0)</f>
        <v>1</v>
      </c>
      <c r="AR315" s="1" t="s">
        <v>77</v>
      </c>
      <c r="AS315" s="2" t="s">
        <v>54</v>
      </c>
      <c r="AT315" s="2">
        <f>IF(AS315="N", 1, 0)</f>
        <v>1</v>
      </c>
      <c r="AU315" s="1" t="s">
        <v>50</v>
      </c>
      <c r="AV315" s="4">
        <f t="shared" si="9"/>
        <v>1</v>
      </c>
    </row>
    <row r="316" spans="1:48" x14ac:dyDescent="0.4">
      <c r="A316" s="1" t="s">
        <v>1140</v>
      </c>
      <c r="B316" s="1" t="s">
        <v>45</v>
      </c>
      <c r="C316" t="s">
        <v>46</v>
      </c>
      <c r="D316" t="s">
        <v>72</v>
      </c>
      <c r="E316" s="1" t="s">
        <v>48</v>
      </c>
      <c r="F316" s="1" t="s">
        <v>49</v>
      </c>
      <c r="G316" s="1" t="s">
        <v>50</v>
      </c>
      <c r="H316" t="s">
        <v>198</v>
      </c>
      <c r="I316" t="s">
        <v>281</v>
      </c>
      <c r="J316">
        <v>1</v>
      </c>
      <c r="K316">
        <v>1</v>
      </c>
      <c r="L316">
        <v>0</v>
      </c>
      <c r="M316">
        <v>0</v>
      </c>
      <c r="N316">
        <v>5</v>
      </c>
      <c r="O316" s="4">
        <v>0</v>
      </c>
      <c r="P316">
        <v>0</v>
      </c>
      <c r="Q316">
        <v>0</v>
      </c>
      <c r="R316">
        <v>2</v>
      </c>
      <c r="S316">
        <v>5</v>
      </c>
      <c r="T316">
        <v>0</v>
      </c>
      <c r="U316">
        <v>0</v>
      </c>
      <c r="V316">
        <v>0</v>
      </c>
      <c r="W316">
        <v>1</v>
      </c>
      <c r="X316">
        <v>3.5</v>
      </c>
      <c r="Y316">
        <v>4</v>
      </c>
      <c r="Z316">
        <v>60</v>
      </c>
      <c r="AA316" s="1" t="s">
        <v>95</v>
      </c>
      <c r="AB316" s="2">
        <v>0.04</v>
      </c>
      <c r="AC316" t="s">
        <v>54</v>
      </c>
      <c r="AD316">
        <f t="shared" si="8"/>
        <v>0</v>
      </c>
      <c r="AE316">
        <v>1</v>
      </c>
      <c r="AF316">
        <v>11</v>
      </c>
      <c r="AG316">
        <v>4</v>
      </c>
      <c r="AH316">
        <v>5</v>
      </c>
      <c r="AI316">
        <v>1</v>
      </c>
      <c r="AJ316">
        <v>0</v>
      </c>
      <c r="AK316">
        <v>0</v>
      </c>
      <c r="AL316" s="1" t="s">
        <v>55</v>
      </c>
      <c r="AM316" s="1" t="s">
        <v>56</v>
      </c>
      <c r="AN316" s="2" t="s">
        <v>54</v>
      </c>
      <c r="AO316" s="2">
        <f>IF(AN316="N", 1, 0)</f>
        <v>1</v>
      </c>
      <c r="AP316" s="3" t="s">
        <v>54</v>
      </c>
      <c r="AQ316" s="2">
        <f>IF(AP316="N", 1, 0)</f>
        <v>1</v>
      </c>
      <c r="AR316" s="1" t="s">
        <v>56</v>
      </c>
      <c r="AS316" s="2" t="s">
        <v>54</v>
      </c>
      <c r="AT316" s="2">
        <f>IF(AS316="N", 1, 0)</f>
        <v>1</v>
      </c>
      <c r="AU316" s="1" t="s">
        <v>50</v>
      </c>
      <c r="AV316" s="4">
        <f t="shared" si="9"/>
        <v>1</v>
      </c>
    </row>
    <row r="317" spans="1:48" x14ac:dyDescent="0.4">
      <c r="A317" s="1" t="s">
        <v>1147</v>
      </c>
      <c r="B317" s="1" t="s">
        <v>45</v>
      </c>
      <c r="C317" t="s">
        <v>46</v>
      </c>
      <c r="D317" t="s">
        <v>72</v>
      </c>
      <c r="E317" s="1" t="s">
        <v>48</v>
      </c>
      <c r="F317" s="1" t="s">
        <v>49</v>
      </c>
      <c r="G317" s="1" t="s">
        <v>54</v>
      </c>
      <c r="H317" t="s">
        <v>198</v>
      </c>
      <c r="I317" t="s">
        <v>290</v>
      </c>
      <c r="J317">
        <v>0</v>
      </c>
      <c r="K317">
        <v>0</v>
      </c>
      <c r="L317">
        <v>0</v>
      </c>
      <c r="M317">
        <v>0</v>
      </c>
      <c r="N317">
        <v>2</v>
      </c>
      <c r="O317" s="4">
        <v>0</v>
      </c>
      <c r="P317">
        <v>0</v>
      </c>
      <c r="Q317">
        <v>1.5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2.5</v>
      </c>
      <c r="Z317">
        <v>50</v>
      </c>
      <c r="AA317" s="1" t="s">
        <v>80</v>
      </c>
      <c r="AB317" s="2">
        <v>0</v>
      </c>
      <c r="AC317" t="s">
        <v>50</v>
      </c>
      <c r="AD317">
        <f t="shared" si="8"/>
        <v>1</v>
      </c>
      <c r="AE317">
        <v>2</v>
      </c>
      <c r="AF317">
        <v>6</v>
      </c>
      <c r="AG317">
        <v>0.5</v>
      </c>
      <c r="AH317">
        <v>3</v>
      </c>
      <c r="AI317">
        <v>0.5</v>
      </c>
      <c r="AJ317">
        <v>1.5</v>
      </c>
      <c r="AK317">
        <v>0</v>
      </c>
      <c r="AL317" s="1" t="s">
        <v>82</v>
      </c>
      <c r="AM317" s="1" t="s">
        <v>85</v>
      </c>
      <c r="AN317" s="2" t="s">
        <v>54</v>
      </c>
      <c r="AO317" s="2">
        <f>IF(AN317="N", 1, 0)</f>
        <v>1</v>
      </c>
      <c r="AP317" s="3" t="s">
        <v>54</v>
      </c>
      <c r="AQ317" s="2">
        <f>IF(AP317="N", 1, 0)</f>
        <v>1</v>
      </c>
      <c r="AR317" s="1" t="s">
        <v>77</v>
      </c>
      <c r="AS317" s="2" t="s">
        <v>54</v>
      </c>
      <c r="AT317" s="2">
        <f>IF(AS317="N", 1, 0)</f>
        <v>1</v>
      </c>
      <c r="AU317" s="1" t="s">
        <v>50</v>
      </c>
      <c r="AV317" s="4">
        <f t="shared" si="9"/>
        <v>1</v>
      </c>
    </row>
    <row r="318" spans="1:48" x14ac:dyDescent="0.4">
      <c r="A318" s="1" t="s">
        <v>1148</v>
      </c>
      <c r="B318" s="1" t="s">
        <v>45</v>
      </c>
      <c r="C318" t="s">
        <v>46</v>
      </c>
      <c r="D318" t="s">
        <v>123</v>
      </c>
      <c r="E318" s="1" t="s">
        <v>48</v>
      </c>
      <c r="F318" s="1" t="s">
        <v>49</v>
      </c>
      <c r="G318" s="1" t="s">
        <v>54</v>
      </c>
      <c r="H318" t="s">
        <v>198</v>
      </c>
      <c r="I318" t="s">
        <v>615</v>
      </c>
      <c r="J318">
        <v>1</v>
      </c>
      <c r="K318">
        <v>0</v>
      </c>
      <c r="L318">
        <v>0</v>
      </c>
      <c r="M318">
        <v>0</v>
      </c>
      <c r="N318">
        <v>0</v>
      </c>
      <c r="O318" s="4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60</v>
      </c>
      <c r="AA318" s="1" t="s">
        <v>95</v>
      </c>
      <c r="AB318" s="2">
        <v>0.04</v>
      </c>
      <c r="AC318" t="s">
        <v>54</v>
      </c>
      <c r="AD318">
        <f t="shared" si="8"/>
        <v>0</v>
      </c>
      <c r="AE318">
        <v>0</v>
      </c>
      <c r="AF318">
        <v>0</v>
      </c>
      <c r="AG318">
        <v>0</v>
      </c>
      <c r="AH318">
        <v>0.5</v>
      </c>
      <c r="AI318">
        <v>0</v>
      </c>
      <c r="AJ318">
        <v>0</v>
      </c>
      <c r="AK318">
        <v>0</v>
      </c>
      <c r="AL318" s="1" t="s">
        <v>82</v>
      </c>
      <c r="AM318" s="1" t="s">
        <v>85</v>
      </c>
      <c r="AN318" s="2" t="s">
        <v>54</v>
      </c>
      <c r="AO318" s="2">
        <f>IF(AN318="N", 1, 0)</f>
        <v>1</v>
      </c>
      <c r="AP318" s="3" t="s">
        <v>54</v>
      </c>
      <c r="AQ318" s="2">
        <f>IF(AP318="N", 1, 0)</f>
        <v>1</v>
      </c>
      <c r="AR318" s="1" t="s">
        <v>83</v>
      </c>
      <c r="AS318" s="2" t="s">
        <v>54</v>
      </c>
      <c r="AT318" s="2">
        <f>IF(AS318="N", 1, 0)</f>
        <v>1</v>
      </c>
      <c r="AU318" s="1" t="s">
        <v>50</v>
      </c>
      <c r="AV318" s="4">
        <f t="shared" si="9"/>
        <v>1</v>
      </c>
    </row>
    <row r="319" spans="1:48" x14ac:dyDescent="0.4">
      <c r="A319" s="1" t="s">
        <v>1149</v>
      </c>
      <c r="B319" s="1" t="s">
        <v>45</v>
      </c>
      <c r="C319" t="s">
        <v>46</v>
      </c>
      <c r="D319" t="s">
        <v>123</v>
      </c>
      <c r="E319" s="1" t="s">
        <v>48</v>
      </c>
      <c r="F319" s="1" t="s">
        <v>49</v>
      </c>
      <c r="G319" s="1" t="s">
        <v>54</v>
      </c>
      <c r="H319" t="s">
        <v>198</v>
      </c>
      <c r="I319" t="s">
        <v>281</v>
      </c>
      <c r="J319">
        <v>1</v>
      </c>
      <c r="K319">
        <v>1</v>
      </c>
      <c r="L319">
        <v>0</v>
      </c>
      <c r="M319">
        <v>0</v>
      </c>
      <c r="N319">
        <v>1.5</v>
      </c>
      <c r="O319" s="4">
        <v>0</v>
      </c>
      <c r="P319">
        <v>0</v>
      </c>
      <c r="Q319">
        <v>2.5</v>
      </c>
      <c r="R319">
        <v>2</v>
      </c>
      <c r="S319">
        <v>2.5</v>
      </c>
      <c r="T319">
        <v>0</v>
      </c>
      <c r="U319">
        <v>0</v>
      </c>
      <c r="V319">
        <v>1</v>
      </c>
      <c r="W319">
        <v>0</v>
      </c>
      <c r="X319">
        <v>0.5</v>
      </c>
      <c r="Y319">
        <v>1.5</v>
      </c>
      <c r="Z319">
        <v>50</v>
      </c>
      <c r="AA319" s="1" t="s">
        <v>75</v>
      </c>
      <c r="AB319" s="2">
        <v>0.04</v>
      </c>
      <c r="AC319" t="s">
        <v>50</v>
      </c>
      <c r="AD319">
        <f t="shared" si="8"/>
        <v>1</v>
      </c>
      <c r="AE319">
        <v>2</v>
      </c>
      <c r="AF319">
        <v>5</v>
      </c>
      <c r="AG319">
        <v>0</v>
      </c>
      <c r="AH319">
        <v>0.5</v>
      </c>
      <c r="AI319">
        <v>0.5</v>
      </c>
      <c r="AJ319">
        <v>0</v>
      </c>
      <c r="AK319">
        <v>0</v>
      </c>
      <c r="AL319" s="1" t="s">
        <v>82</v>
      </c>
      <c r="AM319" s="1" t="s">
        <v>85</v>
      </c>
      <c r="AN319" s="2" t="s">
        <v>54</v>
      </c>
      <c r="AO319" s="2">
        <f>IF(AN319="N", 1, 0)</f>
        <v>1</v>
      </c>
      <c r="AP319" s="3" t="s">
        <v>54</v>
      </c>
      <c r="AQ319" s="2">
        <f>IF(AP319="N", 1, 0)</f>
        <v>1</v>
      </c>
      <c r="AR319" s="1" t="s">
        <v>77</v>
      </c>
      <c r="AS319" s="2" t="s">
        <v>54</v>
      </c>
      <c r="AT319" s="2">
        <f>IF(AS319="N", 1, 0)</f>
        <v>1</v>
      </c>
      <c r="AU319" s="1" t="s">
        <v>50</v>
      </c>
      <c r="AV319" s="4">
        <f t="shared" si="9"/>
        <v>1</v>
      </c>
    </row>
    <row r="320" spans="1:48" x14ac:dyDescent="0.4">
      <c r="A320" s="1" t="s">
        <v>1156</v>
      </c>
      <c r="B320" s="1" t="s">
        <v>45</v>
      </c>
      <c r="C320" t="s">
        <v>46</v>
      </c>
      <c r="D320" t="s">
        <v>123</v>
      </c>
      <c r="E320" s="1" t="s">
        <v>48</v>
      </c>
      <c r="F320" s="1" t="s">
        <v>49</v>
      </c>
      <c r="G320" s="1" t="s">
        <v>50</v>
      </c>
      <c r="H320" t="s">
        <v>198</v>
      </c>
      <c r="I320" t="s">
        <v>281</v>
      </c>
      <c r="J320">
        <v>1</v>
      </c>
      <c r="K320">
        <v>0</v>
      </c>
      <c r="L320">
        <v>0</v>
      </c>
      <c r="M320">
        <v>0</v>
      </c>
      <c r="N320">
        <v>3</v>
      </c>
      <c r="O320" s="4">
        <v>6.54</v>
      </c>
      <c r="P320">
        <v>0</v>
      </c>
      <c r="Q320">
        <v>5</v>
      </c>
      <c r="R320">
        <v>1</v>
      </c>
      <c r="S320">
        <v>5</v>
      </c>
      <c r="T320">
        <v>0</v>
      </c>
      <c r="U320">
        <v>2</v>
      </c>
      <c r="V320">
        <v>3</v>
      </c>
      <c r="W320">
        <v>1</v>
      </c>
      <c r="X320">
        <v>0.5</v>
      </c>
      <c r="Y320">
        <v>6</v>
      </c>
      <c r="Z320">
        <v>60</v>
      </c>
      <c r="AA320" s="1" t="s">
        <v>75</v>
      </c>
      <c r="AB320" s="2">
        <v>0.03</v>
      </c>
      <c r="AC320" t="s">
        <v>54</v>
      </c>
      <c r="AD320">
        <f t="shared" si="8"/>
        <v>0</v>
      </c>
      <c r="AE320">
        <v>2</v>
      </c>
      <c r="AF320">
        <v>12</v>
      </c>
      <c r="AG320">
        <v>5</v>
      </c>
      <c r="AH320">
        <v>7</v>
      </c>
      <c r="AI320">
        <v>0</v>
      </c>
      <c r="AJ320">
        <v>2</v>
      </c>
      <c r="AK320">
        <v>1</v>
      </c>
      <c r="AL320" s="1" t="s">
        <v>55</v>
      </c>
      <c r="AM320" s="1" t="s">
        <v>56</v>
      </c>
      <c r="AN320" s="2" t="s">
        <v>54</v>
      </c>
      <c r="AO320" s="2">
        <f>IF(AN320="N", 1, 0)</f>
        <v>1</v>
      </c>
      <c r="AP320" s="3" t="s">
        <v>54</v>
      </c>
      <c r="AQ320" s="2">
        <f>IF(AP320="N", 1, 0)</f>
        <v>1</v>
      </c>
      <c r="AR320" s="1" t="s">
        <v>77</v>
      </c>
      <c r="AS320" s="2" t="s">
        <v>54</v>
      </c>
      <c r="AT320" s="2">
        <f>IF(AS320="N", 1, 0)</f>
        <v>1</v>
      </c>
      <c r="AU320" s="1" t="s">
        <v>54</v>
      </c>
      <c r="AV320" s="4">
        <f t="shared" si="9"/>
        <v>0</v>
      </c>
    </row>
    <row r="321" spans="1:48" x14ac:dyDescent="0.4">
      <c r="A321" s="1" t="s">
        <v>1172</v>
      </c>
      <c r="B321" s="1" t="s">
        <v>45</v>
      </c>
      <c r="C321" t="s">
        <v>46</v>
      </c>
      <c r="D321" t="s">
        <v>72</v>
      </c>
      <c r="E321" s="1" t="s">
        <v>48</v>
      </c>
      <c r="F321" s="1" t="s">
        <v>49</v>
      </c>
      <c r="G321" s="1" t="s">
        <v>50</v>
      </c>
      <c r="H321" t="s">
        <v>198</v>
      </c>
      <c r="I321" t="s">
        <v>290</v>
      </c>
      <c r="J321">
        <v>1</v>
      </c>
      <c r="K321">
        <v>0</v>
      </c>
      <c r="L321">
        <v>0</v>
      </c>
      <c r="M321">
        <v>0</v>
      </c>
      <c r="N321">
        <v>4</v>
      </c>
      <c r="O321" s="4">
        <v>0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1.5</v>
      </c>
      <c r="Y321">
        <v>5</v>
      </c>
      <c r="Z321">
        <v>80</v>
      </c>
      <c r="AA321" s="1" t="s">
        <v>75</v>
      </c>
      <c r="AB321" s="2">
        <v>0.04</v>
      </c>
      <c r="AC321" t="s">
        <v>54</v>
      </c>
      <c r="AD321">
        <f t="shared" si="8"/>
        <v>0</v>
      </c>
      <c r="AE321">
        <v>4</v>
      </c>
      <c r="AF321">
        <v>11</v>
      </c>
      <c r="AG321">
        <v>5</v>
      </c>
      <c r="AH321">
        <v>6</v>
      </c>
      <c r="AI321">
        <v>1</v>
      </c>
      <c r="AJ321">
        <v>2</v>
      </c>
      <c r="AK321">
        <v>0</v>
      </c>
      <c r="AL321" s="1" t="s">
        <v>55</v>
      </c>
      <c r="AM321" s="1" t="s">
        <v>56</v>
      </c>
      <c r="AN321" s="2" t="s">
        <v>54</v>
      </c>
      <c r="AO321" s="2">
        <f>IF(AN321="N", 1, 0)</f>
        <v>1</v>
      </c>
      <c r="AP321" s="3" t="s">
        <v>54</v>
      </c>
      <c r="AQ321" s="2">
        <f>IF(AP321="N", 1, 0)</f>
        <v>1</v>
      </c>
      <c r="AR321" s="1" t="s">
        <v>57</v>
      </c>
      <c r="AS321" s="2" t="s">
        <v>54</v>
      </c>
      <c r="AT321" s="2">
        <f>IF(AS321="N", 1, 0)</f>
        <v>1</v>
      </c>
      <c r="AU321" s="1" t="s">
        <v>50</v>
      </c>
      <c r="AV321" s="4">
        <f t="shared" si="9"/>
        <v>1</v>
      </c>
    </row>
    <row r="322" spans="1:48" x14ac:dyDescent="0.4">
      <c r="A322" s="1" t="s">
        <v>1174</v>
      </c>
      <c r="B322" s="1" t="s">
        <v>45</v>
      </c>
      <c r="C322" t="s">
        <v>46</v>
      </c>
      <c r="D322" t="s">
        <v>123</v>
      </c>
      <c r="E322" s="1" t="s">
        <v>48</v>
      </c>
      <c r="F322" s="1" t="s">
        <v>49</v>
      </c>
      <c r="G322" s="1" t="s">
        <v>54</v>
      </c>
      <c r="H322" t="s">
        <v>198</v>
      </c>
      <c r="I322" t="s">
        <v>281</v>
      </c>
      <c r="J322">
        <v>0</v>
      </c>
      <c r="K322">
        <v>0</v>
      </c>
      <c r="L322">
        <v>0</v>
      </c>
      <c r="M322">
        <v>0</v>
      </c>
      <c r="N322">
        <v>0</v>
      </c>
      <c r="O322" s="4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0.5</v>
      </c>
      <c r="X322">
        <v>1.5</v>
      </c>
      <c r="Y322">
        <v>1.5</v>
      </c>
      <c r="Z322">
        <v>60</v>
      </c>
      <c r="AA322" s="1" t="s">
        <v>95</v>
      </c>
      <c r="AB322" s="2">
        <v>0.17</v>
      </c>
      <c r="AC322" t="s">
        <v>50</v>
      </c>
      <c r="AD322">
        <f t="shared" si="8"/>
        <v>1</v>
      </c>
      <c r="AE322">
        <v>2</v>
      </c>
      <c r="AF322">
        <v>2</v>
      </c>
      <c r="AG322">
        <v>0</v>
      </c>
      <c r="AH322">
        <v>2</v>
      </c>
      <c r="AI322">
        <v>0</v>
      </c>
      <c r="AJ322">
        <v>0</v>
      </c>
      <c r="AK322">
        <v>0</v>
      </c>
      <c r="AL322" s="1" t="s">
        <v>82</v>
      </c>
      <c r="AM322" s="1" t="s">
        <v>59</v>
      </c>
      <c r="AN322" s="2" t="s">
        <v>54</v>
      </c>
      <c r="AO322" s="2">
        <f>IF(AN322="N", 1, 0)</f>
        <v>1</v>
      </c>
      <c r="AP322" s="3" t="s">
        <v>54</v>
      </c>
      <c r="AQ322" s="2">
        <f>IF(AP322="N", 1, 0)</f>
        <v>1</v>
      </c>
      <c r="AR322" s="1" t="s">
        <v>56</v>
      </c>
      <c r="AS322" s="2" t="s">
        <v>54</v>
      </c>
      <c r="AT322" s="2">
        <f>IF(AS322="N", 1, 0)</f>
        <v>1</v>
      </c>
      <c r="AU322" s="1" t="s">
        <v>50</v>
      </c>
      <c r="AV322" s="4">
        <f t="shared" si="9"/>
        <v>1</v>
      </c>
    </row>
    <row r="323" spans="1:48" x14ac:dyDescent="0.4">
      <c r="A323" s="1" t="s">
        <v>1176</v>
      </c>
      <c r="B323" s="1" t="s">
        <v>45</v>
      </c>
      <c r="C323" t="s">
        <v>46</v>
      </c>
      <c r="D323" t="s">
        <v>72</v>
      </c>
      <c r="E323" s="1" t="s">
        <v>48</v>
      </c>
      <c r="F323" s="1" t="s">
        <v>49</v>
      </c>
      <c r="G323" s="1" t="s">
        <v>50</v>
      </c>
      <c r="H323" t="s">
        <v>198</v>
      </c>
      <c r="I323" t="s">
        <v>281</v>
      </c>
      <c r="J323">
        <v>2</v>
      </c>
      <c r="K323">
        <v>1</v>
      </c>
      <c r="L323">
        <v>4</v>
      </c>
      <c r="M323">
        <v>0</v>
      </c>
      <c r="N323">
        <v>8</v>
      </c>
      <c r="O323" s="4">
        <v>0</v>
      </c>
      <c r="P323">
        <v>0</v>
      </c>
      <c r="Q323">
        <v>0</v>
      </c>
      <c r="R323">
        <v>2</v>
      </c>
      <c r="S323">
        <v>2</v>
      </c>
      <c r="T323">
        <v>0</v>
      </c>
      <c r="U323">
        <v>0</v>
      </c>
      <c r="V323">
        <v>2</v>
      </c>
      <c r="W323">
        <v>0</v>
      </c>
      <c r="X323">
        <v>1.5</v>
      </c>
      <c r="Y323">
        <v>5</v>
      </c>
      <c r="Z323">
        <v>100</v>
      </c>
      <c r="AA323" s="1" t="s">
        <v>1177</v>
      </c>
      <c r="AB323" s="2">
        <v>0</v>
      </c>
      <c r="AC323" t="s">
        <v>50</v>
      </c>
      <c r="AD323">
        <f t="shared" ref="AD323:AD386" si="10">IF(AC323="Y", 1, 0)</f>
        <v>1</v>
      </c>
      <c r="AE323">
        <v>2</v>
      </c>
      <c r="AF323">
        <v>10</v>
      </c>
      <c r="AG323">
        <v>2</v>
      </c>
      <c r="AH323">
        <v>8</v>
      </c>
      <c r="AI323">
        <v>1</v>
      </c>
      <c r="AJ323">
        <v>3</v>
      </c>
      <c r="AK323">
        <v>1</v>
      </c>
      <c r="AL323" s="1" t="s">
        <v>55</v>
      </c>
      <c r="AM323" s="1" t="s">
        <v>56</v>
      </c>
      <c r="AN323" s="2" t="s">
        <v>54</v>
      </c>
      <c r="AO323" s="2">
        <f>IF(AN323="N", 1, 0)</f>
        <v>1</v>
      </c>
      <c r="AP323" s="3" t="s">
        <v>54</v>
      </c>
      <c r="AQ323" s="2">
        <f>IF(AP323="N", 1, 0)</f>
        <v>1</v>
      </c>
      <c r="AR323" s="1" t="s">
        <v>56</v>
      </c>
      <c r="AS323" s="2" t="s">
        <v>54</v>
      </c>
      <c r="AT323" s="2">
        <f>IF(AS323="N", 1, 0)</f>
        <v>1</v>
      </c>
      <c r="AU323" s="1" t="s">
        <v>50</v>
      </c>
      <c r="AV323" s="4">
        <f t="shared" ref="AV323:AV386" si="11">IF(AU323="Y", 1, 0)</f>
        <v>1</v>
      </c>
    </row>
    <row r="324" spans="1:48" x14ac:dyDescent="0.4">
      <c r="A324" s="1" t="s">
        <v>1181</v>
      </c>
      <c r="B324" s="1" t="s">
        <v>45</v>
      </c>
      <c r="C324" t="s">
        <v>46</v>
      </c>
      <c r="D324" t="s">
        <v>72</v>
      </c>
      <c r="E324" s="1" t="s">
        <v>48</v>
      </c>
      <c r="F324" s="1" t="s">
        <v>49</v>
      </c>
      <c r="G324" s="1" t="s">
        <v>50</v>
      </c>
      <c r="H324" t="s">
        <v>198</v>
      </c>
      <c r="I324" t="s">
        <v>281</v>
      </c>
      <c r="J324">
        <v>1</v>
      </c>
      <c r="K324">
        <v>0</v>
      </c>
      <c r="L324">
        <v>0</v>
      </c>
      <c r="M324">
        <v>0</v>
      </c>
      <c r="N324">
        <v>0</v>
      </c>
      <c r="O324" s="4">
        <v>0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1.5</v>
      </c>
      <c r="Y324">
        <v>5</v>
      </c>
      <c r="Z324">
        <v>54.55</v>
      </c>
      <c r="AA324" s="1" t="s">
        <v>1177</v>
      </c>
      <c r="AB324" s="2">
        <v>0.04</v>
      </c>
      <c r="AC324" t="s">
        <v>54</v>
      </c>
      <c r="AD324">
        <f t="shared" si="10"/>
        <v>0</v>
      </c>
      <c r="AE324">
        <v>1</v>
      </c>
      <c r="AF324">
        <v>10</v>
      </c>
      <c r="AG324">
        <v>2</v>
      </c>
      <c r="AH324">
        <v>2</v>
      </c>
      <c r="AI324">
        <v>1</v>
      </c>
      <c r="AJ324">
        <v>0</v>
      </c>
      <c r="AK324">
        <v>0</v>
      </c>
      <c r="AL324" s="1" t="s">
        <v>55</v>
      </c>
      <c r="AM324" s="1" t="s">
        <v>56</v>
      </c>
      <c r="AN324" s="2" t="s">
        <v>54</v>
      </c>
      <c r="AO324" s="2">
        <f>IF(AN324="N", 1, 0)</f>
        <v>1</v>
      </c>
      <c r="AP324" s="3" t="s">
        <v>54</v>
      </c>
      <c r="AQ324" s="2">
        <f>IF(AP324="N", 1, 0)</f>
        <v>1</v>
      </c>
      <c r="AR324" s="1" t="s">
        <v>83</v>
      </c>
      <c r="AS324" s="2" t="s">
        <v>54</v>
      </c>
      <c r="AT324" s="2">
        <f>IF(AS324="N", 1, 0)</f>
        <v>1</v>
      </c>
      <c r="AU324" s="1" t="s">
        <v>50</v>
      </c>
      <c r="AV324" s="4">
        <f t="shared" si="11"/>
        <v>1</v>
      </c>
    </row>
    <row r="325" spans="1:48" x14ac:dyDescent="0.4">
      <c r="A325" s="1" t="s">
        <v>1188</v>
      </c>
      <c r="B325" s="1" t="s">
        <v>45</v>
      </c>
      <c r="C325" t="s">
        <v>46</v>
      </c>
      <c r="D325" t="s">
        <v>123</v>
      </c>
      <c r="E325" s="1" t="s">
        <v>48</v>
      </c>
      <c r="F325" s="1" t="s">
        <v>49</v>
      </c>
      <c r="G325" s="1" t="s">
        <v>54</v>
      </c>
      <c r="H325" t="s">
        <v>198</v>
      </c>
      <c r="I325" t="s">
        <v>281</v>
      </c>
      <c r="J325">
        <v>1</v>
      </c>
      <c r="K325">
        <v>0</v>
      </c>
      <c r="L325">
        <v>0</v>
      </c>
      <c r="M325">
        <v>0</v>
      </c>
      <c r="N325">
        <v>4</v>
      </c>
      <c r="O325" s="4">
        <v>0</v>
      </c>
      <c r="P325">
        <v>0</v>
      </c>
      <c r="Q325">
        <v>1.5</v>
      </c>
      <c r="R325">
        <v>1</v>
      </c>
      <c r="S325">
        <v>2.5</v>
      </c>
      <c r="T325">
        <v>2</v>
      </c>
      <c r="U325">
        <v>2.5</v>
      </c>
      <c r="V325">
        <v>0</v>
      </c>
      <c r="W325">
        <v>0.5</v>
      </c>
      <c r="X325">
        <v>2.5</v>
      </c>
      <c r="Y325">
        <v>2</v>
      </c>
      <c r="Z325">
        <v>60</v>
      </c>
      <c r="AA325" s="1" t="s">
        <v>95</v>
      </c>
      <c r="AB325" s="2">
        <v>4.29</v>
      </c>
      <c r="AC325" t="s">
        <v>50</v>
      </c>
      <c r="AD325">
        <f t="shared" si="10"/>
        <v>1</v>
      </c>
      <c r="AE325">
        <v>0</v>
      </c>
      <c r="AF325">
        <v>3</v>
      </c>
      <c r="AG325">
        <v>3</v>
      </c>
      <c r="AH325">
        <v>5</v>
      </c>
      <c r="AI325">
        <v>0.5</v>
      </c>
      <c r="AJ325">
        <v>1.5</v>
      </c>
      <c r="AK325">
        <v>0.5</v>
      </c>
      <c r="AL325" s="1" t="s">
        <v>82</v>
      </c>
      <c r="AM325" s="1" t="s">
        <v>55</v>
      </c>
      <c r="AN325" s="2" t="s">
        <v>54</v>
      </c>
      <c r="AO325" s="2">
        <f>IF(AN325="N", 1, 0)</f>
        <v>1</v>
      </c>
      <c r="AP325" s="3" t="s">
        <v>54</v>
      </c>
      <c r="AQ325" s="2">
        <f>IF(AP325="N", 1, 0)</f>
        <v>1</v>
      </c>
      <c r="AR325" s="1" t="s">
        <v>56</v>
      </c>
      <c r="AS325" s="2" t="s">
        <v>54</v>
      </c>
      <c r="AT325" s="2">
        <f>IF(AS325="N", 1, 0)</f>
        <v>1</v>
      </c>
      <c r="AU325" s="1" t="s">
        <v>54</v>
      </c>
      <c r="AV325" s="4">
        <f t="shared" si="11"/>
        <v>0</v>
      </c>
    </row>
    <row r="326" spans="1:48" x14ac:dyDescent="0.4">
      <c r="A326" s="1" t="s">
        <v>1192</v>
      </c>
      <c r="B326" s="1" t="s">
        <v>45</v>
      </c>
      <c r="C326" t="s">
        <v>46</v>
      </c>
      <c r="D326" t="s">
        <v>123</v>
      </c>
      <c r="E326" s="1" t="s">
        <v>48</v>
      </c>
      <c r="F326" s="1" t="s">
        <v>49</v>
      </c>
      <c r="G326" s="1" t="s">
        <v>50</v>
      </c>
      <c r="H326" t="s">
        <v>198</v>
      </c>
      <c r="I326" t="s">
        <v>281</v>
      </c>
      <c r="J326">
        <v>0</v>
      </c>
      <c r="K326">
        <v>0</v>
      </c>
      <c r="L326">
        <v>0</v>
      </c>
      <c r="M326">
        <v>0</v>
      </c>
      <c r="N326">
        <v>2</v>
      </c>
      <c r="O326" s="4">
        <v>0</v>
      </c>
      <c r="P326">
        <v>0</v>
      </c>
      <c r="Q326">
        <v>3</v>
      </c>
      <c r="R326">
        <v>2</v>
      </c>
      <c r="S326">
        <v>3</v>
      </c>
      <c r="T326">
        <v>0</v>
      </c>
      <c r="U326">
        <v>0</v>
      </c>
      <c r="V326">
        <v>0</v>
      </c>
      <c r="W326">
        <v>1</v>
      </c>
      <c r="X326">
        <v>0.5</v>
      </c>
      <c r="Y326">
        <v>6</v>
      </c>
      <c r="Z326">
        <v>45.45</v>
      </c>
      <c r="AA326" s="1" t="s">
        <v>516</v>
      </c>
      <c r="AB326" s="2">
        <v>1.18</v>
      </c>
      <c r="AC326" t="s">
        <v>54</v>
      </c>
      <c r="AD326">
        <f t="shared" si="10"/>
        <v>0</v>
      </c>
      <c r="AE326">
        <v>1</v>
      </c>
      <c r="AF326">
        <v>12</v>
      </c>
      <c r="AG326">
        <v>2</v>
      </c>
      <c r="AH326">
        <v>4</v>
      </c>
      <c r="AI326">
        <v>1</v>
      </c>
      <c r="AJ326">
        <v>0</v>
      </c>
      <c r="AK326">
        <v>0</v>
      </c>
      <c r="AL326" s="1" t="s">
        <v>55</v>
      </c>
      <c r="AM326" s="1" t="s">
        <v>56</v>
      </c>
      <c r="AN326" s="2" t="s">
        <v>54</v>
      </c>
      <c r="AO326" s="2">
        <f>IF(AN326="N", 1, 0)</f>
        <v>1</v>
      </c>
      <c r="AP326" s="3" t="s">
        <v>54</v>
      </c>
      <c r="AQ326" s="2">
        <f>IF(AP326="N", 1, 0)</f>
        <v>1</v>
      </c>
      <c r="AR326" s="1" t="s">
        <v>77</v>
      </c>
      <c r="AS326" s="2" t="s">
        <v>54</v>
      </c>
      <c r="AT326" s="2">
        <f>IF(AS326="N", 1, 0)</f>
        <v>1</v>
      </c>
      <c r="AU326" s="1" t="s">
        <v>50</v>
      </c>
      <c r="AV326" s="4">
        <f t="shared" si="11"/>
        <v>1</v>
      </c>
    </row>
    <row r="327" spans="1:48" x14ac:dyDescent="0.4">
      <c r="A327" s="1" t="s">
        <v>1193</v>
      </c>
      <c r="B327" s="1" t="s">
        <v>45</v>
      </c>
      <c r="C327" t="s">
        <v>46</v>
      </c>
      <c r="D327" t="s">
        <v>123</v>
      </c>
      <c r="E327" s="1" t="s">
        <v>48</v>
      </c>
      <c r="F327" s="1" t="s">
        <v>121</v>
      </c>
      <c r="G327" s="1" t="s">
        <v>50</v>
      </c>
      <c r="H327" t="s">
        <v>198</v>
      </c>
      <c r="I327" t="s">
        <v>615</v>
      </c>
      <c r="J327">
        <v>0</v>
      </c>
      <c r="K327">
        <v>0</v>
      </c>
      <c r="L327">
        <v>0</v>
      </c>
      <c r="M327">
        <v>0</v>
      </c>
      <c r="N327">
        <v>2</v>
      </c>
      <c r="O327" s="4">
        <v>0</v>
      </c>
      <c r="P327">
        <v>0</v>
      </c>
      <c r="Q327">
        <v>1</v>
      </c>
      <c r="R327">
        <v>1</v>
      </c>
      <c r="S327">
        <v>0</v>
      </c>
      <c r="T327">
        <v>3</v>
      </c>
      <c r="U327">
        <v>0</v>
      </c>
      <c r="V327">
        <v>0</v>
      </c>
      <c r="W327">
        <v>1</v>
      </c>
      <c r="X327">
        <v>0.5</v>
      </c>
      <c r="Y327">
        <v>3</v>
      </c>
      <c r="Z327">
        <v>60</v>
      </c>
      <c r="AA327" s="1" t="s">
        <v>95</v>
      </c>
      <c r="AB327" s="2">
        <v>0.04</v>
      </c>
      <c r="AC327" t="s">
        <v>54</v>
      </c>
      <c r="AD327">
        <f t="shared" si="10"/>
        <v>0</v>
      </c>
      <c r="AE327">
        <v>0</v>
      </c>
      <c r="AF327">
        <v>2</v>
      </c>
      <c r="AG327">
        <v>4</v>
      </c>
      <c r="AH327">
        <v>2</v>
      </c>
      <c r="AI327">
        <v>0</v>
      </c>
      <c r="AJ327">
        <v>2</v>
      </c>
      <c r="AK327">
        <v>1</v>
      </c>
      <c r="AL327" s="1" t="s">
        <v>55</v>
      </c>
      <c r="AM327" s="1" t="s">
        <v>55</v>
      </c>
      <c r="AN327" s="2" t="s">
        <v>54</v>
      </c>
      <c r="AO327" s="2">
        <f>IF(AN327="N", 1, 0)</f>
        <v>1</v>
      </c>
      <c r="AP327" s="3" t="s">
        <v>50</v>
      </c>
      <c r="AQ327" s="2">
        <f>IF(AP327="N", 1, 0)</f>
        <v>0</v>
      </c>
      <c r="AR327" s="1" t="s">
        <v>96</v>
      </c>
      <c r="AS327" s="2" t="s">
        <v>54</v>
      </c>
      <c r="AT327" s="2">
        <f>IF(AS327="N", 1, 0)</f>
        <v>1</v>
      </c>
      <c r="AU327" s="1" t="s">
        <v>50</v>
      </c>
      <c r="AV327" s="4">
        <f t="shared" si="11"/>
        <v>1</v>
      </c>
    </row>
    <row r="328" spans="1:48" x14ac:dyDescent="0.4">
      <c r="A328" s="1" t="s">
        <v>1199</v>
      </c>
      <c r="B328" s="1" t="s">
        <v>45</v>
      </c>
      <c r="C328" t="s">
        <v>46</v>
      </c>
      <c r="D328" t="s">
        <v>72</v>
      </c>
      <c r="E328" s="1" t="s">
        <v>48</v>
      </c>
      <c r="F328" s="1" t="s">
        <v>49</v>
      </c>
      <c r="G328" s="1" t="s">
        <v>50</v>
      </c>
      <c r="H328" t="s">
        <v>198</v>
      </c>
      <c r="I328" t="s">
        <v>281</v>
      </c>
      <c r="J328">
        <v>2</v>
      </c>
      <c r="K328">
        <v>0</v>
      </c>
      <c r="L328">
        <v>0</v>
      </c>
      <c r="M328">
        <v>0</v>
      </c>
      <c r="N328">
        <v>4</v>
      </c>
      <c r="O328" s="4">
        <v>9.9</v>
      </c>
      <c r="P328">
        <v>0</v>
      </c>
      <c r="Q328">
        <v>5</v>
      </c>
      <c r="R328">
        <v>2</v>
      </c>
      <c r="S328">
        <v>5</v>
      </c>
      <c r="T328">
        <v>0</v>
      </c>
      <c r="U328">
        <v>0</v>
      </c>
      <c r="V328">
        <v>0</v>
      </c>
      <c r="W328">
        <v>0</v>
      </c>
      <c r="X328">
        <v>1.5</v>
      </c>
      <c r="Y328">
        <v>6</v>
      </c>
      <c r="Z328">
        <v>25</v>
      </c>
      <c r="AA328" s="1" t="s">
        <v>95</v>
      </c>
      <c r="AB328" s="2">
        <v>0.09</v>
      </c>
      <c r="AC328" t="s">
        <v>50</v>
      </c>
      <c r="AD328">
        <f t="shared" si="10"/>
        <v>1</v>
      </c>
      <c r="AE328">
        <v>3</v>
      </c>
      <c r="AF328">
        <v>10</v>
      </c>
      <c r="AG328">
        <v>4</v>
      </c>
      <c r="AH328">
        <v>2</v>
      </c>
      <c r="AI328">
        <v>1</v>
      </c>
      <c r="AJ328">
        <v>1</v>
      </c>
      <c r="AK328">
        <v>0</v>
      </c>
      <c r="AL328" s="1" t="s">
        <v>55</v>
      </c>
      <c r="AM328" s="1" t="s">
        <v>56</v>
      </c>
      <c r="AN328" s="2" t="s">
        <v>54</v>
      </c>
      <c r="AO328" s="2">
        <f>IF(AN328="N", 1, 0)</f>
        <v>1</v>
      </c>
      <c r="AP328" s="3" t="s">
        <v>54</v>
      </c>
      <c r="AQ328" s="2">
        <f>IF(AP328="N", 1, 0)</f>
        <v>1</v>
      </c>
      <c r="AR328" s="1" t="s">
        <v>96</v>
      </c>
      <c r="AS328" s="2" t="s">
        <v>54</v>
      </c>
      <c r="AT328" s="2">
        <f>IF(AS328="N", 1, 0)</f>
        <v>1</v>
      </c>
      <c r="AU328" s="1" t="s">
        <v>50</v>
      </c>
      <c r="AV328" s="4">
        <f t="shared" si="11"/>
        <v>1</v>
      </c>
    </row>
    <row r="329" spans="1:48" x14ac:dyDescent="0.4">
      <c r="A329" s="1" t="s">
        <v>1203</v>
      </c>
      <c r="B329" s="1" t="s">
        <v>45</v>
      </c>
      <c r="C329" t="s">
        <v>46</v>
      </c>
      <c r="D329" t="s">
        <v>72</v>
      </c>
      <c r="E329" s="1" t="s">
        <v>48</v>
      </c>
      <c r="F329" s="1" t="s">
        <v>49</v>
      </c>
      <c r="G329" s="1" t="s">
        <v>54</v>
      </c>
      <c r="H329" t="s">
        <v>198</v>
      </c>
      <c r="I329" t="s">
        <v>281</v>
      </c>
      <c r="J329">
        <v>1</v>
      </c>
      <c r="K329">
        <v>0</v>
      </c>
      <c r="L329">
        <v>0</v>
      </c>
      <c r="M329">
        <v>0</v>
      </c>
      <c r="N329">
        <v>1.5</v>
      </c>
      <c r="O329" s="4">
        <v>20.420000000000002</v>
      </c>
      <c r="P329">
        <v>0</v>
      </c>
      <c r="Q329">
        <v>2.5</v>
      </c>
      <c r="R329">
        <v>2</v>
      </c>
      <c r="S329">
        <v>2.5</v>
      </c>
      <c r="T329">
        <v>0</v>
      </c>
      <c r="U329">
        <v>0</v>
      </c>
      <c r="V329">
        <v>0</v>
      </c>
      <c r="W329">
        <v>0.5</v>
      </c>
      <c r="X329">
        <v>3.5</v>
      </c>
      <c r="Y329">
        <v>3</v>
      </c>
      <c r="Z329">
        <v>60</v>
      </c>
      <c r="AA329" s="1" t="s">
        <v>95</v>
      </c>
      <c r="AB329" s="2">
        <v>7.0000000000000007E-2</v>
      </c>
      <c r="AC329" t="s">
        <v>50</v>
      </c>
      <c r="AD329">
        <f t="shared" si="10"/>
        <v>1</v>
      </c>
      <c r="AE329">
        <v>1</v>
      </c>
      <c r="AF329">
        <v>6</v>
      </c>
      <c r="AG329">
        <v>1</v>
      </c>
      <c r="AH329">
        <v>4</v>
      </c>
      <c r="AI329">
        <v>0.5</v>
      </c>
      <c r="AJ329">
        <v>1.5</v>
      </c>
      <c r="AK329">
        <v>0.5</v>
      </c>
      <c r="AL329" s="1" t="s">
        <v>82</v>
      </c>
      <c r="AM329" s="1" t="s">
        <v>85</v>
      </c>
      <c r="AN329" s="2" t="s">
        <v>54</v>
      </c>
      <c r="AO329" s="2">
        <f>IF(AN329="N", 1, 0)</f>
        <v>1</v>
      </c>
      <c r="AP329" s="3" t="s">
        <v>54</v>
      </c>
      <c r="AQ329" s="2">
        <f>IF(AP329="N", 1, 0)</f>
        <v>1</v>
      </c>
      <c r="AR329" s="1" t="s">
        <v>96</v>
      </c>
      <c r="AS329" s="2" t="s">
        <v>54</v>
      </c>
      <c r="AT329" s="2">
        <f>IF(AS329="N", 1, 0)</f>
        <v>1</v>
      </c>
      <c r="AU329" s="1" t="s">
        <v>50</v>
      </c>
      <c r="AV329" s="4">
        <f t="shared" si="11"/>
        <v>1</v>
      </c>
    </row>
    <row r="330" spans="1:48" x14ac:dyDescent="0.4">
      <c r="A330" s="1" t="s">
        <v>1209</v>
      </c>
      <c r="B330" s="1" t="s">
        <v>45</v>
      </c>
      <c r="C330" t="s">
        <v>46</v>
      </c>
      <c r="D330" t="s">
        <v>72</v>
      </c>
      <c r="E330" s="1" t="s">
        <v>48</v>
      </c>
      <c r="F330" s="1" t="s">
        <v>49</v>
      </c>
      <c r="G330" s="1" t="s">
        <v>50</v>
      </c>
      <c r="H330" t="s">
        <v>198</v>
      </c>
      <c r="I330" t="s">
        <v>281</v>
      </c>
      <c r="J330">
        <v>1</v>
      </c>
      <c r="K330">
        <v>0</v>
      </c>
      <c r="L330">
        <v>0</v>
      </c>
      <c r="M330">
        <v>0</v>
      </c>
      <c r="N330">
        <v>6</v>
      </c>
      <c r="O330" s="4">
        <v>0</v>
      </c>
      <c r="P330">
        <v>0</v>
      </c>
      <c r="Q330">
        <v>5</v>
      </c>
      <c r="R330">
        <v>1</v>
      </c>
      <c r="S330">
        <v>3</v>
      </c>
      <c r="T330">
        <v>0</v>
      </c>
      <c r="U330">
        <v>0</v>
      </c>
      <c r="V330">
        <v>0</v>
      </c>
      <c r="W330">
        <v>1</v>
      </c>
      <c r="X330">
        <v>4</v>
      </c>
      <c r="Y330">
        <v>3</v>
      </c>
      <c r="Z330">
        <v>50</v>
      </c>
      <c r="AA330" s="1" t="s">
        <v>75</v>
      </c>
      <c r="AB330" s="2">
        <v>0.19</v>
      </c>
      <c r="AC330" t="s">
        <v>50</v>
      </c>
      <c r="AD330">
        <f t="shared" si="10"/>
        <v>1</v>
      </c>
      <c r="AE330">
        <v>2</v>
      </c>
      <c r="AF330">
        <v>11</v>
      </c>
      <c r="AG330">
        <v>4</v>
      </c>
      <c r="AH330">
        <v>8</v>
      </c>
      <c r="AI330">
        <v>1</v>
      </c>
      <c r="AJ330">
        <v>3</v>
      </c>
      <c r="AK330">
        <v>1</v>
      </c>
      <c r="AL330" s="1" t="s">
        <v>55</v>
      </c>
      <c r="AM330" s="1" t="s">
        <v>56</v>
      </c>
      <c r="AN330" s="2" t="s">
        <v>54</v>
      </c>
      <c r="AO330" s="2">
        <f>IF(AN330="N", 1, 0)</f>
        <v>1</v>
      </c>
      <c r="AP330" s="3" t="s">
        <v>54</v>
      </c>
      <c r="AQ330" s="2">
        <f>IF(AP330="N", 1, 0)</f>
        <v>1</v>
      </c>
      <c r="AR330" s="1" t="s">
        <v>55</v>
      </c>
      <c r="AS330" s="2" t="s">
        <v>54</v>
      </c>
      <c r="AT330" s="2">
        <f>IF(AS330="N", 1, 0)</f>
        <v>1</v>
      </c>
      <c r="AU330" s="1" t="s">
        <v>50</v>
      </c>
      <c r="AV330" s="4">
        <f t="shared" si="11"/>
        <v>1</v>
      </c>
    </row>
    <row r="331" spans="1:48" x14ac:dyDescent="0.4">
      <c r="A331" s="1" t="s">
        <v>1211</v>
      </c>
      <c r="B331" s="1" t="s">
        <v>45</v>
      </c>
      <c r="C331" t="s">
        <v>46</v>
      </c>
      <c r="D331" t="s">
        <v>72</v>
      </c>
      <c r="E331" s="1" t="s">
        <v>48</v>
      </c>
      <c r="F331" s="1" t="s">
        <v>49</v>
      </c>
      <c r="G331" s="1" t="s">
        <v>50</v>
      </c>
      <c r="H331" t="s">
        <v>198</v>
      </c>
      <c r="I331" t="s">
        <v>281</v>
      </c>
      <c r="J331">
        <v>2</v>
      </c>
      <c r="K331">
        <v>0</v>
      </c>
      <c r="L331">
        <v>0</v>
      </c>
      <c r="M331">
        <v>0</v>
      </c>
      <c r="N331">
        <v>6</v>
      </c>
      <c r="O331" s="4">
        <v>0</v>
      </c>
      <c r="P331">
        <v>0</v>
      </c>
      <c r="Q331">
        <v>5</v>
      </c>
      <c r="R331">
        <v>2</v>
      </c>
      <c r="S331">
        <v>5</v>
      </c>
      <c r="T331">
        <v>0</v>
      </c>
      <c r="U331">
        <v>2</v>
      </c>
      <c r="V331">
        <v>0</v>
      </c>
      <c r="W331">
        <v>1</v>
      </c>
      <c r="X331">
        <v>1.5</v>
      </c>
      <c r="Y331">
        <v>6</v>
      </c>
      <c r="Z331">
        <v>100</v>
      </c>
      <c r="AA331" s="1" t="s">
        <v>75</v>
      </c>
      <c r="AB331" s="2">
        <v>0.04</v>
      </c>
      <c r="AC331" t="s">
        <v>54</v>
      </c>
      <c r="AD331">
        <f t="shared" si="10"/>
        <v>0</v>
      </c>
      <c r="AE331">
        <v>1</v>
      </c>
      <c r="AF331">
        <v>9</v>
      </c>
      <c r="AG331">
        <v>4</v>
      </c>
      <c r="AH331">
        <v>5</v>
      </c>
      <c r="AI331">
        <v>1</v>
      </c>
      <c r="AJ331">
        <v>3</v>
      </c>
      <c r="AK331">
        <v>0</v>
      </c>
      <c r="AL331" s="1" t="s">
        <v>77</v>
      </c>
      <c r="AM331" s="1" t="s">
        <v>56</v>
      </c>
      <c r="AN331" s="2" t="s">
        <v>54</v>
      </c>
      <c r="AO331" s="2">
        <f>IF(AN331="N", 1, 0)</f>
        <v>1</v>
      </c>
      <c r="AP331" s="3" t="s">
        <v>54</v>
      </c>
      <c r="AQ331" s="2">
        <f>IF(AP331="N", 1, 0)</f>
        <v>1</v>
      </c>
      <c r="AR331" s="1" t="s">
        <v>56</v>
      </c>
      <c r="AS331" s="2" t="s">
        <v>54</v>
      </c>
      <c r="AT331" s="2">
        <f>IF(AS331="N", 1, 0)</f>
        <v>1</v>
      </c>
      <c r="AU331" s="1" t="s">
        <v>50</v>
      </c>
      <c r="AV331" s="4">
        <f t="shared" si="11"/>
        <v>1</v>
      </c>
    </row>
    <row r="332" spans="1:48" x14ac:dyDescent="0.4">
      <c r="A332" s="1" t="s">
        <v>1213</v>
      </c>
      <c r="B332" s="1" t="s">
        <v>45</v>
      </c>
      <c r="C332" t="s">
        <v>46</v>
      </c>
      <c r="D332" t="s">
        <v>72</v>
      </c>
      <c r="E332" s="1" t="s">
        <v>48</v>
      </c>
      <c r="F332" s="1" t="s">
        <v>49</v>
      </c>
      <c r="G332" s="1" t="s">
        <v>50</v>
      </c>
      <c r="H332" t="s">
        <v>198</v>
      </c>
      <c r="I332" t="s">
        <v>281</v>
      </c>
      <c r="J332">
        <v>0</v>
      </c>
      <c r="K332">
        <v>2</v>
      </c>
      <c r="L332">
        <v>1</v>
      </c>
      <c r="M332">
        <v>0</v>
      </c>
      <c r="N332">
        <v>5</v>
      </c>
      <c r="O332" s="4">
        <v>0</v>
      </c>
      <c r="P332">
        <v>0</v>
      </c>
      <c r="Q332">
        <v>5</v>
      </c>
      <c r="R332">
        <v>2</v>
      </c>
      <c r="S332">
        <v>5</v>
      </c>
      <c r="T332">
        <v>0</v>
      </c>
      <c r="U332">
        <v>0</v>
      </c>
      <c r="V332">
        <v>1</v>
      </c>
      <c r="W332">
        <v>1</v>
      </c>
      <c r="X332">
        <v>2.5</v>
      </c>
      <c r="Y332">
        <v>6</v>
      </c>
      <c r="Z332">
        <v>100</v>
      </c>
      <c r="AA332" s="1" t="s">
        <v>95</v>
      </c>
      <c r="AB332" s="2">
        <v>0.04</v>
      </c>
      <c r="AC332" t="s">
        <v>54</v>
      </c>
      <c r="AD332">
        <f t="shared" si="10"/>
        <v>0</v>
      </c>
      <c r="AE332">
        <v>2</v>
      </c>
      <c r="AF332">
        <v>9</v>
      </c>
      <c r="AG332">
        <v>2</v>
      </c>
      <c r="AH332">
        <v>4</v>
      </c>
      <c r="AI332">
        <v>1</v>
      </c>
      <c r="AJ332">
        <v>0</v>
      </c>
      <c r="AK332">
        <v>0</v>
      </c>
      <c r="AL332" s="1" t="s">
        <v>55</v>
      </c>
      <c r="AM332" s="1" t="s">
        <v>56</v>
      </c>
      <c r="AN332" s="2" t="s">
        <v>54</v>
      </c>
      <c r="AO332" s="2">
        <f>IF(AN332="N", 1, 0)</f>
        <v>1</v>
      </c>
      <c r="AP332" s="3" t="s">
        <v>54</v>
      </c>
      <c r="AQ332" s="2">
        <f>IF(AP332="N", 1, 0)</f>
        <v>1</v>
      </c>
      <c r="AR332" s="1" t="s">
        <v>83</v>
      </c>
      <c r="AS332" s="2" t="s">
        <v>54</v>
      </c>
      <c r="AT332" s="2">
        <f>IF(AS332="N", 1, 0)</f>
        <v>1</v>
      </c>
      <c r="AU332" s="1" t="s">
        <v>50</v>
      </c>
      <c r="AV332" s="4">
        <f t="shared" si="11"/>
        <v>1</v>
      </c>
    </row>
    <row r="333" spans="1:48" x14ac:dyDescent="0.4">
      <c r="A333" s="1" t="s">
        <v>1214</v>
      </c>
      <c r="B333" s="1" t="s">
        <v>45</v>
      </c>
      <c r="C333" t="s">
        <v>46</v>
      </c>
      <c r="D333" t="s">
        <v>123</v>
      </c>
      <c r="E333" s="1" t="s">
        <v>48</v>
      </c>
      <c r="F333" s="1" t="s">
        <v>49</v>
      </c>
      <c r="G333" s="1" t="s">
        <v>54</v>
      </c>
      <c r="H333" t="s">
        <v>198</v>
      </c>
      <c r="I333" t="s">
        <v>290</v>
      </c>
      <c r="J333">
        <v>0</v>
      </c>
      <c r="K333">
        <v>0</v>
      </c>
      <c r="L333">
        <v>0</v>
      </c>
      <c r="M333">
        <v>0</v>
      </c>
      <c r="N333">
        <v>1.5</v>
      </c>
      <c r="O333" s="4">
        <v>0</v>
      </c>
      <c r="P333">
        <v>0</v>
      </c>
      <c r="Q333">
        <v>2.5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0.5</v>
      </c>
      <c r="X333">
        <v>2.5</v>
      </c>
      <c r="Y333">
        <v>3</v>
      </c>
      <c r="Z333">
        <v>60</v>
      </c>
      <c r="AA333" s="1" t="s">
        <v>95</v>
      </c>
      <c r="AB333" s="2">
        <v>0.04</v>
      </c>
      <c r="AC333" t="s">
        <v>54</v>
      </c>
      <c r="AD333">
        <f t="shared" si="10"/>
        <v>0</v>
      </c>
      <c r="AE333">
        <v>0</v>
      </c>
      <c r="AF333">
        <v>5.5</v>
      </c>
      <c r="AG333">
        <v>2</v>
      </c>
      <c r="AH333">
        <v>3</v>
      </c>
      <c r="AI333">
        <v>0.5</v>
      </c>
      <c r="AJ333">
        <v>1</v>
      </c>
      <c r="AK333">
        <v>0</v>
      </c>
      <c r="AL333" s="1" t="s">
        <v>82</v>
      </c>
      <c r="AM333" s="1" t="s">
        <v>85</v>
      </c>
      <c r="AN333" s="2" t="s">
        <v>54</v>
      </c>
      <c r="AO333" s="2">
        <f>IF(AN333="N", 1, 0)</f>
        <v>1</v>
      </c>
      <c r="AP333" s="3" t="s">
        <v>54</v>
      </c>
      <c r="AQ333" s="2">
        <f>IF(AP333="N", 1, 0)</f>
        <v>1</v>
      </c>
      <c r="AR333" s="1" t="s">
        <v>56</v>
      </c>
      <c r="AS333" s="2" t="s">
        <v>54</v>
      </c>
      <c r="AT333" s="2">
        <f>IF(AS333="N", 1, 0)</f>
        <v>1</v>
      </c>
      <c r="AU333" s="1" t="s">
        <v>50</v>
      </c>
      <c r="AV333" s="4">
        <f t="shared" si="11"/>
        <v>1</v>
      </c>
    </row>
    <row r="334" spans="1:48" x14ac:dyDescent="0.4">
      <c r="A334" s="1" t="s">
        <v>1217</v>
      </c>
      <c r="B334" s="1" t="s">
        <v>45</v>
      </c>
      <c r="C334" t="s">
        <v>46</v>
      </c>
      <c r="D334" t="s">
        <v>123</v>
      </c>
      <c r="E334" s="1" t="s">
        <v>48</v>
      </c>
      <c r="F334" s="1" t="s">
        <v>49</v>
      </c>
      <c r="G334" s="1" t="s">
        <v>50</v>
      </c>
      <c r="H334" t="s">
        <v>198</v>
      </c>
      <c r="I334" t="s">
        <v>290</v>
      </c>
      <c r="J334">
        <v>1</v>
      </c>
      <c r="K334">
        <v>0</v>
      </c>
      <c r="L334">
        <v>2</v>
      </c>
      <c r="M334">
        <v>0</v>
      </c>
      <c r="N334">
        <v>3</v>
      </c>
      <c r="O334" s="4">
        <v>37.03</v>
      </c>
      <c r="P334">
        <v>0</v>
      </c>
      <c r="Q334">
        <v>5</v>
      </c>
      <c r="R334">
        <v>1</v>
      </c>
      <c r="S334">
        <v>3</v>
      </c>
      <c r="T334">
        <v>0</v>
      </c>
      <c r="U334">
        <v>0</v>
      </c>
      <c r="V334">
        <v>1</v>
      </c>
      <c r="W334">
        <v>1</v>
      </c>
      <c r="X334">
        <v>0.5</v>
      </c>
      <c r="Y334">
        <v>5</v>
      </c>
      <c r="Z334">
        <v>75</v>
      </c>
      <c r="AA334" s="1" t="s">
        <v>1218</v>
      </c>
      <c r="AB334" s="2">
        <v>17.940000000000001</v>
      </c>
      <c r="AC334" t="s">
        <v>50</v>
      </c>
      <c r="AD334">
        <f t="shared" si="10"/>
        <v>1</v>
      </c>
      <c r="AE334">
        <v>1</v>
      </c>
      <c r="AF334">
        <v>11</v>
      </c>
      <c r="AG334">
        <v>5</v>
      </c>
      <c r="AH334">
        <v>9</v>
      </c>
      <c r="AI334">
        <v>1</v>
      </c>
      <c r="AJ334">
        <v>1</v>
      </c>
      <c r="AK334">
        <v>1</v>
      </c>
      <c r="AL334" s="1" t="s">
        <v>55</v>
      </c>
      <c r="AM334" s="1" t="s">
        <v>56</v>
      </c>
      <c r="AN334" s="2" t="s">
        <v>54</v>
      </c>
      <c r="AO334" s="2">
        <f>IF(AN334="N", 1, 0)</f>
        <v>1</v>
      </c>
      <c r="AP334" s="3" t="s">
        <v>54</v>
      </c>
      <c r="AQ334" s="2">
        <f>IF(AP334="N", 1, 0)</f>
        <v>1</v>
      </c>
      <c r="AR334" s="1" t="s">
        <v>77</v>
      </c>
      <c r="AS334" s="2" t="s">
        <v>54</v>
      </c>
      <c r="AT334" s="2">
        <f>IF(AS334="N", 1, 0)</f>
        <v>1</v>
      </c>
      <c r="AU334" s="1" t="s">
        <v>50</v>
      </c>
      <c r="AV334" s="4">
        <f t="shared" si="11"/>
        <v>1</v>
      </c>
    </row>
    <row r="335" spans="1:48" x14ac:dyDescent="0.4">
      <c r="A335" s="1" t="s">
        <v>1227</v>
      </c>
      <c r="B335" s="1" t="s">
        <v>45</v>
      </c>
      <c r="C335" t="s">
        <v>46</v>
      </c>
      <c r="D335" t="s">
        <v>123</v>
      </c>
      <c r="E335" s="1" t="s">
        <v>48</v>
      </c>
      <c r="F335" s="1" t="s">
        <v>49</v>
      </c>
      <c r="G335" s="1" t="s">
        <v>54</v>
      </c>
      <c r="H335" t="s">
        <v>198</v>
      </c>
      <c r="I335" t="s">
        <v>281</v>
      </c>
      <c r="J335">
        <v>0</v>
      </c>
      <c r="K335">
        <v>0</v>
      </c>
      <c r="L335">
        <v>0</v>
      </c>
      <c r="M335">
        <v>0</v>
      </c>
      <c r="N335">
        <v>2.5</v>
      </c>
      <c r="O335" s="4">
        <v>0</v>
      </c>
      <c r="P335">
        <v>0</v>
      </c>
      <c r="Q335">
        <v>0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1.5</v>
      </c>
      <c r="Y335">
        <v>2.5</v>
      </c>
      <c r="Z335">
        <v>60</v>
      </c>
      <c r="AA335" s="1" t="s">
        <v>95</v>
      </c>
      <c r="AB335" s="2">
        <v>0.03</v>
      </c>
      <c r="AC335" t="s">
        <v>50</v>
      </c>
      <c r="AD335">
        <f t="shared" si="10"/>
        <v>1</v>
      </c>
      <c r="AE335">
        <v>0</v>
      </c>
      <c r="AF335">
        <v>5</v>
      </c>
      <c r="AG335">
        <v>0.5</v>
      </c>
      <c r="AH335">
        <v>1</v>
      </c>
      <c r="AI335">
        <v>0.5</v>
      </c>
      <c r="AJ335">
        <v>0</v>
      </c>
      <c r="AK335">
        <v>0</v>
      </c>
      <c r="AL335" s="1" t="s">
        <v>82</v>
      </c>
      <c r="AM335" s="1" t="s">
        <v>85</v>
      </c>
      <c r="AN335" s="2" t="s">
        <v>54</v>
      </c>
      <c r="AO335" s="2">
        <f>IF(AN335="N", 1, 0)</f>
        <v>1</v>
      </c>
      <c r="AP335" s="3" t="s">
        <v>54</v>
      </c>
      <c r="AQ335" s="2">
        <f>IF(AP335="N", 1, 0)</f>
        <v>1</v>
      </c>
      <c r="AR335" s="1" t="s">
        <v>83</v>
      </c>
      <c r="AS335" s="2" t="s">
        <v>54</v>
      </c>
      <c r="AT335" s="2">
        <f>IF(AS335="N", 1, 0)</f>
        <v>1</v>
      </c>
      <c r="AU335" s="1" t="s">
        <v>50</v>
      </c>
      <c r="AV335" s="4">
        <f t="shared" si="11"/>
        <v>1</v>
      </c>
    </row>
    <row r="336" spans="1:48" x14ac:dyDescent="0.4">
      <c r="A336" s="1" t="s">
        <v>1231</v>
      </c>
      <c r="B336" s="1" t="s">
        <v>45</v>
      </c>
      <c r="C336" t="s">
        <v>46</v>
      </c>
      <c r="D336" t="s">
        <v>72</v>
      </c>
      <c r="E336" s="1" t="s">
        <v>48</v>
      </c>
      <c r="F336" s="1" t="s">
        <v>49</v>
      </c>
      <c r="G336" s="1" t="s">
        <v>50</v>
      </c>
      <c r="H336" t="s">
        <v>198</v>
      </c>
      <c r="I336" t="s">
        <v>521</v>
      </c>
      <c r="J336">
        <v>0</v>
      </c>
      <c r="K336">
        <v>0</v>
      </c>
      <c r="L336">
        <v>0</v>
      </c>
      <c r="M336">
        <v>0</v>
      </c>
      <c r="N336">
        <v>3</v>
      </c>
      <c r="O336" s="4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6</v>
      </c>
      <c r="Z336">
        <v>60</v>
      </c>
      <c r="AA336" s="1" t="s">
        <v>80</v>
      </c>
      <c r="AB336" s="2">
        <v>0.05</v>
      </c>
      <c r="AC336" t="s">
        <v>54</v>
      </c>
      <c r="AD336">
        <f t="shared" si="10"/>
        <v>0</v>
      </c>
      <c r="AE336">
        <v>0</v>
      </c>
      <c r="AF336">
        <v>12</v>
      </c>
      <c r="AG336">
        <v>3</v>
      </c>
      <c r="AH336">
        <v>7</v>
      </c>
      <c r="AI336">
        <v>0</v>
      </c>
      <c r="AJ336">
        <v>0</v>
      </c>
      <c r="AK336">
        <v>0</v>
      </c>
      <c r="AL336" s="1" t="s">
        <v>55</v>
      </c>
      <c r="AM336" s="1" t="s">
        <v>56</v>
      </c>
      <c r="AN336" s="2" t="s">
        <v>54</v>
      </c>
      <c r="AO336" s="2">
        <f>IF(AN336="N", 1, 0)</f>
        <v>1</v>
      </c>
      <c r="AP336" s="3" t="s">
        <v>54</v>
      </c>
      <c r="AQ336" s="2">
        <f>IF(AP336="N", 1, 0)</f>
        <v>1</v>
      </c>
      <c r="AR336" s="1" t="s">
        <v>57</v>
      </c>
      <c r="AS336" s="2" t="s">
        <v>50</v>
      </c>
      <c r="AT336" s="2">
        <f>IF(AS336="N", 1, 0)</f>
        <v>0</v>
      </c>
      <c r="AU336" s="1" t="s">
        <v>50</v>
      </c>
      <c r="AV336" s="4">
        <f t="shared" si="11"/>
        <v>1</v>
      </c>
    </row>
    <row r="337" spans="1:48" x14ac:dyDescent="0.4">
      <c r="A337" s="1" t="s">
        <v>1232</v>
      </c>
      <c r="B337" s="1" t="s">
        <v>45</v>
      </c>
      <c r="C337" t="s">
        <v>46</v>
      </c>
      <c r="D337" t="s">
        <v>72</v>
      </c>
      <c r="E337" s="1" t="s">
        <v>48</v>
      </c>
      <c r="F337" s="1" t="s">
        <v>49</v>
      </c>
      <c r="G337" s="1" t="s">
        <v>50</v>
      </c>
      <c r="H337" t="s">
        <v>198</v>
      </c>
      <c r="I337" t="s">
        <v>521</v>
      </c>
      <c r="J337">
        <v>1</v>
      </c>
      <c r="K337">
        <v>0</v>
      </c>
      <c r="L337">
        <v>0</v>
      </c>
      <c r="M337">
        <v>0</v>
      </c>
      <c r="N337">
        <v>2</v>
      </c>
      <c r="O337" s="4">
        <v>0</v>
      </c>
      <c r="P337">
        <v>0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6</v>
      </c>
      <c r="Z337">
        <v>75</v>
      </c>
      <c r="AA337" s="1" t="s">
        <v>170</v>
      </c>
      <c r="AB337" s="2">
        <v>0.04</v>
      </c>
      <c r="AC337" t="s">
        <v>54</v>
      </c>
      <c r="AD337">
        <f t="shared" si="10"/>
        <v>0</v>
      </c>
      <c r="AE337">
        <v>0</v>
      </c>
      <c r="AF337">
        <v>7</v>
      </c>
      <c r="AG337">
        <v>4</v>
      </c>
      <c r="AH337">
        <v>6</v>
      </c>
      <c r="AI337">
        <v>1</v>
      </c>
      <c r="AJ337">
        <v>2</v>
      </c>
      <c r="AK337">
        <v>1</v>
      </c>
      <c r="AL337" s="1" t="s">
        <v>55</v>
      </c>
      <c r="AM337" s="1" t="s">
        <v>56</v>
      </c>
      <c r="AN337" s="2" t="s">
        <v>54</v>
      </c>
      <c r="AO337" s="2">
        <f>IF(AN337="N", 1, 0)</f>
        <v>1</v>
      </c>
      <c r="AP337" s="3" t="s">
        <v>54</v>
      </c>
      <c r="AQ337" s="2">
        <f>IF(AP337="N", 1, 0)</f>
        <v>1</v>
      </c>
      <c r="AR337" s="1" t="s">
        <v>55</v>
      </c>
      <c r="AS337" s="2" t="s">
        <v>50</v>
      </c>
      <c r="AT337" s="2">
        <f>IF(AS337="N", 1, 0)</f>
        <v>0</v>
      </c>
      <c r="AU337" s="1" t="s">
        <v>50</v>
      </c>
      <c r="AV337" s="4">
        <f t="shared" si="11"/>
        <v>1</v>
      </c>
    </row>
    <row r="338" spans="1:48" x14ac:dyDescent="0.4">
      <c r="A338" s="1" t="s">
        <v>1234</v>
      </c>
      <c r="B338" s="1" t="s">
        <v>45</v>
      </c>
      <c r="C338" t="s">
        <v>46</v>
      </c>
      <c r="D338" t="s">
        <v>72</v>
      </c>
      <c r="E338" s="1" t="s">
        <v>48</v>
      </c>
      <c r="F338" s="1" t="s">
        <v>49</v>
      </c>
      <c r="G338" s="1" t="s">
        <v>50</v>
      </c>
      <c r="H338" t="s">
        <v>198</v>
      </c>
      <c r="I338" t="s">
        <v>281</v>
      </c>
      <c r="J338">
        <v>1</v>
      </c>
      <c r="K338">
        <v>1</v>
      </c>
      <c r="L338">
        <v>1</v>
      </c>
      <c r="M338">
        <v>0</v>
      </c>
      <c r="N338">
        <v>2</v>
      </c>
      <c r="O338" s="4">
        <v>0</v>
      </c>
      <c r="P338">
        <v>0</v>
      </c>
      <c r="Q338">
        <v>3</v>
      </c>
      <c r="R338">
        <v>2</v>
      </c>
      <c r="S338">
        <v>3</v>
      </c>
      <c r="T338">
        <v>0</v>
      </c>
      <c r="U338">
        <v>0</v>
      </c>
      <c r="V338">
        <v>1</v>
      </c>
      <c r="W338">
        <v>1</v>
      </c>
      <c r="X338">
        <v>0.5</v>
      </c>
      <c r="Y338">
        <v>6</v>
      </c>
      <c r="Z338">
        <v>79.31</v>
      </c>
      <c r="AA338" s="1" t="s">
        <v>1235</v>
      </c>
      <c r="AB338" s="2">
        <v>0.12</v>
      </c>
      <c r="AC338" t="s">
        <v>54</v>
      </c>
      <c r="AD338">
        <f t="shared" si="10"/>
        <v>0</v>
      </c>
      <c r="AE338">
        <v>1</v>
      </c>
      <c r="AF338">
        <v>12</v>
      </c>
      <c r="AG338">
        <v>2</v>
      </c>
      <c r="AH338">
        <v>6</v>
      </c>
      <c r="AI338">
        <v>1</v>
      </c>
      <c r="AJ338">
        <v>5</v>
      </c>
      <c r="AK338">
        <v>1</v>
      </c>
      <c r="AL338" s="1" t="s">
        <v>55</v>
      </c>
      <c r="AM338" s="1" t="s">
        <v>56</v>
      </c>
      <c r="AN338" s="2" t="s">
        <v>54</v>
      </c>
      <c r="AO338" s="2">
        <f>IF(AN338="N", 1, 0)</f>
        <v>1</v>
      </c>
      <c r="AP338" s="3" t="s">
        <v>54</v>
      </c>
      <c r="AQ338" s="2">
        <f>IF(AP338="N", 1, 0)</f>
        <v>1</v>
      </c>
      <c r="AR338" s="1" t="s">
        <v>77</v>
      </c>
      <c r="AS338" s="2" t="s">
        <v>54</v>
      </c>
      <c r="AT338" s="2">
        <f>IF(AS338="N", 1, 0)</f>
        <v>1</v>
      </c>
      <c r="AU338" s="1" t="s">
        <v>50</v>
      </c>
      <c r="AV338" s="4">
        <f t="shared" si="11"/>
        <v>1</v>
      </c>
    </row>
    <row r="339" spans="1:48" x14ac:dyDescent="0.4">
      <c r="A339" s="1" t="s">
        <v>1237</v>
      </c>
      <c r="B339" s="1" t="s">
        <v>45</v>
      </c>
      <c r="C339" t="s">
        <v>46</v>
      </c>
      <c r="D339" t="s">
        <v>72</v>
      </c>
      <c r="E339" s="1" t="s">
        <v>48</v>
      </c>
      <c r="F339" s="1" t="s">
        <v>49</v>
      </c>
      <c r="G339" s="1" t="s">
        <v>50</v>
      </c>
      <c r="H339" t="s">
        <v>198</v>
      </c>
      <c r="I339" t="s">
        <v>521</v>
      </c>
      <c r="J339">
        <v>1</v>
      </c>
      <c r="K339">
        <v>0</v>
      </c>
      <c r="L339">
        <v>0</v>
      </c>
      <c r="M339">
        <v>0</v>
      </c>
      <c r="N339">
        <v>4</v>
      </c>
      <c r="O339" s="4">
        <v>0</v>
      </c>
      <c r="P339">
        <v>0</v>
      </c>
      <c r="Q339">
        <v>3</v>
      </c>
      <c r="R339">
        <v>1</v>
      </c>
      <c r="S339">
        <v>4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6</v>
      </c>
      <c r="Z339">
        <v>91.67</v>
      </c>
      <c r="AA339" s="1" t="s">
        <v>170</v>
      </c>
      <c r="AB339" s="2">
        <v>0.05</v>
      </c>
      <c r="AC339" t="s">
        <v>50</v>
      </c>
      <c r="AD339">
        <f t="shared" si="10"/>
        <v>1</v>
      </c>
      <c r="AE339">
        <v>1</v>
      </c>
      <c r="AF339">
        <v>12</v>
      </c>
      <c r="AG339">
        <v>5</v>
      </c>
      <c r="AH339">
        <v>9</v>
      </c>
      <c r="AI339">
        <v>0</v>
      </c>
      <c r="AJ339">
        <v>2</v>
      </c>
      <c r="AK339">
        <v>0</v>
      </c>
      <c r="AL339" s="1" t="s">
        <v>55</v>
      </c>
      <c r="AM339" s="1" t="s">
        <v>56</v>
      </c>
      <c r="AN339" s="2" t="s">
        <v>54</v>
      </c>
      <c r="AO339" s="2">
        <f>IF(AN339="N", 1, 0)</f>
        <v>1</v>
      </c>
      <c r="AP339" s="3" t="s">
        <v>54</v>
      </c>
      <c r="AQ339" s="2">
        <f>IF(AP339="N", 1, 0)</f>
        <v>1</v>
      </c>
      <c r="AR339" s="1" t="s">
        <v>77</v>
      </c>
      <c r="AS339" s="2" t="s">
        <v>54</v>
      </c>
      <c r="AT339" s="2">
        <f>IF(AS339="N", 1, 0)</f>
        <v>1</v>
      </c>
      <c r="AU339" s="1" t="s">
        <v>50</v>
      </c>
      <c r="AV339" s="4">
        <f t="shared" si="11"/>
        <v>1</v>
      </c>
    </row>
    <row r="340" spans="1:48" x14ac:dyDescent="0.4">
      <c r="A340" s="1" t="s">
        <v>1238</v>
      </c>
      <c r="B340" s="1" t="s">
        <v>45</v>
      </c>
      <c r="C340" t="s">
        <v>46</v>
      </c>
      <c r="D340" t="s">
        <v>123</v>
      </c>
      <c r="E340" s="1" t="s">
        <v>48</v>
      </c>
      <c r="F340" s="1" t="s">
        <v>49</v>
      </c>
      <c r="G340" s="1" t="s">
        <v>54</v>
      </c>
      <c r="H340" t="s">
        <v>198</v>
      </c>
      <c r="I340" t="s">
        <v>290</v>
      </c>
      <c r="J340">
        <v>2</v>
      </c>
      <c r="K340">
        <v>0</v>
      </c>
      <c r="L340">
        <v>0</v>
      </c>
      <c r="M340">
        <v>0</v>
      </c>
      <c r="N340">
        <v>1.5</v>
      </c>
      <c r="O340" s="4">
        <v>0</v>
      </c>
      <c r="P340">
        <v>0</v>
      </c>
      <c r="Q340">
        <v>2.5</v>
      </c>
      <c r="R340">
        <v>2</v>
      </c>
      <c r="S340">
        <v>2.5</v>
      </c>
      <c r="T340">
        <v>0</v>
      </c>
      <c r="U340">
        <v>0.5</v>
      </c>
      <c r="V340">
        <v>0</v>
      </c>
      <c r="W340">
        <v>0.5</v>
      </c>
      <c r="X340">
        <v>3.5</v>
      </c>
      <c r="Y340">
        <v>3</v>
      </c>
      <c r="Z340">
        <v>100</v>
      </c>
      <c r="AA340" s="1" t="s">
        <v>95</v>
      </c>
      <c r="AB340" s="2">
        <v>0.13</v>
      </c>
      <c r="AC340" t="s">
        <v>50</v>
      </c>
      <c r="AD340">
        <f t="shared" si="10"/>
        <v>1</v>
      </c>
      <c r="AE340">
        <v>1</v>
      </c>
      <c r="AF340">
        <v>6</v>
      </c>
      <c r="AG340">
        <v>1</v>
      </c>
      <c r="AH340">
        <v>3</v>
      </c>
      <c r="AI340">
        <v>0</v>
      </c>
      <c r="AJ340">
        <v>3</v>
      </c>
      <c r="AK340">
        <v>0.5</v>
      </c>
      <c r="AL340" s="1" t="s">
        <v>82</v>
      </c>
      <c r="AM340" s="1" t="s">
        <v>85</v>
      </c>
      <c r="AN340" s="2" t="s">
        <v>54</v>
      </c>
      <c r="AO340" s="2">
        <f>IF(AN340="N", 1, 0)</f>
        <v>1</v>
      </c>
      <c r="AP340" s="3" t="s">
        <v>54</v>
      </c>
      <c r="AQ340" s="2">
        <f>IF(AP340="N", 1, 0)</f>
        <v>1</v>
      </c>
      <c r="AR340" s="1" t="s">
        <v>56</v>
      </c>
      <c r="AS340" s="2" t="s">
        <v>54</v>
      </c>
      <c r="AT340" s="2">
        <f>IF(AS340="N", 1, 0)</f>
        <v>1</v>
      </c>
      <c r="AU340" s="1" t="s">
        <v>50</v>
      </c>
      <c r="AV340" s="4">
        <f t="shared" si="11"/>
        <v>1</v>
      </c>
    </row>
    <row r="341" spans="1:48" x14ac:dyDescent="0.4">
      <c r="A341" s="1" t="s">
        <v>1241</v>
      </c>
      <c r="B341" s="1" t="s">
        <v>45</v>
      </c>
      <c r="C341" t="s">
        <v>46</v>
      </c>
      <c r="D341" t="s">
        <v>123</v>
      </c>
      <c r="E341" s="1" t="s">
        <v>48</v>
      </c>
      <c r="F341" s="1" t="s">
        <v>49</v>
      </c>
      <c r="G341" s="1" t="s">
        <v>54</v>
      </c>
      <c r="H341" t="s">
        <v>198</v>
      </c>
      <c r="I341" t="s">
        <v>281</v>
      </c>
      <c r="J341">
        <v>1</v>
      </c>
      <c r="K341">
        <v>0</v>
      </c>
      <c r="L341">
        <v>0</v>
      </c>
      <c r="M341">
        <v>0</v>
      </c>
      <c r="N341">
        <v>1</v>
      </c>
      <c r="O341" s="4">
        <v>0</v>
      </c>
      <c r="P341">
        <v>0</v>
      </c>
      <c r="Q341">
        <v>2.5</v>
      </c>
      <c r="R341">
        <v>1</v>
      </c>
      <c r="S341">
        <v>2.5</v>
      </c>
      <c r="T341">
        <v>0</v>
      </c>
      <c r="U341">
        <v>1</v>
      </c>
      <c r="V341">
        <v>1</v>
      </c>
      <c r="W341">
        <v>0.5</v>
      </c>
      <c r="X341">
        <v>1.5</v>
      </c>
      <c r="Y341">
        <v>2.5</v>
      </c>
      <c r="Z341">
        <v>60</v>
      </c>
      <c r="AA341" s="1" t="s">
        <v>95</v>
      </c>
      <c r="AB341" s="2">
        <v>0.05</v>
      </c>
      <c r="AC341" t="s">
        <v>54</v>
      </c>
      <c r="AD341">
        <f t="shared" si="10"/>
        <v>0</v>
      </c>
      <c r="AE341">
        <v>1</v>
      </c>
      <c r="AF341">
        <v>5</v>
      </c>
      <c r="AG341">
        <v>1.5</v>
      </c>
      <c r="AH341">
        <v>4</v>
      </c>
      <c r="AI341">
        <v>0.5</v>
      </c>
      <c r="AJ341">
        <v>1.5</v>
      </c>
      <c r="AK341">
        <v>0.5</v>
      </c>
      <c r="AL341" s="1" t="s">
        <v>82</v>
      </c>
      <c r="AM341" s="1" t="s">
        <v>85</v>
      </c>
      <c r="AN341" s="2" t="s">
        <v>54</v>
      </c>
      <c r="AO341" s="2">
        <f>IF(AN341="N", 1, 0)</f>
        <v>1</v>
      </c>
      <c r="AP341" s="3" t="s">
        <v>54</v>
      </c>
      <c r="AQ341" s="2">
        <f>IF(AP341="N", 1, 0)</f>
        <v>1</v>
      </c>
      <c r="AR341" s="1" t="s">
        <v>56</v>
      </c>
      <c r="AS341" s="2" t="s">
        <v>54</v>
      </c>
      <c r="AT341" s="2">
        <f>IF(AS341="N", 1, 0)</f>
        <v>1</v>
      </c>
      <c r="AU341" s="1" t="s">
        <v>50</v>
      </c>
      <c r="AV341" s="4">
        <f t="shared" si="11"/>
        <v>1</v>
      </c>
    </row>
    <row r="342" spans="1:48" x14ac:dyDescent="0.4">
      <c r="A342" s="1" t="s">
        <v>1242</v>
      </c>
      <c r="B342" s="1" t="s">
        <v>45</v>
      </c>
      <c r="C342" t="s">
        <v>46</v>
      </c>
      <c r="D342" t="s">
        <v>72</v>
      </c>
      <c r="E342" s="1" t="s">
        <v>48</v>
      </c>
      <c r="F342" s="1" t="s">
        <v>49</v>
      </c>
      <c r="G342" s="1" t="s">
        <v>50</v>
      </c>
      <c r="H342" t="s">
        <v>198</v>
      </c>
      <c r="I342" t="s">
        <v>290</v>
      </c>
      <c r="J342">
        <v>1</v>
      </c>
      <c r="K342">
        <v>2</v>
      </c>
      <c r="L342">
        <v>1</v>
      </c>
      <c r="M342">
        <v>1.3811</v>
      </c>
      <c r="N342">
        <v>3</v>
      </c>
      <c r="O342" s="4">
        <v>63.16</v>
      </c>
      <c r="P342">
        <v>1</v>
      </c>
      <c r="Q342">
        <v>5</v>
      </c>
      <c r="R342">
        <v>2</v>
      </c>
      <c r="S342">
        <v>5</v>
      </c>
      <c r="T342">
        <v>0</v>
      </c>
      <c r="U342">
        <v>0</v>
      </c>
      <c r="V342">
        <v>3</v>
      </c>
      <c r="W342">
        <v>1</v>
      </c>
      <c r="X342">
        <v>0</v>
      </c>
      <c r="Y342">
        <v>6</v>
      </c>
      <c r="Z342">
        <v>79.66</v>
      </c>
      <c r="AA342" s="1" t="s">
        <v>1243</v>
      </c>
      <c r="AB342" s="2">
        <v>0.1</v>
      </c>
      <c r="AC342" t="s">
        <v>50</v>
      </c>
      <c r="AD342">
        <f t="shared" si="10"/>
        <v>1</v>
      </c>
      <c r="AE342">
        <v>3</v>
      </c>
      <c r="AF342">
        <v>12</v>
      </c>
      <c r="AG342">
        <v>2</v>
      </c>
      <c r="AH342">
        <v>8</v>
      </c>
      <c r="AI342">
        <v>1</v>
      </c>
      <c r="AJ342">
        <v>3</v>
      </c>
      <c r="AK342">
        <v>1</v>
      </c>
      <c r="AL342" s="1" t="s">
        <v>55</v>
      </c>
      <c r="AM342" s="1" t="s">
        <v>56</v>
      </c>
      <c r="AN342" s="2" t="s">
        <v>54</v>
      </c>
      <c r="AO342" s="2">
        <f>IF(AN342="N", 1, 0)</f>
        <v>1</v>
      </c>
      <c r="AP342" s="3" t="s">
        <v>54</v>
      </c>
      <c r="AQ342" s="2">
        <f>IF(AP342="N", 1, 0)</f>
        <v>1</v>
      </c>
      <c r="AR342" s="1" t="s">
        <v>77</v>
      </c>
      <c r="AS342" s="2" t="s">
        <v>54</v>
      </c>
      <c r="AT342" s="2">
        <f>IF(AS342="N", 1, 0)</f>
        <v>1</v>
      </c>
      <c r="AU342" s="1" t="s">
        <v>50</v>
      </c>
      <c r="AV342" s="4">
        <f t="shared" si="11"/>
        <v>1</v>
      </c>
    </row>
    <row r="343" spans="1:48" x14ac:dyDescent="0.4">
      <c r="A343" s="1" t="s">
        <v>1244</v>
      </c>
      <c r="B343" s="1" t="s">
        <v>45</v>
      </c>
      <c r="C343" t="s">
        <v>46</v>
      </c>
      <c r="D343" t="s">
        <v>72</v>
      </c>
      <c r="E343" s="1" t="s">
        <v>48</v>
      </c>
      <c r="F343" s="1" t="s">
        <v>49</v>
      </c>
      <c r="G343" s="1" t="s">
        <v>50</v>
      </c>
      <c r="H343" t="s">
        <v>198</v>
      </c>
      <c r="I343" t="s">
        <v>281</v>
      </c>
      <c r="J343">
        <v>1</v>
      </c>
      <c r="K343">
        <v>0</v>
      </c>
      <c r="L343">
        <v>0</v>
      </c>
      <c r="M343">
        <v>0</v>
      </c>
      <c r="N343">
        <v>5</v>
      </c>
      <c r="O343" s="4">
        <v>0</v>
      </c>
      <c r="P343">
        <v>0</v>
      </c>
      <c r="Q343">
        <v>5</v>
      </c>
      <c r="R343">
        <v>1</v>
      </c>
      <c r="S343">
        <v>5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6</v>
      </c>
      <c r="Z343">
        <v>50</v>
      </c>
      <c r="AA343" s="1" t="s">
        <v>95</v>
      </c>
      <c r="AB343" s="2">
        <v>0.62</v>
      </c>
      <c r="AC343" t="s">
        <v>50</v>
      </c>
      <c r="AD343">
        <f t="shared" si="10"/>
        <v>1</v>
      </c>
      <c r="AE343">
        <v>1</v>
      </c>
      <c r="AF343">
        <v>12</v>
      </c>
      <c r="AG343">
        <v>5</v>
      </c>
      <c r="AH343">
        <v>8</v>
      </c>
      <c r="AI343">
        <v>1</v>
      </c>
      <c r="AJ343">
        <v>6</v>
      </c>
      <c r="AK343">
        <v>0</v>
      </c>
      <c r="AL343" s="1" t="s">
        <v>55</v>
      </c>
      <c r="AM343" s="1" t="s">
        <v>56</v>
      </c>
      <c r="AN343" s="2" t="s">
        <v>54</v>
      </c>
      <c r="AO343" s="2">
        <f>IF(AN343="N", 1, 0)</f>
        <v>1</v>
      </c>
      <c r="AP343" s="3" t="s">
        <v>54</v>
      </c>
      <c r="AQ343" s="2">
        <f>IF(AP343="N", 1, 0)</f>
        <v>1</v>
      </c>
      <c r="AR343" s="1" t="s">
        <v>56</v>
      </c>
      <c r="AS343" s="2" t="s">
        <v>54</v>
      </c>
      <c r="AT343" s="2">
        <f>IF(AS343="N", 1, 0)</f>
        <v>1</v>
      </c>
      <c r="AU343" s="1" t="s">
        <v>50</v>
      </c>
      <c r="AV343" s="4">
        <f t="shared" si="11"/>
        <v>1</v>
      </c>
    </row>
    <row r="344" spans="1:48" x14ac:dyDescent="0.4">
      <c r="A344" s="1" t="s">
        <v>1246</v>
      </c>
      <c r="B344" s="1" t="s">
        <v>45</v>
      </c>
      <c r="C344" t="s">
        <v>46</v>
      </c>
      <c r="D344" t="s">
        <v>72</v>
      </c>
      <c r="E344" s="1" t="s">
        <v>48</v>
      </c>
      <c r="F344" s="1" t="s">
        <v>49</v>
      </c>
      <c r="G344" s="1" t="s">
        <v>50</v>
      </c>
      <c r="H344" t="s">
        <v>198</v>
      </c>
      <c r="I344" t="s">
        <v>290</v>
      </c>
      <c r="J344">
        <v>1</v>
      </c>
      <c r="K344">
        <v>1</v>
      </c>
      <c r="L344">
        <v>0</v>
      </c>
      <c r="M344">
        <v>0</v>
      </c>
      <c r="N344">
        <v>8</v>
      </c>
      <c r="O344" s="4">
        <v>88.06</v>
      </c>
      <c r="P344">
        <v>0</v>
      </c>
      <c r="Q344">
        <v>5</v>
      </c>
      <c r="R344">
        <v>1</v>
      </c>
      <c r="S344">
        <v>5</v>
      </c>
      <c r="T344">
        <v>0</v>
      </c>
      <c r="U344">
        <v>2</v>
      </c>
      <c r="V344">
        <v>1</v>
      </c>
      <c r="W344">
        <v>1</v>
      </c>
      <c r="X344">
        <v>2.5</v>
      </c>
      <c r="Y344">
        <v>6</v>
      </c>
      <c r="Z344">
        <v>160</v>
      </c>
      <c r="AA344" s="1" t="s">
        <v>1247</v>
      </c>
      <c r="AB344" s="2">
        <v>0.04</v>
      </c>
      <c r="AC344" t="s">
        <v>54</v>
      </c>
      <c r="AD344">
        <f t="shared" si="10"/>
        <v>0</v>
      </c>
      <c r="AE344">
        <v>2</v>
      </c>
      <c r="AF344">
        <v>12</v>
      </c>
      <c r="AG344">
        <v>5</v>
      </c>
      <c r="AH344">
        <v>9</v>
      </c>
      <c r="AI344">
        <v>1</v>
      </c>
      <c r="AJ344">
        <v>3</v>
      </c>
      <c r="AK344">
        <v>1</v>
      </c>
      <c r="AL344" s="1" t="s">
        <v>55</v>
      </c>
      <c r="AM344" s="1" t="s">
        <v>56</v>
      </c>
      <c r="AN344" s="2" t="s">
        <v>54</v>
      </c>
      <c r="AO344" s="2">
        <f>IF(AN344="N", 1, 0)</f>
        <v>1</v>
      </c>
      <c r="AP344" s="3" t="s">
        <v>54</v>
      </c>
      <c r="AQ344" s="2">
        <f>IF(AP344="N", 1, 0)</f>
        <v>1</v>
      </c>
      <c r="AR344" s="1" t="s">
        <v>55</v>
      </c>
      <c r="AS344" s="2" t="s">
        <v>54</v>
      </c>
      <c r="AT344" s="2">
        <f>IF(AS344="N", 1, 0)</f>
        <v>1</v>
      </c>
      <c r="AU344" s="1" t="s">
        <v>50</v>
      </c>
      <c r="AV344" s="4">
        <f t="shared" si="11"/>
        <v>1</v>
      </c>
    </row>
    <row r="345" spans="1:48" x14ac:dyDescent="0.4">
      <c r="A345" s="1" t="s">
        <v>1248</v>
      </c>
      <c r="B345" s="1" t="s">
        <v>45</v>
      </c>
      <c r="C345" t="s">
        <v>46</v>
      </c>
      <c r="D345" t="s">
        <v>72</v>
      </c>
      <c r="E345" s="1" t="s">
        <v>48</v>
      </c>
      <c r="F345" s="1" t="s">
        <v>49</v>
      </c>
      <c r="G345" s="1" t="s">
        <v>50</v>
      </c>
      <c r="H345" t="s">
        <v>198</v>
      </c>
      <c r="I345" t="s">
        <v>281</v>
      </c>
      <c r="J345">
        <v>1</v>
      </c>
      <c r="K345">
        <v>0</v>
      </c>
      <c r="L345">
        <v>1</v>
      </c>
      <c r="M345">
        <v>0</v>
      </c>
      <c r="N345">
        <v>0</v>
      </c>
      <c r="O345" s="4">
        <v>2.31</v>
      </c>
      <c r="P345">
        <v>1</v>
      </c>
      <c r="Q345">
        <v>0</v>
      </c>
      <c r="R345">
        <v>2</v>
      </c>
      <c r="S345">
        <v>3</v>
      </c>
      <c r="T345">
        <v>0</v>
      </c>
      <c r="U345">
        <v>0</v>
      </c>
      <c r="V345">
        <v>1</v>
      </c>
      <c r="W345">
        <v>1</v>
      </c>
      <c r="X345">
        <v>4</v>
      </c>
      <c r="Y345">
        <v>4</v>
      </c>
      <c r="Z345">
        <v>100</v>
      </c>
      <c r="AA345" s="1" t="s">
        <v>95</v>
      </c>
      <c r="AB345" s="2">
        <v>0.59</v>
      </c>
      <c r="AC345" t="s">
        <v>50</v>
      </c>
      <c r="AD345">
        <f t="shared" si="10"/>
        <v>1</v>
      </c>
      <c r="AE345">
        <v>2</v>
      </c>
      <c r="AF345">
        <v>2</v>
      </c>
      <c r="AG345">
        <v>0</v>
      </c>
      <c r="AH345">
        <v>1</v>
      </c>
      <c r="AI345">
        <v>0</v>
      </c>
      <c r="AJ345">
        <v>0</v>
      </c>
      <c r="AK345">
        <v>0</v>
      </c>
      <c r="AL345" s="1" t="s">
        <v>55</v>
      </c>
      <c r="AM345" s="1" t="s">
        <v>56</v>
      </c>
      <c r="AN345" s="2" t="s">
        <v>54</v>
      </c>
      <c r="AO345" s="2">
        <f>IF(AN345="N", 1, 0)</f>
        <v>1</v>
      </c>
      <c r="AP345" s="3" t="s">
        <v>54</v>
      </c>
      <c r="AQ345" s="2">
        <f>IF(AP345="N", 1, 0)</f>
        <v>1</v>
      </c>
      <c r="AR345" s="1" t="s">
        <v>77</v>
      </c>
      <c r="AS345" s="2" t="s">
        <v>54</v>
      </c>
      <c r="AT345" s="2">
        <f>IF(AS345="N", 1, 0)</f>
        <v>1</v>
      </c>
      <c r="AU345" s="1" t="s">
        <v>50</v>
      </c>
      <c r="AV345" s="4">
        <f t="shared" si="11"/>
        <v>1</v>
      </c>
    </row>
    <row r="346" spans="1:48" x14ac:dyDescent="0.4">
      <c r="A346" s="1" t="s">
        <v>1283</v>
      </c>
      <c r="B346" s="1" t="s">
        <v>45</v>
      </c>
      <c r="C346" t="s">
        <v>46</v>
      </c>
      <c r="D346" t="s">
        <v>123</v>
      </c>
      <c r="E346" s="1" t="s">
        <v>48</v>
      </c>
      <c r="F346" s="1" t="s">
        <v>49</v>
      </c>
      <c r="G346" s="1" t="s">
        <v>54</v>
      </c>
      <c r="H346" t="s">
        <v>198</v>
      </c>
      <c r="I346" t="s">
        <v>281</v>
      </c>
      <c r="J346">
        <v>0</v>
      </c>
      <c r="K346">
        <v>0</v>
      </c>
      <c r="L346">
        <v>0</v>
      </c>
      <c r="M346">
        <v>0</v>
      </c>
      <c r="N346">
        <v>2.5</v>
      </c>
      <c r="O346" s="4">
        <v>0</v>
      </c>
      <c r="P346">
        <v>0</v>
      </c>
      <c r="Q346">
        <v>2.5</v>
      </c>
      <c r="R346">
        <v>0</v>
      </c>
      <c r="S346">
        <v>1.5</v>
      </c>
      <c r="T346">
        <v>0</v>
      </c>
      <c r="U346">
        <v>1</v>
      </c>
      <c r="V346">
        <v>0</v>
      </c>
      <c r="W346">
        <v>0.5</v>
      </c>
      <c r="X346">
        <v>0</v>
      </c>
      <c r="Y346">
        <v>2</v>
      </c>
      <c r="Z346">
        <v>100</v>
      </c>
      <c r="AA346" s="1" t="s">
        <v>95</v>
      </c>
      <c r="AB346" s="2">
        <v>0.04</v>
      </c>
      <c r="AC346" t="s">
        <v>54</v>
      </c>
      <c r="AD346">
        <f t="shared" si="10"/>
        <v>0</v>
      </c>
      <c r="AE346">
        <v>0</v>
      </c>
      <c r="AF346">
        <v>6</v>
      </c>
      <c r="AG346">
        <v>3</v>
      </c>
      <c r="AH346">
        <v>5</v>
      </c>
      <c r="AI346">
        <v>0.5</v>
      </c>
      <c r="AJ346">
        <v>3</v>
      </c>
      <c r="AK346">
        <v>0.5</v>
      </c>
      <c r="AL346" s="1" t="s">
        <v>82</v>
      </c>
      <c r="AM346" s="1" t="s">
        <v>55</v>
      </c>
      <c r="AN346" s="2" t="s">
        <v>54</v>
      </c>
      <c r="AO346" s="2">
        <f>IF(AN346="N", 1, 0)</f>
        <v>1</v>
      </c>
      <c r="AP346" s="3" t="s">
        <v>54</v>
      </c>
      <c r="AQ346" s="2">
        <f>IF(AP346="N", 1, 0)</f>
        <v>1</v>
      </c>
      <c r="AR346" s="1" t="s">
        <v>83</v>
      </c>
      <c r="AS346" s="2" t="s">
        <v>54</v>
      </c>
      <c r="AT346" s="2">
        <f>IF(AS346="N", 1, 0)</f>
        <v>1</v>
      </c>
      <c r="AU346" s="1" t="s">
        <v>50</v>
      </c>
      <c r="AV346" s="4">
        <f t="shared" si="11"/>
        <v>1</v>
      </c>
    </row>
    <row r="347" spans="1:48" x14ac:dyDescent="0.4">
      <c r="A347" s="1" t="s">
        <v>1442</v>
      </c>
      <c r="B347" s="1" t="s">
        <v>45</v>
      </c>
      <c r="C347" t="s">
        <v>46</v>
      </c>
      <c r="D347" t="s">
        <v>72</v>
      </c>
      <c r="E347" s="1" t="s">
        <v>48</v>
      </c>
      <c r="F347" s="1" t="s">
        <v>49</v>
      </c>
      <c r="G347" s="1" t="s">
        <v>50</v>
      </c>
      <c r="H347" t="s">
        <v>198</v>
      </c>
      <c r="I347" t="s">
        <v>290</v>
      </c>
      <c r="J347">
        <v>0</v>
      </c>
      <c r="K347">
        <v>0</v>
      </c>
      <c r="L347">
        <v>0</v>
      </c>
      <c r="M347">
        <v>0</v>
      </c>
      <c r="N347">
        <v>8</v>
      </c>
      <c r="O347" s="4">
        <v>18.899999999999999</v>
      </c>
      <c r="P347">
        <v>0</v>
      </c>
      <c r="Q347">
        <v>5</v>
      </c>
      <c r="R347">
        <v>0</v>
      </c>
      <c r="S347">
        <v>5</v>
      </c>
      <c r="T347">
        <v>0</v>
      </c>
      <c r="U347">
        <v>2</v>
      </c>
      <c r="V347">
        <v>0</v>
      </c>
      <c r="W347">
        <v>1</v>
      </c>
      <c r="X347">
        <v>1</v>
      </c>
      <c r="Y347">
        <v>6</v>
      </c>
      <c r="Z347">
        <v>100</v>
      </c>
      <c r="AA347" s="1" t="s">
        <v>75</v>
      </c>
      <c r="AB347" s="2">
        <v>0.04</v>
      </c>
      <c r="AC347" t="s">
        <v>54</v>
      </c>
      <c r="AD347">
        <f t="shared" si="10"/>
        <v>0</v>
      </c>
      <c r="AE347">
        <v>0</v>
      </c>
      <c r="AF347">
        <v>12</v>
      </c>
      <c r="AG347">
        <v>6</v>
      </c>
      <c r="AH347">
        <v>9</v>
      </c>
      <c r="AI347">
        <v>0</v>
      </c>
      <c r="AJ347">
        <v>6</v>
      </c>
      <c r="AK347">
        <v>1</v>
      </c>
      <c r="AL347" s="1" t="s">
        <v>55</v>
      </c>
      <c r="AM347" s="1" t="s">
        <v>56</v>
      </c>
      <c r="AN347" s="2" t="s">
        <v>54</v>
      </c>
      <c r="AO347" s="2">
        <f>IF(AN347="N", 1, 0)</f>
        <v>1</v>
      </c>
      <c r="AP347" s="3" t="s">
        <v>54</v>
      </c>
      <c r="AQ347" s="2">
        <f>IF(AP347="N", 1, 0)</f>
        <v>1</v>
      </c>
      <c r="AR347" s="1" t="s">
        <v>86</v>
      </c>
      <c r="AS347" s="2" t="s">
        <v>54</v>
      </c>
      <c r="AT347" s="2">
        <f>IF(AS347="N", 1, 0)</f>
        <v>1</v>
      </c>
      <c r="AU347" s="1" t="s">
        <v>50</v>
      </c>
      <c r="AV347" s="4">
        <f t="shared" si="11"/>
        <v>1</v>
      </c>
    </row>
    <row r="348" spans="1:48" x14ac:dyDescent="0.4">
      <c r="A348" s="1" t="s">
        <v>1450</v>
      </c>
      <c r="B348" s="1" t="s">
        <v>45</v>
      </c>
      <c r="C348" t="s">
        <v>46</v>
      </c>
      <c r="D348" t="s">
        <v>72</v>
      </c>
      <c r="E348" s="1" t="s">
        <v>48</v>
      </c>
      <c r="F348" s="1" t="s">
        <v>49</v>
      </c>
      <c r="G348" s="1" t="s">
        <v>50</v>
      </c>
      <c r="H348" t="s">
        <v>198</v>
      </c>
      <c r="I348" t="s">
        <v>529</v>
      </c>
      <c r="J348">
        <v>0</v>
      </c>
      <c r="K348">
        <v>2</v>
      </c>
      <c r="L348">
        <v>2</v>
      </c>
      <c r="M348">
        <v>0</v>
      </c>
      <c r="N348">
        <v>4</v>
      </c>
      <c r="O348" s="4">
        <v>0</v>
      </c>
      <c r="P348">
        <v>0</v>
      </c>
      <c r="Q348">
        <v>1</v>
      </c>
      <c r="R348">
        <v>0</v>
      </c>
      <c r="S348">
        <v>3</v>
      </c>
      <c r="T348">
        <v>0</v>
      </c>
      <c r="U348">
        <v>1</v>
      </c>
      <c r="V348">
        <v>6</v>
      </c>
      <c r="W348">
        <v>1</v>
      </c>
      <c r="X348">
        <v>1</v>
      </c>
      <c r="Y348">
        <v>6</v>
      </c>
      <c r="Z348">
        <v>73.75</v>
      </c>
      <c r="AA348" s="1" t="s">
        <v>1451</v>
      </c>
      <c r="AB348" s="2">
        <v>0.04</v>
      </c>
      <c r="AC348" t="s">
        <v>54</v>
      </c>
      <c r="AD348">
        <f t="shared" si="10"/>
        <v>0</v>
      </c>
      <c r="AE348">
        <v>1</v>
      </c>
      <c r="AF348">
        <v>8</v>
      </c>
      <c r="AG348">
        <v>3</v>
      </c>
      <c r="AH348">
        <v>6</v>
      </c>
      <c r="AI348">
        <v>1</v>
      </c>
      <c r="AJ348">
        <v>0</v>
      </c>
      <c r="AK348">
        <v>0</v>
      </c>
      <c r="AL348" s="1" t="s">
        <v>55</v>
      </c>
      <c r="AM348" s="1" t="s">
        <v>56</v>
      </c>
      <c r="AN348" s="2" t="s">
        <v>54</v>
      </c>
      <c r="AO348" s="2">
        <f>IF(AN348="N", 1, 0)</f>
        <v>1</v>
      </c>
      <c r="AP348" s="3" t="s">
        <v>54</v>
      </c>
      <c r="AQ348" s="2">
        <f>IF(AP348="N", 1, 0)</f>
        <v>1</v>
      </c>
      <c r="AR348" s="1" t="s">
        <v>55</v>
      </c>
      <c r="AS348" s="2" t="s">
        <v>54</v>
      </c>
      <c r="AT348" s="2">
        <f>IF(AS348="N", 1, 0)</f>
        <v>1</v>
      </c>
      <c r="AU348" s="1" t="s">
        <v>50</v>
      </c>
      <c r="AV348" s="4">
        <f t="shared" si="11"/>
        <v>1</v>
      </c>
    </row>
    <row r="349" spans="1:48" x14ac:dyDescent="0.4">
      <c r="A349" s="1" t="s">
        <v>1453</v>
      </c>
      <c r="B349" s="1" t="s">
        <v>45</v>
      </c>
      <c r="C349" t="s">
        <v>46</v>
      </c>
      <c r="D349" t="s">
        <v>72</v>
      </c>
      <c r="E349" s="1" t="s">
        <v>48</v>
      </c>
      <c r="F349" s="1" t="s">
        <v>49</v>
      </c>
      <c r="G349" s="1" t="s">
        <v>50</v>
      </c>
      <c r="H349" t="s">
        <v>198</v>
      </c>
      <c r="I349" t="s">
        <v>281</v>
      </c>
      <c r="J349">
        <v>1</v>
      </c>
      <c r="K349">
        <v>1</v>
      </c>
      <c r="L349">
        <v>0</v>
      </c>
      <c r="M349">
        <v>0</v>
      </c>
      <c r="N349">
        <v>7</v>
      </c>
      <c r="O349" s="4">
        <v>0</v>
      </c>
      <c r="P349">
        <v>0</v>
      </c>
      <c r="Q349">
        <v>5</v>
      </c>
      <c r="R349">
        <v>1</v>
      </c>
      <c r="S349">
        <v>5</v>
      </c>
      <c r="T349">
        <v>0</v>
      </c>
      <c r="U349">
        <v>1</v>
      </c>
      <c r="V349">
        <v>0</v>
      </c>
      <c r="W349">
        <v>1</v>
      </c>
      <c r="X349">
        <v>2</v>
      </c>
      <c r="Y349">
        <v>6</v>
      </c>
      <c r="Z349">
        <v>60</v>
      </c>
      <c r="AA349" s="1" t="s">
        <v>129</v>
      </c>
      <c r="AB349" s="2">
        <v>0.04</v>
      </c>
      <c r="AC349" t="s">
        <v>54</v>
      </c>
      <c r="AD349">
        <f t="shared" si="10"/>
        <v>0</v>
      </c>
      <c r="AE349">
        <v>1</v>
      </c>
      <c r="AF349">
        <v>12</v>
      </c>
      <c r="AG349">
        <v>5</v>
      </c>
      <c r="AH349">
        <v>9</v>
      </c>
      <c r="AI349">
        <v>0</v>
      </c>
      <c r="AJ349">
        <v>1</v>
      </c>
      <c r="AK349">
        <v>1</v>
      </c>
      <c r="AL349" s="1" t="s">
        <v>55</v>
      </c>
      <c r="AM349" s="1" t="s">
        <v>56</v>
      </c>
      <c r="AN349" s="2" t="s">
        <v>54</v>
      </c>
      <c r="AO349" s="2">
        <f>IF(AN349="N", 1, 0)</f>
        <v>1</v>
      </c>
      <c r="AP349" s="3" t="s">
        <v>54</v>
      </c>
      <c r="AQ349" s="2">
        <f>IF(AP349="N", 1, 0)</f>
        <v>1</v>
      </c>
      <c r="AR349" s="1" t="s">
        <v>86</v>
      </c>
      <c r="AS349" s="2" t="s">
        <v>54</v>
      </c>
      <c r="AT349" s="2">
        <f>IF(AS349="N", 1, 0)</f>
        <v>1</v>
      </c>
      <c r="AU349" s="1" t="s">
        <v>50</v>
      </c>
      <c r="AV349" s="4">
        <f t="shared" si="11"/>
        <v>1</v>
      </c>
    </row>
    <row r="350" spans="1:48" x14ac:dyDescent="0.4">
      <c r="A350" s="1" t="s">
        <v>1459</v>
      </c>
      <c r="B350" s="1" t="s">
        <v>45</v>
      </c>
      <c r="C350" t="s">
        <v>46</v>
      </c>
      <c r="D350" t="s">
        <v>72</v>
      </c>
      <c r="E350" s="1" t="s">
        <v>48</v>
      </c>
      <c r="F350" s="1" t="s">
        <v>49</v>
      </c>
      <c r="G350" s="1" t="s">
        <v>50</v>
      </c>
      <c r="H350" t="s">
        <v>198</v>
      </c>
      <c r="I350" t="s">
        <v>281</v>
      </c>
      <c r="J350">
        <v>1</v>
      </c>
      <c r="K350">
        <v>3</v>
      </c>
      <c r="L350">
        <v>1</v>
      </c>
      <c r="M350">
        <v>0</v>
      </c>
      <c r="N350">
        <v>4</v>
      </c>
      <c r="O350" s="4">
        <v>3.95</v>
      </c>
      <c r="P350">
        <v>1</v>
      </c>
      <c r="Q350">
        <v>4</v>
      </c>
      <c r="R350">
        <v>2</v>
      </c>
      <c r="S350">
        <v>4</v>
      </c>
      <c r="T350">
        <v>0</v>
      </c>
      <c r="U350">
        <v>0</v>
      </c>
      <c r="V350">
        <v>1</v>
      </c>
      <c r="W350">
        <v>1</v>
      </c>
      <c r="X350">
        <v>1.5</v>
      </c>
      <c r="Y350">
        <v>5</v>
      </c>
      <c r="Z350">
        <v>60</v>
      </c>
      <c r="AA350" s="1" t="s">
        <v>95</v>
      </c>
      <c r="AB350" s="2">
        <v>0.04</v>
      </c>
      <c r="AC350" t="s">
        <v>54</v>
      </c>
      <c r="AD350">
        <f t="shared" si="10"/>
        <v>0</v>
      </c>
      <c r="AE350">
        <v>1</v>
      </c>
      <c r="AF350">
        <v>12</v>
      </c>
      <c r="AG350">
        <v>4</v>
      </c>
      <c r="AH350">
        <v>7</v>
      </c>
      <c r="AI350">
        <v>0</v>
      </c>
      <c r="AJ350">
        <v>2</v>
      </c>
      <c r="AK350">
        <v>0</v>
      </c>
      <c r="AL350" s="1" t="s">
        <v>55</v>
      </c>
      <c r="AM350" s="1" t="s">
        <v>56</v>
      </c>
      <c r="AN350" s="2" t="s">
        <v>54</v>
      </c>
      <c r="AO350" s="2">
        <f>IF(AN350="N", 1, 0)</f>
        <v>1</v>
      </c>
      <c r="AP350" s="3" t="s">
        <v>54</v>
      </c>
      <c r="AQ350" s="2">
        <f>IF(AP350="N", 1, 0)</f>
        <v>1</v>
      </c>
      <c r="AR350" s="1" t="s">
        <v>55</v>
      </c>
      <c r="AS350" s="2" t="s">
        <v>54</v>
      </c>
      <c r="AT350" s="2">
        <f>IF(AS350="N", 1, 0)</f>
        <v>1</v>
      </c>
      <c r="AU350" s="1" t="s">
        <v>50</v>
      </c>
      <c r="AV350" s="4">
        <f t="shared" si="11"/>
        <v>1</v>
      </c>
    </row>
    <row r="351" spans="1:48" x14ac:dyDescent="0.4">
      <c r="A351" s="1" t="s">
        <v>1461</v>
      </c>
      <c r="B351" s="1" t="s">
        <v>45</v>
      </c>
      <c r="C351" t="s">
        <v>46</v>
      </c>
      <c r="D351" t="s">
        <v>72</v>
      </c>
      <c r="E351" s="1" t="s">
        <v>48</v>
      </c>
      <c r="F351" s="1" t="s">
        <v>49</v>
      </c>
      <c r="G351" s="1" t="s">
        <v>50</v>
      </c>
      <c r="H351" t="s">
        <v>198</v>
      </c>
      <c r="I351" t="s">
        <v>290</v>
      </c>
      <c r="J351">
        <v>2</v>
      </c>
      <c r="K351">
        <v>0</v>
      </c>
      <c r="L351">
        <v>0</v>
      </c>
      <c r="M351">
        <v>0</v>
      </c>
      <c r="N351">
        <v>3</v>
      </c>
      <c r="O351" s="4">
        <v>55.85</v>
      </c>
      <c r="P351">
        <v>0</v>
      </c>
      <c r="Q351">
        <v>4</v>
      </c>
      <c r="R351">
        <v>2</v>
      </c>
      <c r="S351">
        <v>3</v>
      </c>
      <c r="T351">
        <v>0</v>
      </c>
      <c r="U351">
        <v>1</v>
      </c>
      <c r="V351">
        <v>1</v>
      </c>
      <c r="W351">
        <v>1</v>
      </c>
      <c r="X351">
        <v>1</v>
      </c>
      <c r="Y351">
        <v>6</v>
      </c>
      <c r="Z351">
        <v>80</v>
      </c>
      <c r="AA351" s="1" t="s">
        <v>345</v>
      </c>
      <c r="AB351" s="2">
        <v>0.04</v>
      </c>
      <c r="AC351" t="s">
        <v>50</v>
      </c>
      <c r="AD351">
        <f t="shared" si="10"/>
        <v>1</v>
      </c>
      <c r="AE351">
        <v>1</v>
      </c>
      <c r="AF351">
        <v>11</v>
      </c>
      <c r="AG351">
        <v>4</v>
      </c>
      <c r="AH351">
        <v>5</v>
      </c>
      <c r="AI351">
        <v>1</v>
      </c>
      <c r="AJ351">
        <v>1</v>
      </c>
      <c r="AK351">
        <v>1</v>
      </c>
      <c r="AL351" s="1" t="s">
        <v>55</v>
      </c>
      <c r="AM351" s="1" t="s">
        <v>56</v>
      </c>
      <c r="AN351" s="2" t="s">
        <v>54</v>
      </c>
      <c r="AO351" s="2">
        <f>IF(AN351="N", 1, 0)</f>
        <v>1</v>
      </c>
      <c r="AP351" s="3" t="s">
        <v>54</v>
      </c>
      <c r="AQ351" s="2">
        <f>IF(AP351="N", 1, 0)</f>
        <v>1</v>
      </c>
      <c r="AR351" s="1" t="s">
        <v>56</v>
      </c>
      <c r="AS351" s="2" t="s">
        <v>54</v>
      </c>
      <c r="AT351" s="2">
        <f>IF(AS351="N", 1, 0)</f>
        <v>1</v>
      </c>
      <c r="AU351" s="1" t="s">
        <v>50</v>
      </c>
      <c r="AV351" s="4">
        <f t="shared" si="11"/>
        <v>1</v>
      </c>
    </row>
    <row r="352" spans="1:48" x14ac:dyDescent="0.4">
      <c r="A352" s="1" t="s">
        <v>1465</v>
      </c>
      <c r="B352" s="1" t="s">
        <v>45</v>
      </c>
      <c r="C352" t="s">
        <v>46</v>
      </c>
      <c r="D352" t="s">
        <v>72</v>
      </c>
      <c r="E352" s="1" t="s">
        <v>48</v>
      </c>
      <c r="F352" s="1" t="s">
        <v>49</v>
      </c>
      <c r="G352" s="1" t="s">
        <v>50</v>
      </c>
      <c r="H352" t="s">
        <v>198</v>
      </c>
      <c r="I352" t="s">
        <v>281</v>
      </c>
      <c r="J352">
        <v>0</v>
      </c>
      <c r="K352">
        <v>0</v>
      </c>
      <c r="L352">
        <v>0</v>
      </c>
      <c r="M352">
        <v>0</v>
      </c>
      <c r="N352">
        <v>5</v>
      </c>
      <c r="O352" s="4">
        <v>0</v>
      </c>
      <c r="P352">
        <v>0</v>
      </c>
      <c r="Q352">
        <v>5</v>
      </c>
      <c r="R352">
        <v>1</v>
      </c>
      <c r="S352">
        <v>5</v>
      </c>
      <c r="T352">
        <v>0</v>
      </c>
      <c r="U352">
        <v>1</v>
      </c>
      <c r="V352">
        <v>0</v>
      </c>
      <c r="W352">
        <v>1</v>
      </c>
      <c r="X352">
        <v>3.5</v>
      </c>
      <c r="Y352">
        <v>5</v>
      </c>
      <c r="Z352">
        <v>60</v>
      </c>
      <c r="AA352" s="1" t="s">
        <v>95</v>
      </c>
      <c r="AB352" s="2">
        <v>0.04</v>
      </c>
      <c r="AC352" t="s">
        <v>54</v>
      </c>
      <c r="AD352">
        <f t="shared" si="10"/>
        <v>0</v>
      </c>
      <c r="AE352">
        <v>0</v>
      </c>
      <c r="AF352">
        <v>10</v>
      </c>
      <c r="AG352">
        <v>3</v>
      </c>
      <c r="AH352">
        <v>5</v>
      </c>
      <c r="AI352">
        <v>1</v>
      </c>
      <c r="AJ352">
        <v>1</v>
      </c>
      <c r="AK352">
        <v>1</v>
      </c>
      <c r="AL352" s="1" t="s">
        <v>55</v>
      </c>
      <c r="AM352" s="1" t="s">
        <v>56</v>
      </c>
      <c r="AN352" s="2" t="s">
        <v>54</v>
      </c>
      <c r="AO352" s="2">
        <f>IF(AN352="N", 1, 0)</f>
        <v>1</v>
      </c>
      <c r="AP352" s="3" t="s">
        <v>54</v>
      </c>
      <c r="AQ352" s="2">
        <f>IF(AP352="N", 1, 0)</f>
        <v>1</v>
      </c>
      <c r="AR352" s="1" t="s">
        <v>77</v>
      </c>
      <c r="AS352" s="2" t="s">
        <v>54</v>
      </c>
      <c r="AT352" s="2">
        <f>IF(AS352="N", 1, 0)</f>
        <v>1</v>
      </c>
      <c r="AU352" s="1" t="s">
        <v>50</v>
      </c>
      <c r="AV352" s="4">
        <f t="shared" si="11"/>
        <v>1</v>
      </c>
    </row>
    <row r="353" spans="1:48" x14ac:dyDescent="0.4">
      <c r="A353" s="1" t="s">
        <v>1467</v>
      </c>
      <c r="B353" s="1" t="s">
        <v>45</v>
      </c>
      <c r="C353" t="s">
        <v>46</v>
      </c>
      <c r="D353" t="s">
        <v>123</v>
      </c>
      <c r="E353" s="1" t="s">
        <v>48</v>
      </c>
      <c r="F353" s="1" t="s">
        <v>121</v>
      </c>
      <c r="G353" s="1" t="s">
        <v>54</v>
      </c>
      <c r="H353" t="s">
        <v>198</v>
      </c>
      <c r="I353" t="s">
        <v>281</v>
      </c>
      <c r="J353">
        <v>0</v>
      </c>
      <c r="K353">
        <v>0</v>
      </c>
      <c r="L353">
        <v>0</v>
      </c>
      <c r="M353">
        <v>0</v>
      </c>
      <c r="N353">
        <v>4</v>
      </c>
      <c r="O353" s="4">
        <v>0</v>
      </c>
      <c r="P353">
        <v>0</v>
      </c>
      <c r="Q353">
        <v>2.5</v>
      </c>
      <c r="R353">
        <v>2</v>
      </c>
      <c r="S353">
        <v>2.5</v>
      </c>
      <c r="T353">
        <v>0</v>
      </c>
      <c r="U353">
        <v>2</v>
      </c>
      <c r="V353">
        <v>0</v>
      </c>
      <c r="W353">
        <v>0.5</v>
      </c>
      <c r="X353">
        <v>3.5</v>
      </c>
      <c r="Y353">
        <v>2</v>
      </c>
      <c r="Z353">
        <v>60</v>
      </c>
      <c r="AA353" s="1" t="s">
        <v>75</v>
      </c>
      <c r="AB353" s="2">
        <v>0.04</v>
      </c>
      <c r="AC353" t="s">
        <v>54</v>
      </c>
      <c r="AD353">
        <f t="shared" si="10"/>
        <v>0</v>
      </c>
      <c r="AE353">
        <v>2</v>
      </c>
      <c r="AF353">
        <v>6</v>
      </c>
      <c r="AG353">
        <v>3</v>
      </c>
      <c r="AH353">
        <v>4.5</v>
      </c>
      <c r="AI353">
        <v>0.5</v>
      </c>
      <c r="AJ353">
        <v>1.5</v>
      </c>
      <c r="AK353">
        <v>0.5</v>
      </c>
      <c r="AL353" s="1" t="s">
        <v>82</v>
      </c>
      <c r="AM353" s="1" t="s">
        <v>55</v>
      </c>
      <c r="AN353" s="2" t="s">
        <v>54</v>
      </c>
      <c r="AO353" s="2">
        <f>IF(AN353="N", 1, 0)</f>
        <v>1</v>
      </c>
      <c r="AP353" s="3" t="s">
        <v>54</v>
      </c>
      <c r="AQ353" s="2">
        <f>IF(AP353="N", 1, 0)</f>
        <v>1</v>
      </c>
      <c r="AR353" s="1" t="s">
        <v>83</v>
      </c>
      <c r="AS353" s="2" t="s">
        <v>54</v>
      </c>
      <c r="AT353" s="2">
        <f>IF(AS353="N", 1, 0)</f>
        <v>1</v>
      </c>
      <c r="AU353" s="1" t="s">
        <v>50</v>
      </c>
      <c r="AV353" s="4">
        <f t="shared" si="11"/>
        <v>1</v>
      </c>
    </row>
    <row r="354" spans="1:48" x14ac:dyDescent="0.4">
      <c r="A354" s="1" t="s">
        <v>1471</v>
      </c>
      <c r="B354" s="1" t="s">
        <v>45</v>
      </c>
      <c r="C354" t="s">
        <v>46</v>
      </c>
      <c r="D354" t="s">
        <v>72</v>
      </c>
      <c r="E354" s="1" t="s">
        <v>48</v>
      </c>
      <c r="F354" s="1" t="s">
        <v>49</v>
      </c>
      <c r="G354" s="1" t="s">
        <v>50</v>
      </c>
      <c r="H354" t="s">
        <v>198</v>
      </c>
      <c r="I354" t="s">
        <v>521</v>
      </c>
      <c r="J354">
        <v>2</v>
      </c>
      <c r="K354">
        <v>2</v>
      </c>
      <c r="L354">
        <v>1</v>
      </c>
      <c r="M354">
        <v>0</v>
      </c>
      <c r="N354">
        <v>4</v>
      </c>
      <c r="O354" s="4">
        <v>0</v>
      </c>
      <c r="P354">
        <v>0</v>
      </c>
      <c r="Q354">
        <v>1</v>
      </c>
      <c r="R354">
        <v>2</v>
      </c>
      <c r="S354">
        <v>4</v>
      </c>
      <c r="T354">
        <v>0</v>
      </c>
      <c r="U354">
        <v>0</v>
      </c>
      <c r="V354">
        <v>2</v>
      </c>
      <c r="W354">
        <v>1</v>
      </c>
      <c r="X354">
        <v>3.5</v>
      </c>
      <c r="Y354">
        <v>2</v>
      </c>
      <c r="Z354">
        <v>60</v>
      </c>
      <c r="AA354" s="1" t="s">
        <v>95</v>
      </c>
      <c r="AB354" s="2">
        <v>0.05</v>
      </c>
      <c r="AC354" t="s">
        <v>50</v>
      </c>
      <c r="AD354">
        <f t="shared" si="10"/>
        <v>1</v>
      </c>
      <c r="AE354">
        <v>1</v>
      </c>
      <c r="AF354">
        <v>10</v>
      </c>
      <c r="AG354">
        <v>0</v>
      </c>
      <c r="AH354">
        <v>1</v>
      </c>
      <c r="AI354">
        <v>1</v>
      </c>
      <c r="AJ354">
        <v>0</v>
      </c>
      <c r="AK354">
        <v>0</v>
      </c>
      <c r="AL354" s="1" t="s">
        <v>55</v>
      </c>
      <c r="AM354" s="1" t="s">
        <v>56</v>
      </c>
      <c r="AN354" s="2" t="s">
        <v>54</v>
      </c>
      <c r="AO354" s="2">
        <f>IF(AN354="N", 1, 0)</f>
        <v>1</v>
      </c>
      <c r="AP354" s="3" t="s">
        <v>54</v>
      </c>
      <c r="AQ354" s="2">
        <f>IF(AP354="N", 1, 0)</f>
        <v>1</v>
      </c>
      <c r="AR354" s="1" t="s">
        <v>77</v>
      </c>
      <c r="AS354" s="2" t="s">
        <v>54</v>
      </c>
      <c r="AT354" s="2">
        <f>IF(AS354="N", 1, 0)</f>
        <v>1</v>
      </c>
      <c r="AU354" s="1" t="s">
        <v>50</v>
      </c>
      <c r="AV354" s="4">
        <f t="shared" si="11"/>
        <v>1</v>
      </c>
    </row>
    <row r="355" spans="1:48" x14ac:dyDescent="0.4">
      <c r="A355" s="1" t="s">
        <v>1481</v>
      </c>
      <c r="B355" s="1" t="s">
        <v>45</v>
      </c>
      <c r="C355" t="s">
        <v>46</v>
      </c>
      <c r="D355" t="s">
        <v>72</v>
      </c>
      <c r="E355" s="1" t="s">
        <v>48</v>
      </c>
      <c r="F355" s="1" t="s">
        <v>49</v>
      </c>
      <c r="G355" s="1" t="s">
        <v>50</v>
      </c>
      <c r="H355" t="s">
        <v>198</v>
      </c>
      <c r="I355" t="s">
        <v>290</v>
      </c>
      <c r="J355">
        <v>0</v>
      </c>
      <c r="K355">
        <v>0</v>
      </c>
      <c r="L355">
        <v>0</v>
      </c>
      <c r="M355">
        <v>0</v>
      </c>
      <c r="N355">
        <v>5</v>
      </c>
      <c r="O355" s="4">
        <v>0</v>
      </c>
      <c r="P355">
        <v>0</v>
      </c>
      <c r="Q355">
        <v>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0.5</v>
      </c>
      <c r="Y355">
        <v>6</v>
      </c>
      <c r="Z355">
        <v>60</v>
      </c>
      <c r="AA355" s="1" t="s">
        <v>75</v>
      </c>
      <c r="AB355" s="2">
        <v>0.04</v>
      </c>
      <c r="AC355" t="s">
        <v>54</v>
      </c>
      <c r="AD355">
        <f t="shared" si="10"/>
        <v>0</v>
      </c>
      <c r="AE355">
        <v>0</v>
      </c>
      <c r="AF355">
        <v>10</v>
      </c>
      <c r="AG355">
        <v>2</v>
      </c>
      <c r="AH355">
        <v>6</v>
      </c>
      <c r="AI355">
        <v>1</v>
      </c>
      <c r="AJ355">
        <v>0</v>
      </c>
      <c r="AK355">
        <v>0</v>
      </c>
      <c r="AL355" s="1" t="s">
        <v>55</v>
      </c>
      <c r="AM355" s="1" t="s">
        <v>56</v>
      </c>
      <c r="AN355" s="2" t="s">
        <v>54</v>
      </c>
      <c r="AO355" s="2">
        <f>IF(AN355="N", 1, 0)</f>
        <v>1</v>
      </c>
      <c r="AP355" s="3" t="s">
        <v>54</v>
      </c>
      <c r="AQ355" s="2">
        <f>IF(AP355="N", 1, 0)</f>
        <v>1</v>
      </c>
      <c r="AR355" s="1" t="s">
        <v>56</v>
      </c>
      <c r="AS355" s="2" t="s">
        <v>54</v>
      </c>
      <c r="AT355" s="2">
        <f>IF(AS355="N", 1, 0)</f>
        <v>1</v>
      </c>
      <c r="AU355" s="1" t="s">
        <v>50</v>
      </c>
      <c r="AV355" s="4">
        <f t="shared" si="11"/>
        <v>1</v>
      </c>
    </row>
    <row r="356" spans="1:48" x14ac:dyDescent="0.4">
      <c r="A356" s="1" t="s">
        <v>1482</v>
      </c>
      <c r="B356" s="1" t="s">
        <v>45</v>
      </c>
      <c r="C356" t="s">
        <v>46</v>
      </c>
      <c r="D356" t="s">
        <v>123</v>
      </c>
      <c r="E356" s="1" t="s">
        <v>48</v>
      </c>
      <c r="F356" s="1" t="s">
        <v>49</v>
      </c>
      <c r="G356" s="1" t="s">
        <v>54</v>
      </c>
      <c r="H356" t="s">
        <v>198</v>
      </c>
      <c r="I356" t="s">
        <v>615</v>
      </c>
      <c r="J356">
        <v>1</v>
      </c>
      <c r="K356">
        <v>0</v>
      </c>
      <c r="L356">
        <v>0</v>
      </c>
      <c r="M356">
        <v>0</v>
      </c>
      <c r="N356">
        <v>1</v>
      </c>
      <c r="O356" s="4">
        <v>0</v>
      </c>
      <c r="P356">
        <v>0</v>
      </c>
      <c r="Q356">
        <v>0.5</v>
      </c>
      <c r="R356">
        <v>1</v>
      </c>
      <c r="S356">
        <v>2</v>
      </c>
      <c r="T356">
        <v>0</v>
      </c>
      <c r="U356">
        <v>1</v>
      </c>
      <c r="V356">
        <v>5</v>
      </c>
      <c r="W356">
        <v>0.5</v>
      </c>
      <c r="X356">
        <v>0.5</v>
      </c>
      <c r="Y356">
        <v>3</v>
      </c>
      <c r="Z356">
        <v>54.5</v>
      </c>
      <c r="AA356" s="1" t="s">
        <v>80</v>
      </c>
      <c r="AB356" s="2">
        <v>0.04</v>
      </c>
      <c r="AC356" t="s">
        <v>54</v>
      </c>
      <c r="AD356">
        <f t="shared" si="10"/>
        <v>0</v>
      </c>
      <c r="AE356">
        <v>1</v>
      </c>
      <c r="AF356">
        <v>2.5</v>
      </c>
      <c r="AG356">
        <v>2.5</v>
      </c>
      <c r="AH356">
        <v>2.5</v>
      </c>
      <c r="AI356">
        <v>0.5</v>
      </c>
      <c r="AJ356">
        <v>1.5</v>
      </c>
      <c r="AK356">
        <v>0.5</v>
      </c>
      <c r="AL356" s="1" t="s">
        <v>82</v>
      </c>
      <c r="AM356" s="1" t="s">
        <v>85</v>
      </c>
      <c r="AN356" s="2" t="s">
        <v>54</v>
      </c>
      <c r="AO356" s="2">
        <f>IF(AN356="N", 1, 0)</f>
        <v>1</v>
      </c>
      <c r="AP356" s="3" t="s">
        <v>54</v>
      </c>
      <c r="AQ356" s="2">
        <f>IF(AP356="N", 1, 0)</f>
        <v>1</v>
      </c>
      <c r="AR356" s="1" t="s">
        <v>55</v>
      </c>
      <c r="AS356" s="2" t="s">
        <v>54</v>
      </c>
      <c r="AT356" s="2">
        <f>IF(AS356="N", 1, 0)</f>
        <v>1</v>
      </c>
      <c r="AU356" s="1" t="s">
        <v>50</v>
      </c>
      <c r="AV356" s="4">
        <f t="shared" si="11"/>
        <v>1</v>
      </c>
    </row>
    <row r="357" spans="1:48" x14ac:dyDescent="0.4">
      <c r="A357" s="1" t="s">
        <v>1484</v>
      </c>
      <c r="B357" s="1" t="s">
        <v>45</v>
      </c>
      <c r="C357" t="s">
        <v>46</v>
      </c>
      <c r="D357" t="s">
        <v>72</v>
      </c>
      <c r="E357" s="1" t="s">
        <v>48</v>
      </c>
      <c r="F357" s="1" t="s">
        <v>49</v>
      </c>
      <c r="G357" s="1" t="s">
        <v>50</v>
      </c>
      <c r="H357" t="s">
        <v>198</v>
      </c>
      <c r="I357" t="s">
        <v>281</v>
      </c>
      <c r="J357">
        <v>1</v>
      </c>
      <c r="K357">
        <v>0</v>
      </c>
      <c r="L357">
        <v>0</v>
      </c>
      <c r="M357">
        <v>0</v>
      </c>
      <c r="N357">
        <v>6</v>
      </c>
      <c r="O357" s="4">
        <v>41.62</v>
      </c>
      <c r="P357">
        <v>1</v>
      </c>
      <c r="Q357">
        <v>5</v>
      </c>
      <c r="R357">
        <v>2</v>
      </c>
      <c r="S357">
        <v>5</v>
      </c>
      <c r="T357">
        <v>0</v>
      </c>
      <c r="U357">
        <v>1</v>
      </c>
      <c r="V357">
        <v>3</v>
      </c>
      <c r="W357">
        <v>1</v>
      </c>
      <c r="X357">
        <v>0</v>
      </c>
      <c r="Y357">
        <v>5</v>
      </c>
      <c r="Z357">
        <v>60</v>
      </c>
      <c r="AA357" s="1" t="s">
        <v>95</v>
      </c>
      <c r="AB357" s="2">
        <v>0.04</v>
      </c>
      <c r="AC357" t="s">
        <v>50</v>
      </c>
      <c r="AD357">
        <f t="shared" si="10"/>
        <v>1</v>
      </c>
      <c r="AE357">
        <v>0</v>
      </c>
      <c r="AF357">
        <v>11</v>
      </c>
      <c r="AG357">
        <v>3</v>
      </c>
      <c r="AH357">
        <v>7</v>
      </c>
      <c r="AI357">
        <v>1</v>
      </c>
      <c r="AJ357">
        <v>3</v>
      </c>
      <c r="AK357">
        <v>0</v>
      </c>
      <c r="AL357" s="1" t="s">
        <v>55</v>
      </c>
      <c r="AM357" s="1" t="s">
        <v>56</v>
      </c>
      <c r="AN357" s="2" t="s">
        <v>54</v>
      </c>
      <c r="AO357" s="2">
        <f>IF(AN357="N", 1, 0)</f>
        <v>1</v>
      </c>
      <c r="AP357" s="3" t="s">
        <v>54</v>
      </c>
      <c r="AQ357" s="2">
        <f>IF(AP357="N", 1, 0)</f>
        <v>1</v>
      </c>
      <c r="AR357" s="1" t="s">
        <v>77</v>
      </c>
      <c r="AS357" s="2" t="s">
        <v>54</v>
      </c>
      <c r="AT357" s="2">
        <f>IF(AS357="N", 1, 0)</f>
        <v>1</v>
      </c>
      <c r="AU357" s="1" t="s">
        <v>50</v>
      </c>
      <c r="AV357" s="4">
        <f t="shared" si="11"/>
        <v>1</v>
      </c>
    </row>
    <row r="358" spans="1:48" x14ac:dyDescent="0.4">
      <c r="A358" s="1" t="s">
        <v>1485</v>
      </c>
      <c r="B358" s="1" t="s">
        <v>45</v>
      </c>
      <c r="C358" t="s">
        <v>46</v>
      </c>
      <c r="D358" t="s">
        <v>72</v>
      </c>
      <c r="E358" s="1" t="s">
        <v>48</v>
      </c>
      <c r="F358" s="1" t="s">
        <v>49</v>
      </c>
      <c r="G358" s="1" t="s">
        <v>50</v>
      </c>
      <c r="H358" t="s">
        <v>198</v>
      </c>
      <c r="I358" t="s">
        <v>281</v>
      </c>
      <c r="J358">
        <v>3</v>
      </c>
      <c r="K358">
        <v>0</v>
      </c>
      <c r="L358">
        <v>0</v>
      </c>
      <c r="M358">
        <v>0</v>
      </c>
      <c r="N358">
        <v>3</v>
      </c>
      <c r="O358" s="4">
        <v>0.44</v>
      </c>
      <c r="P358">
        <v>0</v>
      </c>
      <c r="Q358">
        <v>5</v>
      </c>
      <c r="R358">
        <v>0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6</v>
      </c>
      <c r="Z358">
        <v>80</v>
      </c>
      <c r="AA358" s="1" t="s">
        <v>232</v>
      </c>
      <c r="AB358" s="2">
        <v>0.17</v>
      </c>
      <c r="AC358" t="s">
        <v>50</v>
      </c>
      <c r="AD358">
        <f t="shared" si="10"/>
        <v>1</v>
      </c>
      <c r="AE358">
        <v>1</v>
      </c>
      <c r="AF358">
        <v>12</v>
      </c>
      <c r="AG358">
        <v>2</v>
      </c>
      <c r="AH358">
        <v>2</v>
      </c>
      <c r="AI358">
        <v>1</v>
      </c>
      <c r="AJ358">
        <v>3</v>
      </c>
      <c r="AK358">
        <v>1</v>
      </c>
      <c r="AL358" s="1" t="s">
        <v>55</v>
      </c>
      <c r="AM358" s="1" t="s">
        <v>56</v>
      </c>
      <c r="AN358" s="2" t="s">
        <v>54</v>
      </c>
      <c r="AO358" s="2">
        <f>IF(AN358="N", 1, 0)</f>
        <v>1</v>
      </c>
      <c r="AP358" s="3" t="s">
        <v>54</v>
      </c>
      <c r="AQ358" s="2">
        <f>IF(AP358="N", 1, 0)</f>
        <v>1</v>
      </c>
      <c r="AR358" s="1" t="s">
        <v>56</v>
      </c>
      <c r="AS358" s="2" t="s">
        <v>54</v>
      </c>
      <c r="AT358" s="2">
        <f>IF(AS358="N", 1, 0)</f>
        <v>1</v>
      </c>
      <c r="AU358" s="1" t="s">
        <v>50</v>
      </c>
      <c r="AV358" s="4">
        <f t="shared" si="11"/>
        <v>1</v>
      </c>
    </row>
    <row r="359" spans="1:48" x14ac:dyDescent="0.4">
      <c r="A359" s="1" t="s">
        <v>1486</v>
      </c>
      <c r="B359" s="1" t="s">
        <v>45</v>
      </c>
      <c r="C359" t="s">
        <v>46</v>
      </c>
      <c r="D359" t="s">
        <v>72</v>
      </c>
      <c r="E359" s="1" t="s">
        <v>48</v>
      </c>
      <c r="F359" s="1" t="s">
        <v>49</v>
      </c>
      <c r="G359" s="1" t="s">
        <v>50</v>
      </c>
      <c r="H359" t="s">
        <v>198</v>
      </c>
      <c r="I359" t="s">
        <v>290</v>
      </c>
      <c r="J359">
        <v>0</v>
      </c>
      <c r="K359">
        <v>0</v>
      </c>
      <c r="L359">
        <v>0</v>
      </c>
      <c r="M359">
        <v>0</v>
      </c>
      <c r="N359">
        <v>0</v>
      </c>
      <c r="O359" s="4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6</v>
      </c>
      <c r="Z359">
        <v>100</v>
      </c>
      <c r="AA359" s="1" t="s">
        <v>75</v>
      </c>
      <c r="AB359" s="2">
        <v>0</v>
      </c>
      <c r="AC359" t="s">
        <v>50</v>
      </c>
      <c r="AD359">
        <f t="shared" si="10"/>
        <v>1</v>
      </c>
      <c r="AE359">
        <v>0</v>
      </c>
      <c r="AF359">
        <v>2</v>
      </c>
      <c r="AG359">
        <v>2</v>
      </c>
      <c r="AH359">
        <v>6</v>
      </c>
      <c r="AI359">
        <v>1</v>
      </c>
      <c r="AJ359">
        <v>0</v>
      </c>
      <c r="AK359">
        <v>0</v>
      </c>
      <c r="AL359" s="1" t="s">
        <v>55</v>
      </c>
      <c r="AM359" s="1" t="s">
        <v>56</v>
      </c>
      <c r="AN359" s="2" t="s">
        <v>54</v>
      </c>
      <c r="AO359" s="2">
        <f>IF(AN359="N", 1, 0)</f>
        <v>1</v>
      </c>
      <c r="AP359" s="3" t="s">
        <v>54</v>
      </c>
      <c r="AQ359" s="2">
        <f>IF(AP359="N", 1, 0)</f>
        <v>1</v>
      </c>
      <c r="AR359" s="1" t="s">
        <v>56</v>
      </c>
      <c r="AS359" s="2" t="s">
        <v>54</v>
      </c>
      <c r="AT359" s="2">
        <f>IF(AS359="N", 1, 0)</f>
        <v>1</v>
      </c>
      <c r="AU359" s="1" t="s">
        <v>50</v>
      </c>
      <c r="AV359" s="4">
        <f t="shared" si="11"/>
        <v>1</v>
      </c>
    </row>
    <row r="360" spans="1:48" x14ac:dyDescent="0.4">
      <c r="A360" s="1" t="s">
        <v>1487</v>
      </c>
      <c r="B360" s="1" t="s">
        <v>45</v>
      </c>
      <c r="C360" t="s">
        <v>46</v>
      </c>
      <c r="D360" t="s">
        <v>123</v>
      </c>
      <c r="E360" s="1" t="s">
        <v>48</v>
      </c>
      <c r="F360" s="1" t="s">
        <v>49</v>
      </c>
      <c r="G360" s="1" t="s">
        <v>54</v>
      </c>
      <c r="H360" t="s">
        <v>198</v>
      </c>
      <c r="I360" t="s">
        <v>290</v>
      </c>
      <c r="J360">
        <v>0</v>
      </c>
      <c r="K360">
        <v>0</v>
      </c>
      <c r="L360">
        <v>0</v>
      </c>
      <c r="M360">
        <v>0</v>
      </c>
      <c r="N360">
        <v>2.5</v>
      </c>
      <c r="O360" s="4">
        <v>0</v>
      </c>
      <c r="P360">
        <v>0</v>
      </c>
      <c r="Q360">
        <v>2.5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0.5</v>
      </c>
      <c r="Y360">
        <v>3</v>
      </c>
      <c r="Z360">
        <v>60</v>
      </c>
      <c r="AA360" s="1" t="s">
        <v>95</v>
      </c>
      <c r="AB360" s="2">
        <v>0</v>
      </c>
      <c r="AC360" t="s">
        <v>50</v>
      </c>
      <c r="AD360">
        <f t="shared" si="10"/>
        <v>1</v>
      </c>
      <c r="AE360">
        <v>0</v>
      </c>
      <c r="AF360">
        <v>5.5</v>
      </c>
      <c r="AG360">
        <v>1</v>
      </c>
      <c r="AH360">
        <v>3</v>
      </c>
      <c r="AI360">
        <v>0.5</v>
      </c>
      <c r="AJ360">
        <v>1.5</v>
      </c>
      <c r="AK360">
        <v>0.5</v>
      </c>
      <c r="AL360" s="1" t="s">
        <v>82</v>
      </c>
      <c r="AM360" s="1" t="s">
        <v>85</v>
      </c>
      <c r="AN360" s="2" t="s">
        <v>54</v>
      </c>
      <c r="AO360" s="2">
        <f>IF(AN360="N", 1, 0)</f>
        <v>1</v>
      </c>
      <c r="AP360" s="3" t="s">
        <v>54</v>
      </c>
      <c r="AQ360" s="2">
        <f>IF(AP360="N", 1, 0)</f>
        <v>1</v>
      </c>
      <c r="AR360" s="1" t="s">
        <v>83</v>
      </c>
      <c r="AS360" s="2" t="s">
        <v>54</v>
      </c>
      <c r="AT360" s="2">
        <f>IF(AS360="N", 1, 0)</f>
        <v>1</v>
      </c>
      <c r="AU360" s="1" t="s">
        <v>50</v>
      </c>
      <c r="AV360" s="4">
        <f t="shared" si="11"/>
        <v>1</v>
      </c>
    </row>
    <row r="361" spans="1:48" x14ac:dyDescent="0.4">
      <c r="A361" s="1" t="s">
        <v>1489</v>
      </c>
      <c r="B361" s="1" t="s">
        <v>45</v>
      </c>
      <c r="C361" t="s">
        <v>46</v>
      </c>
      <c r="D361" t="s">
        <v>72</v>
      </c>
      <c r="E361" s="1" t="s">
        <v>48</v>
      </c>
      <c r="F361" s="1" t="s">
        <v>49</v>
      </c>
      <c r="G361" s="1" t="s">
        <v>50</v>
      </c>
      <c r="H361" t="s">
        <v>198</v>
      </c>
      <c r="I361" t="s">
        <v>290</v>
      </c>
      <c r="J361">
        <v>1</v>
      </c>
      <c r="K361">
        <v>0</v>
      </c>
      <c r="L361">
        <v>0</v>
      </c>
      <c r="M361">
        <v>0</v>
      </c>
      <c r="N361">
        <v>3</v>
      </c>
      <c r="O361" s="4">
        <v>0</v>
      </c>
      <c r="P361">
        <v>0</v>
      </c>
      <c r="Q361">
        <v>1</v>
      </c>
      <c r="R361">
        <v>2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0.5</v>
      </c>
      <c r="Y361">
        <v>5</v>
      </c>
      <c r="Z361">
        <v>50</v>
      </c>
      <c r="AA361" s="1" t="s">
        <v>75</v>
      </c>
      <c r="AB361" s="2">
        <v>0.04</v>
      </c>
      <c r="AC361" t="s">
        <v>54</v>
      </c>
      <c r="AD361">
        <f t="shared" si="10"/>
        <v>0</v>
      </c>
      <c r="AE361">
        <v>0</v>
      </c>
      <c r="AF361">
        <v>7</v>
      </c>
      <c r="AG361">
        <v>0</v>
      </c>
      <c r="AH361">
        <v>4</v>
      </c>
      <c r="AI361">
        <v>0</v>
      </c>
      <c r="AJ361">
        <v>2</v>
      </c>
      <c r="AK361">
        <v>0</v>
      </c>
      <c r="AL361" s="1" t="s">
        <v>55</v>
      </c>
      <c r="AM361" s="1" t="s">
        <v>56</v>
      </c>
      <c r="AN361" s="2" t="s">
        <v>54</v>
      </c>
      <c r="AO361" s="2">
        <f>IF(AN361="N", 1, 0)</f>
        <v>1</v>
      </c>
      <c r="AP361" s="3" t="s">
        <v>54</v>
      </c>
      <c r="AQ361" s="2">
        <f>IF(AP361="N", 1, 0)</f>
        <v>1</v>
      </c>
      <c r="AR361" s="1" t="s">
        <v>56</v>
      </c>
      <c r="AS361" s="2" t="s">
        <v>54</v>
      </c>
      <c r="AT361" s="2">
        <f>IF(AS361="N", 1, 0)</f>
        <v>1</v>
      </c>
      <c r="AU361" s="1" t="s">
        <v>50</v>
      </c>
      <c r="AV361" s="4">
        <f t="shared" si="11"/>
        <v>1</v>
      </c>
    </row>
    <row r="362" spans="1:48" x14ac:dyDescent="0.4">
      <c r="A362" s="1" t="s">
        <v>1496</v>
      </c>
      <c r="B362" s="1" t="s">
        <v>45</v>
      </c>
      <c r="C362" t="s">
        <v>46</v>
      </c>
      <c r="D362" t="s">
        <v>123</v>
      </c>
      <c r="E362" s="1" t="s">
        <v>48</v>
      </c>
      <c r="F362" s="1" t="s">
        <v>49</v>
      </c>
      <c r="G362" s="1" t="s">
        <v>54</v>
      </c>
      <c r="H362" t="s">
        <v>198</v>
      </c>
      <c r="I362" t="s">
        <v>290</v>
      </c>
      <c r="J362">
        <v>0</v>
      </c>
      <c r="K362">
        <v>0</v>
      </c>
      <c r="L362">
        <v>0</v>
      </c>
      <c r="M362">
        <v>0</v>
      </c>
      <c r="N362">
        <v>1</v>
      </c>
      <c r="O362" s="4">
        <v>0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0.5</v>
      </c>
      <c r="X362">
        <v>0.5</v>
      </c>
      <c r="Y362">
        <v>2</v>
      </c>
      <c r="Z362">
        <v>60</v>
      </c>
      <c r="AA362" s="1" t="s">
        <v>129</v>
      </c>
      <c r="AB362" s="2">
        <v>0.04</v>
      </c>
      <c r="AC362" t="s">
        <v>54</v>
      </c>
      <c r="AD362">
        <f t="shared" si="10"/>
        <v>0</v>
      </c>
      <c r="AE362">
        <v>1</v>
      </c>
      <c r="AF362">
        <v>5</v>
      </c>
      <c r="AG362">
        <v>0</v>
      </c>
      <c r="AH362">
        <v>1</v>
      </c>
      <c r="AI362">
        <v>0</v>
      </c>
      <c r="AJ362">
        <v>0</v>
      </c>
      <c r="AK362">
        <v>0</v>
      </c>
      <c r="AL362" s="1" t="s">
        <v>59</v>
      </c>
      <c r="AM362" s="1" t="s">
        <v>59</v>
      </c>
      <c r="AN362" s="2" t="s">
        <v>54</v>
      </c>
      <c r="AO362" s="2">
        <f>IF(AN362="N", 1, 0)</f>
        <v>1</v>
      </c>
      <c r="AP362" s="3" t="s">
        <v>54</v>
      </c>
      <c r="AQ362" s="2">
        <f>IF(AP362="N", 1, 0)</f>
        <v>1</v>
      </c>
      <c r="AR362" s="1" t="s">
        <v>77</v>
      </c>
      <c r="AS362" s="2" t="s">
        <v>54</v>
      </c>
      <c r="AT362" s="2">
        <f>IF(AS362="N", 1, 0)</f>
        <v>1</v>
      </c>
      <c r="AU362" s="1" t="s">
        <v>50</v>
      </c>
      <c r="AV362" s="4">
        <f t="shared" si="11"/>
        <v>1</v>
      </c>
    </row>
    <row r="363" spans="1:48" x14ac:dyDescent="0.4">
      <c r="A363" s="1" t="s">
        <v>1504</v>
      </c>
      <c r="B363" s="1" t="s">
        <v>45</v>
      </c>
      <c r="C363" t="s">
        <v>46</v>
      </c>
      <c r="D363" t="s">
        <v>123</v>
      </c>
      <c r="E363" s="1" t="s">
        <v>48</v>
      </c>
      <c r="F363" s="1" t="s">
        <v>49</v>
      </c>
      <c r="G363" s="1" t="s">
        <v>54</v>
      </c>
      <c r="H363" t="s">
        <v>198</v>
      </c>
      <c r="I363" t="s">
        <v>281</v>
      </c>
      <c r="J363">
        <v>0</v>
      </c>
      <c r="K363">
        <v>0</v>
      </c>
      <c r="L363">
        <v>0</v>
      </c>
      <c r="M363">
        <v>0</v>
      </c>
      <c r="N363">
        <v>2</v>
      </c>
      <c r="O363" s="4">
        <v>0</v>
      </c>
      <c r="P363">
        <v>0</v>
      </c>
      <c r="Q363">
        <v>0.5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2.5</v>
      </c>
      <c r="Y363">
        <v>1.5</v>
      </c>
      <c r="Z363">
        <v>60</v>
      </c>
      <c r="AA363" s="1" t="s">
        <v>95</v>
      </c>
      <c r="AB363" s="2">
        <v>0.04</v>
      </c>
      <c r="AC363" t="s">
        <v>54</v>
      </c>
      <c r="AD363">
        <f t="shared" si="10"/>
        <v>0</v>
      </c>
      <c r="AE363">
        <v>0</v>
      </c>
      <c r="AF363">
        <v>1.5</v>
      </c>
      <c r="AG363">
        <v>1</v>
      </c>
      <c r="AH363">
        <v>1.5</v>
      </c>
      <c r="AI363">
        <v>0</v>
      </c>
      <c r="AJ363">
        <v>0</v>
      </c>
      <c r="AK363">
        <v>0</v>
      </c>
      <c r="AL363" s="1" t="s">
        <v>59</v>
      </c>
      <c r="AM363" s="1" t="s">
        <v>82</v>
      </c>
      <c r="AN363" s="2" t="s">
        <v>54</v>
      </c>
      <c r="AO363" s="2">
        <f>IF(AN363="N", 1, 0)</f>
        <v>1</v>
      </c>
      <c r="AP363" s="3" t="s">
        <v>54</v>
      </c>
      <c r="AQ363" s="2">
        <f>IF(AP363="N", 1, 0)</f>
        <v>1</v>
      </c>
      <c r="AR363" s="1" t="s">
        <v>56</v>
      </c>
      <c r="AS363" s="2" t="s">
        <v>54</v>
      </c>
      <c r="AT363" s="2">
        <f>IF(AS363="N", 1, 0)</f>
        <v>1</v>
      </c>
      <c r="AU363" s="1" t="s">
        <v>50</v>
      </c>
      <c r="AV363" s="4">
        <f t="shared" si="11"/>
        <v>1</v>
      </c>
    </row>
    <row r="364" spans="1:48" x14ac:dyDescent="0.4">
      <c r="A364" s="1" t="s">
        <v>1514</v>
      </c>
      <c r="B364" s="1" t="s">
        <v>45</v>
      </c>
      <c r="C364" t="s">
        <v>46</v>
      </c>
      <c r="D364" t="s">
        <v>123</v>
      </c>
      <c r="E364" s="1" t="s">
        <v>48</v>
      </c>
      <c r="F364" s="1" t="s">
        <v>49</v>
      </c>
      <c r="G364" s="1" t="s">
        <v>54</v>
      </c>
      <c r="H364" t="s">
        <v>198</v>
      </c>
      <c r="I364" t="s">
        <v>615</v>
      </c>
      <c r="J364">
        <v>0</v>
      </c>
      <c r="K364">
        <v>0</v>
      </c>
      <c r="L364">
        <v>0</v>
      </c>
      <c r="M364">
        <v>0</v>
      </c>
      <c r="N364">
        <v>0</v>
      </c>
      <c r="O364" s="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0.5</v>
      </c>
      <c r="X364">
        <v>0</v>
      </c>
      <c r="Y364">
        <v>2.5</v>
      </c>
      <c r="Z364">
        <v>60</v>
      </c>
      <c r="AA364" s="1" t="s">
        <v>95</v>
      </c>
      <c r="AB364" s="2">
        <v>0.04</v>
      </c>
      <c r="AC364" t="s">
        <v>54</v>
      </c>
      <c r="AD364">
        <f t="shared" si="10"/>
        <v>0</v>
      </c>
      <c r="AE364">
        <v>0</v>
      </c>
      <c r="AF364">
        <v>1</v>
      </c>
      <c r="AG364">
        <v>1</v>
      </c>
      <c r="AH364">
        <v>0.5</v>
      </c>
      <c r="AI364">
        <v>0.5</v>
      </c>
      <c r="AJ364">
        <v>0</v>
      </c>
      <c r="AK364">
        <v>0</v>
      </c>
      <c r="AL364" s="1" t="s">
        <v>82</v>
      </c>
      <c r="AM364" s="1" t="s">
        <v>85</v>
      </c>
      <c r="AN364" s="2" t="s">
        <v>50</v>
      </c>
      <c r="AO364" s="2">
        <f>IF(AN364="N", 1, 0)</f>
        <v>0</v>
      </c>
      <c r="AP364" s="3" t="s">
        <v>54</v>
      </c>
      <c r="AQ364" s="2">
        <f>IF(AP364="N", 1, 0)</f>
        <v>1</v>
      </c>
      <c r="AR364" s="1" t="s">
        <v>86</v>
      </c>
      <c r="AS364" s="2" t="s">
        <v>54</v>
      </c>
      <c r="AT364" s="2">
        <f>IF(AS364="N", 1, 0)</f>
        <v>1</v>
      </c>
      <c r="AU364" s="1" t="s">
        <v>50</v>
      </c>
      <c r="AV364" s="4">
        <f t="shared" si="11"/>
        <v>1</v>
      </c>
    </row>
    <row r="365" spans="1:48" x14ac:dyDescent="0.4">
      <c r="A365" s="1" t="s">
        <v>1534</v>
      </c>
      <c r="B365" s="1" t="s">
        <v>45</v>
      </c>
      <c r="C365" t="s">
        <v>46</v>
      </c>
      <c r="D365" t="s">
        <v>72</v>
      </c>
      <c r="E365" s="1" t="s">
        <v>48</v>
      </c>
      <c r="F365" s="1" t="s">
        <v>49</v>
      </c>
      <c r="G365" s="1" t="s">
        <v>54</v>
      </c>
      <c r="H365" t="s">
        <v>198</v>
      </c>
      <c r="I365" t="s">
        <v>281</v>
      </c>
      <c r="J365">
        <v>1</v>
      </c>
      <c r="K365">
        <v>0</v>
      </c>
      <c r="L365">
        <v>0</v>
      </c>
      <c r="M365">
        <v>0</v>
      </c>
      <c r="N365">
        <v>3.5</v>
      </c>
      <c r="O365" s="4">
        <v>0</v>
      </c>
      <c r="P365">
        <v>0</v>
      </c>
      <c r="Q365">
        <v>2.5</v>
      </c>
      <c r="R365">
        <v>1</v>
      </c>
      <c r="S365">
        <v>2.5</v>
      </c>
      <c r="T365">
        <v>0</v>
      </c>
      <c r="U365">
        <v>1</v>
      </c>
      <c r="V365">
        <v>0</v>
      </c>
      <c r="W365">
        <v>0.5</v>
      </c>
      <c r="X365">
        <v>0.5</v>
      </c>
      <c r="Y365">
        <v>3</v>
      </c>
      <c r="Z365">
        <v>100</v>
      </c>
      <c r="AA365" s="1" t="s">
        <v>75</v>
      </c>
      <c r="AB365" s="2">
        <v>0.03</v>
      </c>
      <c r="AC365" t="s">
        <v>50</v>
      </c>
      <c r="AD365">
        <f t="shared" si="10"/>
        <v>1</v>
      </c>
      <c r="AE365">
        <v>2</v>
      </c>
      <c r="AF365">
        <v>6</v>
      </c>
      <c r="AG365">
        <v>1.5</v>
      </c>
      <c r="AH365">
        <v>4.5</v>
      </c>
      <c r="AI365">
        <v>0.5</v>
      </c>
      <c r="AJ365">
        <v>2</v>
      </c>
      <c r="AK365">
        <v>0</v>
      </c>
      <c r="AL365" s="1" t="s">
        <v>82</v>
      </c>
      <c r="AM365" s="1" t="s">
        <v>85</v>
      </c>
      <c r="AN365" s="2" t="s">
        <v>54</v>
      </c>
      <c r="AO365" s="2">
        <f>IF(AN365="N", 1, 0)</f>
        <v>1</v>
      </c>
      <c r="AP365" s="3" t="s">
        <v>54</v>
      </c>
      <c r="AQ365" s="2">
        <f>IF(AP365="N", 1, 0)</f>
        <v>1</v>
      </c>
      <c r="AR365" s="1" t="s">
        <v>83</v>
      </c>
      <c r="AS365" s="2" t="s">
        <v>54</v>
      </c>
      <c r="AT365" s="2">
        <f>IF(AS365="N", 1, 0)</f>
        <v>1</v>
      </c>
      <c r="AU365" s="1" t="s">
        <v>50</v>
      </c>
      <c r="AV365" s="4">
        <f t="shared" si="11"/>
        <v>1</v>
      </c>
    </row>
    <row r="366" spans="1:48" x14ac:dyDescent="0.4">
      <c r="A366" s="1" t="s">
        <v>1546</v>
      </c>
      <c r="B366" s="1" t="s">
        <v>45</v>
      </c>
      <c r="C366" t="s">
        <v>46</v>
      </c>
      <c r="D366" t="s">
        <v>123</v>
      </c>
      <c r="E366" s="1" t="s">
        <v>48</v>
      </c>
      <c r="F366" s="1" t="s">
        <v>49</v>
      </c>
      <c r="G366" s="1" t="s">
        <v>50</v>
      </c>
      <c r="H366" t="s">
        <v>198</v>
      </c>
      <c r="I366" t="s">
        <v>281</v>
      </c>
      <c r="J366">
        <v>0</v>
      </c>
      <c r="K366">
        <v>0</v>
      </c>
      <c r="L366">
        <v>0</v>
      </c>
      <c r="M366">
        <v>0</v>
      </c>
      <c r="N366">
        <v>1</v>
      </c>
      <c r="O366" s="4">
        <v>12.5</v>
      </c>
      <c r="P366">
        <v>0</v>
      </c>
      <c r="Q366">
        <v>2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6</v>
      </c>
      <c r="Z366">
        <v>75</v>
      </c>
      <c r="AA366" s="1" t="s">
        <v>75</v>
      </c>
      <c r="AB366" s="2">
        <v>0.04</v>
      </c>
      <c r="AC366" t="s">
        <v>54</v>
      </c>
      <c r="AD366">
        <f t="shared" si="10"/>
        <v>0</v>
      </c>
      <c r="AE366">
        <v>0</v>
      </c>
      <c r="AF366">
        <v>12</v>
      </c>
      <c r="AG366">
        <v>4</v>
      </c>
      <c r="AH366">
        <v>1</v>
      </c>
      <c r="AI366">
        <v>0</v>
      </c>
      <c r="AJ366">
        <v>5</v>
      </c>
      <c r="AK366">
        <v>1</v>
      </c>
      <c r="AL366" s="1" t="s">
        <v>55</v>
      </c>
      <c r="AM366" s="1" t="s">
        <v>56</v>
      </c>
      <c r="AN366" s="2" t="s">
        <v>54</v>
      </c>
      <c r="AO366" s="2">
        <f>IF(AN366="N", 1, 0)</f>
        <v>1</v>
      </c>
      <c r="AP366" s="3" t="s">
        <v>54</v>
      </c>
      <c r="AQ366" s="2">
        <f>IF(AP366="N", 1, 0)</f>
        <v>1</v>
      </c>
      <c r="AR366" s="1" t="s">
        <v>77</v>
      </c>
      <c r="AS366" s="2" t="s">
        <v>54</v>
      </c>
      <c r="AT366" s="2">
        <f>IF(AS366="N", 1, 0)</f>
        <v>1</v>
      </c>
      <c r="AU366" s="1" t="s">
        <v>50</v>
      </c>
      <c r="AV366" s="4">
        <f t="shared" si="11"/>
        <v>1</v>
      </c>
    </row>
    <row r="367" spans="1:48" x14ac:dyDescent="0.4">
      <c r="A367" s="1" t="s">
        <v>1548</v>
      </c>
      <c r="B367" s="1" t="s">
        <v>45</v>
      </c>
      <c r="C367" t="s">
        <v>46</v>
      </c>
      <c r="D367" t="s">
        <v>72</v>
      </c>
      <c r="E367" s="1" t="s">
        <v>48</v>
      </c>
      <c r="F367" s="1" t="s">
        <v>49</v>
      </c>
      <c r="G367" s="1" t="s">
        <v>54</v>
      </c>
      <c r="H367" t="s">
        <v>198</v>
      </c>
      <c r="I367" t="s">
        <v>290</v>
      </c>
      <c r="J367">
        <v>0</v>
      </c>
      <c r="K367">
        <v>0</v>
      </c>
      <c r="L367">
        <v>0</v>
      </c>
      <c r="M367">
        <v>0</v>
      </c>
      <c r="N367">
        <v>1.5</v>
      </c>
      <c r="O367" s="4">
        <v>0</v>
      </c>
      <c r="P367">
        <v>0</v>
      </c>
      <c r="Q367">
        <v>0.5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0.5</v>
      </c>
      <c r="X367">
        <v>0.5</v>
      </c>
      <c r="Y367">
        <v>2.5</v>
      </c>
      <c r="Z367">
        <v>100</v>
      </c>
      <c r="AA367" s="1" t="s">
        <v>95</v>
      </c>
      <c r="AB367" s="2">
        <v>0.04</v>
      </c>
      <c r="AC367" t="s">
        <v>50</v>
      </c>
      <c r="AD367">
        <f t="shared" si="10"/>
        <v>1</v>
      </c>
      <c r="AE367">
        <v>0</v>
      </c>
      <c r="AF367">
        <v>4.5</v>
      </c>
      <c r="AG367">
        <v>1.5</v>
      </c>
      <c r="AH367">
        <v>4</v>
      </c>
      <c r="AI367">
        <v>0.5</v>
      </c>
      <c r="AJ367">
        <v>1.5</v>
      </c>
      <c r="AK367">
        <v>0.5</v>
      </c>
      <c r="AL367" s="1" t="s">
        <v>82</v>
      </c>
      <c r="AM367" s="1" t="s">
        <v>85</v>
      </c>
      <c r="AN367" s="2" t="s">
        <v>54</v>
      </c>
      <c r="AO367" s="2">
        <f>IF(AN367="N", 1, 0)</f>
        <v>1</v>
      </c>
      <c r="AP367" s="3" t="s">
        <v>54</v>
      </c>
      <c r="AQ367" s="2">
        <f>IF(AP367="N", 1, 0)</f>
        <v>1</v>
      </c>
      <c r="AR367" s="1" t="s">
        <v>83</v>
      </c>
      <c r="AS367" s="2" t="s">
        <v>54</v>
      </c>
      <c r="AT367" s="2">
        <f>IF(AS367="N", 1, 0)</f>
        <v>1</v>
      </c>
      <c r="AU367" s="1" t="s">
        <v>50</v>
      </c>
      <c r="AV367" s="4">
        <f t="shared" si="11"/>
        <v>1</v>
      </c>
    </row>
    <row r="368" spans="1:48" x14ac:dyDescent="0.4">
      <c r="A368" s="1" t="s">
        <v>1551</v>
      </c>
      <c r="B368" s="1" t="s">
        <v>45</v>
      </c>
      <c r="C368" t="s">
        <v>46</v>
      </c>
      <c r="D368" t="s">
        <v>123</v>
      </c>
      <c r="E368" s="1" t="s">
        <v>48</v>
      </c>
      <c r="F368" s="1" t="s">
        <v>49</v>
      </c>
      <c r="G368" s="1" t="s">
        <v>54</v>
      </c>
      <c r="H368" t="s">
        <v>198</v>
      </c>
      <c r="I368" t="s">
        <v>290</v>
      </c>
      <c r="J368">
        <v>1</v>
      </c>
      <c r="K368">
        <v>1</v>
      </c>
      <c r="L368">
        <v>0</v>
      </c>
      <c r="M368">
        <v>0</v>
      </c>
      <c r="N368">
        <v>2.5</v>
      </c>
      <c r="O368" s="4">
        <v>0</v>
      </c>
      <c r="P368">
        <v>0</v>
      </c>
      <c r="Q368">
        <v>2.5</v>
      </c>
      <c r="R368">
        <v>0</v>
      </c>
      <c r="S368">
        <v>2.5</v>
      </c>
      <c r="T368">
        <v>0</v>
      </c>
      <c r="U368">
        <v>1</v>
      </c>
      <c r="V368">
        <v>1</v>
      </c>
      <c r="W368">
        <v>0.5</v>
      </c>
      <c r="X368">
        <v>0</v>
      </c>
      <c r="Y368">
        <v>3</v>
      </c>
      <c r="Z368">
        <v>60</v>
      </c>
      <c r="AA368" s="1" t="s">
        <v>95</v>
      </c>
      <c r="AB368" s="2">
        <v>0.04</v>
      </c>
      <c r="AC368" t="s">
        <v>54</v>
      </c>
      <c r="AD368">
        <f t="shared" si="10"/>
        <v>0</v>
      </c>
      <c r="AE368">
        <v>0</v>
      </c>
      <c r="AF368">
        <v>6</v>
      </c>
      <c r="AG368">
        <v>3</v>
      </c>
      <c r="AH368">
        <v>4.5</v>
      </c>
      <c r="AI368">
        <v>0.5</v>
      </c>
      <c r="AJ368">
        <v>3</v>
      </c>
      <c r="AK368">
        <v>0.5</v>
      </c>
      <c r="AL368" s="1" t="s">
        <v>82</v>
      </c>
      <c r="AM368" s="1" t="s">
        <v>85</v>
      </c>
      <c r="AN368" s="2" t="s">
        <v>54</v>
      </c>
      <c r="AO368" s="2">
        <f>IF(AN368="N", 1, 0)</f>
        <v>1</v>
      </c>
      <c r="AP368" s="3" t="s">
        <v>54</v>
      </c>
      <c r="AQ368" s="2">
        <f>IF(AP368="N", 1, 0)</f>
        <v>1</v>
      </c>
      <c r="AR368" s="1" t="s">
        <v>56</v>
      </c>
      <c r="AS368" s="2" t="s">
        <v>54</v>
      </c>
      <c r="AT368" s="2">
        <f>IF(AS368="N", 1, 0)</f>
        <v>1</v>
      </c>
      <c r="AU368" s="1" t="s">
        <v>50</v>
      </c>
      <c r="AV368" s="4">
        <f t="shared" si="11"/>
        <v>1</v>
      </c>
    </row>
    <row r="369" spans="1:48" x14ac:dyDescent="0.4">
      <c r="A369" s="1" t="s">
        <v>1558</v>
      </c>
      <c r="B369" s="1" t="s">
        <v>45</v>
      </c>
      <c r="C369" t="s">
        <v>46</v>
      </c>
      <c r="D369" t="s">
        <v>72</v>
      </c>
      <c r="E369" s="1" t="s">
        <v>48</v>
      </c>
      <c r="F369" s="1" t="s">
        <v>49</v>
      </c>
      <c r="G369" s="1" t="s">
        <v>54</v>
      </c>
      <c r="H369" t="s">
        <v>198</v>
      </c>
      <c r="I369" t="s">
        <v>290</v>
      </c>
      <c r="J369">
        <v>0</v>
      </c>
      <c r="K369">
        <v>0</v>
      </c>
      <c r="L369">
        <v>0</v>
      </c>
      <c r="M369">
        <v>0</v>
      </c>
      <c r="N369">
        <v>0</v>
      </c>
      <c r="O369" s="4">
        <v>0</v>
      </c>
      <c r="P369">
        <v>0</v>
      </c>
      <c r="Q369">
        <v>2.5</v>
      </c>
      <c r="R369">
        <v>1</v>
      </c>
      <c r="S369">
        <v>2.5</v>
      </c>
      <c r="T369">
        <v>0</v>
      </c>
      <c r="U369">
        <v>0</v>
      </c>
      <c r="V369">
        <v>0</v>
      </c>
      <c r="W369">
        <v>0.5</v>
      </c>
      <c r="X369">
        <v>2.5</v>
      </c>
      <c r="Y369">
        <v>1.5</v>
      </c>
      <c r="Z369">
        <v>75</v>
      </c>
      <c r="AA369" s="1" t="s">
        <v>95</v>
      </c>
      <c r="AB369" s="2">
        <v>0.13</v>
      </c>
      <c r="AC369" t="s">
        <v>50</v>
      </c>
      <c r="AD369">
        <f t="shared" si="10"/>
        <v>1</v>
      </c>
      <c r="AE369">
        <v>1</v>
      </c>
      <c r="AF369">
        <v>0</v>
      </c>
      <c r="AG369">
        <v>0</v>
      </c>
      <c r="AH369">
        <v>1.5</v>
      </c>
      <c r="AI369">
        <v>0</v>
      </c>
      <c r="AJ369">
        <v>0</v>
      </c>
      <c r="AK369">
        <v>0</v>
      </c>
      <c r="AL369" s="1" t="s">
        <v>82</v>
      </c>
      <c r="AM369" s="1" t="s">
        <v>59</v>
      </c>
      <c r="AN369" s="2" t="s">
        <v>54</v>
      </c>
      <c r="AO369" s="2">
        <f>IF(AN369="N", 1, 0)</f>
        <v>1</v>
      </c>
      <c r="AP369" s="3" t="s">
        <v>54</v>
      </c>
      <c r="AQ369" s="2">
        <f>IF(AP369="N", 1, 0)</f>
        <v>1</v>
      </c>
      <c r="AR369" s="1" t="s">
        <v>86</v>
      </c>
      <c r="AS369" s="2" t="s">
        <v>54</v>
      </c>
      <c r="AT369" s="2">
        <f>IF(AS369="N", 1, 0)</f>
        <v>1</v>
      </c>
      <c r="AU369" s="1" t="s">
        <v>50</v>
      </c>
      <c r="AV369" s="4">
        <f t="shared" si="11"/>
        <v>1</v>
      </c>
    </row>
    <row r="370" spans="1:48" x14ac:dyDescent="0.4">
      <c r="A370" s="1" t="s">
        <v>1559</v>
      </c>
      <c r="B370" s="1" t="s">
        <v>45</v>
      </c>
      <c r="C370" t="s">
        <v>46</v>
      </c>
      <c r="D370" t="s">
        <v>123</v>
      </c>
      <c r="E370" s="1" t="s">
        <v>48</v>
      </c>
      <c r="F370" s="1" t="s">
        <v>49</v>
      </c>
      <c r="G370" s="1" t="s">
        <v>54</v>
      </c>
      <c r="H370" t="s">
        <v>198</v>
      </c>
      <c r="I370" t="s">
        <v>199</v>
      </c>
      <c r="J370">
        <v>0</v>
      </c>
      <c r="K370">
        <v>0</v>
      </c>
      <c r="L370">
        <v>0</v>
      </c>
      <c r="M370">
        <v>0</v>
      </c>
      <c r="N370">
        <v>0</v>
      </c>
      <c r="O370" s="4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0.5</v>
      </c>
      <c r="V370">
        <v>1</v>
      </c>
      <c r="W370">
        <v>0.5</v>
      </c>
      <c r="X370">
        <v>0</v>
      </c>
      <c r="Y370">
        <v>3</v>
      </c>
      <c r="Z370">
        <v>66.67</v>
      </c>
      <c r="AA370" s="1" t="s">
        <v>75</v>
      </c>
      <c r="AB370" s="2">
        <v>0.04</v>
      </c>
      <c r="AC370" t="s">
        <v>54</v>
      </c>
      <c r="AD370">
        <f t="shared" si="10"/>
        <v>0</v>
      </c>
      <c r="AE370">
        <v>0</v>
      </c>
      <c r="AF370">
        <v>5.5</v>
      </c>
      <c r="AG370">
        <v>1</v>
      </c>
      <c r="AH370">
        <v>0.5</v>
      </c>
      <c r="AI370">
        <v>0</v>
      </c>
      <c r="AJ370">
        <v>1.5</v>
      </c>
      <c r="AK370">
        <v>0</v>
      </c>
      <c r="AL370" s="1" t="s">
        <v>82</v>
      </c>
      <c r="AM370" s="1" t="s">
        <v>85</v>
      </c>
      <c r="AN370" s="2" t="s">
        <v>54</v>
      </c>
      <c r="AO370" s="2">
        <f>IF(AN370="N", 1, 0)</f>
        <v>1</v>
      </c>
      <c r="AP370" s="3" t="s">
        <v>54</v>
      </c>
      <c r="AQ370" s="2">
        <f>IF(AP370="N", 1, 0)</f>
        <v>1</v>
      </c>
      <c r="AR370" s="1" t="s">
        <v>77</v>
      </c>
      <c r="AS370" s="2" t="s">
        <v>54</v>
      </c>
      <c r="AT370" s="2">
        <f>IF(AS370="N", 1, 0)</f>
        <v>1</v>
      </c>
      <c r="AU370" s="1" t="s">
        <v>50</v>
      </c>
      <c r="AV370" s="4">
        <f t="shared" si="11"/>
        <v>1</v>
      </c>
    </row>
    <row r="371" spans="1:48" x14ac:dyDescent="0.4">
      <c r="A371" s="1" t="s">
        <v>1562</v>
      </c>
      <c r="B371" s="1" t="s">
        <v>45</v>
      </c>
      <c r="C371" t="s">
        <v>46</v>
      </c>
      <c r="D371" t="s">
        <v>123</v>
      </c>
      <c r="E371" s="1" t="s">
        <v>48</v>
      </c>
      <c r="F371" s="1" t="s">
        <v>49</v>
      </c>
      <c r="G371" s="1" t="s">
        <v>50</v>
      </c>
      <c r="H371" t="s">
        <v>198</v>
      </c>
      <c r="I371" t="s">
        <v>290</v>
      </c>
      <c r="J371">
        <v>1</v>
      </c>
      <c r="K371">
        <v>1</v>
      </c>
      <c r="L371">
        <v>0</v>
      </c>
      <c r="M371">
        <v>0</v>
      </c>
      <c r="N371">
        <v>0</v>
      </c>
      <c r="O371" s="4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0.5</v>
      </c>
      <c r="Y371">
        <v>5</v>
      </c>
      <c r="Z371">
        <v>75</v>
      </c>
      <c r="AA371" s="1" t="s">
        <v>75</v>
      </c>
      <c r="AB371" s="2">
        <v>0</v>
      </c>
      <c r="AC371" t="s">
        <v>50</v>
      </c>
      <c r="AD371">
        <f t="shared" si="10"/>
        <v>1</v>
      </c>
      <c r="AE371">
        <v>1</v>
      </c>
      <c r="AF371">
        <v>4</v>
      </c>
      <c r="AG371">
        <v>4</v>
      </c>
      <c r="AH371">
        <v>3</v>
      </c>
      <c r="AI371">
        <v>0</v>
      </c>
      <c r="AJ371">
        <v>5</v>
      </c>
      <c r="AK371">
        <v>1</v>
      </c>
      <c r="AL371" s="1" t="s">
        <v>55</v>
      </c>
      <c r="AM371" s="1" t="s">
        <v>56</v>
      </c>
      <c r="AN371" s="2" t="s">
        <v>54</v>
      </c>
      <c r="AO371" s="2">
        <f>IF(AN371="N", 1, 0)</f>
        <v>1</v>
      </c>
      <c r="AP371" s="3" t="s">
        <v>54</v>
      </c>
      <c r="AQ371" s="2">
        <f>IF(AP371="N", 1, 0)</f>
        <v>1</v>
      </c>
      <c r="AR371" s="1" t="s">
        <v>77</v>
      </c>
      <c r="AS371" s="2" t="s">
        <v>54</v>
      </c>
      <c r="AT371" s="2">
        <f>IF(AS371="N", 1, 0)</f>
        <v>1</v>
      </c>
      <c r="AU371" s="1" t="s">
        <v>50</v>
      </c>
      <c r="AV371" s="4">
        <f t="shared" si="11"/>
        <v>1</v>
      </c>
    </row>
    <row r="372" spans="1:48" x14ac:dyDescent="0.4">
      <c r="A372" s="1" t="s">
        <v>1568</v>
      </c>
      <c r="B372" s="1" t="s">
        <v>45</v>
      </c>
      <c r="C372" t="s">
        <v>46</v>
      </c>
      <c r="D372" t="s">
        <v>123</v>
      </c>
      <c r="E372" s="1" t="s">
        <v>48</v>
      </c>
      <c r="F372" s="1" t="s">
        <v>49</v>
      </c>
      <c r="G372" s="1" t="s">
        <v>54</v>
      </c>
      <c r="H372" t="s">
        <v>198</v>
      </c>
      <c r="I372" t="s">
        <v>290</v>
      </c>
      <c r="J372">
        <v>0</v>
      </c>
      <c r="K372">
        <v>0</v>
      </c>
      <c r="L372">
        <v>0</v>
      </c>
      <c r="M372">
        <v>0</v>
      </c>
      <c r="N372">
        <v>0</v>
      </c>
      <c r="O372" s="4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0.5</v>
      </c>
      <c r="Y372">
        <v>0</v>
      </c>
      <c r="Z372">
        <v>60</v>
      </c>
      <c r="AA372" s="1" t="s">
        <v>95</v>
      </c>
      <c r="AB372" s="2">
        <v>0.04</v>
      </c>
      <c r="AC372" t="s">
        <v>54</v>
      </c>
      <c r="AD372">
        <f t="shared" si="10"/>
        <v>0</v>
      </c>
      <c r="AE372">
        <v>0</v>
      </c>
      <c r="AF372">
        <v>0</v>
      </c>
      <c r="AG372">
        <v>0.5</v>
      </c>
      <c r="AH372">
        <v>2</v>
      </c>
      <c r="AI372">
        <v>0.5</v>
      </c>
      <c r="AJ372">
        <v>0</v>
      </c>
      <c r="AK372">
        <v>0</v>
      </c>
      <c r="AL372" s="1" t="s">
        <v>59</v>
      </c>
      <c r="AM372" s="1" t="s">
        <v>82</v>
      </c>
      <c r="AN372" s="2" t="s">
        <v>54</v>
      </c>
      <c r="AO372" s="2">
        <f>IF(AN372="N", 1, 0)</f>
        <v>1</v>
      </c>
      <c r="AP372" s="3" t="s">
        <v>54</v>
      </c>
      <c r="AQ372" s="2">
        <f>IF(AP372="N", 1, 0)</f>
        <v>1</v>
      </c>
      <c r="AR372" s="1" t="s">
        <v>77</v>
      </c>
      <c r="AS372" s="2" t="s">
        <v>54</v>
      </c>
      <c r="AT372" s="2">
        <f>IF(AS372="N", 1, 0)</f>
        <v>1</v>
      </c>
      <c r="AU372" s="1" t="s">
        <v>50</v>
      </c>
      <c r="AV372" s="4">
        <f t="shared" si="11"/>
        <v>1</v>
      </c>
    </row>
    <row r="373" spans="1:48" x14ac:dyDescent="0.4">
      <c r="A373" s="1" t="s">
        <v>1584</v>
      </c>
      <c r="B373" s="1" t="s">
        <v>45</v>
      </c>
      <c r="C373" t="s">
        <v>46</v>
      </c>
      <c r="D373" t="s">
        <v>123</v>
      </c>
      <c r="E373" s="1" t="s">
        <v>48</v>
      </c>
      <c r="F373" s="1" t="s">
        <v>49</v>
      </c>
      <c r="G373" s="1" t="s">
        <v>50</v>
      </c>
      <c r="H373" t="s">
        <v>198</v>
      </c>
      <c r="I373" t="s">
        <v>290</v>
      </c>
      <c r="J373">
        <v>1</v>
      </c>
      <c r="K373">
        <v>1</v>
      </c>
      <c r="L373">
        <v>3</v>
      </c>
      <c r="M373">
        <v>1.6675</v>
      </c>
      <c r="N373">
        <v>3</v>
      </c>
      <c r="O373" s="4">
        <v>0</v>
      </c>
      <c r="P373">
        <v>1</v>
      </c>
      <c r="Q373">
        <v>5</v>
      </c>
      <c r="R373">
        <v>2</v>
      </c>
      <c r="S373">
        <v>2</v>
      </c>
      <c r="T373">
        <v>0</v>
      </c>
      <c r="U373">
        <v>0</v>
      </c>
      <c r="V373">
        <v>2</v>
      </c>
      <c r="W373">
        <v>1</v>
      </c>
      <c r="X373">
        <v>2.5</v>
      </c>
      <c r="Y373">
        <v>4</v>
      </c>
      <c r="Z373">
        <v>79.69</v>
      </c>
      <c r="AA373" s="1" t="s">
        <v>1585</v>
      </c>
      <c r="AB373" s="2">
        <v>0.04</v>
      </c>
      <c r="AC373" t="s">
        <v>50</v>
      </c>
      <c r="AD373">
        <f t="shared" si="10"/>
        <v>1</v>
      </c>
      <c r="AE373">
        <v>3</v>
      </c>
      <c r="AF373">
        <v>12</v>
      </c>
      <c r="AG373">
        <v>2</v>
      </c>
      <c r="AH373">
        <v>9</v>
      </c>
      <c r="AI373">
        <v>1</v>
      </c>
      <c r="AJ373">
        <v>0</v>
      </c>
      <c r="AK373">
        <v>1</v>
      </c>
      <c r="AL373" s="1" t="s">
        <v>55</v>
      </c>
      <c r="AM373" s="1" t="s">
        <v>56</v>
      </c>
      <c r="AN373" s="2" t="s">
        <v>54</v>
      </c>
      <c r="AO373" s="2">
        <f>IF(AN373="N", 1, 0)</f>
        <v>1</v>
      </c>
      <c r="AP373" s="3" t="s">
        <v>54</v>
      </c>
      <c r="AQ373" s="2">
        <f>IF(AP373="N", 1, 0)</f>
        <v>1</v>
      </c>
      <c r="AR373" s="1" t="s">
        <v>55</v>
      </c>
      <c r="AS373" s="2" t="s">
        <v>54</v>
      </c>
      <c r="AT373" s="2">
        <f>IF(AS373="N", 1, 0)</f>
        <v>1</v>
      </c>
      <c r="AU373" s="1" t="s">
        <v>50</v>
      </c>
      <c r="AV373" s="4">
        <f t="shared" si="11"/>
        <v>1</v>
      </c>
    </row>
    <row r="374" spans="1:48" x14ac:dyDescent="0.4">
      <c r="A374" s="1" t="s">
        <v>1587</v>
      </c>
      <c r="B374" s="1" t="s">
        <v>45</v>
      </c>
      <c r="C374" t="s">
        <v>46</v>
      </c>
      <c r="D374" t="s">
        <v>123</v>
      </c>
      <c r="E374" s="1" t="s">
        <v>48</v>
      </c>
      <c r="F374" s="1" t="s">
        <v>49</v>
      </c>
      <c r="G374" s="1" t="s">
        <v>50</v>
      </c>
      <c r="H374" t="s">
        <v>198</v>
      </c>
      <c r="I374" t="s">
        <v>290</v>
      </c>
      <c r="J374">
        <v>0</v>
      </c>
      <c r="K374">
        <v>0</v>
      </c>
      <c r="L374">
        <v>0</v>
      </c>
      <c r="M374">
        <v>0</v>
      </c>
      <c r="N374">
        <v>5</v>
      </c>
      <c r="O374" s="4">
        <v>0</v>
      </c>
      <c r="P374">
        <v>0</v>
      </c>
      <c r="Q374">
        <v>5</v>
      </c>
      <c r="R374">
        <v>0</v>
      </c>
      <c r="S374">
        <v>5</v>
      </c>
      <c r="T374">
        <v>0</v>
      </c>
      <c r="U374">
        <v>0</v>
      </c>
      <c r="V374">
        <v>0</v>
      </c>
      <c r="W374">
        <v>1</v>
      </c>
      <c r="X374">
        <v>0.5</v>
      </c>
      <c r="Y374">
        <v>5</v>
      </c>
      <c r="Z374">
        <v>100</v>
      </c>
      <c r="AA374" s="1" t="s">
        <v>95</v>
      </c>
      <c r="AB374" s="2">
        <v>0.05</v>
      </c>
      <c r="AC374" t="s">
        <v>54</v>
      </c>
      <c r="AD374">
        <f t="shared" si="10"/>
        <v>0</v>
      </c>
      <c r="AE374">
        <v>1</v>
      </c>
      <c r="AF374">
        <v>12</v>
      </c>
      <c r="AG374">
        <v>5</v>
      </c>
      <c r="AH374">
        <v>8</v>
      </c>
      <c r="AI374">
        <v>1</v>
      </c>
      <c r="AJ374">
        <v>2</v>
      </c>
      <c r="AK374">
        <v>1</v>
      </c>
      <c r="AL374" s="1" t="s">
        <v>55</v>
      </c>
      <c r="AM374" s="1" t="s">
        <v>56</v>
      </c>
      <c r="AN374" s="2" t="s">
        <v>54</v>
      </c>
      <c r="AO374" s="2">
        <f>IF(AN374="N", 1, 0)</f>
        <v>1</v>
      </c>
      <c r="AP374" s="3" t="s">
        <v>54</v>
      </c>
      <c r="AQ374" s="2">
        <f>IF(AP374="N", 1, 0)</f>
        <v>1</v>
      </c>
      <c r="AR374" s="1" t="s">
        <v>86</v>
      </c>
      <c r="AS374" s="2" t="s">
        <v>54</v>
      </c>
      <c r="AT374" s="2">
        <f>IF(AS374="N", 1, 0)</f>
        <v>1</v>
      </c>
      <c r="AU374" s="1" t="s">
        <v>50</v>
      </c>
      <c r="AV374" s="4">
        <f t="shared" si="11"/>
        <v>1</v>
      </c>
    </row>
    <row r="375" spans="1:48" x14ac:dyDescent="0.4">
      <c r="A375" s="1" t="s">
        <v>1590</v>
      </c>
      <c r="B375" s="1" t="s">
        <v>45</v>
      </c>
      <c r="C375" t="s">
        <v>46</v>
      </c>
      <c r="D375" t="s">
        <v>123</v>
      </c>
      <c r="E375" s="1" t="s">
        <v>48</v>
      </c>
      <c r="F375" s="1" t="s">
        <v>49</v>
      </c>
      <c r="G375" s="1" t="s">
        <v>54</v>
      </c>
      <c r="H375" t="s">
        <v>198</v>
      </c>
      <c r="I375" t="s">
        <v>281</v>
      </c>
      <c r="J375">
        <v>1</v>
      </c>
      <c r="K375">
        <v>0</v>
      </c>
      <c r="L375">
        <v>0</v>
      </c>
      <c r="M375">
        <v>0</v>
      </c>
      <c r="N375">
        <v>0</v>
      </c>
      <c r="O375" s="4">
        <v>0</v>
      </c>
      <c r="P375">
        <v>0</v>
      </c>
      <c r="Q375">
        <v>0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3.5</v>
      </c>
      <c r="Y375">
        <v>0</v>
      </c>
      <c r="Z375">
        <v>78</v>
      </c>
      <c r="AA375" s="1" t="s">
        <v>95</v>
      </c>
      <c r="AB375" s="2">
        <v>0.04</v>
      </c>
      <c r="AC375" t="s">
        <v>54</v>
      </c>
      <c r="AD375">
        <f t="shared" si="10"/>
        <v>0</v>
      </c>
      <c r="AE375">
        <v>2</v>
      </c>
      <c r="AF375">
        <v>0.5</v>
      </c>
      <c r="AG375">
        <v>0</v>
      </c>
      <c r="AH375">
        <v>1</v>
      </c>
      <c r="AI375">
        <v>0.5</v>
      </c>
      <c r="AJ375">
        <v>0</v>
      </c>
      <c r="AK375">
        <v>0</v>
      </c>
      <c r="AL375" s="1" t="s">
        <v>59</v>
      </c>
      <c r="AM375" s="1" t="s">
        <v>59</v>
      </c>
      <c r="AN375" s="2" t="s">
        <v>54</v>
      </c>
      <c r="AO375" s="2">
        <f>IF(AN375="N", 1, 0)</f>
        <v>1</v>
      </c>
      <c r="AP375" s="3" t="s">
        <v>54</v>
      </c>
      <c r="AQ375" s="2">
        <f>IF(AP375="N", 1, 0)</f>
        <v>1</v>
      </c>
      <c r="AR375" s="1" t="s">
        <v>57</v>
      </c>
      <c r="AS375" s="2" t="s">
        <v>54</v>
      </c>
      <c r="AT375" s="2">
        <f>IF(AS375="N", 1, 0)</f>
        <v>1</v>
      </c>
      <c r="AU375" s="1" t="s">
        <v>50</v>
      </c>
      <c r="AV375" s="4">
        <f t="shared" si="11"/>
        <v>1</v>
      </c>
    </row>
    <row r="376" spans="1:48" x14ac:dyDescent="0.4">
      <c r="A376" s="1" t="s">
        <v>1592</v>
      </c>
      <c r="B376" s="1" t="s">
        <v>45</v>
      </c>
      <c r="C376" t="s">
        <v>46</v>
      </c>
      <c r="D376" t="s">
        <v>123</v>
      </c>
      <c r="E376" s="1" t="s">
        <v>48</v>
      </c>
      <c r="F376" s="1" t="s">
        <v>49</v>
      </c>
      <c r="G376" s="1" t="s">
        <v>50</v>
      </c>
      <c r="H376" t="s">
        <v>198</v>
      </c>
      <c r="I376" t="s">
        <v>281</v>
      </c>
      <c r="J376">
        <v>2</v>
      </c>
      <c r="K376">
        <v>2</v>
      </c>
      <c r="L376">
        <v>1</v>
      </c>
      <c r="M376">
        <v>0</v>
      </c>
      <c r="N376">
        <v>4</v>
      </c>
      <c r="O376" s="4">
        <v>2.76</v>
      </c>
      <c r="P376">
        <v>0</v>
      </c>
      <c r="Q376">
        <v>0</v>
      </c>
      <c r="R376">
        <v>1</v>
      </c>
      <c r="S376">
        <v>5</v>
      </c>
      <c r="T376">
        <v>0</v>
      </c>
      <c r="U376">
        <v>0</v>
      </c>
      <c r="V376">
        <v>0</v>
      </c>
      <c r="W376">
        <v>1</v>
      </c>
      <c r="X376">
        <v>0.5</v>
      </c>
      <c r="Y376">
        <v>6</v>
      </c>
      <c r="Z376">
        <v>57.14</v>
      </c>
      <c r="AA376" s="1" t="s">
        <v>116</v>
      </c>
      <c r="AB376" s="2">
        <v>0.04</v>
      </c>
      <c r="AC376" t="s">
        <v>54</v>
      </c>
      <c r="AD376">
        <f t="shared" si="10"/>
        <v>0</v>
      </c>
      <c r="AE376">
        <v>2</v>
      </c>
      <c r="AF376">
        <v>12</v>
      </c>
      <c r="AG376">
        <v>2</v>
      </c>
      <c r="AH376">
        <v>1</v>
      </c>
      <c r="AI376">
        <v>1</v>
      </c>
      <c r="AJ376">
        <v>0</v>
      </c>
      <c r="AK376">
        <v>0</v>
      </c>
      <c r="AL376" s="1" t="s">
        <v>55</v>
      </c>
      <c r="AM376" s="1" t="s">
        <v>56</v>
      </c>
      <c r="AN376" s="2" t="s">
        <v>54</v>
      </c>
      <c r="AO376" s="2">
        <f>IF(AN376="N", 1, 0)</f>
        <v>1</v>
      </c>
      <c r="AP376" s="3" t="s">
        <v>54</v>
      </c>
      <c r="AQ376" s="2">
        <f>IF(AP376="N", 1, 0)</f>
        <v>1</v>
      </c>
      <c r="AR376" s="1" t="s">
        <v>55</v>
      </c>
      <c r="AS376" s="2" t="s">
        <v>54</v>
      </c>
      <c r="AT376" s="2">
        <f>IF(AS376="N", 1, 0)</f>
        <v>1</v>
      </c>
      <c r="AU376" s="1" t="s">
        <v>50</v>
      </c>
      <c r="AV376" s="4">
        <f t="shared" si="11"/>
        <v>1</v>
      </c>
    </row>
    <row r="377" spans="1:48" x14ac:dyDescent="0.4">
      <c r="A377" s="1" t="s">
        <v>1597</v>
      </c>
      <c r="B377" s="1" t="s">
        <v>45</v>
      </c>
      <c r="C377" t="s">
        <v>46</v>
      </c>
      <c r="D377" t="s">
        <v>72</v>
      </c>
      <c r="E377" s="1" t="s">
        <v>48</v>
      </c>
      <c r="F377" s="1" t="s">
        <v>49</v>
      </c>
      <c r="G377" s="1" t="s">
        <v>50</v>
      </c>
      <c r="H377" t="s">
        <v>198</v>
      </c>
      <c r="I377" t="s">
        <v>281</v>
      </c>
      <c r="J377">
        <v>1</v>
      </c>
      <c r="K377">
        <v>2</v>
      </c>
      <c r="L377">
        <v>1</v>
      </c>
      <c r="M377">
        <v>0</v>
      </c>
      <c r="N377">
        <v>5</v>
      </c>
      <c r="O377" s="4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1.5</v>
      </c>
      <c r="Y377">
        <v>6</v>
      </c>
      <c r="Z377">
        <v>68</v>
      </c>
      <c r="AA377" s="1" t="s">
        <v>125</v>
      </c>
      <c r="AB377" s="2">
        <v>0.04</v>
      </c>
      <c r="AC377" t="s">
        <v>50</v>
      </c>
      <c r="AD377">
        <f t="shared" si="10"/>
        <v>1</v>
      </c>
      <c r="AE377">
        <v>2</v>
      </c>
      <c r="AF377">
        <v>11</v>
      </c>
      <c r="AG377">
        <v>3</v>
      </c>
      <c r="AH377">
        <v>7</v>
      </c>
      <c r="AI377">
        <v>1</v>
      </c>
      <c r="AJ377">
        <v>3</v>
      </c>
      <c r="AK377">
        <v>0</v>
      </c>
      <c r="AL377" s="1" t="s">
        <v>77</v>
      </c>
      <c r="AM377" s="1" t="s">
        <v>56</v>
      </c>
      <c r="AN377" s="2" t="s">
        <v>54</v>
      </c>
      <c r="AO377" s="2">
        <f>IF(AN377="N", 1, 0)</f>
        <v>1</v>
      </c>
      <c r="AP377" s="3" t="s">
        <v>54</v>
      </c>
      <c r="AQ377" s="2">
        <f>IF(AP377="N", 1, 0)</f>
        <v>1</v>
      </c>
      <c r="AR377" s="1" t="s">
        <v>83</v>
      </c>
      <c r="AS377" s="2" t="s">
        <v>54</v>
      </c>
      <c r="AT377" s="2">
        <f>IF(AS377="N", 1, 0)</f>
        <v>1</v>
      </c>
      <c r="AU377" s="1" t="s">
        <v>50</v>
      </c>
      <c r="AV377" s="4">
        <f t="shared" si="11"/>
        <v>1</v>
      </c>
    </row>
    <row r="378" spans="1:48" x14ac:dyDescent="0.4">
      <c r="A378" s="1" t="s">
        <v>1602</v>
      </c>
      <c r="B378" s="1" t="s">
        <v>45</v>
      </c>
      <c r="C378" t="s">
        <v>46</v>
      </c>
      <c r="D378" t="s">
        <v>123</v>
      </c>
      <c r="E378" s="1" t="s">
        <v>48</v>
      </c>
      <c r="F378" s="1" t="s">
        <v>49</v>
      </c>
      <c r="G378" s="1" t="s">
        <v>50</v>
      </c>
      <c r="H378" t="s">
        <v>198</v>
      </c>
      <c r="I378" t="s">
        <v>290</v>
      </c>
      <c r="J378">
        <v>3</v>
      </c>
      <c r="K378">
        <v>0</v>
      </c>
      <c r="L378">
        <v>0</v>
      </c>
      <c r="M378">
        <v>0</v>
      </c>
      <c r="N378">
        <v>3</v>
      </c>
      <c r="O378" s="4">
        <v>0</v>
      </c>
      <c r="P378">
        <v>0</v>
      </c>
      <c r="Q378">
        <v>4</v>
      </c>
      <c r="R378">
        <v>1</v>
      </c>
      <c r="S378">
        <v>5</v>
      </c>
      <c r="T378">
        <v>0</v>
      </c>
      <c r="U378">
        <v>0</v>
      </c>
      <c r="V378">
        <v>0</v>
      </c>
      <c r="W378">
        <v>1</v>
      </c>
      <c r="X378">
        <v>3.5</v>
      </c>
      <c r="Y378">
        <v>6</v>
      </c>
      <c r="Z378">
        <v>100</v>
      </c>
      <c r="AA378" s="1" t="s">
        <v>75</v>
      </c>
      <c r="AB378" s="2">
        <v>0.05</v>
      </c>
      <c r="AC378" t="s">
        <v>54</v>
      </c>
      <c r="AD378">
        <f t="shared" si="10"/>
        <v>0</v>
      </c>
      <c r="AE378">
        <v>2</v>
      </c>
      <c r="AF378">
        <v>12</v>
      </c>
      <c r="AG378">
        <v>4</v>
      </c>
      <c r="AH378">
        <v>8</v>
      </c>
      <c r="AI378">
        <v>1</v>
      </c>
      <c r="AJ378">
        <v>2</v>
      </c>
      <c r="AK378">
        <v>0</v>
      </c>
      <c r="AL378" s="1" t="s">
        <v>55</v>
      </c>
      <c r="AM378" s="1" t="s">
        <v>56</v>
      </c>
      <c r="AN378" s="2" t="s">
        <v>54</v>
      </c>
      <c r="AO378" s="2">
        <f>IF(AN378="N", 1, 0)</f>
        <v>1</v>
      </c>
      <c r="AP378" s="3" t="s">
        <v>54</v>
      </c>
      <c r="AQ378" s="2">
        <f>IF(AP378="N", 1, 0)</f>
        <v>1</v>
      </c>
      <c r="AR378" s="1" t="s">
        <v>56</v>
      </c>
      <c r="AS378" s="2" t="s">
        <v>54</v>
      </c>
      <c r="AT378" s="2">
        <f>IF(AS378="N", 1, 0)</f>
        <v>1</v>
      </c>
      <c r="AU378" s="1" t="s">
        <v>50</v>
      </c>
      <c r="AV378" s="4">
        <f t="shared" si="11"/>
        <v>1</v>
      </c>
    </row>
    <row r="379" spans="1:48" x14ac:dyDescent="0.4">
      <c r="A379" s="1" t="s">
        <v>1605</v>
      </c>
      <c r="B379" s="1" t="s">
        <v>45</v>
      </c>
      <c r="C379" t="s">
        <v>46</v>
      </c>
      <c r="D379" t="s">
        <v>72</v>
      </c>
      <c r="E379" s="1" t="s">
        <v>48</v>
      </c>
      <c r="F379" s="1" t="s">
        <v>49</v>
      </c>
      <c r="G379" s="1" t="s">
        <v>50</v>
      </c>
      <c r="H379" t="s">
        <v>198</v>
      </c>
      <c r="I379" t="s">
        <v>290</v>
      </c>
      <c r="J379">
        <v>1</v>
      </c>
      <c r="K379">
        <v>2</v>
      </c>
      <c r="L379">
        <v>0</v>
      </c>
      <c r="M379">
        <v>0</v>
      </c>
      <c r="N379">
        <v>7</v>
      </c>
      <c r="O379" s="4">
        <v>0</v>
      </c>
      <c r="P379">
        <v>0</v>
      </c>
      <c r="Q379">
        <v>5</v>
      </c>
      <c r="R379">
        <v>0</v>
      </c>
      <c r="S379">
        <v>5</v>
      </c>
      <c r="T379">
        <v>2</v>
      </c>
      <c r="U379">
        <v>2</v>
      </c>
      <c r="V379">
        <v>0</v>
      </c>
      <c r="W379">
        <v>1</v>
      </c>
      <c r="X379">
        <v>2</v>
      </c>
      <c r="Y379">
        <v>6</v>
      </c>
      <c r="Z379">
        <v>100</v>
      </c>
      <c r="AA379" s="1" t="s">
        <v>75</v>
      </c>
      <c r="AB379" s="2">
        <v>0.04</v>
      </c>
      <c r="AC379" t="s">
        <v>54</v>
      </c>
      <c r="AD379">
        <f t="shared" si="10"/>
        <v>0</v>
      </c>
      <c r="AE379">
        <v>2</v>
      </c>
      <c r="AF379">
        <v>12</v>
      </c>
      <c r="AG379">
        <v>5</v>
      </c>
      <c r="AH379">
        <v>9</v>
      </c>
      <c r="AI379">
        <v>1</v>
      </c>
      <c r="AJ379">
        <v>6</v>
      </c>
      <c r="AK379">
        <v>1</v>
      </c>
      <c r="AL379" s="1" t="s">
        <v>55</v>
      </c>
      <c r="AM379" s="1" t="s">
        <v>56</v>
      </c>
      <c r="AN379" s="2" t="s">
        <v>54</v>
      </c>
      <c r="AO379" s="2">
        <f>IF(AN379="N", 1, 0)</f>
        <v>1</v>
      </c>
      <c r="AP379" s="3" t="s">
        <v>54</v>
      </c>
      <c r="AQ379" s="2">
        <f>IF(AP379="N", 1, 0)</f>
        <v>1</v>
      </c>
      <c r="AR379" s="1" t="s">
        <v>77</v>
      </c>
      <c r="AS379" s="2" t="s">
        <v>54</v>
      </c>
      <c r="AT379" s="2">
        <f>IF(AS379="N", 1, 0)</f>
        <v>1</v>
      </c>
      <c r="AU379" s="1" t="s">
        <v>50</v>
      </c>
      <c r="AV379" s="4">
        <f t="shared" si="11"/>
        <v>1</v>
      </c>
    </row>
    <row r="380" spans="1:48" x14ac:dyDescent="0.4">
      <c r="A380" s="1" t="s">
        <v>1617</v>
      </c>
      <c r="B380" s="1" t="s">
        <v>45</v>
      </c>
      <c r="C380" t="s">
        <v>46</v>
      </c>
      <c r="D380" t="s">
        <v>72</v>
      </c>
      <c r="E380" s="1" t="s">
        <v>48</v>
      </c>
      <c r="F380" s="1" t="s">
        <v>49</v>
      </c>
      <c r="G380" s="1" t="s">
        <v>54</v>
      </c>
      <c r="H380" t="s">
        <v>198</v>
      </c>
      <c r="I380" t="s">
        <v>281</v>
      </c>
      <c r="J380">
        <v>0</v>
      </c>
      <c r="K380">
        <v>0</v>
      </c>
      <c r="L380">
        <v>0</v>
      </c>
      <c r="M380">
        <v>0</v>
      </c>
      <c r="N380">
        <v>2.5</v>
      </c>
      <c r="O380" s="4">
        <v>0</v>
      </c>
      <c r="P380">
        <v>0</v>
      </c>
      <c r="Q380">
        <v>2.5</v>
      </c>
      <c r="R380">
        <v>1</v>
      </c>
      <c r="S380">
        <v>2.5</v>
      </c>
      <c r="T380">
        <v>0</v>
      </c>
      <c r="U380">
        <v>0.5</v>
      </c>
      <c r="V380">
        <v>0</v>
      </c>
      <c r="W380">
        <v>0.5</v>
      </c>
      <c r="X380">
        <v>3.5</v>
      </c>
      <c r="Y380">
        <v>3</v>
      </c>
      <c r="Z380">
        <v>33.33</v>
      </c>
      <c r="AA380" s="1" t="s">
        <v>75</v>
      </c>
      <c r="AB380" s="2">
        <v>0.13</v>
      </c>
      <c r="AC380" t="s">
        <v>50</v>
      </c>
      <c r="AD380">
        <f t="shared" si="10"/>
        <v>1</v>
      </c>
      <c r="AE380">
        <v>1</v>
      </c>
      <c r="AF380">
        <v>6</v>
      </c>
      <c r="AG380">
        <v>1</v>
      </c>
      <c r="AH380">
        <v>1.5</v>
      </c>
      <c r="AI380">
        <v>0.5</v>
      </c>
      <c r="AJ380">
        <v>1.5</v>
      </c>
      <c r="AK380">
        <v>0.5</v>
      </c>
      <c r="AL380" s="1" t="s">
        <v>82</v>
      </c>
      <c r="AM380" s="1" t="s">
        <v>85</v>
      </c>
      <c r="AN380" s="2" t="s">
        <v>54</v>
      </c>
      <c r="AO380" s="2">
        <f>IF(AN380="N", 1, 0)</f>
        <v>1</v>
      </c>
      <c r="AP380" s="3" t="s">
        <v>54</v>
      </c>
      <c r="AQ380" s="2">
        <f>IF(AP380="N", 1, 0)</f>
        <v>1</v>
      </c>
      <c r="AR380" s="1" t="s">
        <v>83</v>
      </c>
      <c r="AS380" s="2" t="s">
        <v>54</v>
      </c>
      <c r="AT380" s="2">
        <f>IF(AS380="N", 1, 0)</f>
        <v>1</v>
      </c>
      <c r="AU380" s="1" t="s">
        <v>50</v>
      </c>
      <c r="AV380" s="4">
        <f t="shared" si="11"/>
        <v>1</v>
      </c>
    </row>
    <row r="381" spans="1:48" x14ac:dyDescent="0.4">
      <c r="A381" s="1" t="s">
        <v>1618</v>
      </c>
      <c r="B381" s="1" t="s">
        <v>45</v>
      </c>
      <c r="C381" t="s">
        <v>46</v>
      </c>
      <c r="D381" t="s">
        <v>72</v>
      </c>
      <c r="E381" s="1" t="s">
        <v>48</v>
      </c>
      <c r="F381" s="1" t="s">
        <v>49</v>
      </c>
      <c r="G381" s="1" t="s">
        <v>54</v>
      </c>
      <c r="H381" t="s">
        <v>198</v>
      </c>
      <c r="I381" t="s">
        <v>290</v>
      </c>
      <c r="J381">
        <v>0</v>
      </c>
      <c r="K381">
        <v>0</v>
      </c>
      <c r="L381">
        <v>0</v>
      </c>
      <c r="M381">
        <v>0</v>
      </c>
      <c r="N381">
        <v>4</v>
      </c>
      <c r="O381" s="4">
        <v>0</v>
      </c>
      <c r="P381">
        <v>0</v>
      </c>
      <c r="Q381">
        <v>2.5</v>
      </c>
      <c r="R381">
        <v>2</v>
      </c>
      <c r="S381">
        <v>0.5</v>
      </c>
      <c r="T381">
        <v>0</v>
      </c>
      <c r="U381">
        <v>1</v>
      </c>
      <c r="V381">
        <v>0</v>
      </c>
      <c r="W381">
        <v>0.5</v>
      </c>
      <c r="X381">
        <v>0.5</v>
      </c>
      <c r="Y381">
        <v>1.5</v>
      </c>
      <c r="Z381">
        <v>100</v>
      </c>
      <c r="AA381" s="1" t="s">
        <v>95</v>
      </c>
      <c r="AB381" s="2">
        <v>0.04</v>
      </c>
      <c r="AC381" t="s">
        <v>54</v>
      </c>
      <c r="AD381">
        <f t="shared" si="10"/>
        <v>0</v>
      </c>
      <c r="AE381">
        <v>0</v>
      </c>
      <c r="AF381">
        <v>5.5</v>
      </c>
      <c r="AG381">
        <v>1</v>
      </c>
      <c r="AH381">
        <v>2</v>
      </c>
      <c r="AI381">
        <v>0.5</v>
      </c>
      <c r="AJ381">
        <v>1.5</v>
      </c>
      <c r="AK381">
        <v>0</v>
      </c>
      <c r="AL381" s="1" t="s">
        <v>82</v>
      </c>
      <c r="AM381" s="1" t="s">
        <v>85</v>
      </c>
      <c r="AN381" s="2" t="s">
        <v>54</v>
      </c>
      <c r="AO381" s="2">
        <f>IF(AN381="N", 1, 0)</f>
        <v>1</v>
      </c>
      <c r="AP381" s="3" t="s">
        <v>54</v>
      </c>
      <c r="AQ381" s="2">
        <f>IF(AP381="N", 1, 0)</f>
        <v>1</v>
      </c>
      <c r="AR381" s="1" t="s">
        <v>83</v>
      </c>
      <c r="AS381" s="2" t="s">
        <v>54</v>
      </c>
      <c r="AT381" s="2">
        <f>IF(AS381="N", 1, 0)</f>
        <v>1</v>
      </c>
      <c r="AU381" s="1" t="s">
        <v>50</v>
      </c>
      <c r="AV381" s="4">
        <f t="shared" si="11"/>
        <v>1</v>
      </c>
    </row>
    <row r="382" spans="1:48" x14ac:dyDescent="0.4">
      <c r="A382" s="1" t="s">
        <v>1621</v>
      </c>
      <c r="B382" s="1" t="s">
        <v>45</v>
      </c>
      <c r="C382" t="s">
        <v>46</v>
      </c>
      <c r="D382" t="s">
        <v>123</v>
      </c>
      <c r="E382" s="1" t="s">
        <v>48</v>
      </c>
      <c r="F382" s="1" t="s">
        <v>49</v>
      </c>
      <c r="G382" s="1" t="s">
        <v>54</v>
      </c>
      <c r="H382" t="s">
        <v>198</v>
      </c>
      <c r="I382" t="s">
        <v>615</v>
      </c>
      <c r="J382">
        <v>0</v>
      </c>
      <c r="K382">
        <v>0</v>
      </c>
      <c r="L382">
        <v>0</v>
      </c>
      <c r="M382">
        <v>0</v>
      </c>
      <c r="N382">
        <v>0.5</v>
      </c>
      <c r="O382" s="4">
        <v>0</v>
      </c>
      <c r="P382">
        <v>0</v>
      </c>
      <c r="Q382">
        <v>0.5</v>
      </c>
      <c r="R382">
        <v>0</v>
      </c>
      <c r="S382">
        <v>0</v>
      </c>
      <c r="T382">
        <v>0.5</v>
      </c>
      <c r="U382">
        <v>1</v>
      </c>
      <c r="V382">
        <v>0</v>
      </c>
      <c r="W382">
        <v>0.5</v>
      </c>
      <c r="X382">
        <v>0</v>
      </c>
      <c r="Y382">
        <v>2.5</v>
      </c>
      <c r="Z382">
        <v>60</v>
      </c>
      <c r="AA382" s="1" t="s">
        <v>95</v>
      </c>
      <c r="AB382" s="2">
        <v>0.04</v>
      </c>
      <c r="AC382" t="s">
        <v>54</v>
      </c>
      <c r="AD382">
        <f t="shared" si="10"/>
        <v>0</v>
      </c>
      <c r="AE382">
        <v>0</v>
      </c>
      <c r="AF382">
        <v>5</v>
      </c>
      <c r="AG382">
        <v>2</v>
      </c>
      <c r="AH382">
        <v>3.5</v>
      </c>
      <c r="AI382">
        <v>0.5</v>
      </c>
      <c r="AJ382">
        <v>1.5</v>
      </c>
      <c r="AK382">
        <v>0.5</v>
      </c>
      <c r="AL382" s="1" t="s">
        <v>82</v>
      </c>
      <c r="AM382" s="1" t="s">
        <v>85</v>
      </c>
      <c r="AN382" s="2" t="s">
        <v>54</v>
      </c>
      <c r="AO382" s="2">
        <f>IF(AN382="N", 1, 0)</f>
        <v>1</v>
      </c>
      <c r="AP382" s="3" t="s">
        <v>54</v>
      </c>
      <c r="AQ382" s="2">
        <f>IF(AP382="N", 1, 0)</f>
        <v>1</v>
      </c>
      <c r="AR382" s="1" t="s">
        <v>77</v>
      </c>
      <c r="AS382" s="2" t="s">
        <v>54</v>
      </c>
      <c r="AT382" s="2">
        <f>IF(AS382="N", 1, 0)</f>
        <v>1</v>
      </c>
      <c r="AU382" s="1" t="s">
        <v>50</v>
      </c>
      <c r="AV382" s="4">
        <f t="shared" si="11"/>
        <v>1</v>
      </c>
    </row>
    <row r="383" spans="1:48" x14ac:dyDescent="0.4">
      <c r="A383" s="1" t="s">
        <v>1623</v>
      </c>
      <c r="B383" s="1" t="s">
        <v>45</v>
      </c>
      <c r="C383" t="s">
        <v>46</v>
      </c>
      <c r="D383" t="s">
        <v>123</v>
      </c>
      <c r="E383" s="1" t="s">
        <v>48</v>
      </c>
      <c r="F383" s="1" t="s">
        <v>49</v>
      </c>
      <c r="G383" s="1" t="s">
        <v>50</v>
      </c>
      <c r="H383" t="s">
        <v>198</v>
      </c>
      <c r="I383" t="s">
        <v>290</v>
      </c>
      <c r="J383">
        <v>1</v>
      </c>
      <c r="K383">
        <v>1</v>
      </c>
      <c r="L383">
        <v>2</v>
      </c>
      <c r="M383">
        <v>0</v>
      </c>
      <c r="N383">
        <v>2</v>
      </c>
      <c r="O383" s="4">
        <v>21.28</v>
      </c>
      <c r="P383">
        <v>0</v>
      </c>
      <c r="Q383">
        <v>1</v>
      </c>
      <c r="R383">
        <v>1</v>
      </c>
      <c r="S383">
        <v>5</v>
      </c>
      <c r="T383">
        <v>0</v>
      </c>
      <c r="U383">
        <v>0</v>
      </c>
      <c r="V383">
        <v>0</v>
      </c>
      <c r="W383">
        <v>0</v>
      </c>
      <c r="X383">
        <v>1.5</v>
      </c>
      <c r="Y383">
        <v>5</v>
      </c>
      <c r="Z383">
        <v>78.260000000000005</v>
      </c>
      <c r="AA383" s="1" t="s">
        <v>170</v>
      </c>
      <c r="AB383" s="2">
        <v>1.33</v>
      </c>
      <c r="AC383" t="s">
        <v>50</v>
      </c>
      <c r="AD383">
        <f t="shared" si="10"/>
        <v>1</v>
      </c>
      <c r="AE383">
        <v>2</v>
      </c>
      <c r="AF383">
        <v>12</v>
      </c>
      <c r="AG383">
        <v>1</v>
      </c>
      <c r="AH383">
        <v>2</v>
      </c>
      <c r="AI383">
        <v>1</v>
      </c>
      <c r="AJ383">
        <v>0</v>
      </c>
      <c r="AK383">
        <v>0</v>
      </c>
      <c r="AL383" s="1" t="s">
        <v>55</v>
      </c>
      <c r="AM383" s="1" t="s">
        <v>56</v>
      </c>
      <c r="AN383" s="2" t="s">
        <v>54</v>
      </c>
      <c r="AO383" s="2">
        <f>IF(AN383="N", 1, 0)</f>
        <v>1</v>
      </c>
      <c r="AP383" s="3" t="s">
        <v>54</v>
      </c>
      <c r="AQ383" s="2">
        <f>IF(AP383="N", 1, 0)</f>
        <v>1</v>
      </c>
      <c r="AR383" s="1" t="s">
        <v>55</v>
      </c>
      <c r="AS383" s="2" t="s">
        <v>54</v>
      </c>
      <c r="AT383" s="2">
        <f>IF(AS383="N", 1, 0)</f>
        <v>1</v>
      </c>
      <c r="AU383" s="1" t="s">
        <v>50</v>
      </c>
      <c r="AV383" s="4">
        <f t="shared" si="11"/>
        <v>1</v>
      </c>
    </row>
    <row r="384" spans="1:48" x14ac:dyDescent="0.4">
      <c r="A384" s="1" t="s">
        <v>1648</v>
      </c>
      <c r="B384" s="1" t="s">
        <v>45</v>
      </c>
      <c r="C384" t="s">
        <v>46</v>
      </c>
      <c r="D384" t="s">
        <v>123</v>
      </c>
      <c r="E384" s="1" t="s">
        <v>48</v>
      </c>
      <c r="F384" s="1" t="s">
        <v>49</v>
      </c>
      <c r="G384" s="1" t="s">
        <v>50</v>
      </c>
      <c r="H384" t="s">
        <v>198</v>
      </c>
      <c r="I384" t="s">
        <v>290</v>
      </c>
      <c r="J384">
        <v>1</v>
      </c>
      <c r="K384">
        <v>0</v>
      </c>
      <c r="L384">
        <v>2</v>
      </c>
      <c r="M384">
        <v>0</v>
      </c>
      <c r="N384">
        <v>3</v>
      </c>
      <c r="O384" s="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0.5</v>
      </c>
      <c r="Y384">
        <v>6</v>
      </c>
      <c r="Z384">
        <v>100</v>
      </c>
      <c r="AA384" s="1" t="s">
        <v>75</v>
      </c>
      <c r="AB384" s="2">
        <v>4.18</v>
      </c>
      <c r="AC384" t="s">
        <v>50</v>
      </c>
      <c r="AD384">
        <f t="shared" si="10"/>
        <v>1</v>
      </c>
      <c r="AE384">
        <v>1</v>
      </c>
      <c r="AF384">
        <v>11</v>
      </c>
      <c r="AG384">
        <v>5</v>
      </c>
      <c r="AH384">
        <v>7</v>
      </c>
      <c r="AI384">
        <v>0</v>
      </c>
      <c r="AJ384">
        <v>1</v>
      </c>
      <c r="AK384">
        <v>0</v>
      </c>
      <c r="AL384" s="1" t="s">
        <v>55</v>
      </c>
      <c r="AM384" s="1" t="s">
        <v>56</v>
      </c>
      <c r="AN384" s="2" t="s">
        <v>54</v>
      </c>
      <c r="AO384" s="2">
        <f>IF(AN384="N", 1, 0)</f>
        <v>1</v>
      </c>
      <c r="AP384" s="3" t="s">
        <v>54</v>
      </c>
      <c r="AQ384" s="2">
        <f>IF(AP384="N", 1, 0)</f>
        <v>1</v>
      </c>
      <c r="AR384" s="1" t="s">
        <v>55</v>
      </c>
      <c r="AS384" s="2" t="s">
        <v>54</v>
      </c>
      <c r="AT384" s="2">
        <f>IF(AS384="N", 1, 0)</f>
        <v>1</v>
      </c>
      <c r="AU384" s="1" t="s">
        <v>50</v>
      </c>
      <c r="AV384" s="4">
        <f t="shared" si="11"/>
        <v>1</v>
      </c>
    </row>
    <row r="385" spans="1:48" x14ac:dyDescent="0.4">
      <c r="A385" s="1" t="s">
        <v>1730</v>
      </c>
      <c r="B385" s="1" t="s">
        <v>45</v>
      </c>
      <c r="C385" t="s">
        <v>46</v>
      </c>
      <c r="D385" t="s">
        <v>72</v>
      </c>
      <c r="E385" s="1" t="s">
        <v>48</v>
      </c>
      <c r="F385" s="1" t="s">
        <v>49</v>
      </c>
      <c r="G385" s="1" t="s">
        <v>50</v>
      </c>
      <c r="H385" t="s">
        <v>198</v>
      </c>
      <c r="I385" t="s">
        <v>615</v>
      </c>
      <c r="J385">
        <v>1</v>
      </c>
      <c r="K385">
        <v>0</v>
      </c>
      <c r="L385">
        <v>0</v>
      </c>
      <c r="M385">
        <v>0</v>
      </c>
      <c r="N385">
        <v>0</v>
      </c>
      <c r="O385" s="4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100</v>
      </c>
      <c r="AA385" s="1" t="s">
        <v>1177</v>
      </c>
      <c r="AB385" s="2">
        <v>0.01</v>
      </c>
      <c r="AC385" t="s">
        <v>54</v>
      </c>
      <c r="AD385">
        <f t="shared" si="10"/>
        <v>0</v>
      </c>
      <c r="AE385">
        <v>0</v>
      </c>
      <c r="AF385">
        <v>6</v>
      </c>
      <c r="AG385">
        <v>0</v>
      </c>
      <c r="AH385">
        <v>3</v>
      </c>
      <c r="AI385">
        <v>0</v>
      </c>
      <c r="AJ385">
        <v>1</v>
      </c>
      <c r="AK385">
        <v>1</v>
      </c>
      <c r="AL385" s="1" t="s">
        <v>55</v>
      </c>
      <c r="AM385" s="1" t="s">
        <v>56</v>
      </c>
      <c r="AN385" s="2" t="s">
        <v>54</v>
      </c>
      <c r="AO385" s="2">
        <f>IF(AN385="N", 1, 0)</f>
        <v>1</v>
      </c>
      <c r="AP385" s="3" t="s">
        <v>54</v>
      </c>
      <c r="AQ385" s="2">
        <f>IF(AP385="N", 1, 0)</f>
        <v>1</v>
      </c>
      <c r="AR385" s="1" t="s">
        <v>77</v>
      </c>
      <c r="AS385" s="2" t="s">
        <v>54</v>
      </c>
      <c r="AT385" s="2">
        <f>IF(AS385="N", 1, 0)</f>
        <v>1</v>
      </c>
      <c r="AU385" s="1" t="s">
        <v>50</v>
      </c>
      <c r="AV385" s="4">
        <f t="shared" si="11"/>
        <v>1</v>
      </c>
    </row>
    <row r="386" spans="1:48" x14ac:dyDescent="0.4">
      <c r="A386" s="1" t="s">
        <v>1734</v>
      </c>
      <c r="B386" s="1" t="s">
        <v>45</v>
      </c>
      <c r="C386" t="s">
        <v>46</v>
      </c>
      <c r="D386" t="s">
        <v>72</v>
      </c>
      <c r="E386" s="1" t="s">
        <v>48</v>
      </c>
      <c r="F386" s="1" t="s">
        <v>49</v>
      </c>
      <c r="G386" s="1" t="s">
        <v>50</v>
      </c>
      <c r="H386" t="s">
        <v>198</v>
      </c>
      <c r="I386" t="s">
        <v>281</v>
      </c>
      <c r="J386">
        <v>1</v>
      </c>
      <c r="K386">
        <v>0</v>
      </c>
      <c r="L386">
        <v>2</v>
      </c>
      <c r="M386">
        <v>0</v>
      </c>
      <c r="N386">
        <v>7</v>
      </c>
      <c r="O386" s="4">
        <v>27.05</v>
      </c>
      <c r="P386">
        <v>0</v>
      </c>
      <c r="Q386">
        <v>4</v>
      </c>
      <c r="R386">
        <v>0</v>
      </c>
      <c r="S386">
        <v>5</v>
      </c>
      <c r="T386">
        <v>0</v>
      </c>
      <c r="U386">
        <v>1</v>
      </c>
      <c r="V386">
        <v>1</v>
      </c>
      <c r="W386">
        <v>1</v>
      </c>
      <c r="X386">
        <v>4</v>
      </c>
      <c r="Y386">
        <v>6</v>
      </c>
      <c r="Z386">
        <v>70.180000000000007</v>
      </c>
      <c r="AA386" s="1" t="s">
        <v>1735</v>
      </c>
      <c r="AB386" s="2">
        <v>2.89</v>
      </c>
      <c r="AC386" t="s">
        <v>50</v>
      </c>
      <c r="AD386">
        <f t="shared" si="10"/>
        <v>1</v>
      </c>
      <c r="AE386">
        <v>1</v>
      </c>
      <c r="AF386">
        <v>11</v>
      </c>
      <c r="AG386">
        <v>2</v>
      </c>
      <c r="AH386">
        <v>4</v>
      </c>
      <c r="AI386">
        <v>1</v>
      </c>
      <c r="AJ386">
        <v>6</v>
      </c>
      <c r="AK386">
        <v>1</v>
      </c>
      <c r="AL386" s="1" t="s">
        <v>55</v>
      </c>
      <c r="AM386" s="1" t="s">
        <v>56</v>
      </c>
      <c r="AN386" s="2" t="s">
        <v>54</v>
      </c>
      <c r="AO386" s="2">
        <f>IF(AN386="N", 1, 0)</f>
        <v>1</v>
      </c>
      <c r="AP386" s="3" t="s">
        <v>54</v>
      </c>
      <c r="AQ386" s="2">
        <f>IF(AP386="N", 1, 0)</f>
        <v>1</v>
      </c>
      <c r="AR386" s="1" t="s">
        <v>77</v>
      </c>
      <c r="AS386" s="2" t="s">
        <v>54</v>
      </c>
      <c r="AT386" s="2">
        <f>IF(AS386="N", 1, 0)</f>
        <v>1</v>
      </c>
      <c r="AU386" s="1" t="s">
        <v>50</v>
      </c>
      <c r="AV386" s="4">
        <f t="shared" si="11"/>
        <v>1</v>
      </c>
    </row>
    <row r="387" spans="1:48" x14ac:dyDescent="0.4">
      <c r="A387" s="1" t="s">
        <v>1736</v>
      </c>
      <c r="B387" s="1" t="s">
        <v>45</v>
      </c>
      <c r="C387" t="s">
        <v>46</v>
      </c>
      <c r="D387" t="s">
        <v>72</v>
      </c>
      <c r="E387" s="1" t="s">
        <v>48</v>
      </c>
      <c r="F387" s="1" t="s">
        <v>121</v>
      </c>
      <c r="G387" s="1" t="s">
        <v>54</v>
      </c>
      <c r="H387" t="s">
        <v>198</v>
      </c>
      <c r="I387" t="s">
        <v>281</v>
      </c>
      <c r="J387">
        <v>1</v>
      </c>
      <c r="K387">
        <v>0</v>
      </c>
      <c r="L387">
        <v>2</v>
      </c>
      <c r="M387">
        <v>0</v>
      </c>
      <c r="N387">
        <v>0</v>
      </c>
      <c r="O387" s="4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2.5</v>
      </c>
      <c r="Y387">
        <v>0</v>
      </c>
      <c r="Z387">
        <v>20</v>
      </c>
      <c r="AA387" s="1" t="s">
        <v>95</v>
      </c>
      <c r="AB387" s="2">
        <v>1.57</v>
      </c>
      <c r="AC387" t="s">
        <v>50</v>
      </c>
      <c r="AD387">
        <f t="shared" ref="AD387:AD450" si="12">IF(AC387="Y", 1, 0)</f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 s="1" t="s">
        <v>59</v>
      </c>
      <c r="AM387" s="1" t="s">
        <v>59</v>
      </c>
      <c r="AN387" s="2" t="s">
        <v>54</v>
      </c>
      <c r="AO387" s="2">
        <f>IF(AN387="N", 1, 0)</f>
        <v>1</v>
      </c>
      <c r="AP387" s="3" t="s">
        <v>54</v>
      </c>
      <c r="AQ387" s="2">
        <f>IF(AP387="N", 1, 0)</f>
        <v>1</v>
      </c>
      <c r="AR387" s="1" t="s">
        <v>57</v>
      </c>
      <c r="AS387" s="2" t="s">
        <v>54</v>
      </c>
      <c r="AT387" s="2">
        <f>IF(AS387="N", 1, 0)</f>
        <v>1</v>
      </c>
      <c r="AU387" s="1" t="s">
        <v>50</v>
      </c>
      <c r="AV387" s="4">
        <f t="shared" ref="AV387:AV450" si="13">IF(AU387="Y", 1, 0)</f>
        <v>1</v>
      </c>
    </row>
    <row r="388" spans="1:48" x14ac:dyDescent="0.4">
      <c r="A388" s="1" t="s">
        <v>1738</v>
      </c>
      <c r="B388" s="1" t="s">
        <v>45</v>
      </c>
      <c r="C388" t="s">
        <v>46</v>
      </c>
      <c r="D388" t="s">
        <v>72</v>
      </c>
      <c r="E388" s="1" t="s">
        <v>48</v>
      </c>
      <c r="F388" s="1" t="s">
        <v>49</v>
      </c>
      <c r="G388" s="1" t="s">
        <v>54</v>
      </c>
      <c r="H388" t="s">
        <v>198</v>
      </c>
      <c r="I388" t="s">
        <v>281</v>
      </c>
      <c r="J388">
        <v>2</v>
      </c>
      <c r="K388">
        <v>0</v>
      </c>
      <c r="L388">
        <v>0</v>
      </c>
      <c r="M388">
        <v>0</v>
      </c>
      <c r="N388">
        <v>1.5</v>
      </c>
      <c r="O388" s="4">
        <v>23.54</v>
      </c>
      <c r="P388">
        <v>0</v>
      </c>
      <c r="Q388">
        <v>2.5</v>
      </c>
      <c r="R388">
        <v>1</v>
      </c>
      <c r="S388">
        <v>2.5</v>
      </c>
      <c r="T388">
        <v>0</v>
      </c>
      <c r="U388">
        <v>1.5</v>
      </c>
      <c r="V388">
        <v>0</v>
      </c>
      <c r="W388">
        <v>0.5</v>
      </c>
      <c r="X388">
        <v>1.5</v>
      </c>
      <c r="Y388">
        <v>3</v>
      </c>
      <c r="Z388">
        <v>66.67</v>
      </c>
      <c r="AA388" s="1" t="s">
        <v>75</v>
      </c>
      <c r="AB388" s="2">
        <v>0.13</v>
      </c>
      <c r="AC388" t="s">
        <v>54</v>
      </c>
      <c r="AD388">
        <f t="shared" si="12"/>
        <v>0</v>
      </c>
      <c r="AE388">
        <v>2</v>
      </c>
      <c r="AF388">
        <v>5.5</v>
      </c>
      <c r="AG388">
        <v>3</v>
      </c>
      <c r="AH388">
        <v>4.5</v>
      </c>
      <c r="AI388">
        <v>0.5</v>
      </c>
      <c r="AJ388">
        <v>1</v>
      </c>
      <c r="AK388">
        <v>0.5</v>
      </c>
      <c r="AL388" s="1" t="s">
        <v>55</v>
      </c>
      <c r="AM388" s="1" t="s">
        <v>85</v>
      </c>
      <c r="AN388" s="2" t="s">
        <v>54</v>
      </c>
      <c r="AO388" s="2">
        <f>IF(AN388="N", 1, 0)</f>
        <v>1</v>
      </c>
      <c r="AP388" s="3" t="s">
        <v>54</v>
      </c>
      <c r="AQ388" s="2">
        <f>IF(AP388="N", 1, 0)</f>
        <v>1</v>
      </c>
      <c r="AR388" s="1" t="s">
        <v>56</v>
      </c>
      <c r="AS388" s="2" t="s">
        <v>54</v>
      </c>
      <c r="AT388" s="2">
        <f>IF(AS388="N", 1, 0)</f>
        <v>1</v>
      </c>
      <c r="AU388" s="1" t="s">
        <v>50</v>
      </c>
      <c r="AV388" s="4">
        <f t="shared" si="13"/>
        <v>1</v>
      </c>
    </row>
    <row r="389" spans="1:48" x14ac:dyDescent="0.4">
      <c r="A389" s="1" t="s">
        <v>1739</v>
      </c>
      <c r="B389" s="1" t="s">
        <v>45</v>
      </c>
      <c r="C389" t="s">
        <v>46</v>
      </c>
      <c r="D389" t="s">
        <v>123</v>
      </c>
      <c r="E389" s="1" t="s">
        <v>48</v>
      </c>
      <c r="F389" s="1" t="s">
        <v>49</v>
      </c>
      <c r="G389" s="1" t="s">
        <v>50</v>
      </c>
      <c r="H389" t="s">
        <v>198</v>
      </c>
      <c r="I389" t="s">
        <v>281</v>
      </c>
      <c r="J389">
        <v>2</v>
      </c>
      <c r="K389">
        <v>3</v>
      </c>
      <c r="L389">
        <v>1</v>
      </c>
      <c r="M389">
        <v>0</v>
      </c>
      <c r="N389">
        <v>4</v>
      </c>
      <c r="O389" s="4">
        <v>8.26</v>
      </c>
      <c r="P389">
        <v>0</v>
      </c>
      <c r="Q389">
        <v>3</v>
      </c>
      <c r="R389">
        <v>2</v>
      </c>
      <c r="S389">
        <v>4</v>
      </c>
      <c r="T389">
        <v>0</v>
      </c>
      <c r="U389">
        <v>1</v>
      </c>
      <c r="V389">
        <v>0</v>
      </c>
      <c r="W389">
        <v>0</v>
      </c>
      <c r="X389">
        <v>3.5</v>
      </c>
      <c r="Y389">
        <v>2</v>
      </c>
      <c r="Z389">
        <v>100</v>
      </c>
      <c r="AA389" s="1" t="s">
        <v>95</v>
      </c>
      <c r="AB389" s="2">
        <v>0.04</v>
      </c>
      <c r="AC389" t="s">
        <v>54</v>
      </c>
      <c r="AD389">
        <f t="shared" si="12"/>
        <v>0</v>
      </c>
      <c r="AE389">
        <v>1</v>
      </c>
      <c r="AF389">
        <v>9</v>
      </c>
      <c r="AG389">
        <v>2</v>
      </c>
      <c r="AH389">
        <v>8</v>
      </c>
      <c r="AI389">
        <v>1</v>
      </c>
      <c r="AJ389">
        <v>2</v>
      </c>
      <c r="AK389">
        <v>1</v>
      </c>
      <c r="AL389" s="1" t="s">
        <v>55</v>
      </c>
      <c r="AM389" s="1" t="s">
        <v>56</v>
      </c>
      <c r="AN389" s="2" t="s">
        <v>54</v>
      </c>
      <c r="AO389" s="2">
        <f>IF(AN389="N", 1, 0)</f>
        <v>1</v>
      </c>
      <c r="AP389" s="3" t="s">
        <v>54</v>
      </c>
      <c r="AQ389" s="2">
        <f>IF(AP389="N", 1, 0)</f>
        <v>1</v>
      </c>
      <c r="AR389" s="1" t="s">
        <v>77</v>
      </c>
      <c r="AS389" s="2" t="s">
        <v>54</v>
      </c>
      <c r="AT389" s="2">
        <f>IF(AS389="N", 1, 0)</f>
        <v>1</v>
      </c>
      <c r="AU389" s="1" t="s">
        <v>50</v>
      </c>
      <c r="AV389" s="4">
        <f t="shared" si="13"/>
        <v>1</v>
      </c>
    </row>
    <row r="390" spans="1:48" x14ac:dyDescent="0.4">
      <c r="A390" s="1" t="s">
        <v>1746</v>
      </c>
      <c r="B390" s="1" t="s">
        <v>45</v>
      </c>
      <c r="C390" t="s">
        <v>46</v>
      </c>
      <c r="D390" t="s">
        <v>72</v>
      </c>
      <c r="E390" s="1" t="s">
        <v>48</v>
      </c>
      <c r="F390" s="1" t="s">
        <v>49</v>
      </c>
      <c r="G390" s="1" t="s">
        <v>50</v>
      </c>
      <c r="H390" t="s">
        <v>198</v>
      </c>
      <c r="I390" t="s">
        <v>281</v>
      </c>
      <c r="J390">
        <v>0</v>
      </c>
      <c r="K390">
        <v>0</v>
      </c>
      <c r="L390">
        <v>0</v>
      </c>
      <c r="M390">
        <v>0</v>
      </c>
      <c r="N390">
        <v>4</v>
      </c>
      <c r="O390" s="4">
        <v>0</v>
      </c>
      <c r="P390">
        <v>0</v>
      </c>
      <c r="Q390">
        <v>5</v>
      </c>
      <c r="R390">
        <v>1</v>
      </c>
      <c r="S390">
        <v>4</v>
      </c>
      <c r="T390">
        <v>0</v>
      </c>
      <c r="U390">
        <v>1</v>
      </c>
      <c r="V390">
        <v>0</v>
      </c>
      <c r="W390">
        <v>1</v>
      </c>
      <c r="X390">
        <v>2.5</v>
      </c>
      <c r="Y390">
        <v>5</v>
      </c>
      <c r="Z390">
        <v>100</v>
      </c>
      <c r="AA390" s="1" t="s">
        <v>75</v>
      </c>
      <c r="AB390" s="2">
        <v>0.04</v>
      </c>
      <c r="AC390" t="s">
        <v>54</v>
      </c>
      <c r="AD390">
        <f t="shared" si="12"/>
        <v>0</v>
      </c>
      <c r="AE390">
        <v>0</v>
      </c>
      <c r="AF390">
        <v>12</v>
      </c>
      <c r="AG390">
        <v>4</v>
      </c>
      <c r="AH390">
        <v>4</v>
      </c>
      <c r="AI390">
        <v>0</v>
      </c>
      <c r="AJ390">
        <v>2</v>
      </c>
      <c r="AK390">
        <v>1</v>
      </c>
      <c r="AL390" s="1" t="s">
        <v>55</v>
      </c>
      <c r="AM390" s="1" t="s">
        <v>77</v>
      </c>
      <c r="AN390" s="2" t="s">
        <v>54</v>
      </c>
      <c r="AO390" s="2">
        <f>IF(AN390="N", 1, 0)</f>
        <v>1</v>
      </c>
      <c r="AP390" s="3" t="s">
        <v>54</v>
      </c>
      <c r="AQ390" s="2">
        <f>IF(AP390="N", 1, 0)</f>
        <v>1</v>
      </c>
      <c r="AR390" s="1" t="s">
        <v>96</v>
      </c>
      <c r="AS390" s="2" t="s">
        <v>54</v>
      </c>
      <c r="AT390" s="2">
        <f>IF(AS390="N", 1, 0)</f>
        <v>1</v>
      </c>
      <c r="AU390" s="1" t="s">
        <v>50</v>
      </c>
      <c r="AV390" s="4">
        <f t="shared" si="13"/>
        <v>1</v>
      </c>
    </row>
    <row r="391" spans="1:48" x14ac:dyDescent="0.4">
      <c r="A391" s="1" t="s">
        <v>1753</v>
      </c>
      <c r="B391" s="1" t="s">
        <v>45</v>
      </c>
      <c r="C391" t="s">
        <v>46</v>
      </c>
      <c r="D391" t="s">
        <v>72</v>
      </c>
      <c r="E391" s="1" t="s">
        <v>48</v>
      </c>
      <c r="F391" s="1" t="s">
        <v>49</v>
      </c>
      <c r="G391" s="1" t="s">
        <v>50</v>
      </c>
      <c r="H391" t="s">
        <v>198</v>
      </c>
      <c r="I391" t="s">
        <v>290</v>
      </c>
      <c r="J391">
        <v>0</v>
      </c>
      <c r="K391">
        <v>0</v>
      </c>
      <c r="L391">
        <v>0</v>
      </c>
      <c r="M391">
        <v>0</v>
      </c>
      <c r="N391">
        <v>8</v>
      </c>
      <c r="O391" s="4">
        <v>0</v>
      </c>
      <c r="P391">
        <v>0</v>
      </c>
      <c r="Q391">
        <v>5</v>
      </c>
      <c r="R391">
        <v>1</v>
      </c>
      <c r="S391">
        <v>5</v>
      </c>
      <c r="T391">
        <v>0</v>
      </c>
      <c r="U391">
        <v>0</v>
      </c>
      <c r="V391">
        <v>0</v>
      </c>
      <c r="W391">
        <v>1</v>
      </c>
      <c r="X391">
        <v>0.5</v>
      </c>
      <c r="Y391">
        <v>6</v>
      </c>
      <c r="Z391">
        <v>60</v>
      </c>
      <c r="AA391" s="1" t="s">
        <v>80</v>
      </c>
      <c r="AB391" s="2">
        <v>9.02</v>
      </c>
      <c r="AC391" t="s">
        <v>50</v>
      </c>
      <c r="AD391">
        <f t="shared" si="12"/>
        <v>1</v>
      </c>
      <c r="AE391">
        <v>2</v>
      </c>
      <c r="AF391">
        <v>12</v>
      </c>
      <c r="AG391">
        <v>4</v>
      </c>
      <c r="AH391">
        <v>2</v>
      </c>
      <c r="AI391">
        <v>1</v>
      </c>
      <c r="AJ391">
        <v>0</v>
      </c>
      <c r="AK391">
        <v>0</v>
      </c>
      <c r="AL391" s="1" t="s">
        <v>55</v>
      </c>
      <c r="AM391" s="1" t="s">
        <v>56</v>
      </c>
      <c r="AN391" s="2" t="s">
        <v>54</v>
      </c>
      <c r="AO391" s="2">
        <f>IF(AN391="N", 1, 0)</f>
        <v>1</v>
      </c>
      <c r="AP391" s="3" t="s">
        <v>54</v>
      </c>
      <c r="AQ391" s="2">
        <f>IF(AP391="N", 1, 0)</f>
        <v>1</v>
      </c>
      <c r="AR391" s="1" t="s">
        <v>57</v>
      </c>
      <c r="AS391" s="2" t="s">
        <v>54</v>
      </c>
      <c r="AT391" s="2">
        <f>IF(AS391="N", 1, 0)</f>
        <v>1</v>
      </c>
      <c r="AU391" s="1" t="s">
        <v>50</v>
      </c>
      <c r="AV391" s="4">
        <f t="shared" si="13"/>
        <v>1</v>
      </c>
    </row>
    <row r="392" spans="1:48" x14ac:dyDescent="0.4">
      <c r="A392" s="1" t="s">
        <v>1756</v>
      </c>
      <c r="B392" s="1" t="s">
        <v>45</v>
      </c>
      <c r="C392" t="s">
        <v>46</v>
      </c>
      <c r="D392" t="s">
        <v>72</v>
      </c>
      <c r="E392" s="1" t="s">
        <v>48</v>
      </c>
      <c r="F392" s="1" t="s">
        <v>49</v>
      </c>
      <c r="G392" s="1" t="s">
        <v>50</v>
      </c>
      <c r="H392" t="s">
        <v>198</v>
      </c>
      <c r="I392" t="s">
        <v>281</v>
      </c>
      <c r="J392">
        <v>2</v>
      </c>
      <c r="K392">
        <v>0</v>
      </c>
      <c r="L392">
        <v>0</v>
      </c>
      <c r="M392">
        <v>0</v>
      </c>
      <c r="N392">
        <v>3</v>
      </c>
      <c r="O392" s="4">
        <v>0</v>
      </c>
      <c r="P392">
        <v>0</v>
      </c>
      <c r="Q392">
        <v>5</v>
      </c>
      <c r="R392">
        <v>1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0.5</v>
      </c>
      <c r="Y392">
        <v>6</v>
      </c>
      <c r="Z392">
        <v>60</v>
      </c>
      <c r="AA392" s="1" t="s">
        <v>767</v>
      </c>
      <c r="AB392" s="2">
        <v>0.69</v>
      </c>
      <c r="AC392" t="s">
        <v>50</v>
      </c>
      <c r="AD392">
        <f t="shared" si="12"/>
        <v>1</v>
      </c>
      <c r="AE392">
        <v>1</v>
      </c>
      <c r="AF392">
        <v>12</v>
      </c>
      <c r="AG392">
        <v>1</v>
      </c>
      <c r="AH392">
        <v>6</v>
      </c>
      <c r="AI392">
        <v>1</v>
      </c>
      <c r="AJ392">
        <v>0</v>
      </c>
      <c r="AK392">
        <v>0</v>
      </c>
      <c r="AL392" s="1" t="s">
        <v>55</v>
      </c>
      <c r="AM392" s="1" t="s">
        <v>56</v>
      </c>
      <c r="AN392" s="2" t="s">
        <v>54</v>
      </c>
      <c r="AO392" s="2">
        <f>IF(AN392="N", 1, 0)</f>
        <v>1</v>
      </c>
      <c r="AP392" s="3" t="s">
        <v>54</v>
      </c>
      <c r="AQ392" s="2">
        <f>IF(AP392="N", 1, 0)</f>
        <v>1</v>
      </c>
      <c r="AR392" s="1" t="s">
        <v>96</v>
      </c>
      <c r="AS392" s="2" t="s">
        <v>54</v>
      </c>
      <c r="AT392" s="2">
        <f>IF(AS392="N", 1, 0)</f>
        <v>1</v>
      </c>
      <c r="AU392" s="1" t="s">
        <v>50</v>
      </c>
      <c r="AV392" s="4">
        <f t="shared" si="13"/>
        <v>1</v>
      </c>
    </row>
    <row r="393" spans="1:48" x14ac:dyDescent="0.4">
      <c r="A393" s="1" t="s">
        <v>1757</v>
      </c>
      <c r="B393" s="1" t="s">
        <v>45</v>
      </c>
      <c r="C393" t="s">
        <v>46</v>
      </c>
      <c r="D393" t="s">
        <v>123</v>
      </c>
      <c r="E393" s="1" t="s">
        <v>48</v>
      </c>
      <c r="F393" s="1" t="s">
        <v>49</v>
      </c>
      <c r="G393" s="1" t="s">
        <v>50</v>
      </c>
      <c r="H393" t="s">
        <v>198</v>
      </c>
      <c r="I393" t="s">
        <v>281</v>
      </c>
      <c r="J393">
        <v>2</v>
      </c>
      <c r="K393">
        <v>0</v>
      </c>
      <c r="L393">
        <v>0</v>
      </c>
      <c r="M393">
        <v>0</v>
      </c>
      <c r="N393">
        <v>2</v>
      </c>
      <c r="O393" s="4">
        <v>0</v>
      </c>
      <c r="P393">
        <v>0</v>
      </c>
      <c r="Q393">
        <v>3</v>
      </c>
      <c r="R393">
        <v>2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1.5</v>
      </c>
      <c r="Y393">
        <v>5</v>
      </c>
      <c r="Z393">
        <v>80</v>
      </c>
      <c r="AA393" s="1" t="s">
        <v>80</v>
      </c>
      <c r="AB393" s="2">
        <v>0.04</v>
      </c>
      <c r="AC393" t="s">
        <v>50</v>
      </c>
      <c r="AD393">
        <f t="shared" si="12"/>
        <v>1</v>
      </c>
      <c r="AE393">
        <v>1</v>
      </c>
      <c r="AF393">
        <v>11</v>
      </c>
      <c r="AG393">
        <v>3</v>
      </c>
      <c r="AH393">
        <v>1</v>
      </c>
      <c r="AI393">
        <v>0</v>
      </c>
      <c r="AJ393">
        <v>2</v>
      </c>
      <c r="AK393">
        <v>0</v>
      </c>
      <c r="AL393" s="1" t="s">
        <v>55</v>
      </c>
      <c r="AM393" s="1" t="s">
        <v>56</v>
      </c>
      <c r="AN393" s="2" t="s">
        <v>54</v>
      </c>
      <c r="AO393" s="2">
        <f>IF(AN393="N", 1, 0)</f>
        <v>1</v>
      </c>
      <c r="AP393" s="3" t="s">
        <v>54</v>
      </c>
      <c r="AQ393" s="2">
        <f>IF(AP393="N", 1, 0)</f>
        <v>1</v>
      </c>
      <c r="AR393" s="1" t="s">
        <v>86</v>
      </c>
      <c r="AS393" s="2" t="s">
        <v>54</v>
      </c>
      <c r="AT393" s="2">
        <f>IF(AS393="N", 1, 0)</f>
        <v>1</v>
      </c>
      <c r="AU393" s="1" t="s">
        <v>50</v>
      </c>
      <c r="AV393" s="4">
        <f t="shared" si="13"/>
        <v>1</v>
      </c>
    </row>
    <row r="394" spans="1:48" x14ac:dyDescent="0.4">
      <c r="A394" s="1" t="s">
        <v>1760</v>
      </c>
      <c r="B394" s="1" t="s">
        <v>45</v>
      </c>
      <c r="C394" t="s">
        <v>46</v>
      </c>
      <c r="D394" t="s">
        <v>123</v>
      </c>
      <c r="E394" s="1" t="s">
        <v>48</v>
      </c>
      <c r="F394" s="1" t="s">
        <v>49</v>
      </c>
      <c r="G394" s="1" t="s">
        <v>50</v>
      </c>
      <c r="H394" t="s">
        <v>198</v>
      </c>
      <c r="I394" t="s">
        <v>290</v>
      </c>
      <c r="J394">
        <v>1</v>
      </c>
      <c r="K394">
        <v>0</v>
      </c>
      <c r="L394">
        <v>0</v>
      </c>
      <c r="M394">
        <v>0</v>
      </c>
      <c r="N394">
        <v>3</v>
      </c>
      <c r="O394" s="4">
        <v>30.26</v>
      </c>
      <c r="P394">
        <v>0</v>
      </c>
      <c r="Q394">
        <v>5</v>
      </c>
      <c r="R394">
        <v>2</v>
      </c>
      <c r="S394">
        <v>5</v>
      </c>
      <c r="T394">
        <v>0</v>
      </c>
      <c r="U394">
        <v>0</v>
      </c>
      <c r="V394">
        <v>2</v>
      </c>
      <c r="W394">
        <v>1</v>
      </c>
      <c r="X394">
        <v>1.5</v>
      </c>
      <c r="Y394">
        <v>6</v>
      </c>
      <c r="Z394">
        <v>63.33</v>
      </c>
      <c r="AA394" s="1" t="s">
        <v>1761</v>
      </c>
      <c r="AB394" s="2">
        <v>0.04</v>
      </c>
      <c r="AC394" t="s">
        <v>54</v>
      </c>
      <c r="AD394">
        <f t="shared" si="12"/>
        <v>0</v>
      </c>
      <c r="AE394">
        <v>2</v>
      </c>
      <c r="AF394">
        <v>12</v>
      </c>
      <c r="AG394">
        <v>4</v>
      </c>
      <c r="AH394">
        <v>6</v>
      </c>
      <c r="AI394">
        <v>1</v>
      </c>
      <c r="AJ394">
        <v>2</v>
      </c>
      <c r="AK394">
        <v>0</v>
      </c>
      <c r="AL394" s="1" t="s">
        <v>55</v>
      </c>
      <c r="AM394" s="1" t="s">
        <v>56</v>
      </c>
      <c r="AN394" s="2" t="s">
        <v>54</v>
      </c>
      <c r="AO394" s="2">
        <f>IF(AN394="N", 1, 0)</f>
        <v>1</v>
      </c>
      <c r="AP394" s="3" t="s">
        <v>54</v>
      </c>
      <c r="AQ394" s="2">
        <f>IF(AP394="N", 1, 0)</f>
        <v>1</v>
      </c>
      <c r="AR394" s="1" t="s">
        <v>55</v>
      </c>
      <c r="AS394" s="2" t="s">
        <v>54</v>
      </c>
      <c r="AT394" s="2">
        <f>IF(AS394="N", 1, 0)</f>
        <v>1</v>
      </c>
      <c r="AU394" s="1" t="s">
        <v>50</v>
      </c>
      <c r="AV394" s="4">
        <f t="shared" si="13"/>
        <v>1</v>
      </c>
    </row>
    <row r="395" spans="1:48" x14ac:dyDescent="0.4">
      <c r="A395" s="1" t="s">
        <v>1766</v>
      </c>
      <c r="B395" s="1" t="s">
        <v>45</v>
      </c>
      <c r="C395" t="s">
        <v>46</v>
      </c>
      <c r="D395" t="s">
        <v>72</v>
      </c>
      <c r="E395" s="1" t="s">
        <v>48</v>
      </c>
      <c r="F395" s="1" t="s">
        <v>49</v>
      </c>
      <c r="G395" s="1" t="s">
        <v>50</v>
      </c>
      <c r="H395" t="s">
        <v>198</v>
      </c>
      <c r="I395" t="s">
        <v>281</v>
      </c>
      <c r="J395">
        <v>1</v>
      </c>
      <c r="K395">
        <v>1</v>
      </c>
      <c r="L395">
        <v>1</v>
      </c>
      <c r="M395">
        <v>0</v>
      </c>
      <c r="N395">
        <v>5</v>
      </c>
      <c r="O395" s="4">
        <v>20.399999999999999</v>
      </c>
      <c r="P395">
        <v>1</v>
      </c>
      <c r="Q395">
        <v>5</v>
      </c>
      <c r="R395">
        <v>3</v>
      </c>
      <c r="S395">
        <v>5</v>
      </c>
      <c r="T395">
        <v>0</v>
      </c>
      <c r="U395">
        <v>0</v>
      </c>
      <c r="V395">
        <v>0</v>
      </c>
      <c r="W395">
        <v>0</v>
      </c>
      <c r="X395">
        <v>3.5</v>
      </c>
      <c r="Y395">
        <v>5</v>
      </c>
      <c r="Z395">
        <v>71.88</v>
      </c>
      <c r="AA395" s="1" t="s">
        <v>448</v>
      </c>
      <c r="AB395" s="2">
        <v>0.05</v>
      </c>
      <c r="AC395" t="s">
        <v>50</v>
      </c>
      <c r="AD395">
        <f t="shared" si="12"/>
        <v>1</v>
      </c>
      <c r="AE395">
        <v>2</v>
      </c>
      <c r="AF395">
        <v>12</v>
      </c>
      <c r="AG395">
        <v>2</v>
      </c>
      <c r="AH395">
        <v>3</v>
      </c>
      <c r="AI395">
        <v>1</v>
      </c>
      <c r="AJ395">
        <v>0</v>
      </c>
      <c r="AK395">
        <v>0</v>
      </c>
      <c r="AL395" s="1" t="s">
        <v>55</v>
      </c>
      <c r="AM395" s="1" t="s">
        <v>55</v>
      </c>
      <c r="AN395" s="2" t="s">
        <v>54</v>
      </c>
      <c r="AO395" s="2">
        <f>IF(AN395="N", 1, 0)</f>
        <v>1</v>
      </c>
      <c r="AP395" s="3" t="s">
        <v>54</v>
      </c>
      <c r="AQ395" s="2">
        <f>IF(AP395="N", 1, 0)</f>
        <v>1</v>
      </c>
      <c r="AR395" s="1" t="s">
        <v>56</v>
      </c>
      <c r="AS395" s="2" t="s">
        <v>54</v>
      </c>
      <c r="AT395" s="2">
        <f>IF(AS395="N", 1, 0)</f>
        <v>1</v>
      </c>
      <c r="AU395" s="1" t="s">
        <v>50</v>
      </c>
      <c r="AV395" s="4">
        <f t="shared" si="13"/>
        <v>1</v>
      </c>
    </row>
    <row r="396" spans="1:48" x14ac:dyDescent="0.4">
      <c r="A396" s="1" t="s">
        <v>1773</v>
      </c>
      <c r="B396" s="1" t="s">
        <v>45</v>
      </c>
      <c r="C396" t="s">
        <v>46</v>
      </c>
      <c r="D396" t="s">
        <v>123</v>
      </c>
      <c r="E396" s="1" t="s">
        <v>48</v>
      </c>
      <c r="F396" s="1" t="s">
        <v>49</v>
      </c>
      <c r="G396" s="1" t="s">
        <v>54</v>
      </c>
      <c r="H396" t="s">
        <v>198</v>
      </c>
      <c r="I396" t="s">
        <v>529</v>
      </c>
      <c r="J396">
        <v>0</v>
      </c>
      <c r="K396">
        <v>0</v>
      </c>
      <c r="L396">
        <v>0</v>
      </c>
      <c r="M396">
        <v>0</v>
      </c>
      <c r="N396">
        <v>2</v>
      </c>
      <c r="O396" s="4">
        <v>0</v>
      </c>
      <c r="P396">
        <v>0</v>
      </c>
      <c r="Q396">
        <v>2</v>
      </c>
      <c r="R396">
        <v>0</v>
      </c>
      <c r="S396">
        <v>0.5</v>
      </c>
      <c r="T396">
        <v>0.5</v>
      </c>
      <c r="U396">
        <v>0</v>
      </c>
      <c r="V396">
        <v>3</v>
      </c>
      <c r="W396">
        <v>0</v>
      </c>
      <c r="X396">
        <v>0</v>
      </c>
      <c r="Y396">
        <v>2</v>
      </c>
      <c r="Z396">
        <v>25</v>
      </c>
      <c r="AA396" s="1" t="s">
        <v>75</v>
      </c>
      <c r="AB396" s="2">
        <v>0.04</v>
      </c>
      <c r="AC396" t="s">
        <v>54</v>
      </c>
      <c r="AD396">
        <f t="shared" si="12"/>
        <v>0</v>
      </c>
      <c r="AE396">
        <v>0</v>
      </c>
      <c r="AF396">
        <v>6</v>
      </c>
      <c r="AG396">
        <v>2.5</v>
      </c>
      <c r="AH396">
        <v>2.5</v>
      </c>
      <c r="AI396">
        <v>0</v>
      </c>
      <c r="AJ396">
        <v>1.5</v>
      </c>
      <c r="AK396">
        <v>0</v>
      </c>
      <c r="AL396" s="1" t="s">
        <v>82</v>
      </c>
      <c r="AM396" s="1" t="s">
        <v>82</v>
      </c>
      <c r="AN396" s="2" t="s">
        <v>54</v>
      </c>
      <c r="AO396" s="2">
        <f>IF(AN396="N", 1, 0)</f>
        <v>1</v>
      </c>
      <c r="AP396" s="3" t="s">
        <v>54</v>
      </c>
      <c r="AQ396" s="2">
        <f>IF(AP396="N", 1, 0)</f>
        <v>1</v>
      </c>
      <c r="AR396" s="1" t="s">
        <v>57</v>
      </c>
      <c r="AS396" s="2" t="s">
        <v>54</v>
      </c>
      <c r="AT396" s="2">
        <f>IF(AS396="N", 1, 0)</f>
        <v>1</v>
      </c>
      <c r="AU396" s="1" t="s">
        <v>50</v>
      </c>
      <c r="AV396" s="4">
        <f t="shared" si="13"/>
        <v>1</v>
      </c>
    </row>
    <row r="397" spans="1:48" x14ac:dyDescent="0.4">
      <c r="A397" s="1" t="s">
        <v>1776</v>
      </c>
      <c r="B397" s="1" t="s">
        <v>45</v>
      </c>
      <c r="C397" t="s">
        <v>46</v>
      </c>
      <c r="D397" t="s">
        <v>72</v>
      </c>
      <c r="E397" s="1" t="s">
        <v>48</v>
      </c>
      <c r="F397" s="1" t="s">
        <v>49</v>
      </c>
      <c r="G397" s="1" t="s">
        <v>50</v>
      </c>
      <c r="H397" t="s">
        <v>198</v>
      </c>
      <c r="I397" t="s">
        <v>281</v>
      </c>
      <c r="J397">
        <v>0</v>
      </c>
      <c r="K397">
        <v>0</v>
      </c>
      <c r="L397">
        <v>0</v>
      </c>
      <c r="M397">
        <v>0</v>
      </c>
      <c r="N397">
        <v>3</v>
      </c>
      <c r="O397" s="4">
        <v>0</v>
      </c>
      <c r="P397">
        <v>0</v>
      </c>
      <c r="Q397">
        <v>1</v>
      </c>
      <c r="R397">
        <v>1</v>
      </c>
      <c r="S397">
        <v>3</v>
      </c>
      <c r="T397">
        <v>0</v>
      </c>
      <c r="U397">
        <v>0</v>
      </c>
      <c r="V397">
        <v>1</v>
      </c>
      <c r="W397">
        <v>1</v>
      </c>
      <c r="X397">
        <v>3.5</v>
      </c>
      <c r="Y397">
        <v>5</v>
      </c>
      <c r="Z397">
        <v>60</v>
      </c>
      <c r="AA397" s="1" t="s">
        <v>80</v>
      </c>
      <c r="AB397" s="2">
        <v>0.04</v>
      </c>
      <c r="AC397" t="s">
        <v>54</v>
      </c>
      <c r="AD397">
        <f t="shared" si="12"/>
        <v>0</v>
      </c>
      <c r="AE397">
        <v>1</v>
      </c>
      <c r="AF397">
        <v>10</v>
      </c>
      <c r="AG397">
        <v>3</v>
      </c>
      <c r="AH397">
        <v>6</v>
      </c>
      <c r="AI397">
        <v>1</v>
      </c>
      <c r="AJ397">
        <v>0</v>
      </c>
      <c r="AK397">
        <v>1</v>
      </c>
      <c r="AL397" s="1" t="s">
        <v>55</v>
      </c>
      <c r="AM397" s="1" t="s">
        <v>56</v>
      </c>
      <c r="AN397" s="2" t="s">
        <v>54</v>
      </c>
      <c r="AO397" s="2">
        <f>IF(AN397="N", 1, 0)</f>
        <v>1</v>
      </c>
      <c r="AP397" s="3" t="s">
        <v>54</v>
      </c>
      <c r="AQ397" s="2">
        <f>IF(AP397="N", 1, 0)</f>
        <v>1</v>
      </c>
      <c r="AR397" s="1" t="s">
        <v>56</v>
      </c>
      <c r="AS397" s="2" t="s">
        <v>54</v>
      </c>
      <c r="AT397" s="2">
        <f>IF(AS397="N", 1, 0)</f>
        <v>1</v>
      </c>
      <c r="AU397" s="1" t="s">
        <v>50</v>
      </c>
      <c r="AV397" s="4">
        <f t="shared" si="13"/>
        <v>1</v>
      </c>
    </row>
    <row r="398" spans="1:48" x14ac:dyDescent="0.4">
      <c r="A398" s="1" t="s">
        <v>1778</v>
      </c>
      <c r="B398" s="1" t="s">
        <v>45</v>
      </c>
      <c r="C398" t="s">
        <v>46</v>
      </c>
      <c r="D398" t="s">
        <v>72</v>
      </c>
      <c r="E398" s="1" t="s">
        <v>48</v>
      </c>
      <c r="F398" s="1" t="s">
        <v>49</v>
      </c>
      <c r="G398" s="1" t="s">
        <v>54</v>
      </c>
      <c r="H398" t="s">
        <v>198</v>
      </c>
      <c r="I398" t="s">
        <v>290</v>
      </c>
      <c r="J398">
        <v>1</v>
      </c>
      <c r="K398">
        <v>0</v>
      </c>
      <c r="L398">
        <v>0</v>
      </c>
      <c r="M398">
        <v>0</v>
      </c>
      <c r="N398">
        <v>0</v>
      </c>
      <c r="O398" s="4">
        <v>8.1300000000000008</v>
      </c>
      <c r="P398">
        <v>0</v>
      </c>
      <c r="Q398">
        <v>0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3.5</v>
      </c>
      <c r="Y398">
        <v>0</v>
      </c>
      <c r="Z398">
        <v>60</v>
      </c>
      <c r="AA398" s="1" t="s">
        <v>95</v>
      </c>
      <c r="AB398" s="2">
        <v>1.23</v>
      </c>
      <c r="AC398" t="s">
        <v>50</v>
      </c>
      <c r="AD398">
        <f t="shared" si="12"/>
        <v>1</v>
      </c>
      <c r="AE398">
        <v>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 s="1" t="s">
        <v>59</v>
      </c>
      <c r="AM398" s="1" t="s">
        <v>59</v>
      </c>
      <c r="AN398" s="2" t="s">
        <v>54</v>
      </c>
      <c r="AO398" s="2">
        <f>IF(AN398="N", 1, 0)</f>
        <v>1</v>
      </c>
      <c r="AP398" s="3" t="s">
        <v>54</v>
      </c>
      <c r="AQ398" s="2">
        <f>IF(AP398="N", 1, 0)</f>
        <v>1</v>
      </c>
      <c r="AR398" s="1" t="s">
        <v>83</v>
      </c>
      <c r="AS398" s="2" t="s">
        <v>54</v>
      </c>
      <c r="AT398" s="2">
        <f>IF(AS398="N", 1, 0)</f>
        <v>1</v>
      </c>
      <c r="AU398" s="1" t="s">
        <v>50</v>
      </c>
      <c r="AV398" s="4">
        <f t="shared" si="13"/>
        <v>1</v>
      </c>
    </row>
    <row r="399" spans="1:48" x14ac:dyDescent="0.4">
      <c r="A399" s="1" t="s">
        <v>1782</v>
      </c>
      <c r="B399" s="1" t="s">
        <v>45</v>
      </c>
      <c r="C399" t="s">
        <v>46</v>
      </c>
      <c r="D399" t="s">
        <v>123</v>
      </c>
      <c r="E399" s="1" t="s">
        <v>48</v>
      </c>
      <c r="F399" s="1" t="s">
        <v>49</v>
      </c>
      <c r="G399" s="1" t="s">
        <v>54</v>
      </c>
      <c r="H399" t="s">
        <v>198</v>
      </c>
      <c r="I399" t="s">
        <v>290</v>
      </c>
      <c r="J399">
        <v>0</v>
      </c>
      <c r="K399">
        <v>0</v>
      </c>
      <c r="L399">
        <v>0</v>
      </c>
      <c r="M399">
        <v>0</v>
      </c>
      <c r="N399">
        <v>0</v>
      </c>
      <c r="O399" s="4">
        <v>0</v>
      </c>
      <c r="P399">
        <v>0</v>
      </c>
      <c r="Q399">
        <v>2.5</v>
      </c>
      <c r="R399">
        <v>2</v>
      </c>
      <c r="S399">
        <v>2.5</v>
      </c>
      <c r="T399">
        <v>0</v>
      </c>
      <c r="U399">
        <v>0</v>
      </c>
      <c r="V399">
        <v>0</v>
      </c>
      <c r="W399">
        <v>0.5</v>
      </c>
      <c r="X399">
        <v>2.5</v>
      </c>
      <c r="Y399">
        <v>1</v>
      </c>
      <c r="Z399">
        <v>42.86</v>
      </c>
      <c r="AA399" s="1" t="s">
        <v>75</v>
      </c>
      <c r="AB399" s="2">
        <v>0.04</v>
      </c>
      <c r="AC399" t="s">
        <v>54</v>
      </c>
      <c r="AD399">
        <f t="shared" si="12"/>
        <v>0</v>
      </c>
      <c r="AE399">
        <v>1</v>
      </c>
      <c r="AF399">
        <v>5</v>
      </c>
      <c r="AG399">
        <v>1</v>
      </c>
      <c r="AH399">
        <v>1.5</v>
      </c>
      <c r="AI399">
        <v>0.5</v>
      </c>
      <c r="AJ399">
        <v>1.5</v>
      </c>
      <c r="AK399">
        <v>0.5</v>
      </c>
      <c r="AL399" s="1" t="s">
        <v>55</v>
      </c>
      <c r="AM399" s="1" t="s">
        <v>85</v>
      </c>
      <c r="AN399" s="2" t="s">
        <v>54</v>
      </c>
      <c r="AO399" s="2">
        <f>IF(AN399="N", 1, 0)</f>
        <v>1</v>
      </c>
      <c r="AP399" s="3" t="s">
        <v>54</v>
      </c>
      <c r="AQ399" s="2">
        <f>IF(AP399="N", 1, 0)</f>
        <v>1</v>
      </c>
      <c r="AR399" s="1" t="s">
        <v>77</v>
      </c>
      <c r="AS399" s="2" t="s">
        <v>54</v>
      </c>
      <c r="AT399" s="2">
        <f>IF(AS399="N", 1, 0)</f>
        <v>1</v>
      </c>
      <c r="AU399" s="1" t="s">
        <v>50</v>
      </c>
      <c r="AV399" s="4">
        <f t="shared" si="13"/>
        <v>1</v>
      </c>
    </row>
    <row r="400" spans="1:48" x14ac:dyDescent="0.4">
      <c r="A400" s="1" t="s">
        <v>1783</v>
      </c>
      <c r="B400" s="1" t="s">
        <v>45</v>
      </c>
      <c r="C400" t="s">
        <v>46</v>
      </c>
      <c r="D400" t="s">
        <v>123</v>
      </c>
      <c r="E400" s="1" t="s">
        <v>48</v>
      </c>
      <c r="F400" s="1" t="s">
        <v>49</v>
      </c>
      <c r="G400" s="1" t="s">
        <v>54</v>
      </c>
      <c r="H400" t="s">
        <v>198</v>
      </c>
      <c r="I400" t="s">
        <v>290</v>
      </c>
      <c r="J400">
        <v>0</v>
      </c>
      <c r="K400">
        <v>0</v>
      </c>
      <c r="L400">
        <v>2</v>
      </c>
      <c r="M400">
        <v>0</v>
      </c>
      <c r="N400">
        <v>1.5</v>
      </c>
      <c r="O400" s="4">
        <v>0</v>
      </c>
      <c r="P400">
        <v>0</v>
      </c>
      <c r="Q400">
        <v>2.5</v>
      </c>
      <c r="R400">
        <v>3</v>
      </c>
      <c r="S400">
        <v>1.5</v>
      </c>
      <c r="T400">
        <v>0</v>
      </c>
      <c r="U400">
        <v>0</v>
      </c>
      <c r="V400">
        <v>0</v>
      </c>
      <c r="W400">
        <v>0</v>
      </c>
      <c r="X400">
        <v>3.5</v>
      </c>
      <c r="Y400">
        <v>2.5</v>
      </c>
      <c r="Z400">
        <v>25</v>
      </c>
      <c r="AA400" s="1" t="s">
        <v>75</v>
      </c>
      <c r="AB400" s="2">
        <v>0.01</v>
      </c>
      <c r="AC400" t="s">
        <v>50</v>
      </c>
      <c r="AD400">
        <f t="shared" si="12"/>
        <v>1</v>
      </c>
      <c r="AE400">
        <v>2</v>
      </c>
      <c r="AF400">
        <v>4</v>
      </c>
      <c r="AG400">
        <v>1</v>
      </c>
      <c r="AH400">
        <v>1</v>
      </c>
      <c r="AI400">
        <v>0</v>
      </c>
      <c r="AJ400">
        <v>1</v>
      </c>
      <c r="AK400">
        <v>0</v>
      </c>
      <c r="AL400" s="1" t="s">
        <v>82</v>
      </c>
      <c r="AM400" s="1" t="s">
        <v>85</v>
      </c>
      <c r="AN400" s="2" t="s">
        <v>54</v>
      </c>
      <c r="AO400" s="2">
        <f>IF(AN400="N", 1, 0)</f>
        <v>1</v>
      </c>
      <c r="AP400" s="3" t="s">
        <v>54</v>
      </c>
      <c r="AQ400" s="2">
        <f>IF(AP400="N", 1, 0)</f>
        <v>1</v>
      </c>
      <c r="AR400" s="1" t="s">
        <v>57</v>
      </c>
      <c r="AS400" s="2" t="s">
        <v>54</v>
      </c>
      <c r="AT400" s="2">
        <f>IF(AS400="N", 1, 0)</f>
        <v>1</v>
      </c>
      <c r="AU400" s="1" t="s">
        <v>50</v>
      </c>
      <c r="AV400" s="4">
        <f t="shared" si="13"/>
        <v>1</v>
      </c>
    </row>
    <row r="401" spans="1:48" x14ac:dyDescent="0.4">
      <c r="A401" s="1" t="s">
        <v>1785</v>
      </c>
      <c r="B401" s="1" t="s">
        <v>45</v>
      </c>
      <c r="C401" t="s">
        <v>46</v>
      </c>
      <c r="D401" t="s">
        <v>72</v>
      </c>
      <c r="E401" s="1" t="s">
        <v>48</v>
      </c>
      <c r="F401" s="1" t="s">
        <v>49</v>
      </c>
      <c r="G401" s="1" t="s">
        <v>50</v>
      </c>
      <c r="H401" t="s">
        <v>198</v>
      </c>
      <c r="I401" t="s">
        <v>281</v>
      </c>
      <c r="J401">
        <v>0</v>
      </c>
      <c r="K401">
        <v>0</v>
      </c>
      <c r="L401">
        <v>0</v>
      </c>
      <c r="M401">
        <v>0</v>
      </c>
      <c r="N401">
        <v>6</v>
      </c>
      <c r="O401" s="4">
        <v>0</v>
      </c>
      <c r="P401">
        <v>0</v>
      </c>
      <c r="Q401">
        <v>4</v>
      </c>
      <c r="R401">
        <v>1</v>
      </c>
      <c r="S401">
        <v>5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6</v>
      </c>
      <c r="Z401">
        <v>50</v>
      </c>
      <c r="AA401" s="1" t="s">
        <v>75</v>
      </c>
      <c r="AB401" s="2">
        <v>0.02</v>
      </c>
      <c r="AC401" t="s">
        <v>50</v>
      </c>
      <c r="AD401">
        <f t="shared" si="12"/>
        <v>1</v>
      </c>
      <c r="AE401">
        <v>1</v>
      </c>
      <c r="AF401">
        <v>12</v>
      </c>
      <c r="AG401">
        <v>6</v>
      </c>
      <c r="AH401">
        <v>9</v>
      </c>
      <c r="AI401">
        <v>1</v>
      </c>
      <c r="AJ401">
        <v>6</v>
      </c>
      <c r="AK401">
        <v>1</v>
      </c>
      <c r="AL401" s="1" t="s">
        <v>55</v>
      </c>
      <c r="AM401" s="1" t="s">
        <v>56</v>
      </c>
      <c r="AN401" s="2" t="s">
        <v>54</v>
      </c>
      <c r="AO401" s="2">
        <f>IF(AN401="N", 1, 0)</f>
        <v>1</v>
      </c>
      <c r="AP401" s="3" t="s">
        <v>54</v>
      </c>
      <c r="AQ401" s="2">
        <f>IF(AP401="N", 1, 0)</f>
        <v>1</v>
      </c>
      <c r="AR401" s="1" t="s">
        <v>77</v>
      </c>
      <c r="AS401" s="2" t="s">
        <v>54</v>
      </c>
      <c r="AT401" s="2">
        <f>IF(AS401="N", 1, 0)</f>
        <v>1</v>
      </c>
      <c r="AU401" s="1" t="s">
        <v>54</v>
      </c>
      <c r="AV401" s="4">
        <f t="shared" si="13"/>
        <v>0</v>
      </c>
    </row>
    <row r="402" spans="1:48" x14ac:dyDescent="0.4">
      <c r="A402" s="1" t="s">
        <v>1788</v>
      </c>
      <c r="B402" s="1" t="s">
        <v>45</v>
      </c>
      <c r="C402" t="s">
        <v>46</v>
      </c>
      <c r="D402" t="s">
        <v>123</v>
      </c>
      <c r="E402" s="1" t="s">
        <v>48</v>
      </c>
      <c r="F402" s="1" t="s">
        <v>49</v>
      </c>
      <c r="G402" s="1" t="s">
        <v>50</v>
      </c>
      <c r="H402" t="s">
        <v>198</v>
      </c>
      <c r="I402" t="s">
        <v>615</v>
      </c>
      <c r="J402">
        <v>1</v>
      </c>
      <c r="K402">
        <v>0</v>
      </c>
      <c r="L402">
        <v>0</v>
      </c>
      <c r="M402">
        <v>0</v>
      </c>
      <c r="N402">
        <v>1</v>
      </c>
      <c r="O402" s="4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1</v>
      </c>
      <c r="X402">
        <v>0</v>
      </c>
      <c r="Y402">
        <v>5</v>
      </c>
      <c r="Z402">
        <v>62.5</v>
      </c>
      <c r="AA402" s="1" t="s">
        <v>80</v>
      </c>
      <c r="AB402" s="2">
        <v>0.04</v>
      </c>
      <c r="AC402" t="s">
        <v>54</v>
      </c>
      <c r="AD402">
        <f t="shared" si="12"/>
        <v>0</v>
      </c>
      <c r="AE402">
        <v>0</v>
      </c>
      <c r="AF402">
        <v>4</v>
      </c>
      <c r="AG402">
        <v>4</v>
      </c>
      <c r="AH402">
        <v>3</v>
      </c>
      <c r="AI402">
        <v>0</v>
      </c>
      <c r="AJ402">
        <v>0</v>
      </c>
      <c r="AK402">
        <v>0</v>
      </c>
      <c r="AL402" s="1" t="s">
        <v>55</v>
      </c>
      <c r="AM402" s="1" t="s">
        <v>56</v>
      </c>
      <c r="AN402" s="2" t="s">
        <v>54</v>
      </c>
      <c r="AO402" s="2">
        <f>IF(AN402="N", 1, 0)</f>
        <v>1</v>
      </c>
      <c r="AP402" s="3" t="s">
        <v>54</v>
      </c>
      <c r="AQ402" s="2">
        <f>IF(AP402="N", 1, 0)</f>
        <v>1</v>
      </c>
      <c r="AR402" s="1" t="s">
        <v>77</v>
      </c>
      <c r="AS402" s="2" t="s">
        <v>54</v>
      </c>
      <c r="AT402" s="2">
        <f>IF(AS402="N", 1, 0)</f>
        <v>1</v>
      </c>
      <c r="AU402" s="1" t="s">
        <v>50</v>
      </c>
      <c r="AV402" s="4">
        <f t="shared" si="13"/>
        <v>1</v>
      </c>
    </row>
    <row r="403" spans="1:48" x14ac:dyDescent="0.4">
      <c r="A403" s="1" t="s">
        <v>1789</v>
      </c>
      <c r="B403" s="1" t="s">
        <v>45</v>
      </c>
      <c r="C403" t="s">
        <v>46</v>
      </c>
      <c r="D403" t="s">
        <v>123</v>
      </c>
      <c r="E403" s="1" t="s">
        <v>48</v>
      </c>
      <c r="F403" s="1" t="s">
        <v>49</v>
      </c>
      <c r="G403" s="1" t="s">
        <v>50</v>
      </c>
      <c r="H403" t="s">
        <v>198</v>
      </c>
      <c r="I403" t="s">
        <v>290</v>
      </c>
      <c r="J403">
        <v>1</v>
      </c>
      <c r="K403">
        <v>0</v>
      </c>
      <c r="L403">
        <v>1</v>
      </c>
      <c r="M403">
        <v>0</v>
      </c>
      <c r="N403">
        <v>3</v>
      </c>
      <c r="O403" s="4">
        <v>21.34</v>
      </c>
      <c r="P403">
        <v>0</v>
      </c>
      <c r="Q403">
        <v>5</v>
      </c>
      <c r="R403">
        <v>1</v>
      </c>
      <c r="S403">
        <v>5</v>
      </c>
      <c r="T403">
        <v>0</v>
      </c>
      <c r="U403">
        <v>0</v>
      </c>
      <c r="V403">
        <v>0</v>
      </c>
      <c r="W403">
        <v>1</v>
      </c>
      <c r="X403">
        <v>2.5</v>
      </c>
      <c r="Y403">
        <v>5</v>
      </c>
      <c r="Z403">
        <v>83.33</v>
      </c>
      <c r="AA403" s="1" t="s">
        <v>75</v>
      </c>
      <c r="AB403" s="2">
        <v>0.02</v>
      </c>
      <c r="AC403" t="s">
        <v>54</v>
      </c>
      <c r="AD403">
        <f t="shared" si="12"/>
        <v>0</v>
      </c>
      <c r="AE403">
        <v>1</v>
      </c>
      <c r="AF403">
        <v>12</v>
      </c>
      <c r="AG403">
        <v>5</v>
      </c>
      <c r="AH403">
        <v>8</v>
      </c>
      <c r="AI403">
        <v>1</v>
      </c>
      <c r="AJ403">
        <v>3</v>
      </c>
      <c r="AK403">
        <v>1</v>
      </c>
      <c r="AL403" s="1" t="s">
        <v>55</v>
      </c>
      <c r="AM403" s="1" t="s">
        <v>56</v>
      </c>
      <c r="AN403" s="2" t="s">
        <v>54</v>
      </c>
      <c r="AO403" s="2">
        <f>IF(AN403="N", 1, 0)</f>
        <v>1</v>
      </c>
      <c r="AP403" s="3" t="s">
        <v>54</v>
      </c>
      <c r="AQ403" s="2">
        <f>IF(AP403="N", 1, 0)</f>
        <v>1</v>
      </c>
      <c r="AR403" s="1" t="s">
        <v>77</v>
      </c>
      <c r="AS403" s="2" t="s">
        <v>54</v>
      </c>
      <c r="AT403" s="2">
        <f>IF(AS403="N", 1, 0)</f>
        <v>1</v>
      </c>
      <c r="AU403" s="1" t="s">
        <v>50</v>
      </c>
      <c r="AV403" s="4">
        <f t="shared" si="13"/>
        <v>1</v>
      </c>
    </row>
    <row r="404" spans="1:48" x14ac:dyDescent="0.4">
      <c r="A404" s="1" t="s">
        <v>1790</v>
      </c>
      <c r="B404" s="1" t="s">
        <v>45</v>
      </c>
      <c r="C404" t="s">
        <v>46</v>
      </c>
      <c r="D404" t="s">
        <v>72</v>
      </c>
      <c r="E404" s="1" t="s">
        <v>48</v>
      </c>
      <c r="F404" s="1" t="s">
        <v>49</v>
      </c>
      <c r="G404" s="1" t="s">
        <v>50</v>
      </c>
      <c r="H404" t="s">
        <v>198</v>
      </c>
      <c r="I404" t="s">
        <v>615</v>
      </c>
      <c r="J404">
        <v>1</v>
      </c>
      <c r="K404">
        <v>0</v>
      </c>
      <c r="L404">
        <v>0</v>
      </c>
      <c r="M404">
        <v>0</v>
      </c>
      <c r="N404">
        <v>5</v>
      </c>
      <c r="O404" s="4">
        <v>0</v>
      </c>
      <c r="P404">
        <v>0</v>
      </c>
      <c r="Q404">
        <v>2</v>
      </c>
      <c r="R404">
        <v>1</v>
      </c>
      <c r="S404">
        <v>1</v>
      </c>
      <c r="T404">
        <v>0</v>
      </c>
      <c r="U404">
        <v>2</v>
      </c>
      <c r="V404">
        <v>7</v>
      </c>
      <c r="W404">
        <v>1</v>
      </c>
      <c r="X404">
        <v>1</v>
      </c>
      <c r="Y404">
        <v>6</v>
      </c>
      <c r="Z404">
        <v>83.33</v>
      </c>
      <c r="AA404" s="1" t="s">
        <v>75</v>
      </c>
      <c r="AB404" s="2">
        <v>0.04</v>
      </c>
      <c r="AC404" t="s">
        <v>54</v>
      </c>
      <c r="AD404">
        <f t="shared" si="12"/>
        <v>0</v>
      </c>
      <c r="AE404">
        <v>0</v>
      </c>
      <c r="AF404">
        <v>12</v>
      </c>
      <c r="AG404">
        <v>6</v>
      </c>
      <c r="AH404">
        <v>6</v>
      </c>
      <c r="AI404">
        <v>1</v>
      </c>
      <c r="AJ404">
        <v>3</v>
      </c>
      <c r="AK404">
        <v>1</v>
      </c>
      <c r="AL404" s="1" t="s">
        <v>55</v>
      </c>
      <c r="AM404" s="1" t="s">
        <v>56</v>
      </c>
      <c r="AN404" s="2" t="s">
        <v>54</v>
      </c>
      <c r="AO404" s="2">
        <f>IF(AN404="N", 1, 0)</f>
        <v>1</v>
      </c>
      <c r="AP404" s="3" t="s">
        <v>54</v>
      </c>
      <c r="AQ404" s="2">
        <f>IF(AP404="N", 1, 0)</f>
        <v>1</v>
      </c>
      <c r="AR404" s="1" t="s">
        <v>77</v>
      </c>
      <c r="AS404" s="2" t="s">
        <v>54</v>
      </c>
      <c r="AT404" s="2">
        <f>IF(AS404="N", 1, 0)</f>
        <v>1</v>
      </c>
      <c r="AU404" s="1" t="s">
        <v>50</v>
      </c>
      <c r="AV404" s="4">
        <f t="shared" si="13"/>
        <v>1</v>
      </c>
    </row>
    <row r="405" spans="1:48" x14ac:dyDescent="0.4">
      <c r="A405" s="1" t="s">
        <v>1794</v>
      </c>
      <c r="B405" s="1" t="s">
        <v>45</v>
      </c>
      <c r="C405" t="s">
        <v>46</v>
      </c>
      <c r="D405" t="s">
        <v>123</v>
      </c>
      <c r="E405" s="1" t="s">
        <v>48</v>
      </c>
      <c r="F405" s="1" t="s">
        <v>49</v>
      </c>
      <c r="G405" s="1" t="s">
        <v>54</v>
      </c>
      <c r="H405" t="s">
        <v>198</v>
      </c>
      <c r="I405" t="s">
        <v>290</v>
      </c>
      <c r="J405">
        <v>0</v>
      </c>
      <c r="K405">
        <v>0</v>
      </c>
      <c r="L405">
        <v>0</v>
      </c>
      <c r="M405">
        <v>0</v>
      </c>
      <c r="N405">
        <v>4</v>
      </c>
      <c r="O405" s="4">
        <v>0</v>
      </c>
      <c r="P405">
        <v>0</v>
      </c>
      <c r="Q405">
        <v>2.5</v>
      </c>
      <c r="R405">
        <v>0</v>
      </c>
      <c r="S405">
        <v>2.5</v>
      </c>
      <c r="T405">
        <v>0</v>
      </c>
      <c r="U405">
        <v>1</v>
      </c>
      <c r="V405">
        <v>0</v>
      </c>
      <c r="W405">
        <v>0.5</v>
      </c>
      <c r="X405">
        <v>0.5</v>
      </c>
      <c r="Y405">
        <v>3</v>
      </c>
      <c r="Z405">
        <v>100</v>
      </c>
      <c r="AA405" s="1" t="s">
        <v>75</v>
      </c>
      <c r="AB405" s="2">
        <v>0.04</v>
      </c>
      <c r="AC405" t="s">
        <v>54</v>
      </c>
      <c r="AD405">
        <f t="shared" si="12"/>
        <v>0</v>
      </c>
      <c r="AE405">
        <v>0</v>
      </c>
      <c r="AF405">
        <v>6</v>
      </c>
      <c r="AG405">
        <v>3</v>
      </c>
      <c r="AH405">
        <v>4.5</v>
      </c>
      <c r="AI405">
        <v>0.5</v>
      </c>
      <c r="AJ405">
        <v>3</v>
      </c>
      <c r="AK405">
        <v>0.5</v>
      </c>
      <c r="AL405" s="1" t="s">
        <v>82</v>
      </c>
      <c r="AM405" s="1" t="s">
        <v>85</v>
      </c>
      <c r="AN405" s="2" t="s">
        <v>54</v>
      </c>
      <c r="AO405" s="2">
        <f>IF(AN405="N", 1, 0)</f>
        <v>1</v>
      </c>
      <c r="AP405" s="3" t="s">
        <v>54</v>
      </c>
      <c r="AQ405" s="2">
        <f>IF(AP405="N", 1, 0)</f>
        <v>1</v>
      </c>
      <c r="AR405" s="1" t="s">
        <v>77</v>
      </c>
      <c r="AS405" s="2" t="s">
        <v>54</v>
      </c>
      <c r="AT405" s="2">
        <f>IF(AS405="N", 1, 0)</f>
        <v>1</v>
      </c>
      <c r="AU405" s="1" t="s">
        <v>50</v>
      </c>
      <c r="AV405" s="4">
        <f t="shared" si="13"/>
        <v>1</v>
      </c>
    </row>
    <row r="406" spans="1:48" x14ac:dyDescent="0.4">
      <c r="A406" s="1" t="s">
        <v>1795</v>
      </c>
      <c r="B406" s="1" t="s">
        <v>45</v>
      </c>
      <c r="C406" t="s">
        <v>46</v>
      </c>
      <c r="D406" t="s">
        <v>123</v>
      </c>
      <c r="E406" s="1" t="s">
        <v>48</v>
      </c>
      <c r="F406" s="1" t="s">
        <v>49</v>
      </c>
      <c r="G406" s="1" t="s">
        <v>50</v>
      </c>
      <c r="H406" t="s">
        <v>198</v>
      </c>
      <c r="I406" t="s">
        <v>281</v>
      </c>
      <c r="J406">
        <v>0</v>
      </c>
      <c r="K406">
        <v>0</v>
      </c>
      <c r="L406">
        <v>0</v>
      </c>
      <c r="M406">
        <v>0</v>
      </c>
      <c r="N406">
        <v>4</v>
      </c>
      <c r="O406" s="4">
        <v>1.34</v>
      </c>
      <c r="P406">
        <v>0</v>
      </c>
      <c r="Q406">
        <v>0</v>
      </c>
      <c r="R406">
        <v>1</v>
      </c>
      <c r="S406">
        <v>5</v>
      </c>
      <c r="T406">
        <v>0</v>
      </c>
      <c r="U406">
        <v>1</v>
      </c>
      <c r="V406">
        <v>0</v>
      </c>
      <c r="W406">
        <v>1</v>
      </c>
      <c r="X406">
        <v>0.5</v>
      </c>
      <c r="Y406">
        <v>6</v>
      </c>
      <c r="Z406">
        <v>60</v>
      </c>
      <c r="AA406" s="1" t="s">
        <v>95</v>
      </c>
      <c r="AB406" s="2">
        <v>0.05</v>
      </c>
      <c r="AC406" t="s">
        <v>54</v>
      </c>
      <c r="AD406">
        <f t="shared" si="12"/>
        <v>0</v>
      </c>
      <c r="AE406">
        <v>1</v>
      </c>
      <c r="AF406">
        <v>8</v>
      </c>
      <c r="AG406">
        <v>2</v>
      </c>
      <c r="AH406">
        <v>5</v>
      </c>
      <c r="AI406">
        <v>1</v>
      </c>
      <c r="AJ406">
        <v>0</v>
      </c>
      <c r="AK406">
        <v>0</v>
      </c>
      <c r="AL406" s="1" t="s">
        <v>55</v>
      </c>
      <c r="AM406" s="1" t="s">
        <v>56</v>
      </c>
      <c r="AN406" s="2" t="s">
        <v>54</v>
      </c>
      <c r="AO406" s="2">
        <f>IF(AN406="N", 1, 0)</f>
        <v>1</v>
      </c>
      <c r="AP406" s="3" t="s">
        <v>54</v>
      </c>
      <c r="AQ406" s="2">
        <f>IF(AP406="N", 1, 0)</f>
        <v>1</v>
      </c>
      <c r="AR406" s="1" t="s">
        <v>56</v>
      </c>
      <c r="AS406" s="2" t="s">
        <v>54</v>
      </c>
      <c r="AT406" s="2">
        <f>IF(AS406="N", 1, 0)</f>
        <v>1</v>
      </c>
      <c r="AU406" s="1" t="s">
        <v>50</v>
      </c>
      <c r="AV406" s="4">
        <f t="shared" si="13"/>
        <v>1</v>
      </c>
    </row>
    <row r="407" spans="1:48" x14ac:dyDescent="0.4">
      <c r="A407" s="1" t="s">
        <v>1796</v>
      </c>
      <c r="B407" s="1" t="s">
        <v>45</v>
      </c>
      <c r="C407" t="s">
        <v>46</v>
      </c>
      <c r="D407" t="s">
        <v>72</v>
      </c>
      <c r="E407" s="1" t="s">
        <v>48</v>
      </c>
      <c r="F407" s="1" t="s">
        <v>49</v>
      </c>
      <c r="G407" s="1" t="s">
        <v>54</v>
      </c>
      <c r="H407" t="s">
        <v>198</v>
      </c>
      <c r="I407" t="s">
        <v>281</v>
      </c>
      <c r="J407">
        <v>0</v>
      </c>
      <c r="K407">
        <v>0</v>
      </c>
      <c r="L407">
        <v>0</v>
      </c>
      <c r="M407">
        <v>0</v>
      </c>
      <c r="N407">
        <v>0.5</v>
      </c>
      <c r="O407" s="4">
        <v>0</v>
      </c>
      <c r="P407">
        <v>0</v>
      </c>
      <c r="Q407">
        <v>0.5</v>
      </c>
      <c r="R407">
        <v>1</v>
      </c>
      <c r="S407">
        <v>0.5</v>
      </c>
      <c r="T407">
        <v>0</v>
      </c>
      <c r="U407">
        <v>0.5</v>
      </c>
      <c r="V407">
        <v>0</v>
      </c>
      <c r="W407">
        <v>0</v>
      </c>
      <c r="X407">
        <v>0</v>
      </c>
      <c r="Y407">
        <v>1</v>
      </c>
      <c r="Z407">
        <v>100</v>
      </c>
      <c r="AA407" s="1" t="s">
        <v>95</v>
      </c>
      <c r="AB407" s="2">
        <v>0.04</v>
      </c>
      <c r="AC407" t="s">
        <v>54</v>
      </c>
      <c r="AD407">
        <f t="shared" si="12"/>
        <v>0</v>
      </c>
      <c r="AE407">
        <v>0</v>
      </c>
      <c r="AF407">
        <v>5</v>
      </c>
      <c r="AG407">
        <v>3</v>
      </c>
      <c r="AH407">
        <v>3</v>
      </c>
      <c r="AI407">
        <v>0</v>
      </c>
      <c r="AJ407">
        <v>0.5</v>
      </c>
      <c r="AK407">
        <v>0</v>
      </c>
      <c r="AL407" s="1" t="s">
        <v>59</v>
      </c>
      <c r="AM407" s="1" t="s">
        <v>82</v>
      </c>
      <c r="AN407" s="2" t="s">
        <v>54</v>
      </c>
      <c r="AO407" s="2">
        <f>IF(AN407="N", 1, 0)</f>
        <v>1</v>
      </c>
      <c r="AP407" s="3" t="s">
        <v>54</v>
      </c>
      <c r="AQ407" s="2">
        <f>IF(AP407="N", 1, 0)</f>
        <v>1</v>
      </c>
      <c r="AR407" s="1" t="s">
        <v>56</v>
      </c>
      <c r="AS407" s="2" t="s">
        <v>54</v>
      </c>
      <c r="AT407" s="2">
        <f>IF(AS407="N", 1, 0)</f>
        <v>1</v>
      </c>
      <c r="AU407" s="1" t="s">
        <v>50</v>
      </c>
      <c r="AV407" s="4">
        <f t="shared" si="13"/>
        <v>1</v>
      </c>
    </row>
    <row r="408" spans="1:48" x14ac:dyDescent="0.4">
      <c r="A408" s="1" t="s">
        <v>1798</v>
      </c>
      <c r="B408" s="1" t="s">
        <v>45</v>
      </c>
      <c r="C408" t="s">
        <v>46</v>
      </c>
      <c r="D408" t="s">
        <v>72</v>
      </c>
      <c r="E408" s="1" t="s">
        <v>48</v>
      </c>
      <c r="F408" s="1" t="s">
        <v>49</v>
      </c>
      <c r="G408" s="1" t="s">
        <v>54</v>
      </c>
      <c r="H408" t="s">
        <v>198</v>
      </c>
      <c r="I408" t="s">
        <v>521</v>
      </c>
      <c r="J408">
        <v>0</v>
      </c>
      <c r="K408">
        <v>0</v>
      </c>
      <c r="L408">
        <v>0</v>
      </c>
      <c r="M408">
        <v>0</v>
      </c>
      <c r="N408">
        <v>2</v>
      </c>
      <c r="O408" s="4">
        <v>0</v>
      </c>
      <c r="P408">
        <v>0</v>
      </c>
      <c r="Q408">
        <v>0.5</v>
      </c>
      <c r="R408">
        <v>2</v>
      </c>
      <c r="S408">
        <v>2</v>
      </c>
      <c r="T408">
        <v>0</v>
      </c>
      <c r="U408">
        <v>0</v>
      </c>
      <c r="V408">
        <v>1</v>
      </c>
      <c r="W408">
        <v>0</v>
      </c>
      <c r="X408">
        <v>2</v>
      </c>
      <c r="Y408">
        <v>1.5</v>
      </c>
      <c r="Z408">
        <v>60</v>
      </c>
      <c r="AA408" s="1" t="s">
        <v>95</v>
      </c>
      <c r="AB408" s="2">
        <v>0.04</v>
      </c>
      <c r="AC408" t="s">
        <v>54</v>
      </c>
      <c r="AD408">
        <f t="shared" si="12"/>
        <v>0</v>
      </c>
      <c r="AE408">
        <v>2</v>
      </c>
      <c r="AF408">
        <v>0.5</v>
      </c>
      <c r="AG408">
        <v>0</v>
      </c>
      <c r="AH408">
        <v>1.5</v>
      </c>
      <c r="AI408">
        <v>0.5</v>
      </c>
      <c r="AJ408">
        <v>0</v>
      </c>
      <c r="AK408">
        <v>0</v>
      </c>
      <c r="AL408" s="1" t="s">
        <v>82</v>
      </c>
      <c r="AM408" s="1" t="s">
        <v>85</v>
      </c>
      <c r="AN408" s="2" t="s">
        <v>54</v>
      </c>
      <c r="AO408" s="2">
        <f>IF(AN408="N", 1, 0)</f>
        <v>1</v>
      </c>
      <c r="AP408" s="3" t="s">
        <v>54</v>
      </c>
      <c r="AQ408" s="2">
        <f>IF(AP408="N", 1, 0)</f>
        <v>1</v>
      </c>
      <c r="AR408" s="1" t="s">
        <v>56</v>
      </c>
      <c r="AS408" s="2" t="s">
        <v>54</v>
      </c>
      <c r="AT408" s="2">
        <f>IF(AS408="N", 1, 0)</f>
        <v>1</v>
      </c>
      <c r="AU408" s="1" t="s">
        <v>50</v>
      </c>
      <c r="AV408" s="4">
        <f t="shared" si="13"/>
        <v>1</v>
      </c>
    </row>
    <row r="409" spans="1:48" x14ac:dyDescent="0.4">
      <c r="A409" s="1" t="s">
        <v>1802</v>
      </c>
      <c r="B409" s="1" t="s">
        <v>45</v>
      </c>
      <c r="C409" t="s">
        <v>46</v>
      </c>
      <c r="D409" t="s">
        <v>72</v>
      </c>
      <c r="E409" s="1" t="s">
        <v>48</v>
      </c>
      <c r="F409" s="1" t="s">
        <v>49</v>
      </c>
      <c r="G409" s="1" t="s">
        <v>50</v>
      </c>
      <c r="H409" t="s">
        <v>198</v>
      </c>
      <c r="I409" t="s">
        <v>290</v>
      </c>
      <c r="J409">
        <v>2</v>
      </c>
      <c r="K409">
        <v>0</v>
      </c>
      <c r="L409">
        <v>2</v>
      </c>
      <c r="M409">
        <v>0</v>
      </c>
      <c r="N409">
        <v>3</v>
      </c>
      <c r="O409" s="4">
        <v>0</v>
      </c>
      <c r="P409">
        <v>0</v>
      </c>
      <c r="Q409">
        <v>3</v>
      </c>
      <c r="R409">
        <v>0</v>
      </c>
      <c r="S409">
        <v>5</v>
      </c>
      <c r="T409">
        <v>0</v>
      </c>
      <c r="U409">
        <v>1</v>
      </c>
      <c r="V409">
        <v>0</v>
      </c>
      <c r="W409">
        <v>1</v>
      </c>
      <c r="X409">
        <v>2.5</v>
      </c>
      <c r="Y409">
        <v>4</v>
      </c>
      <c r="Z409">
        <v>100</v>
      </c>
      <c r="AA409" s="1" t="s">
        <v>95</v>
      </c>
      <c r="AB409" s="2">
        <v>0.63</v>
      </c>
      <c r="AC409" t="s">
        <v>50</v>
      </c>
      <c r="AD409">
        <f t="shared" si="12"/>
        <v>1</v>
      </c>
      <c r="AE409">
        <v>1</v>
      </c>
      <c r="AF409">
        <v>12</v>
      </c>
      <c r="AG409">
        <v>3</v>
      </c>
      <c r="AH409">
        <v>2</v>
      </c>
      <c r="AI409">
        <v>0</v>
      </c>
      <c r="AJ409">
        <v>3</v>
      </c>
      <c r="AK409">
        <v>0</v>
      </c>
      <c r="AL409" s="1" t="s">
        <v>55</v>
      </c>
      <c r="AM409" s="1" t="s">
        <v>56</v>
      </c>
      <c r="AN409" s="2" t="s">
        <v>54</v>
      </c>
      <c r="AO409" s="2">
        <f>IF(AN409="N", 1, 0)</f>
        <v>1</v>
      </c>
      <c r="AP409" s="3" t="s">
        <v>54</v>
      </c>
      <c r="AQ409" s="2">
        <f>IF(AP409="N", 1, 0)</f>
        <v>1</v>
      </c>
      <c r="AR409" s="1" t="s">
        <v>83</v>
      </c>
      <c r="AS409" s="2" t="s">
        <v>54</v>
      </c>
      <c r="AT409" s="2">
        <f>IF(AS409="N", 1, 0)</f>
        <v>1</v>
      </c>
      <c r="AU409" s="1" t="s">
        <v>50</v>
      </c>
      <c r="AV409" s="4">
        <f t="shared" si="13"/>
        <v>1</v>
      </c>
    </row>
    <row r="410" spans="1:48" x14ac:dyDescent="0.4">
      <c r="A410" s="1" t="s">
        <v>1807</v>
      </c>
      <c r="B410" s="1" t="s">
        <v>45</v>
      </c>
      <c r="C410" t="s">
        <v>46</v>
      </c>
      <c r="D410" t="s">
        <v>72</v>
      </c>
      <c r="E410" s="1" t="s">
        <v>48</v>
      </c>
      <c r="F410" s="1" t="s">
        <v>49</v>
      </c>
      <c r="G410" s="1" t="s">
        <v>50</v>
      </c>
      <c r="H410" t="s">
        <v>198</v>
      </c>
      <c r="I410" t="s">
        <v>290</v>
      </c>
      <c r="J410">
        <v>0</v>
      </c>
      <c r="K410">
        <v>0</v>
      </c>
      <c r="L410">
        <v>0</v>
      </c>
      <c r="M410">
        <v>0</v>
      </c>
      <c r="N410">
        <v>3</v>
      </c>
      <c r="O410" s="4">
        <v>0</v>
      </c>
      <c r="P410">
        <v>0</v>
      </c>
      <c r="Q410">
        <v>0</v>
      </c>
      <c r="R410">
        <v>2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0.5</v>
      </c>
      <c r="Y410">
        <v>5</v>
      </c>
      <c r="Z410">
        <v>100</v>
      </c>
      <c r="AA410" s="1" t="s">
        <v>95</v>
      </c>
      <c r="AB410" s="2">
        <v>0.65</v>
      </c>
      <c r="AC410" t="s">
        <v>50</v>
      </c>
      <c r="AD410">
        <f t="shared" si="12"/>
        <v>1</v>
      </c>
      <c r="AE410">
        <v>2</v>
      </c>
      <c r="AF410">
        <v>11</v>
      </c>
      <c r="AG410">
        <v>1</v>
      </c>
      <c r="AH410">
        <v>3</v>
      </c>
      <c r="AI410">
        <v>0</v>
      </c>
      <c r="AJ410">
        <v>1</v>
      </c>
      <c r="AK410">
        <v>1</v>
      </c>
      <c r="AL410" s="1" t="s">
        <v>55</v>
      </c>
      <c r="AM410" s="1" t="s">
        <v>56</v>
      </c>
      <c r="AN410" s="2" t="s">
        <v>54</v>
      </c>
      <c r="AO410" s="2">
        <f>IF(AN410="N", 1, 0)</f>
        <v>1</v>
      </c>
      <c r="AP410" s="3" t="s">
        <v>54</v>
      </c>
      <c r="AQ410" s="2">
        <f>IF(AP410="N", 1, 0)</f>
        <v>1</v>
      </c>
      <c r="AR410" s="1" t="s">
        <v>77</v>
      </c>
      <c r="AS410" s="2" t="s">
        <v>54</v>
      </c>
      <c r="AT410" s="2">
        <f>IF(AS410="N", 1, 0)</f>
        <v>1</v>
      </c>
      <c r="AU410" s="1" t="s">
        <v>50</v>
      </c>
      <c r="AV410" s="4">
        <f t="shared" si="13"/>
        <v>1</v>
      </c>
    </row>
    <row r="411" spans="1:48" x14ac:dyDescent="0.4">
      <c r="A411" s="1" t="s">
        <v>1811</v>
      </c>
      <c r="B411" s="1" t="s">
        <v>45</v>
      </c>
      <c r="C411" t="s">
        <v>46</v>
      </c>
      <c r="D411" t="s">
        <v>72</v>
      </c>
      <c r="E411" s="1" t="s">
        <v>48</v>
      </c>
      <c r="F411" s="1" t="s">
        <v>49</v>
      </c>
      <c r="G411" s="1" t="s">
        <v>54</v>
      </c>
      <c r="H411" t="s">
        <v>198</v>
      </c>
      <c r="I411" t="s">
        <v>281</v>
      </c>
      <c r="J411">
        <v>1</v>
      </c>
      <c r="K411">
        <v>0</v>
      </c>
      <c r="L411">
        <v>0</v>
      </c>
      <c r="M411">
        <v>0</v>
      </c>
      <c r="N411">
        <v>1.5</v>
      </c>
      <c r="O411" s="4">
        <v>0</v>
      </c>
      <c r="P411">
        <v>0</v>
      </c>
      <c r="Q411">
        <v>0</v>
      </c>
      <c r="R411">
        <v>1</v>
      </c>
      <c r="S411">
        <v>2.5</v>
      </c>
      <c r="T411">
        <v>0</v>
      </c>
      <c r="U411">
        <v>0</v>
      </c>
      <c r="V411">
        <v>1</v>
      </c>
      <c r="W411">
        <v>0.5</v>
      </c>
      <c r="X411">
        <v>3.5</v>
      </c>
      <c r="Y411">
        <v>3</v>
      </c>
      <c r="Z411">
        <v>60</v>
      </c>
      <c r="AA411" s="1" t="s">
        <v>95</v>
      </c>
      <c r="AB411" s="2">
        <v>0.04</v>
      </c>
      <c r="AC411" t="s">
        <v>54</v>
      </c>
      <c r="AD411">
        <f t="shared" si="12"/>
        <v>0</v>
      </c>
      <c r="AE411">
        <v>1</v>
      </c>
      <c r="AF411">
        <v>5.5</v>
      </c>
      <c r="AG411">
        <v>1</v>
      </c>
      <c r="AH411">
        <v>2.5</v>
      </c>
      <c r="AI411">
        <v>0.5</v>
      </c>
      <c r="AJ411">
        <v>2</v>
      </c>
      <c r="AK411">
        <v>0.5</v>
      </c>
      <c r="AL411" s="1" t="s">
        <v>82</v>
      </c>
      <c r="AM411" s="1" t="s">
        <v>85</v>
      </c>
      <c r="AN411" s="2" t="s">
        <v>54</v>
      </c>
      <c r="AO411" s="2">
        <f>IF(AN411="N", 1, 0)</f>
        <v>1</v>
      </c>
      <c r="AP411" s="3" t="s">
        <v>54</v>
      </c>
      <c r="AQ411" s="2">
        <f>IF(AP411="N", 1, 0)</f>
        <v>1</v>
      </c>
      <c r="AR411" s="1" t="s">
        <v>77</v>
      </c>
      <c r="AS411" s="2" t="s">
        <v>54</v>
      </c>
      <c r="AT411" s="2">
        <f>IF(AS411="N", 1, 0)</f>
        <v>1</v>
      </c>
      <c r="AU411" s="1" t="s">
        <v>50</v>
      </c>
      <c r="AV411" s="4">
        <f t="shared" si="13"/>
        <v>1</v>
      </c>
    </row>
    <row r="412" spans="1:48" x14ac:dyDescent="0.4">
      <c r="A412" s="1" t="s">
        <v>1812</v>
      </c>
      <c r="B412" s="1" t="s">
        <v>45</v>
      </c>
      <c r="C412" t="s">
        <v>46</v>
      </c>
      <c r="D412" t="s">
        <v>123</v>
      </c>
      <c r="E412" s="1" t="s">
        <v>48</v>
      </c>
      <c r="F412" s="1" t="s">
        <v>49</v>
      </c>
      <c r="G412" s="1" t="s">
        <v>54</v>
      </c>
      <c r="H412" t="s">
        <v>198</v>
      </c>
      <c r="I412" t="s">
        <v>290</v>
      </c>
      <c r="J412">
        <v>0</v>
      </c>
      <c r="K412">
        <v>0</v>
      </c>
      <c r="L412">
        <v>0</v>
      </c>
      <c r="M412">
        <v>0</v>
      </c>
      <c r="N412">
        <v>1.5</v>
      </c>
      <c r="O412" s="4">
        <v>0</v>
      </c>
      <c r="P412">
        <v>0</v>
      </c>
      <c r="Q412">
        <v>0.5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0.5</v>
      </c>
      <c r="X412">
        <v>0.5</v>
      </c>
      <c r="Y412">
        <v>2.5</v>
      </c>
      <c r="Z412">
        <v>50</v>
      </c>
      <c r="AA412" s="1" t="s">
        <v>59</v>
      </c>
      <c r="AB412" s="2">
        <v>0.01</v>
      </c>
      <c r="AC412" t="s">
        <v>54</v>
      </c>
      <c r="AD412">
        <f t="shared" si="12"/>
        <v>0</v>
      </c>
      <c r="AE412">
        <v>0</v>
      </c>
      <c r="AF412">
        <v>5</v>
      </c>
      <c r="AG412">
        <v>2</v>
      </c>
      <c r="AH412">
        <v>2</v>
      </c>
      <c r="AI412">
        <v>0.5</v>
      </c>
      <c r="AJ412">
        <v>1</v>
      </c>
      <c r="AK412">
        <v>0.5</v>
      </c>
      <c r="AL412" s="1" t="s">
        <v>82</v>
      </c>
      <c r="AM412" s="1" t="s">
        <v>85</v>
      </c>
      <c r="AN412" s="2" t="s">
        <v>54</v>
      </c>
      <c r="AO412" s="2">
        <f>IF(AN412="N", 1, 0)</f>
        <v>1</v>
      </c>
      <c r="AP412" s="3" t="s">
        <v>54</v>
      </c>
      <c r="AQ412" s="2">
        <f>IF(AP412="N", 1, 0)</f>
        <v>1</v>
      </c>
      <c r="AR412" s="1" t="s">
        <v>86</v>
      </c>
      <c r="AS412" s="2" t="s">
        <v>54</v>
      </c>
      <c r="AT412" s="2">
        <f>IF(AS412="N", 1, 0)</f>
        <v>1</v>
      </c>
      <c r="AU412" s="1" t="s">
        <v>50</v>
      </c>
      <c r="AV412" s="4">
        <f t="shared" si="13"/>
        <v>1</v>
      </c>
    </row>
    <row r="413" spans="1:48" x14ac:dyDescent="0.4">
      <c r="A413" s="1" t="s">
        <v>1813</v>
      </c>
      <c r="B413" s="1" t="s">
        <v>45</v>
      </c>
      <c r="C413" t="s">
        <v>46</v>
      </c>
      <c r="D413" t="s">
        <v>123</v>
      </c>
      <c r="E413" s="1" t="s">
        <v>48</v>
      </c>
      <c r="F413" s="1" t="s">
        <v>49</v>
      </c>
      <c r="G413" s="1" t="s">
        <v>54</v>
      </c>
      <c r="H413" t="s">
        <v>198</v>
      </c>
      <c r="I413" t="s">
        <v>290</v>
      </c>
      <c r="J413">
        <v>0</v>
      </c>
      <c r="K413">
        <v>0</v>
      </c>
      <c r="L413">
        <v>0</v>
      </c>
      <c r="M413">
        <v>0</v>
      </c>
      <c r="N413">
        <v>0.5</v>
      </c>
      <c r="O413" s="4">
        <v>0</v>
      </c>
      <c r="P413">
        <v>0</v>
      </c>
      <c r="Q413">
        <v>0.5</v>
      </c>
      <c r="R413">
        <v>1</v>
      </c>
      <c r="S413">
        <v>2.5</v>
      </c>
      <c r="T413">
        <v>0</v>
      </c>
      <c r="U413">
        <v>1</v>
      </c>
      <c r="V413">
        <v>1</v>
      </c>
      <c r="W413">
        <v>0.5</v>
      </c>
      <c r="X413">
        <v>0.5</v>
      </c>
      <c r="Y413">
        <v>3</v>
      </c>
      <c r="Z413">
        <v>100</v>
      </c>
      <c r="AA413" s="1" t="s">
        <v>95</v>
      </c>
      <c r="AB413" s="2">
        <v>7.0000000000000007E-2</v>
      </c>
      <c r="AC413" t="s">
        <v>50</v>
      </c>
      <c r="AD413">
        <f t="shared" si="12"/>
        <v>1</v>
      </c>
      <c r="AE413">
        <v>2</v>
      </c>
      <c r="AF413">
        <v>6</v>
      </c>
      <c r="AG413">
        <v>2</v>
      </c>
      <c r="AH413">
        <v>4.5</v>
      </c>
      <c r="AI413">
        <v>0.5</v>
      </c>
      <c r="AJ413">
        <v>1.5</v>
      </c>
      <c r="AK413">
        <v>0.5</v>
      </c>
      <c r="AL413" s="1" t="s">
        <v>55</v>
      </c>
      <c r="AM413" s="1" t="s">
        <v>85</v>
      </c>
      <c r="AN413" s="2" t="s">
        <v>54</v>
      </c>
      <c r="AO413" s="2">
        <f>IF(AN413="N", 1, 0)</f>
        <v>1</v>
      </c>
      <c r="AP413" s="3" t="s">
        <v>54</v>
      </c>
      <c r="AQ413" s="2">
        <f>IF(AP413="N", 1, 0)</f>
        <v>1</v>
      </c>
      <c r="AR413" s="1" t="s">
        <v>77</v>
      </c>
      <c r="AS413" s="2" t="s">
        <v>54</v>
      </c>
      <c r="AT413" s="2">
        <f>IF(AS413="N", 1, 0)</f>
        <v>1</v>
      </c>
      <c r="AU413" s="1" t="s">
        <v>50</v>
      </c>
      <c r="AV413" s="4">
        <f t="shared" si="13"/>
        <v>1</v>
      </c>
    </row>
    <row r="414" spans="1:48" x14ac:dyDescent="0.4">
      <c r="A414" s="1" t="s">
        <v>1817</v>
      </c>
      <c r="B414" s="1" t="s">
        <v>45</v>
      </c>
      <c r="C414" t="s">
        <v>46</v>
      </c>
      <c r="D414" t="s">
        <v>72</v>
      </c>
      <c r="E414" s="1" t="s">
        <v>48</v>
      </c>
      <c r="F414" s="1" t="s">
        <v>49</v>
      </c>
      <c r="G414" s="1" t="s">
        <v>50</v>
      </c>
      <c r="H414" t="s">
        <v>198</v>
      </c>
      <c r="I414" t="s">
        <v>281</v>
      </c>
      <c r="J414">
        <v>0</v>
      </c>
      <c r="K414">
        <v>0</v>
      </c>
      <c r="L414">
        <v>1</v>
      </c>
      <c r="M414">
        <v>0</v>
      </c>
      <c r="N414">
        <v>3</v>
      </c>
      <c r="O414" s="4">
        <v>0</v>
      </c>
      <c r="P414">
        <v>0</v>
      </c>
      <c r="Q414">
        <v>0</v>
      </c>
      <c r="R414">
        <v>2</v>
      </c>
      <c r="S414">
        <v>3</v>
      </c>
      <c r="T414">
        <v>0</v>
      </c>
      <c r="U414">
        <v>0</v>
      </c>
      <c r="V414">
        <v>0</v>
      </c>
      <c r="W414">
        <v>1</v>
      </c>
      <c r="X414">
        <v>2.5</v>
      </c>
      <c r="Y414">
        <v>6</v>
      </c>
      <c r="Z414">
        <v>14.29</v>
      </c>
      <c r="AA414" s="1" t="s">
        <v>75</v>
      </c>
      <c r="AB414" s="2">
        <v>0.16</v>
      </c>
      <c r="AC414" t="s">
        <v>50</v>
      </c>
      <c r="AD414">
        <f t="shared" si="12"/>
        <v>1</v>
      </c>
      <c r="AE414">
        <v>1</v>
      </c>
      <c r="AF414">
        <v>9</v>
      </c>
      <c r="AG414">
        <v>3</v>
      </c>
      <c r="AH414">
        <v>2</v>
      </c>
      <c r="AI414">
        <v>0</v>
      </c>
      <c r="AJ414">
        <v>1</v>
      </c>
      <c r="AK414">
        <v>0</v>
      </c>
      <c r="AL414" s="1" t="s">
        <v>77</v>
      </c>
      <c r="AM414" s="1" t="s">
        <v>55</v>
      </c>
      <c r="AN414" s="2" t="s">
        <v>54</v>
      </c>
      <c r="AO414" s="2">
        <f>IF(AN414="N", 1, 0)</f>
        <v>1</v>
      </c>
      <c r="AP414" s="3" t="s">
        <v>54</v>
      </c>
      <c r="AQ414" s="2">
        <f>IF(AP414="N", 1, 0)</f>
        <v>1</v>
      </c>
      <c r="AR414" s="1" t="s">
        <v>56</v>
      </c>
      <c r="AS414" s="2" t="s">
        <v>54</v>
      </c>
      <c r="AT414" s="2">
        <f>IF(AS414="N", 1, 0)</f>
        <v>1</v>
      </c>
      <c r="AU414" s="1" t="s">
        <v>50</v>
      </c>
      <c r="AV414" s="4">
        <f t="shared" si="13"/>
        <v>1</v>
      </c>
    </row>
    <row r="415" spans="1:48" x14ac:dyDescent="0.4">
      <c r="A415" s="1" t="s">
        <v>1818</v>
      </c>
      <c r="B415" s="1" t="s">
        <v>45</v>
      </c>
      <c r="C415" t="s">
        <v>46</v>
      </c>
      <c r="D415" t="s">
        <v>72</v>
      </c>
      <c r="E415" s="1" t="s">
        <v>48</v>
      </c>
      <c r="F415" s="1" t="s">
        <v>49</v>
      </c>
      <c r="G415" s="1" t="s">
        <v>50</v>
      </c>
      <c r="H415" t="s">
        <v>198</v>
      </c>
      <c r="I415" t="s">
        <v>615</v>
      </c>
      <c r="J415">
        <v>1</v>
      </c>
      <c r="K415">
        <v>1</v>
      </c>
      <c r="L415">
        <v>2</v>
      </c>
      <c r="M415">
        <v>0</v>
      </c>
      <c r="N415">
        <v>1</v>
      </c>
      <c r="O415" s="4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6</v>
      </c>
      <c r="W415">
        <v>1</v>
      </c>
      <c r="X415">
        <v>0.5</v>
      </c>
      <c r="Y415">
        <v>5</v>
      </c>
      <c r="Z415">
        <v>76.92</v>
      </c>
      <c r="AA415" s="1" t="s">
        <v>95</v>
      </c>
      <c r="AB415" s="2">
        <v>0.04</v>
      </c>
      <c r="AC415" t="s">
        <v>54</v>
      </c>
      <c r="AD415">
        <f t="shared" si="12"/>
        <v>0</v>
      </c>
      <c r="AE415">
        <v>1</v>
      </c>
      <c r="AF415">
        <v>11</v>
      </c>
      <c r="AG415">
        <v>4</v>
      </c>
      <c r="AH415">
        <v>4</v>
      </c>
      <c r="AI415">
        <v>1</v>
      </c>
      <c r="AJ415">
        <v>2</v>
      </c>
      <c r="AK415">
        <v>0</v>
      </c>
      <c r="AL415" s="1" t="s">
        <v>55</v>
      </c>
      <c r="AM415" s="1" t="s">
        <v>56</v>
      </c>
      <c r="AN415" s="2" t="s">
        <v>54</v>
      </c>
      <c r="AO415" s="2">
        <f>IF(AN415="N", 1, 0)</f>
        <v>1</v>
      </c>
      <c r="AP415" s="3" t="s">
        <v>54</v>
      </c>
      <c r="AQ415" s="2">
        <f>IF(AP415="N", 1, 0)</f>
        <v>1</v>
      </c>
      <c r="AR415" s="1" t="s">
        <v>77</v>
      </c>
      <c r="AS415" s="2" t="s">
        <v>54</v>
      </c>
      <c r="AT415" s="2">
        <f>IF(AS415="N", 1, 0)</f>
        <v>1</v>
      </c>
      <c r="AU415" s="1" t="s">
        <v>50</v>
      </c>
      <c r="AV415" s="4">
        <f t="shared" si="13"/>
        <v>1</v>
      </c>
    </row>
    <row r="416" spans="1:48" x14ac:dyDescent="0.4">
      <c r="A416" s="1" t="s">
        <v>1827</v>
      </c>
      <c r="B416" s="1" t="s">
        <v>45</v>
      </c>
      <c r="C416" t="s">
        <v>46</v>
      </c>
      <c r="D416" t="s">
        <v>123</v>
      </c>
      <c r="E416" s="1" t="s">
        <v>48</v>
      </c>
      <c r="F416" s="1" t="s">
        <v>49</v>
      </c>
      <c r="G416" s="1" t="s">
        <v>54</v>
      </c>
      <c r="H416" t="s">
        <v>198</v>
      </c>
      <c r="I416" t="s">
        <v>290</v>
      </c>
      <c r="J416">
        <v>0</v>
      </c>
      <c r="K416">
        <v>0</v>
      </c>
      <c r="L416">
        <v>0</v>
      </c>
      <c r="M416">
        <v>0</v>
      </c>
      <c r="N416">
        <v>2</v>
      </c>
      <c r="O416" s="4">
        <v>0</v>
      </c>
      <c r="P416">
        <v>0</v>
      </c>
      <c r="Q416">
        <v>1.5</v>
      </c>
      <c r="R416">
        <v>1</v>
      </c>
      <c r="S416">
        <v>1.5</v>
      </c>
      <c r="T416">
        <v>0</v>
      </c>
      <c r="U416">
        <v>0</v>
      </c>
      <c r="V416">
        <v>1</v>
      </c>
      <c r="W416">
        <v>0.5</v>
      </c>
      <c r="X416">
        <v>1.5</v>
      </c>
      <c r="Y416">
        <v>3</v>
      </c>
      <c r="Z416">
        <v>90.91</v>
      </c>
      <c r="AA416" s="1" t="s">
        <v>170</v>
      </c>
      <c r="AB416" s="2">
        <v>0.05</v>
      </c>
      <c r="AC416" t="s">
        <v>54</v>
      </c>
      <c r="AD416">
        <f t="shared" si="12"/>
        <v>0</v>
      </c>
      <c r="AE416">
        <v>1</v>
      </c>
      <c r="AF416">
        <v>6</v>
      </c>
      <c r="AG416">
        <v>3</v>
      </c>
      <c r="AH416">
        <v>3</v>
      </c>
      <c r="AI416">
        <v>0</v>
      </c>
      <c r="AJ416">
        <v>0</v>
      </c>
      <c r="AK416">
        <v>0.5</v>
      </c>
      <c r="AL416" s="1" t="s">
        <v>82</v>
      </c>
      <c r="AM416" s="1" t="s">
        <v>85</v>
      </c>
      <c r="AN416" s="2" t="s">
        <v>54</v>
      </c>
      <c r="AO416" s="2">
        <f>IF(AN416="N", 1, 0)</f>
        <v>1</v>
      </c>
      <c r="AP416" s="3" t="s">
        <v>54</v>
      </c>
      <c r="AQ416" s="2">
        <f>IF(AP416="N", 1, 0)</f>
        <v>1</v>
      </c>
      <c r="AR416" s="1" t="s">
        <v>86</v>
      </c>
      <c r="AS416" s="2" t="s">
        <v>54</v>
      </c>
      <c r="AT416" s="2">
        <f>IF(AS416="N", 1, 0)</f>
        <v>1</v>
      </c>
      <c r="AU416" s="1" t="s">
        <v>50</v>
      </c>
      <c r="AV416" s="4">
        <f t="shared" si="13"/>
        <v>1</v>
      </c>
    </row>
    <row r="417" spans="1:48" x14ac:dyDescent="0.4">
      <c r="A417" s="1" t="s">
        <v>1841</v>
      </c>
      <c r="B417" s="1" t="s">
        <v>45</v>
      </c>
      <c r="C417" t="s">
        <v>46</v>
      </c>
      <c r="D417" t="s">
        <v>72</v>
      </c>
      <c r="E417" s="1" t="s">
        <v>48</v>
      </c>
      <c r="F417" s="1" t="s">
        <v>49</v>
      </c>
      <c r="G417" s="1" t="s">
        <v>50</v>
      </c>
      <c r="H417" t="s">
        <v>198</v>
      </c>
      <c r="I417" t="s">
        <v>290</v>
      </c>
      <c r="J417">
        <v>2</v>
      </c>
      <c r="K417">
        <v>1</v>
      </c>
      <c r="L417">
        <v>1</v>
      </c>
      <c r="M417">
        <v>0</v>
      </c>
      <c r="N417">
        <v>3</v>
      </c>
      <c r="O417" s="4">
        <v>31.57</v>
      </c>
      <c r="P417">
        <v>0</v>
      </c>
      <c r="Q417">
        <v>3</v>
      </c>
      <c r="R417">
        <v>2</v>
      </c>
      <c r="S417">
        <v>3</v>
      </c>
      <c r="T417">
        <v>0</v>
      </c>
      <c r="U417">
        <v>2</v>
      </c>
      <c r="V417">
        <v>1</v>
      </c>
      <c r="W417">
        <v>1</v>
      </c>
      <c r="X417">
        <v>2.5</v>
      </c>
      <c r="Y417">
        <v>5</v>
      </c>
      <c r="Z417">
        <v>73.13</v>
      </c>
      <c r="AA417" s="1" t="s">
        <v>1842</v>
      </c>
      <c r="AB417" s="2">
        <v>0.04</v>
      </c>
      <c r="AC417" t="s">
        <v>50</v>
      </c>
      <c r="AD417">
        <f t="shared" si="12"/>
        <v>1</v>
      </c>
      <c r="AE417">
        <v>0</v>
      </c>
      <c r="AF417">
        <v>11</v>
      </c>
      <c r="AG417">
        <v>3</v>
      </c>
      <c r="AH417">
        <v>3</v>
      </c>
      <c r="AI417">
        <v>0</v>
      </c>
      <c r="AJ417">
        <v>1</v>
      </c>
      <c r="AK417">
        <v>0</v>
      </c>
      <c r="AL417" s="1" t="s">
        <v>55</v>
      </c>
      <c r="AM417" s="1" t="s">
        <v>56</v>
      </c>
      <c r="AN417" s="2" t="s">
        <v>54</v>
      </c>
      <c r="AO417" s="2">
        <f>IF(AN417="N", 1, 0)</f>
        <v>1</v>
      </c>
      <c r="AP417" s="3" t="s">
        <v>54</v>
      </c>
      <c r="AQ417" s="2">
        <f>IF(AP417="N", 1, 0)</f>
        <v>1</v>
      </c>
      <c r="AR417" s="1" t="s">
        <v>77</v>
      </c>
      <c r="AS417" s="2" t="s">
        <v>54</v>
      </c>
      <c r="AT417" s="2">
        <f>IF(AS417="N", 1, 0)</f>
        <v>1</v>
      </c>
      <c r="AU417" s="1" t="s">
        <v>50</v>
      </c>
      <c r="AV417" s="4">
        <f t="shared" si="13"/>
        <v>1</v>
      </c>
    </row>
    <row r="418" spans="1:48" x14ac:dyDescent="0.4">
      <c r="A418" s="1" t="s">
        <v>1848</v>
      </c>
      <c r="B418" s="1" t="s">
        <v>45</v>
      </c>
      <c r="C418" t="s">
        <v>46</v>
      </c>
      <c r="D418" t="s">
        <v>123</v>
      </c>
      <c r="E418" s="1" t="s">
        <v>48</v>
      </c>
      <c r="F418" s="1" t="s">
        <v>49</v>
      </c>
      <c r="G418" s="1" t="s">
        <v>50</v>
      </c>
      <c r="H418" t="s">
        <v>198</v>
      </c>
      <c r="I418" t="s">
        <v>281</v>
      </c>
      <c r="J418">
        <v>1</v>
      </c>
      <c r="K418">
        <v>0</v>
      </c>
      <c r="L418">
        <v>0</v>
      </c>
      <c r="M418">
        <v>0</v>
      </c>
      <c r="N418">
        <v>3</v>
      </c>
      <c r="O418" s="4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1</v>
      </c>
      <c r="X418">
        <v>2</v>
      </c>
      <c r="Y418">
        <v>6</v>
      </c>
      <c r="Z418">
        <v>100</v>
      </c>
      <c r="AA418" s="1" t="s">
        <v>170</v>
      </c>
      <c r="AB418" s="2">
        <v>6.6</v>
      </c>
      <c r="AC418" t="s">
        <v>54</v>
      </c>
      <c r="AD418">
        <f t="shared" si="12"/>
        <v>0</v>
      </c>
      <c r="AE418">
        <v>0</v>
      </c>
      <c r="AF418">
        <v>12</v>
      </c>
      <c r="AG418">
        <v>3</v>
      </c>
      <c r="AH418">
        <v>5</v>
      </c>
      <c r="AI418">
        <v>1</v>
      </c>
      <c r="AJ418">
        <v>3</v>
      </c>
      <c r="AK418">
        <v>1</v>
      </c>
      <c r="AL418" s="1" t="s">
        <v>55</v>
      </c>
      <c r="AM418" s="1" t="s">
        <v>56</v>
      </c>
      <c r="AN418" s="2" t="s">
        <v>54</v>
      </c>
      <c r="AO418" s="2">
        <f>IF(AN418="N", 1, 0)</f>
        <v>1</v>
      </c>
      <c r="AP418" s="3" t="s">
        <v>54</v>
      </c>
      <c r="AQ418" s="2">
        <f>IF(AP418="N", 1, 0)</f>
        <v>1</v>
      </c>
      <c r="AR418" s="1" t="s">
        <v>83</v>
      </c>
      <c r="AS418" s="2" t="s">
        <v>54</v>
      </c>
      <c r="AT418" s="2">
        <f>IF(AS418="N", 1, 0)</f>
        <v>1</v>
      </c>
      <c r="AU418" s="1" t="s">
        <v>50</v>
      </c>
      <c r="AV418" s="4">
        <f t="shared" si="13"/>
        <v>1</v>
      </c>
    </row>
    <row r="419" spans="1:48" x14ac:dyDescent="0.4">
      <c r="A419" s="1" t="s">
        <v>1851</v>
      </c>
      <c r="B419" s="1" t="s">
        <v>45</v>
      </c>
      <c r="C419" t="s">
        <v>46</v>
      </c>
      <c r="D419" t="s">
        <v>72</v>
      </c>
      <c r="E419" s="1" t="s">
        <v>48</v>
      </c>
      <c r="F419" s="1" t="s">
        <v>49</v>
      </c>
      <c r="G419" s="1" t="s">
        <v>50</v>
      </c>
      <c r="H419" t="s">
        <v>198</v>
      </c>
      <c r="I419" t="s">
        <v>290</v>
      </c>
      <c r="J419">
        <v>1</v>
      </c>
      <c r="K419">
        <v>0</v>
      </c>
      <c r="L419">
        <v>0</v>
      </c>
      <c r="M419">
        <v>0</v>
      </c>
      <c r="N419">
        <v>3</v>
      </c>
      <c r="O419" s="4">
        <v>1.33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4.5</v>
      </c>
      <c r="Y419">
        <v>6</v>
      </c>
      <c r="Z419">
        <v>62.5</v>
      </c>
      <c r="AA419" s="1" t="s">
        <v>784</v>
      </c>
      <c r="AB419" s="2">
        <v>0.28000000000000003</v>
      </c>
      <c r="AC419" t="s">
        <v>50</v>
      </c>
      <c r="AD419">
        <f t="shared" si="12"/>
        <v>1</v>
      </c>
      <c r="AE419">
        <v>1</v>
      </c>
      <c r="AF419">
        <v>11</v>
      </c>
      <c r="AG419">
        <v>0</v>
      </c>
      <c r="AH419">
        <v>3</v>
      </c>
      <c r="AI419">
        <v>0</v>
      </c>
      <c r="AJ419">
        <v>2</v>
      </c>
      <c r="AK419">
        <v>0</v>
      </c>
      <c r="AL419" s="1" t="s">
        <v>55</v>
      </c>
      <c r="AM419" s="1" t="s">
        <v>56</v>
      </c>
      <c r="AN419" s="2" t="s">
        <v>54</v>
      </c>
      <c r="AO419" s="2">
        <f>IF(AN419="N", 1, 0)</f>
        <v>1</v>
      </c>
      <c r="AP419" s="3" t="s">
        <v>54</v>
      </c>
      <c r="AQ419" s="2">
        <f>IF(AP419="N", 1, 0)</f>
        <v>1</v>
      </c>
      <c r="AR419" s="1" t="s">
        <v>56</v>
      </c>
      <c r="AS419" s="2" t="s">
        <v>54</v>
      </c>
      <c r="AT419" s="2">
        <f>IF(AS419="N", 1, 0)</f>
        <v>1</v>
      </c>
      <c r="AU419" s="1" t="s">
        <v>50</v>
      </c>
      <c r="AV419" s="4">
        <f t="shared" si="13"/>
        <v>1</v>
      </c>
    </row>
    <row r="420" spans="1:48" x14ac:dyDescent="0.4">
      <c r="A420" s="1" t="s">
        <v>1854</v>
      </c>
      <c r="B420" s="1" t="s">
        <v>45</v>
      </c>
      <c r="C420" t="s">
        <v>46</v>
      </c>
      <c r="D420" t="s">
        <v>123</v>
      </c>
      <c r="E420" s="1" t="s">
        <v>48</v>
      </c>
      <c r="F420" s="1" t="s">
        <v>49</v>
      </c>
      <c r="G420" s="1" t="s">
        <v>50</v>
      </c>
      <c r="H420" t="s">
        <v>198</v>
      </c>
      <c r="I420" t="s">
        <v>281</v>
      </c>
      <c r="J420">
        <v>0</v>
      </c>
      <c r="K420">
        <v>1</v>
      </c>
      <c r="L420">
        <v>0</v>
      </c>
      <c r="M420">
        <v>0</v>
      </c>
      <c r="N420">
        <v>4</v>
      </c>
      <c r="O420" s="4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1</v>
      </c>
      <c r="W420">
        <v>1</v>
      </c>
      <c r="X420">
        <v>0</v>
      </c>
      <c r="Y420">
        <v>6</v>
      </c>
      <c r="Z420">
        <v>100</v>
      </c>
      <c r="AA420" s="1" t="s">
        <v>75</v>
      </c>
      <c r="AB420" s="2">
        <v>0.04</v>
      </c>
      <c r="AC420" t="s">
        <v>54</v>
      </c>
      <c r="AD420">
        <f t="shared" si="12"/>
        <v>0</v>
      </c>
      <c r="AE420">
        <v>0</v>
      </c>
      <c r="AF420">
        <v>10</v>
      </c>
      <c r="AG420">
        <v>5</v>
      </c>
      <c r="AH420">
        <v>5</v>
      </c>
      <c r="AI420">
        <v>1</v>
      </c>
      <c r="AJ420">
        <v>2</v>
      </c>
      <c r="AK420">
        <v>0</v>
      </c>
      <c r="AL420" s="1" t="s">
        <v>55</v>
      </c>
      <c r="AM420" s="1" t="s">
        <v>56</v>
      </c>
      <c r="AN420" s="2" t="s">
        <v>54</v>
      </c>
      <c r="AO420" s="2">
        <f>IF(AN420="N", 1, 0)</f>
        <v>1</v>
      </c>
      <c r="AP420" s="3" t="s">
        <v>54</v>
      </c>
      <c r="AQ420" s="2">
        <f>IF(AP420="N", 1, 0)</f>
        <v>1</v>
      </c>
      <c r="AR420" s="1" t="s">
        <v>55</v>
      </c>
      <c r="AS420" s="2" t="s">
        <v>54</v>
      </c>
      <c r="AT420" s="2">
        <f>IF(AS420="N", 1, 0)</f>
        <v>1</v>
      </c>
      <c r="AU420" s="1" t="s">
        <v>50</v>
      </c>
      <c r="AV420" s="4">
        <f t="shared" si="13"/>
        <v>1</v>
      </c>
    </row>
    <row r="421" spans="1:48" x14ac:dyDescent="0.4">
      <c r="A421" s="1" t="s">
        <v>1858</v>
      </c>
      <c r="B421" s="1" t="s">
        <v>45</v>
      </c>
      <c r="C421" t="s">
        <v>46</v>
      </c>
      <c r="D421" t="s">
        <v>72</v>
      </c>
      <c r="E421" s="1" t="s">
        <v>48</v>
      </c>
      <c r="F421" s="1" t="s">
        <v>49</v>
      </c>
      <c r="G421" s="1" t="s">
        <v>50</v>
      </c>
      <c r="H421" t="s">
        <v>198</v>
      </c>
      <c r="I421" t="s">
        <v>281</v>
      </c>
      <c r="J421">
        <v>1</v>
      </c>
      <c r="K421">
        <v>2</v>
      </c>
      <c r="L421">
        <v>0</v>
      </c>
      <c r="M421">
        <v>0</v>
      </c>
      <c r="N421">
        <v>3</v>
      </c>
      <c r="O421" s="4">
        <v>26.41</v>
      </c>
      <c r="P421">
        <v>0</v>
      </c>
      <c r="Q421">
        <v>5</v>
      </c>
      <c r="R421">
        <v>1</v>
      </c>
      <c r="S421">
        <v>4</v>
      </c>
      <c r="T421">
        <v>0</v>
      </c>
      <c r="U421">
        <v>0</v>
      </c>
      <c r="V421">
        <v>0</v>
      </c>
      <c r="W421">
        <v>1</v>
      </c>
      <c r="X421">
        <v>2.5</v>
      </c>
      <c r="Y421">
        <v>6</v>
      </c>
      <c r="Z421">
        <v>80.56</v>
      </c>
      <c r="AA421" s="1" t="s">
        <v>552</v>
      </c>
      <c r="AB421" s="2">
        <v>0.13</v>
      </c>
      <c r="AC421" t="s">
        <v>50</v>
      </c>
      <c r="AD421">
        <f t="shared" si="12"/>
        <v>1</v>
      </c>
      <c r="AE421">
        <v>1</v>
      </c>
      <c r="AF421">
        <v>11</v>
      </c>
      <c r="AG421">
        <v>3</v>
      </c>
      <c r="AH421">
        <v>9</v>
      </c>
      <c r="AI421">
        <v>0</v>
      </c>
      <c r="AJ421">
        <v>3</v>
      </c>
      <c r="AK421">
        <v>0</v>
      </c>
      <c r="AL421" s="1" t="s">
        <v>55</v>
      </c>
      <c r="AM421" s="1" t="s">
        <v>56</v>
      </c>
      <c r="AN421" s="2" t="s">
        <v>54</v>
      </c>
      <c r="AO421" s="2">
        <f>IF(AN421="N", 1, 0)</f>
        <v>1</v>
      </c>
      <c r="AP421" s="3" t="s">
        <v>54</v>
      </c>
      <c r="AQ421" s="2">
        <f>IF(AP421="N", 1, 0)</f>
        <v>1</v>
      </c>
      <c r="AR421" s="1" t="s">
        <v>83</v>
      </c>
      <c r="AS421" s="2" t="s">
        <v>54</v>
      </c>
      <c r="AT421" s="2">
        <f>IF(AS421="N", 1, 0)</f>
        <v>1</v>
      </c>
      <c r="AU421" s="1" t="s">
        <v>50</v>
      </c>
      <c r="AV421" s="4">
        <f t="shared" si="13"/>
        <v>1</v>
      </c>
    </row>
    <row r="422" spans="1:48" x14ac:dyDescent="0.4">
      <c r="A422" s="1" t="s">
        <v>1860</v>
      </c>
      <c r="B422" s="1" t="s">
        <v>45</v>
      </c>
      <c r="C422" t="s">
        <v>46</v>
      </c>
      <c r="D422" t="s">
        <v>72</v>
      </c>
      <c r="E422" s="1" t="s">
        <v>48</v>
      </c>
      <c r="F422" s="1" t="s">
        <v>49</v>
      </c>
      <c r="G422" s="1" t="s">
        <v>50</v>
      </c>
      <c r="H422" t="s">
        <v>198</v>
      </c>
      <c r="I422" t="s">
        <v>290</v>
      </c>
      <c r="J422">
        <v>1</v>
      </c>
      <c r="K422">
        <v>0</v>
      </c>
      <c r="L422">
        <v>0</v>
      </c>
      <c r="M422">
        <v>0</v>
      </c>
      <c r="N422">
        <v>2</v>
      </c>
      <c r="O422" s="4">
        <v>0</v>
      </c>
      <c r="P422">
        <v>0</v>
      </c>
      <c r="Q422">
        <v>2</v>
      </c>
      <c r="R422">
        <v>2</v>
      </c>
      <c r="S422">
        <v>3</v>
      </c>
      <c r="T422">
        <v>0</v>
      </c>
      <c r="U422">
        <v>1</v>
      </c>
      <c r="V422">
        <v>0</v>
      </c>
      <c r="W422">
        <v>1</v>
      </c>
      <c r="X422">
        <v>4.5</v>
      </c>
      <c r="Y422">
        <v>6</v>
      </c>
      <c r="Z422">
        <v>66.67</v>
      </c>
      <c r="AA422" s="1" t="s">
        <v>784</v>
      </c>
      <c r="AB422" s="2">
        <v>0.04</v>
      </c>
      <c r="AC422" t="s">
        <v>54</v>
      </c>
      <c r="AD422">
        <f t="shared" si="12"/>
        <v>0</v>
      </c>
      <c r="AE422">
        <v>2</v>
      </c>
      <c r="AF422">
        <v>12</v>
      </c>
      <c r="AG422">
        <v>1</v>
      </c>
      <c r="AH422">
        <v>4</v>
      </c>
      <c r="AI422">
        <v>0</v>
      </c>
      <c r="AJ422">
        <v>2</v>
      </c>
      <c r="AK422">
        <v>1</v>
      </c>
      <c r="AL422" s="1" t="s">
        <v>55</v>
      </c>
      <c r="AM422" s="1" t="s">
        <v>56</v>
      </c>
      <c r="AN422" s="2" t="s">
        <v>54</v>
      </c>
      <c r="AO422" s="2">
        <f>IF(AN422="N", 1, 0)</f>
        <v>1</v>
      </c>
      <c r="AP422" s="3" t="s">
        <v>54</v>
      </c>
      <c r="AQ422" s="2">
        <f>IF(AP422="N", 1, 0)</f>
        <v>1</v>
      </c>
      <c r="AR422" s="1" t="s">
        <v>83</v>
      </c>
      <c r="AS422" s="2" t="s">
        <v>54</v>
      </c>
      <c r="AT422" s="2">
        <f>IF(AS422="N", 1, 0)</f>
        <v>1</v>
      </c>
      <c r="AU422" s="1" t="s">
        <v>50</v>
      </c>
      <c r="AV422" s="4">
        <f t="shared" si="13"/>
        <v>1</v>
      </c>
    </row>
    <row r="423" spans="1:48" x14ac:dyDescent="0.4">
      <c r="A423" s="1" t="s">
        <v>1862</v>
      </c>
      <c r="B423" s="1" t="s">
        <v>45</v>
      </c>
      <c r="C423" t="s">
        <v>46</v>
      </c>
      <c r="D423" t="s">
        <v>123</v>
      </c>
      <c r="E423" s="1" t="s">
        <v>48</v>
      </c>
      <c r="F423" s="1" t="s">
        <v>49</v>
      </c>
      <c r="G423" s="1" t="s">
        <v>50</v>
      </c>
      <c r="H423" t="s">
        <v>198</v>
      </c>
      <c r="I423" t="s">
        <v>281</v>
      </c>
      <c r="J423">
        <v>1</v>
      </c>
      <c r="K423">
        <v>0</v>
      </c>
      <c r="L423">
        <v>0</v>
      </c>
      <c r="M423">
        <v>0</v>
      </c>
      <c r="N423">
        <v>4</v>
      </c>
      <c r="O423" s="4">
        <v>0</v>
      </c>
      <c r="P423">
        <v>0</v>
      </c>
      <c r="Q423">
        <v>5</v>
      </c>
      <c r="R423">
        <v>1</v>
      </c>
      <c r="S423">
        <v>4</v>
      </c>
      <c r="T423">
        <v>0</v>
      </c>
      <c r="U423">
        <v>0</v>
      </c>
      <c r="V423">
        <v>0</v>
      </c>
      <c r="W423">
        <v>1</v>
      </c>
      <c r="X423">
        <v>2.5</v>
      </c>
      <c r="Y423">
        <v>5</v>
      </c>
      <c r="Z423">
        <v>33.33</v>
      </c>
      <c r="AA423" s="1" t="s">
        <v>59</v>
      </c>
      <c r="AB423" s="2">
        <v>0.81</v>
      </c>
      <c r="AC423" t="s">
        <v>50</v>
      </c>
      <c r="AD423">
        <f t="shared" si="12"/>
        <v>1</v>
      </c>
      <c r="AE423">
        <v>1</v>
      </c>
      <c r="AF423">
        <v>12</v>
      </c>
      <c r="AG423">
        <v>4</v>
      </c>
      <c r="AH423">
        <v>5</v>
      </c>
      <c r="AI423">
        <v>1</v>
      </c>
      <c r="AJ423">
        <v>0</v>
      </c>
      <c r="AK423">
        <v>0</v>
      </c>
      <c r="AL423" s="1" t="s">
        <v>55</v>
      </c>
      <c r="AM423" s="1" t="s">
        <v>56</v>
      </c>
      <c r="AN423" s="2" t="s">
        <v>54</v>
      </c>
      <c r="AO423" s="2">
        <f>IF(AN423="N", 1, 0)</f>
        <v>1</v>
      </c>
      <c r="AP423" s="3" t="s">
        <v>54</v>
      </c>
      <c r="AQ423" s="2">
        <f>IF(AP423="N", 1, 0)</f>
        <v>1</v>
      </c>
      <c r="AR423" s="1" t="s">
        <v>77</v>
      </c>
      <c r="AS423" s="2" t="s">
        <v>54</v>
      </c>
      <c r="AT423" s="2">
        <f>IF(AS423="N", 1, 0)</f>
        <v>1</v>
      </c>
      <c r="AU423" s="1" t="s">
        <v>50</v>
      </c>
      <c r="AV423" s="4">
        <f t="shared" si="13"/>
        <v>1</v>
      </c>
    </row>
    <row r="424" spans="1:48" x14ac:dyDescent="0.4">
      <c r="A424" s="1" t="s">
        <v>1865</v>
      </c>
      <c r="B424" s="1" t="s">
        <v>45</v>
      </c>
      <c r="C424" t="s">
        <v>46</v>
      </c>
      <c r="D424" t="s">
        <v>72</v>
      </c>
      <c r="E424" s="1" t="s">
        <v>48</v>
      </c>
      <c r="F424" s="1" t="s">
        <v>49</v>
      </c>
      <c r="G424" s="1" t="s">
        <v>50</v>
      </c>
      <c r="H424" t="s">
        <v>198</v>
      </c>
      <c r="I424" t="s">
        <v>281</v>
      </c>
      <c r="J424">
        <v>0</v>
      </c>
      <c r="K424">
        <v>0</v>
      </c>
      <c r="L424">
        <v>0</v>
      </c>
      <c r="M424">
        <v>0</v>
      </c>
      <c r="N424">
        <v>2</v>
      </c>
      <c r="O424" s="4">
        <v>0</v>
      </c>
      <c r="P424">
        <v>0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1</v>
      </c>
      <c r="X424">
        <v>1.5</v>
      </c>
      <c r="Y424">
        <v>5</v>
      </c>
      <c r="Z424">
        <v>100</v>
      </c>
      <c r="AA424" s="1" t="s">
        <v>75</v>
      </c>
      <c r="AB424" s="2">
        <v>0.21</v>
      </c>
      <c r="AC424" t="s">
        <v>50</v>
      </c>
      <c r="AD424">
        <f t="shared" si="12"/>
        <v>1</v>
      </c>
      <c r="AE424">
        <v>1</v>
      </c>
      <c r="AF424">
        <v>2</v>
      </c>
      <c r="AG424">
        <v>1</v>
      </c>
      <c r="AH424">
        <v>3</v>
      </c>
      <c r="AI424">
        <v>0</v>
      </c>
      <c r="AJ424">
        <v>0</v>
      </c>
      <c r="AK424">
        <v>0</v>
      </c>
      <c r="AL424" s="1" t="s">
        <v>55</v>
      </c>
      <c r="AM424" s="1" t="s">
        <v>56</v>
      </c>
      <c r="AN424" s="2" t="s">
        <v>54</v>
      </c>
      <c r="AO424" s="2">
        <f>IF(AN424="N", 1, 0)</f>
        <v>1</v>
      </c>
      <c r="AP424" s="3" t="s">
        <v>54</v>
      </c>
      <c r="AQ424" s="2">
        <f>IF(AP424="N", 1, 0)</f>
        <v>1</v>
      </c>
      <c r="AR424" s="1" t="s">
        <v>77</v>
      </c>
      <c r="AS424" s="2" t="s">
        <v>54</v>
      </c>
      <c r="AT424" s="2">
        <f>IF(AS424="N", 1, 0)</f>
        <v>1</v>
      </c>
      <c r="AU424" s="1" t="s">
        <v>50</v>
      </c>
      <c r="AV424" s="4">
        <f t="shared" si="13"/>
        <v>1</v>
      </c>
    </row>
    <row r="425" spans="1:48" x14ac:dyDescent="0.4">
      <c r="A425" s="1" t="s">
        <v>1866</v>
      </c>
      <c r="B425" s="1" t="s">
        <v>45</v>
      </c>
      <c r="C425" t="s">
        <v>46</v>
      </c>
      <c r="D425" t="s">
        <v>72</v>
      </c>
      <c r="E425" s="1" t="s">
        <v>48</v>
      </c>
      <c r="F425" s="1" t="s">
        <v>49</v>
      </c>
      <c r="G425" s="1" t="s">
        <v>54</v>
      </c>
      <c r="H425" t="s">
        <v>198</v>
      </c>
      <c r="I425" t="s">
        <v>290</v>
      </c>
      <c r="J425">
        <v>0</v>
      </c>
      <c r="K425">
        <v>1</v>
      </c>
      <c r="L425">
        <v>0</v>
      </c>
      <c r="M425">
        <v>0</v>
      </c>
      <c r="N425">
        <v>1.5</v>
      </c>
      <c r="O425" s="4">
        <v>0</v>
      </c>
      <c r="P425">
        <v>0</v>
      </c>
      <c r="Q425">
        <v>2.5</v>
      </c>
      <c r="R425">
        <v>1</v>
      </c>
      <c r="S425">
        <v>2.5</v>
      </c>
      <c r="T425">
        <v>0</v>
      </c>
      <c r="U425">
        <v>0.5</v>
      </c>
      <c r="V425">
        <v>0</v>
      </c>
      <c r="W425">
        <v>0</v>
      </c>
      <c r="X425">
        <v>2.5</v>
      </c>
      <c r="Y425">
        <v>3</v>
      </c>
      <c r="Z425">
        <v>100</v>
      </c>
      <c r="AA425" s="1" t="s">
        <v>75</v>
      </c>
      <c r="AB425" s="2">
        <v>0.04</v>
      </c>
      <c r="AC425" t="s">
        <v>54</v>
      </c>
      <c r="AD425">
        <f t="shared" si="12"/>
        <v>0</v>
      </c>
      <c r="AE425">
        <v>0</v>
      </c>
      <c r="AF425">
        <v>6</v>
      </c>
      <c r="AG425">
        <v>1.5</v>
      </c>
      <c r="AH425">
        <v>2.5</v>
      </c>
      <c r="AI425">
        <v>0.5</v>
      </c>
      <c r="AJ425">
        <v>1.5</v>
      </c>
      <c r="AK425">
        <v>0.5</v>
      </c>
      <c r="AL425" s="1" t="s">
        <v>82</v>
      </c>
      <c r="AM425" s="1" t="s">
        <v>85</v>
      </c>
      <c r="AN425" s="2" t="s">
        <v>54</v>
      </c>
      <c r="AO425" s="2">
        <f>IF(AN425="N", 1, 0)</f>
        <v>1</v>
      </c>
      <c r="AP425" s="3" t="s">
        <v>54</v>
      </c>
      <c r="AQ425" s="2">
        <f>IF(AP425="N", 1, 0)</f>
        <v>1</v>
      </c>
      <c r="AR425" s="1" t="s">
        <v>96</v>
      </c>
      <c r="AS425" s="2" t="s">
        <v>54</v>
      </c>
      <c r="AT425" s="2">
        <f>IF(AS425="N", 1, 0)</f>
        <v>1</v>
      </c>
      <c r="AU425" s="1" t="s">
        <v>50</v>
      </c>
      <c r="AV425" s="4">
        <f t="shared" si="13"/>
        <v>1</v>
      </c>
    </row>
    <row r="426" spans="1:48" x14ac:dyDescent="0.4">
      <c r="A426" s="1" t="s">
        <v>1872</v>
      </c>
      <c r="B426" s="1" t="s">
        <v>45</v>
      </c>
      <c r="C426" t="s">
        <v>46</v>
      </c>
      <c r="D426" t="s">
        <v>123</v>
      </c>
      <c r="E426" s="1" t="s">
        <v>48</v>
      </c>
      <c r="F426" s="1" t="s">
        <v>121</v>
      </c>
      <c r="G426" s="1" t="s">
        <v>50</v>
      </c>
      <c r="H426" t="s">
        <v>198</v>
      </c>
      <c r="I426" t="s">
        <v>290</v>
      </c>
      <c r="J426">
        <v>1</v>
      </c>
      <c r="K426">
        <v>0</v>
      </c>
      <c r="L426">
        <v>0</v>
      </c>
      <c r="M426">
        <v>0</v>
      </c>
      <c r="N426">
        <v>3</v>
      </c>
      <c r="O426" s="4">
        <v>0</v>
      </c>
      <c r="P426">
        <v>0</v>
      </c>
      <c r="Q426">
        <v>5</v>
      </c>
      <c r="R426">
        <v>2</v>
      </c>
      <c r="S426">
        <v>2</v>
      </c>
      <c r="T426">
        <v>0</v>
      </c>
      <c r="U426">
        <v>0</v>
      </c>
      <c r="V426">
        <v>0</v>
      </c>
      <c r="W426">
        <v>1</v>
      </c>
      <c r="X426">
        <v>1.5</v>
      </c>
      <c r="Y426">
        <v>2</v>
      </c>
      <c r="Z426">
        <v>83.5</v>
      </c>
      <c r="AA426" s="1" t="s">
        <v>1873</v>
      </c>
      <c r="AB426" s="2">
        <v>0.12</v>
      </c>
      <c r="AC426" t="s">
        <v>50</v>
      </c>
      <c r="AD426">
        <f t="shared" si="12"/>
        <v>1</v>
      </c>
      <c r="AE426">
        <v>1</v>
      </c>
      <c r="AF426">
        <v>8</v>
      </c>
      <c r="AG426">
        <v>4</v>
      </c>
      <c r="AH426">
        <v>6</v>
      </c>
      <c r="AI426">
        <v>0</v>
      </c>
      <c r="AJ426">
        <v>0</v>
      </c>
      <c r="AK426">
        <v>0</v>
      </c>
      <c r="AL426" s="1" t="s">
        <v>55</v>
      </c>
      <c r="AM426" s="1" t="s">
        <v>59</v>
      </c>
      <c r="AN426" s="2" t="s">
        <v>54</v>
      </c>
      <c r="AO426" s="2">
        <f>IF(AN426="N", 1, 0)</f>
        <v>1</v>
      </c>
      <c r="AP426" s="3" t="s">
        <v>54</v>
      </c>
      <c r="AQ426" s="2">
        <f>IF(AP426="N", 1, 0)</f>
        <v>1</v>
      </c>
      <c r="AR426" s="1" t="s">
        <v>77</v>
      </c>
      <c r="AS426" s="2" t="s">
        <v>54</v>
      </c>
      <c r="AT426" s="2">
        <f>IF(AS426="N", 1, 0)</f>
        <v>1</v>
      </c>
      <c r="AU426" s="1" t="s">
        <v>50</v>
      </c>
      <c r="AV426" s="4">
        <f t="shared" si="13"/>
        <v>1</v>
      </c>
    </row>
    <row r="427" spans="1:48" x14ac:dyDescent="0.4">
      <c r="A427" s="1" t="s">
        <v>1874</v>
      </c>
      <c r="B427" s="1" t="s">
        <v>45</v>
      </c>
      <c r="C427" t="s">
        <v>46</v>
      </c>
      <c r="D427" t="s">
        <v>72</v>
      </c>
      <c r="E427" s="1" t="s">
        <v>48</v>
      </c>
      <c r="F427" s="1" t="s">
        <v>49</v>
      </c>
      <c r="G427" s="1" t="s">
        <v>50</v>
      </c>
      <c r="H427" t="s">
        <v>198</v>
      </c>
      <c r="I427" t="s">
        <v>281</v>
      </c>
      <c r="J427">
        <v>1</v>
      </c>
      <c r="K427">
        <v>3</v>
      </c>
      <c r="L427">
        <v>0</v>
      </c>
      <c r="M427">
        <v>0</v>
      </c>
      <c r="N427">
        <v>6</v>
      </c>
      <c r="O427" s="4">
        <v>12.03</v>
      </c>
      <c r="P427">
        <v>0</v>
      </c>
      <c r="Q427">
        <v>5</v>
      </c>
      <c r="R427">
        <v>2</v>
      </c>
      <c r="S427">
        <v>5</v>
      </c>
      <c r="T427">
        <v>0</v>
      </c>
      <c r="U427">
        <v>0</v>
      </c>
      <c r="V427">
        <v>2</v>
      </c>
      <c r="W427">
        <v>1</v>
      </c>
      <c r="X427">
        <v>5</v>
      </c>
      <c r="Y427">
        <v>6</v>
      </c>
      <c r="Z427">
        <v>71.7</v>
      </c>
      <c r="AA427" s="1" t="s">
        <v>1875</v>
      </c>
      <c r="AB427" s="2">
        <v>0.04</v>
      </c>
      <c r="AC427" t="s">
        <v>54</v>
      </c>
      <c r="AD427">
        <f t="shared" si="12"/>
        <v>0</v>
      </c>
      <c r="AE427">
        <v>2</v>
      </c>
      <c r="AF427">
        <v>12</v>
      </c>
      <c r="AG427">
        <v>5</v>
      </c>
      <c r="AH427">
        <v>8</v>
      </c>
      <c r="AI427">
        <v>1</v>
      </c>
      <c r="AJ427">
        <v>3</v>
      </c>
      <c r="AK427">
        <v>1</v>
      </c>
      <c r="AL427" s="1" t="s">
        <v>55</v>
      </c>
      <c r="AM427" s="1" t="s">
        <v>56</v>
      </c>
      <c r="AN427" s="2" t="s">
        <v>54</v>
      </c>
      <c r="AO427" s="2">
        <f>IF(AN427="N", 1, 0)</f>
        <v>1</v>
      </c>
      <c r="AP427" s="3" t="s">
        <v>54</v>
      </c>
      <c r="AQ427" s="2">
        <f>IF(AP427="N", 1, 0)</f>
        <v>1</v>
      </c>
      <c r="AR427" s="1" t="s">
        <v>77</v>
      </c>
      <c r="AS427" s="2" t="s">
        <v>54</v>
      </c>
      <c r="AT427" s="2">
        <f>IF(AS427="N", 1, 0)</f>
        <v>1</v>
      </c>
      <c r="AU427" s="1" t="s">
        <v>50</v>
      </c>
      <c r="AV427" s="4">
        <f t="shared" si="13"/>
        <v>1</v>
      </c>
    </row>
    <row r="428" spans="1:48" x14ac:dyDescent="0.4">
      <c r="A428" s="1" t="s">
        <v>1877</v>
      </c>
      <c r="B428" s="1" t="s">
        <v>45</v>
      </c>
      <c r="C428" t="s">
        <v>46</v>
      </c>
      <c r="D428" t="s">
        <v>72</v>
      </c>
      <c r="E428" s="1" t="s">
        <v>48</v>
      </c>
      <c r="F428" s="1" t="s">
        <v>49</v>
      </c>
      <c r="G428" s="1" t="s">
        <v>50</v>
      </c>
      <c r="H428" t="s">
        <v>198</v>
      </c>
      <c r="I428" t="s">
        <v>290</v>
      </c>
      <c r="J428">
        <v>1</v>
      </c>
      <c r="K428">
        <v>0</v>
      </c>
      <c r="L428">
        <v>0</v>
      </c>
      <c r="M428">
        <v>0</v>
      </c>
      <c r="N428">
        <v>8</v>
      </c>
      <c r="O428" s="4">
        <v>20.84</v>
      </c>
      <c r="P428">
        <v>0</v>
      </c>
      <c r="Q428">
        <v>5</v>
      </c>
      <c r="R428">
        <v>1</v>
      </c>
      <c r="S428">
        <v>5</v>
      </c>
      <c r="T428">
        <v>0</v>
      </c>
      <c r="U428">
        <v>0</v>
      </c>
      <c r="V428">
        <v>0</v>
      </c>
      <c r="W428">
        <v>1</v>
      </c>
      <c r="X428">
        <v>4.5</v>
      </c>
      <c r="Y428">
        <v>6</v>
      </c>
      <c r="Z428">
        <v>100</v>
      </c>
      <c r="AA428" s="1" t="s">
        <v>95</v>
      </c>
      <c r="AB428" s="2">
        <v>0.04</v>
      </c>
      <c r="AC428" t="s">
        <v>54</v>
      </c>
      <c r="AD428">
        <f t="shared" si="12"/>
        <v>0</v>
      </c>
      <c r="AE428">
        <v>0</v>
      </c>
      <c r="AF428">
        <v>12</v>
      </c>
      <c r="AG428">
        <v>6</v>
      </c>
      <c r="AH428">
        <v>8</v>
      </c>
      <c r="AI428">
        <v>1</v>
      </c>
      <c r="AJ428">
        <v>6</v>
      </c>
      <c r="AK428">
        <v>1</v>
      </c>
      <c r="AL428" s="1" t="s">
        <v>55</v>
      </c>
      <c r="AM428" s="1" t="s">
        <v>56</v>
      </c>
      <c r="AN428" s="2" t="s">
        <v>54</v>
      </c>
      <c r="AO428" s="2">
        <f>IF(AN428="N", 1, 0)</f>
        <v>1</v>
      </c>
      <c r="AP428" s="3" t="s">
        <v>54</v>
      </c>
      <c r="AQ428" s="2">
        <f>IF(AP428="N", 1, 0)</f>
        <v>1</v>
      </c>
      <c r="AR428" s="1" t="s">
        <v>77</v>
      </c>
      <c r="AS428" s="2" t="s">
        <v>54</v>
      </c>
      <c r="AT428" s="2">
        <f>IF(AS428="N", 1, 0)</f>
        <v>1</v>
      </c>
      <c r="AU428" s="1" t="s">
        <v>50</v>
      </c>
      <c r="AV428" s="4">
        <f t="shared" si="13"/>
        <v>1</v>
      </c>
    </row>
    <row r="429" spans="1:48" x14ac:dyDescent="0.4">
      <c r="A429" s="1" t="s">
        <v>1888</v>
      </c>
      <c r="B429" s="1" t="s">
        <v>45</v>
      </c>
      <c r="C429" t="s">
        <v>46</v>
      </c>
      <c r="D429" t="s">
        <v>72</v>
      </c>
      <c r="E429" s="1" t="s">
        <v>48</v>
      </c>
      <c r="F429" s="1" t="s">
        <v>49</v>
      </c>
      <c r="G429" s="1" t="s">
        <v>50</v>
      </c>
      <c r="H429" t="s">
        <v>198</v>
      </c>
      <c r="I429" t="s">
        <v>281</v>
      </c>
      <c r="J429">
        <v>1</v>
      </c>
      <c r="K429">
        <v>2</v>
      </c>
      <c r="L429">
        <v>2</v>
      </c>
      <c r="M429">
        <v>0</v>
      </c>
      <c r="N429">
        <v>3</v>
      </c>
      <c r="O429" s="4">
        <v>0.89</v>
      </c>
      <c r="P429">
        <v>0</v>
      </c>
      <c r="Q429">
        <v>0</v>
      </c>
      <c r="R429">
        <v>1</v>
      </c>
      <c r="S429">
        <v>3</v>
      </c>
      <c r="T429">
        <v>0</v>
      </c>
      <c r="U429">
        <v>0</v>
      </c>
      <c r="V429">
        <v>0</v>
      </c>
      <c r="W429">
        <v>1</v>
      </c>
      <c r="X429">
        <v>0.5</v>
      </c>
      <c r="Y429">
        <v>5</v>
      </c>
      <c r="Z429">
        <v>33.33</v>
      </c>
      <c r="AA429" s="1" t="s">
        <v>80</v>
      </c>
      <c r="AB429" s="2">
        <v>0</v>
      </c>
      <c r="AC429" t="s">
        <v>50</v>
      </c>
      <c r="AD429">
        <f t="shared" si="12"/>
        <v>1</v>
      </c>
      <c r="AE429">
        <v>1</v>
      </c>
      <c r="AF429">
        <v>11</v>
      </c>
      <c r="AG429">
        <v>2</v>
      </c>
      <c r="AH429">
        <v>4</v>
      </c>
      <c r="AI429">
        <v>0</v>
      </c>
      <c r="AJ429">
        <v>0</v>
      </c>
      <c r="AK429">
        <v>0</v>
      </c>
      <c r="AL429" s="1" t="s">
        <v>55</v>
      </c>
      <c r="AM429" s="1" t="s">
        <v>56</v>
      </c>
      <c r="AN429" s="2" t="s">
        <v>54</v>
      </c>
      <c r="AO429" s="2">
        <f>IF(AN429="N", 1, 0)</f>
        <v>1</v>
      </c>
      <c r="AP429" s="3" t="s">
        <v>54</v>
      </c>
      <c r="AQ429" s="2">
        <f>IF(AP429="N", 1, 0)</f>
        <v>1</v>
      </c>
      <c r="AR429" s="1" t="s">
        <v>77</v>
      </c>
      <c r="AS429" s="2" t="s">
        <v>54</v>
      </c>
      <c r="AT429" s="2">
        <f>IF(AS429="N", 1, 0)</f>
        <v>1</v>
      </c>
      <c r="AU429" s="1" t="s">
        <v>50</v>
      </c>
      <c r="AV429" s="4">
        <f t="shared" si="13"/>
        <v>1</v>
      </c>
    </row>
    <row r="430" spans="1:48" x14ac:dyDescent="0.4">
      <c r="A430" s="1" t="s">
        <v>1889</v>
      </c>
      <c r="B430" s="1" t="s">
        <v>45</v>
      </c>
      <c r="C430" t="s">
        <v>46</v>
      </c>
      <c r="D430" t="s">
        <v>72</v>
      </c>
      <c r="E430" s="1" t="s">
        <v>48</v>
      </c>
      <c r="F430" s="1" t="s">
        <v>49</v>
      </c>
      <c r="G430" s="1" t="s">
        <v>50</v>
      </c>
      <c r="H430" t="s">
        <v>198</v>
      </c>
      <c r="I430" t="s">
        <v>281</v>
      </c>
      <c r="J430">
        <v>2</v>
      </c>
      <c r="K430">
        <v>0</v>
      </c>
      <c r="L430">
        <v>2</v>
      </c>
      <c r="M430">
        <v>0</v>
      </c>
      <c r="N430">
        <v>2</v>
      </c>
      <c r="O430" s="4">
        <v>0</v>
      </c>
      <c r="P430">
        <v>0</v>
      </c>
      <c r="Q430">
        <v>3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1.5</v>
      </c>
      <c r="Y430">
        <v>5</v>
      </c>
      <c r="Z430">
        <v>85.71</v>
      </c>
      <c r="AA430" s="1" t="s">
        <v>95</v>
      </c>
      <c r="AB430" s="2">
        <v>0.04</v>
      </c>
      <c r="AC430" t="s">
        <v>54</v>
      </c>
      <c r="AD430">
        <f t="shared" si="12"/>
        <v>0</v>
      </c>
      <c r="AE430">
        <v>0</v>
      </c>
      <c r="AF430">
        <v>11</v>
      </c>
      <c r="AG430">
        <v>4</v>
      </c>
      <c r="AH430">
        <v>5</v>
      </c>
      <c r="AI430">
        <v>0</v>
      </c>
      <c r="AJ430">
        <v>2</v>
      </c>
      <c r="AK430">
        <v>1</v>
      </c>
      <c r="AL430" s="1" t="s">
        <v>55</v>
      </c>
      <c r="AM430" s="1" t="s">
        <v>56</v>
      </c>
      <c r="AN430" s="2" t="s">
        <v>54</v>
      </c>
      <c r="AO430" s="2">
        <f>IF(AN430="N", 1, 0)</f>
        <v>1</v>
      </c>
      <c r="AP430" s="3" t="s">
        <v>50</v>
      </c>
      <c r="AQ430" s="2">
        <f>IF(AP430="N", 1, 0)</f>
        <v>0</v>
      </c>
      <c r="AR430" s="1" t="s">
        <v>77</v>
      </c>
      <c r="AS430" s="2" t="s">
        <v>54</v>
      </c>
      <c r="AT430" s="2">
        <f>IF(AS430="N", 1, 0)</f>
        <v>1</v>
      </c>
      <c r="AU430" s="1" t="s">
        <v>50</v>
      </c>
      <c r="AV430" s="4">
        <f t="shared" si="13"/>
        <v>1</v>
      </c>
    </row>
    <row r="431" spans="1:48" x14ac:dyDescent="0.4">
      <c r="A431" s="1" t="s">
        <v>1890</v>
      </c>
      <c r="B431" s="1" t="s">
        <v>45</v>
      </c>
      <c r="C431" t="s">
        <v>46</v>
      </c>
      <c r="D431" t="s">
        <v>72</v>
      </c>
      <c r="E431" s="1" t="s">
        <v>48</v>
      </c>
      <c r="F431" s="1" t="s">
        <v>49</v>
      </c>
      <c r="G431" s="1" t="s">
        <v>54</v>
      </c>
      <c r="H431" t="s">
        <v>198</v>
      </c>
      <c r="I431" t="s">
        <v>290</v>
      </c>
      <c r="J431">
        <v>0</v>
      </c>
      <c r="K431">
        <v>0</v>
      </c>
      <c r="L431">
        <v>0</v>
      </c>
      <c r="M431">
        <v>0</v>
      </c>
      <c r="N431">
        <v>2.5</v>
      </c>
      <c r="O431" s="4">
        <v>0</v>
      </c>
      <c r="P431">
        <v>0</v>
      </c>
      <c r="Q431">
        <v>2.5</v>
      </c>
      <c r="R431">
        <v>1</v>
      </c>
      <c r="S431">
        <v>2.5</v>
      </c>
      <c r="T431">
        <v>0</v>
      </c>
      <c r="U431">
        <v>1</v>
      </c>
      <c r="V431">
        <v>1</v>
      </c>
      <c r="W431">
        <v>0.5</v>
      </c>
      <c r="X431">
        <v>0.5</v>
      </c>
      <c r="Y431">
        <v>2</v>
      </c>
      <c r="Z431">
        <v>60</v>
      </c>
      <c r="AA431" s="1" t="s">
        <v>95</v>
      </c>
      <c r="AB431" s="2">
        <v>0.05</v>
      </c>
      <c r="AC431" t="s">
        <v>54</v>
      </c>
      <c r="AD431">
        <f t="shared" si="12"/>
        <v>0</v>
      </c>
      <c r="AE431">
        <v>0</v>
      </c>
      <c r="AF431">
        <v>6</v>
      </c>
      <c r="AG431">
        <v>2</v>
      </c>
      <c r="AH431">
        <v>3</v>
      </c>
      <c r="AI431">
        <v>0.5</v>
      </c>
      <c r="AJ431">
        <v>2.5</v>
      </c>
      <c r="AK431">
        <v>0.5</v>
      </c>
      <c r="AL431" s="1" t="s">
        <v>82</v>
      </c>
      <c r="AM431" s="1" t="s">
        <v>55</v>
      </c>
      <c r="AN431" s="2" t="s">
        <v>54</v>
      </c>
      <c r="AO431" s="2">
        <f>IF(AN431="N", 1, 0)</f>
        <v>1</v>
      </c>
      <c r="AP431" s="3" t="s">
        <v>54</v>
      </c>
      <c r="AQ431" s="2">
        <f>IF(AP431="N", 1, 0)</f>
        <v>1</v>
      </c>
      <c r="AR431" s="1" t="s">
        <v>96</v>
      </c>
      <c r="AS431" s="2" t="s">
        <v>54</v>
      </c>
      <c r="AT431" s="2">
        <f>IF(AS431="N", 1, 0)</f>
        <v>1</v>
      </c>
      <c r="AU431" s="1" t="s">
        <v>50</v>
      </c>
      <c r="AV431" s="4">
        <f t="shared" si="13"/>
        <v>1</v>
      </c>
    </row>
    <row r="432" spans="1:48" x14ac:dyDescent="0.4">
      <c r="A432" s="1" t="s">
        <v>1891</v>
      </c>
      <c r="B432" s="1" t="s">
        <v>45</v>
      </c>
      <c r="C432" t="s">
        <v>46</v>
      </c>
      <c r="D432" t="s">
        <v>72</v>
      </c>
      <c r="E432" s="1" t="s">
        <v>48</v>
      </c>
      <c r="F432" s="1" t="s">
        <v>49</v>
      </c>
      <c r="G432" s="1" t="s">
        <v>50</v>
      </c>
      <c r="H432" t="s">
        <v>198</v>
      </c>
      <c r="I432" t="s">
        <v>281</v>
      </c>
      <c r="J432">
        <v>1</v>
      </c>
      <c r="K432">
        <v>0</v>
      </c>
      <c r="L432">
        <v>0</v>
      </c>
      <c r="M432">
        <v>0</v>
      </c>
      <c r="N432">
        <v>3</v>
      </c>
      <c r="O432" s="4">
        <v>0</v>
      </c>
      <c r="P432">
        <v>0</v>
      </c>
      <c r="Q432">
        <v>2</v>
      </c>
      <c r="R432">
        <v>0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1.5</v>
      </c>
      <c r="Y432">
        <v>5</v>
      </c>
      <c r="Z432">
        <v>75</v>
      </c>
      <c r="AA432" s="1" t="s">
        <v>95</v>
      </c>
      <c r="AB432" s="2">
        <v>0.05</v>
      </c>
      <c r="AC432" t="s">
        <v>54</v>
      </c>
      <c r="AD432">
        <f t="shared" si="12"/>
        <v>0</v>
      </c>
      <c r="AE432">
        <v>2</v>
      </c>
      <c r="AF432">
        <v>11</v>
      </c>
      <c r="AG432">
        <v>1</v>
      </c>
      <c r="AH432">
        <v>1</v>
      </c>
      <c r="AI432">
        <v>1</v>
      </c>
      <c r="AJ432">
        <v>0</v>
      </c>
      <c r="AK432">
        <v>0</v>
      </c>
      <c r="AL432" s="1" t="s">
        <v>55</v>
      </c>
      <c r="AM432" s="1" t="s">
        <v>56</v>
      </c>
      <c r="AN432" s="2" t="s">
        <v>54</v>
      </c>
      <c r="AO432" s="2">
        <f>IF(AN432="N", 1, 0)</f>
        <v>1</v>
      </c>
      <c r="AP432" s="3" t="s">
        <v>54</v>
      </c>
      <c r="AQ432" s="2">
        <f>IF(AP432="N", 1, 0)</f>
        <v>1</v>
      </c>
      <c r="AR432" s="1" t="s">
        <v>86</v>
      </c>
      <c r="AS432" s="2" t="s">
        <v>54</v>
      </c>
      <c r="AT432" s="2">
        <f>IF(AS432="N", 1, 0)</f>
        <v>1</v>
      </c>
      <c r="AU432" s="1" t="s">
        <v>50</v>
      </c>
      <c r="AV432" s="4">
        <f t="shared" si="13"/>
        <v>1</v>
      </c>
    </row>
    <row r="433" spans="1:48" x14ac:dyDescent="0.4">
      <c r="A433" s="1" t="s">
        <v>1897</v>
      </c>
      <c r="B433" s="1" t="s">
        <v>45</v>
      </c>
      <c r="C433" t="s">
        <v>46</v>
      </c>
      <c r="D433" t="s">
        <v>72</v>
      </c>
      <c r="E433" s="1" t="s">
        <v>48</v>
      </c>
      <c r="F433" s="1" t="s">
        <v>49</v>
      </c>
      <c r="G433" s="1" t="s">
        <v>50</v>
      </c>
      <c r="H433" t="s">
        <v>198</v>
      </c>
      <c r="I433" t="s">
        <v>281</v>
      </c>
      <c r="J433">
        <v>0</v>
      </c>
      <c r="K433">
        <v>0</v>
      </c>
      <c r="L433">
        <v>0</v>
      </c>
      <c r="M433">
        <v>0</v>
      </c>
      <c r="N433">
        <v>4</v>
      </c>
      <c r="O433" s="4">
        <v>0</v>
      </c>
      <c r="P433">
        <v>0</v>
      </c>
      <c r="Q433">
        <v>3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0.5</v>
      </c>
      <c r="Y433">
        <v>2</v>
      </c>
      <c r="Z433">
        <v>75</v>
      </c>
      <c r="AA433" s="1" t="s">
        <v>95</v>
      </c>
      <c r="AB433" s="2">
        <v>0.04</v>
      </c>
      <c r="AC433" t="s">
        <v>54</v>
      </c>
      <c r="AD433">
        <f t="shared" si="12"/>
        <v>0</v>
      </c>
      <c r="AE433">
        <v>0</v>
      </c>
      <c r="AF433">
        <v>2</v>
      </c>
      <c r="AG433">
        <v>0</v>
      </c>
      <c r="AH433">
        <v>2</v>
      </c>
      <c r="AI433">
        <v>0</v>
      </c>
      <c r="AJ433">
        <v>0</v>
      </c>
      <c r="AK433">
        <v>0</v>
      </c>
      <c r="AL433" s="1" t="s">
        <v>59</v>
      </c>
      <c r="AM433" s="1" t="s">
        <v>59</v>
      </c>
      <c r="AN433" s="2" t="s">
        <v>54</v>
      </c>
      <c r="AO433" s="2">
        <f>IF(AN433="N", 1, 0)</f>
        <v>1</v>
      </c>
      <c r="AP433" s="3" t="s">
        <v>54</v>
      </c>
      <c r="AQ433" s="2">
        <f>IF(AP433="N", 1, 0)</f>
        <v>1</v>
      </c>
      <c r="AR433" s="1" t="s">
        <v>57</v>
      </c>
      <c r="AS433" s="2" t="s">
        <v>54</v>
      </c>
      <c r="AT433" s="2">
        <f>IF(AS433="N", 1, 0)</f>
        <v>1</v>
      </c>
      <c r="AU433" s="1" t="s">
        <v>50</v>
      </c>
      <c r="AV433" s="4">
        <f t="shared" si="13"/>
        <v>1</v>
      </c>
    </row>
    <row r="434" spans="1:48" x14ac:dyDescent="0.4">
      <c r="A434" s="1" t="s">
        <v>1903</v>
      </c>
      <c r="B434" s="1" t="s">
        <v>45</v>
      </c>
      <c r="C434" t="s">
        <v>46</v>
      </c>
      <c r="D434" t="s">
        <v>72</v>
      </c>
      <c r="E434" s="1" t="s">
        <v>48</v>
      </c>
      <c r="F434" s="1" t="s">
        <v>49</v>
      </c>
      <c r="G434" s="1" t="s">
        <v>54</v>
      </c>
      <c r="H434" t="s">
        <v>198</v>
      </c>
      <c r="I434" t="s">
        <v>290</v>
      </c>
      <c r="J434">
        <v>0</v>
      </c>
      <c r="K434">
        <v>0</v>
      </c>
      <c r="L434">
        <v>0</v>
      </c>
      <c r="M434">
        <v>0</v>
      </c>
      <c r="N434">
        <v>0.5</v>
      </c>
      <c r="O434" s="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0.5</v>
      </c>
      <c r="X434">
        <v>0.5</v>
      </c>
      <c r="Y434">
        <v>0</v>
      </c>
      <c r="Z434">
        <v>100</v>
      </c>
      <c r="AA434" s="1" t="s">
        <v>170</v>
      </c>
      <c r="AB434" s="2">
        <v>0</v>
      </c>
      <c r="AC434" t="s">
        <v>50</v>
      </c>
      <c r="AD434">
        <f t="shared" si="12"/>
        <v>1</v>
      </c>
      <c r="AE434">
        <v>0</v>
      </c>
      <c r="AF434">
        <v>1.5</v>
      </c>
      <c r="AG434">
        <v>0.5</v>
      </c>
      <c r="AH434">
        <v>2.5</v>
      </c>
      <c r="AI434">
        <v>0</v>
      </c>
      <c r="AJ434">
        <v>0.5</v>
      </c>
      <c r="AK434">
        <v>0</v>
      </c>
      <c r="AL434" s="1" t="s">
        <v>82</v>
      </c>
      <c r="AM434" s="1" t="s">
        <v>59</v>
      </c>
      <c r="AN434" s="2" t="s">
        <v>54</v>
      </c>
      <c r="AO434" s="2">
        <f>IF(AN434="N", 1, 0)</f>
        <v>1</v>
      </c>
      <c r="AP434" s="3" t="s">
        <v>54</v>
      </c>
      <c r="AQ434" s="2">
        <f>IF(AP434="N", 1, 0)</f>
        <v>1</v>
      </c>
      <c r="AR434" s="1" t="s">
        <v>86</v>
      </c>
      <c r="AS434" s="2" t="s">
        <v>54</v>
      </c>
      <c r="AT434" s="2">
        <f>IF(AS434="N", 1, 0)</f>
        <v>1</v>
      </c>
      <c r="AU434" s="1" t="s">
        <v>50</v>
      </c>
      <c r="AV434" s="4">
        <f t="shared" si="13"/>
        <v>1</v>
      </c>
    </row>
    <row r="435" spans="1:48" x14ac:dyDescent="0.4">
      <c r="A435" s="1" t="s">
        <v>1905</v>
      </c>
      <c r="B435" s="1" t="s">
        <v>45</v>
      </c>
      <c r="C435" t="s">
        <v>46</v>
      </c>
      <c r="D435" t="s">
        <v>72</v>
      </c>
      <c r="E435" s="1" t="s">
        <v>48</v>
      </c>
      <c r="F435" s="1" t="s">
        <v>49</v>
      </c>
      <c r="G435" s="1" t="s">
        <v>54</v>
      </c>
      <c r="H435" t="s">
        <v>198</v>
      </c>
      <c r="I435" t="s">
        <v>281</v>
      </c>
      <c r="J435">
        <v>0</v>
      </c>
      <c r="K435">
        <v>0</v>
      </c>
      <c r="L435">
        <v>0</v>
      </c>
      <c r="M435">
        <v>0</v>
      </c>
      <c r="N435">
        <v>1</v>
      </c>
      <c r="O435" s="4">
        <v>0</v>
      </c>
      <c r="P435">
        <v>0</v>
      </c>
      <c r="Q435">
        <v>0</v>
      </c>
      <c r="R435">
        <v>2</v>
      </c>
      <c r="S435">
        <v>0.5</v>
      </c>
      <c r="T435">
        <v>0</v>
      </c>
      <c r="U435">
        <v>0</v>
      </c>
      <c r="V435">
        <v>0</v>
      </c>
      <c r="W435">
        <v>0</v>
      </c>
      <c r="X435">
        <v>0.5</v>
      </c>
      <c r="Y435">
        <v>2</v>
      </c>
      <c r="Z435">
        <v>50</v>
      </c>
      <c r="AA435" s="1" t="s">
        <v>95</v>
      </c>
      <c r="AB435" s="2">
        <v>0.01</v>
      </c>
      <c r="AC435" t="s">
        <v>50</v>
      </c>
      <c r="AD435">
        <f t="shared" si="12"/>
        <v>1</v>
      </c>
      <c r="AE435">
        <v>3</v>
      </c>
      <c r="AF435">
        <v>2</v>
      </c>
      <c r="AG435">
        <v>2</v>
      </c>
      <c r="AH435">
        <v>1</v>
      </c>
      <c r="AI435">
        <v>0</v>
      </c>
      <c r="AJ435">
        <v>0</v>
      </c>
      <c r="AK435">
        <v>0</v>
      </c>
      <c r="AL435" s="1" t="s">
        <v>82</v>
      </c>
      <c r="AM435" s="1" t="s">
        <v>59</v>
      </c>
      <c r="AN435" s="2" t="s">
        <v>54</v>
      </c>
      <c r="AO435" s="2">
        <f>IF(AN435="N", 1, 0)</f>
        <v>1</v>
      </c>
      <c r="AP435" s="3" t="s">
        <v>54</v>
      </c>
      <c r="AQ435" s="2">
        <f>IF(AP435="N", 1, 0)</f>
        <v>1</v>
      </c>
      <c r="AR435" s="1" t="s">
        <v>83</v>
      </c>
      <c r="AS435" s="2" t="s">
        <v>54</v>
      </c>
      <c r="AT435" s="2">
        <f>IF(AS435="N", 1, 0)</f>
        <v>1</v>
      </c>
      <c r="AU435" s="1" t="s">
        <v>50</v>
      </c>
      <c r="AV435" s="4">
        <f t="shared" si="13"/>
        <v>1</v>
      </c>
    </row>
    <row r="436" spans="1:48" x14ac:dyDescent="0.4">
      <c r="A436" s="1" t="s">
        <v>1909</v>
      </c>
      <c r="B436" s="1" t="s">
        <v>45</v>
      </c>
      <c r="C436" t="s">
        <v>46</v>
      </c>
      <c r="D436" t="s">
        <v>72</v>
      </c>
      <c r="E436" s="1" t="s">
        <v>48</v>
      </c>
      <c r="F436" s="1" t="s">
        <v>49</v>
      </c>
      <c r="G436" s="1" t="s">
        <v>50</v>
      </c>
      <c r="H436" t="s">
        <v>198</v>
      </c>
      <c r="I436" t="s">
        <v>290</v>
      </c>
      <c r="J436">
        <v>2</v>
      </c>
      <c r="K436">
        <v>0</v>
      </c>
      <c r="L436">
        <v>1</v>
      </c>
      <c r="M436">
        <v>0</v>
      </c>
      <c r="N436">
        <v>3</v>
      </c>
      <c r="O436" s="4">
        <v>0</v>
      </c>
      <c r="P436">
        <v>0</v>
      </c>
      <c r="Q436">
        <v>5</v>
      </c>
      <c r="R436">
        <v>1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3.5</v>
      </c>
      <c r="Y436">
        <v>4</v>
      </c>
      <c r="Z436">
        <v>33.96</v>
      </c>
      <c r="AA436" s="1" t="s">
        <v>95</v>
      </c>
      <c r="AB436" s="2">
        <v>0.04</v>
      </c>
      <c r="AC436" t="s">
        <v>50</v>
      </c>
      <c r="AD436">
        <f t="shared" si="12"/>
        <v>1</v>
      </c>
      <c r="AE436">
        <v>1</v>
      </c>
      <c r="AF436">
        <v>11</v>
      </c>
      <c r="AG436">
        <v>5</v>
      </c>
      <c r="AH436">
        <v>5</v>
      </c>
      <c r="AI436">
        <v>1</v>
      </c>
      <c r="AJ436">
        <v>6</v>
      </c>
      <c r="AK436">
        <v>0</v>
      </c>
      <c r="AL436" s="1" t="s">
        <v>55</v>
      </c>
      <c r="AM436" s="1" t="s">
        <v>56</v>
      </c>
      <c r="AN436" s="2" t="s">
        <v>54</v>
      </c>
      <c r="AO436" s="2">
        <f>IF(AN436="N", 1, 0)</f>
        <v>1</v>
      </c>
      <c r="AP436" s="3" t="s">
        <v>54</v>
      </c>
      <c r="AQ436" s="2">
        <f>IF(AP436="N", 1, 0)</f>
        <v>1</v>
      </c>
      <c r="AR436" s="1" t="s">
        <v>96</v>
      </c>
      <c r="AS436" s="2" t="s">
        <v>54</v>
      </c>
      <c r="AT436" s="2">
        <f>IF(AS436="N", 1, 0)</f>
        <v>1</v>
      </c>
      <c r="AU436" s="1" t="s">
        <v>50</v>
      </c>
      <c r="AV436" s="4">
        <f t="shared" si="13"/>
        <v>1</v>
      </c>
    </row>
    <row r="437" spans="1:48" x14ac:dyDescent="0.4">
      <c r="A437" s="1" t="s">
        <v>1911</v>
      </c>
      <c r="B437" s="1" t="s">
        <v>45</v>
      </c>
      <c r="C437" t="s">
        <v>46</v>
      </c>
      <c r="D437" t="s">
        <v>72</v>
      </c>
      <c r="E437" s="1" t="s">
        <v>48</v>
      </c>
      <c r="F437" s="1" t="s">
        <v>49</v>
      </c>
      <c r="G437" s="1" t="s">
        <v>50</v>
      </c>
      <c r="H437" t="s">
        <v>198</v>
      </c>
      <c r="I437" t="s">
        <v>281</v>
      </c>
      <c r="J437">
        <v>1</v>
      </c>
      <c r="K437">
        <v>1</v>
      </c>
      <c r="L437">
        <v>1</v>
      </c>
      <c r="M437">
        <v>0</v>
      </c>
      <c r="N437">
        <v>3</v>
      </c>
      <c r="O437" s="4">
        <v>30.21</v>
      </c>
      <c r="P437">
        <v>0</v>
      </c>
      <c r="Q437">
        <v>5</v>
      </c>
      <c r="R437">
        <v>2</v>
      </c>
      <c r="S437">
        <v>3</v>
      </c>
      <c r="T437">
        <v>0</v>
      </c>
      <c r="U437">
        <v>0</v>
      </c>
      <c r="V437">
        <v>2</v>
      </c>
      <c r="W437">
        <v>1</v>
      </c>
      <c r="X437">
        <v>2.5</v>
      </c>
      <c r="Y437">
        <v>5</v>
      </c>
      <c r="Z437">
        <v>75</v>
      </c>
      <c r="AA437" s="1" t="s">
        <v>75</v>
      </c>
      <c r="AB437" s="2">
        <v>0.04</v>
      </c>
      <c r="AC437" t="s">
        <v>54</v>
      </c>
      <c r="AD437">
        <f t="shared" si="12"/>
        <v>0</v>
      </c>
      <c r="AE437">
        <v>2</v>
      </c>
      <c r="AF437">
        <v>12</v>
      </c>
      <c r="AG437">
        <v>6</v>
      </c>
      <c r="AH437">
        <v>9</v>
      </c>
      <c r="AI437">
        <v>0</v>
      </c>
      <c r="AJ437">
        <v>2</v>
      </c>
      <c r="AK437">
        <v>1</v>
      </c>
      <c r="AL437" s="1" t="s">
        <v>55</v>
      </c>
      <c r="AM437" s="1" t="s">
        <v>56</v>
      </c>
      <c r="AN437" s="2" t="s">
        <v>54</v>
      </c>
      <c r="AO437" s="2">
        <f>IF(AN437="N", 1, 0)</f>
        <v>1</v>
      </c>
      <c r="AP437" s="3" t="s">
        <v>54</v>
      </c>
      <c r="AQ437" s="2">
        <f>IF(AP437="N", 1, 0)</f>
        <v>1</v>
      </c>
      <c r="AR437" s="1" t="s">
        <v>77</v>
      </c>
      <c r="AS437" s="2" t="s">
        <v>54</v>
      </c>
      <c r="AT437" s="2">
        <f>IF(AS437="N", 1, 0)</f>
        <v>1</v>
      </c>
      <c r="AU437" s="1" t="s">
        <v>50</v>
      </c>
      <c r="AV437" s="4">
        <f t="shared" si="13"/>
        <v>1</v>
      </c>
    </row>
    <row r="438" spans="1:48" x14ac:dyDescent="0.4">
      <c r="A438" s="1" t="s">
        <v>1929</v>
      </c>
      <c r="B438" s="1" t="s">
        <v>45</v>
      </c>
      <c r="C438" t="s">
        <v>46</v>
      </c>
      <c r="D438" t="s">
        <v>123</v>
      </c>
      <c r="E438" s="1" t="s">
        <v>48</v>
      </c>
      <c r="F438" s="1" t="s">
        <v>49</v>
      </c>
      <c r="G438" s="1" t="s">
        <v>54</v>
      </c>
      <c r="H438" t="s">
        <v>198</v>
      </c>
      <c r="I438" t="s">
        <v>290</v>
      </c>
      <c r="J438">
        <v>1</v>
      </c>
      <c r="K438">
        <v>0</v>
      </c>
      <c r="L438">
        <v>0</v>
      </c>
      <c r="M438">
        <v>0</v>
      </c>
      <c r="N438">
        <v>1</v>
      </c>
      <c r="O438" s="4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0.5</v>
      </c>
      <c r="Z438">
        <v>60</v>
      </c>
      <c r="AA438" s="1" t="s">
        <v>95</v>
      </c>
      <c r="AB438" s="2">
        <v>0.04</v>
      </c>
      <c r="AC438" t="s">
        <v>54</v>
      </c>
      <c r="AD438">
        <f t="shared" si="12"/>
        <v>0</v>
      </c>
      <c r="AE438">
        <v>0</v>
      </c>
      <c r="AF438">
        <v>3.5</v>
      </c>
      <c r="AG438">
        <v>0</v>
      </c>
      <c r="AH438">
        <v>0.5</v>
      </c>
      <c r="AI438">
        <v>0</v>
      </c>
      <c r="AJ438">
        <v>0</v>
      </c>
      <c r="AK438">
        <v>0</v>
      </c>
      <c r="AL438" s="1" t="s">
        <v>59</v>
      </c>
      <c r="AM438" s="1" t="s">
        <v>59</v>
      </c>
      <c r="AN438" s="2" t="s">
        <v>54</v>
      </c>
      <c r="AO438" s="2">
        <f>IF(AN438="N", 1, 0)</f>
        <v>1</v>
      </c>
      <c r="AP438" s="3" t="s">
        <v>54</v>
      </c>
      <c r="AQ438" s="2">
        <f>IF(AP438="N", 1, 0)</f>
        <v>1</v>
      </c>
      <c r="AR438" s="1" t="s">
        <v>77</v>
      </c>
      <c r="AS438" s="2" t="s">
        <v>54</v>
      </c>
      <c r="AT438" s="2">
        <f>IF(AS438="N", 1, 0)</f>
        <v>1</v>
      </c>
      <c r="AU438" s="1" t="s">
        <v>50</v>
      </c>
      <c r="AV438" s="4">
        <f t="shared" si="13"/>
        <v>1</v>
      </c>
    </row>
    <row r="439" spans="1:48" x14ac:dyDescent="0.4">
      <c r="A439" s="1" t="s">
        <v>1930</v>
      </c>
      <c r="B439" s="1" t="s">
        <v>45</v>
      </c>
      <c r="C439" t="s">
        <v>46</v>
      </c>
      <c r="D439" t="s">
        <v>123</v>
      </c>
      <c r="E439" s="1" t="s">
        <v>48</v>
      </c>
      <c r="F439" s="1" t="s">
        <v>49</v>
      </c>
      <c r="G439" s="1" t="s">
        <v>50</v>
      </c>
      <c r="H439" t="s">
        <v>198</v>
      </c>
      <c r="I439" t="s">
        <v>290</v>
      </c>
      <c r="J439">
        <v>1</v>
      </c>
      <c r="K439">
        <v>0</v>
      </c>
      <c r="L439">
        <v>1</v>
      </c>
      <c r="M439">
        <v>0</v>
      </c>
      <c r="N439">
        <v>4</v>
      </c>
      <c r="O439" s="4">
        <v>21.01</v>
      </c>
      <c r="P439">
        <v>1</v>
      </c>
      <c r="Q439">
        <v>5</v>
      </c>
      <c r="R439">
        <v>1</v>
      </c>
      <c r="S439">
        <v>5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4</v>
      </c>
      <c r="Z439">
        <v>90.7</v>
      </c>
      <c r="AA439" s="1" t="s">
        <v>150</v>
      </c>
      <c r="AB439" s="2">
        <v>0.96</v>
      </c>
      <c r="AC439" t="s">
        <v>50</v>
      </c>
      <c r="AD439">
        <f t="shared" si="12"/>
        <v>1</v>
      </c>
      <c r="AE439">
        <v>3</v>
      </c>
      <c r="AF439">
        <v>12</v>
      </c>
      <c r="AG439">
        <v>2</v>
      </c>
      <c r="AH439">
        <v>2</v>
      </c>
      <c r="AI439">
        <v>1</v>
      </c>
      <c r="AJ439">
        <v>2</v>
      </c>
      <c r="AK439">
        <v>0</v>
      </c>
      <c r="AL439" s="1" t="s">
        <v>77</v>
      </c>
      <c r="AM439" s="1" t="s">
        <v>56</v>
      </c>
      <c r="AN439" s="2" t="s">
        <v>54</v>
      </c>
      <c r="AO439" s="2">
        <f>IF(AN439="N", 1, 0)</f>
        <v>1</v>
      </c>
      <c r="AP439" s="3" t="s">
        <v>54</v>
      </c>
      <c r="AQ439" s="2">
        <f>IF(AP439="N", 1, 0)</f>
        <v>1</v>
      </c>
      <c r="AR439" s="1" t="s">
        <v>55</v>
      </c>
      <c r="AS439" s="2" t="s">
        <v>54</v>
      </c>
      <c r="AT439" s="2">
        <f>IF(AS439="N", 1, 0)</f>
        <v>1</v>
      </c>
      <c r="AU439" s="1" t="s">
        <v>50</v>
      </c>
      <c r="AV439" s="4">
        <f t="shared" si="13"/>
        <v>1</v>
      </c>
    </row>
    <row r="440" spans="1:48" x14ac:dyDescent="0.4">
      <c r="A440" s="1" t="s">
        <v>1944</v>
      </c>
      <c r="B440" s="1" t="s">
        <v>45</v>
      </c>
      <c r="C440" t="s">
        <v>46</v>
      </c>
      <c r="D440" t="s">
        <v>123</v>
      </c>
      <c r="E440" s="1" t="s">
        <v>48</v>
      </c>
      <c r="F440" s="1" t="s">
        <v>49</v>
      </c>
      <c r="G440" s="1" t="s">
        <v>50</v>
      </c>
      <c r="H440" t="s">
        <v>198</v>
      </c>
      <c r="I440" t="s">
        <v>281</v>
      </c>
      <c r="J440">
        <v>1</v>
      </c>
      <c r="K440">
        <v>0</v>
      </c>
      <c r="L440">
        <v>0</v>
      </c>
      <c r="M440">
        <v>0</v>
      </c>
      <c r="N440">
        <v>5</v>
      </c>
      <c r="O440" s="4">
        <v>33.86</v>
      </c>
      <c r="P440">
        <v>0</v>
      </c>
      <c r="Q440">
        <v>5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5</v>
      </c>
      <c r="Z440">
        <v>62.5</v>
      </c>
      <c r="AA440" s="1" t="s">
        <v>80</v>
      </c>
      <c r="AB440" s="2">
        <v>0.15</v>
      </c>
      <c r="AC440" t="s">
        <v>50</v>
      </c>
      <c r="AD440">
        <f t="shared" si="12"/>
        <v>1</v>
      </c>
      <c r="AE440">
        <v>0</v>
      </c>
      <c r="AF440">
        <v>10</v>
      </c>
      <c r="AG440">
        <v>2</v>
      </c>
      <c r="AH440">
        <v>5</v>
      </c>
      <c r="AI440">
        <v>1</v>
      </c>
      <c r="AJ440">
        <v>3</v>
      </c>
      <c r="AK440">
        <v>0</v>
      </c>
      <c r="AL440" s="1" t="s">
        <v>55</v>
      </c>
      <c r="AM440" s="1" t="s">
        <v>56</v>
      </c>
      <c r="AN440" s="2" t="s">
        <v>54</v>
      </c>
      <c r="AO440" s="2">
        <f>IF(AN440="N", 1, 0)</f>
        <v>1</v>
      </c>
      <c r="AP440" s="3" t="s">
        <v>54</v>
      </c>
      <c r="AQ440" s="2">
        <f>IF(AP440="N", 1, 0)</f>
        <v>1</v>
      </c>
      <c r="AR440" s="1" t="s">
        <v>55</v>
      </c>
      <c r="AS440" s="2" t="s">
        <v>54</v>
      </c>
      <c r="AT440" s="2">
        <f>IF(AS440="N", 1, 0)</f>
        <v>1</v>
      </c>
      <c r="AU440" s="1" t="s">
        <v>50</v>
      </c>
      <c r="AV440" s="4">
        <f t="shared" si="13"/>
        <v>1</v>
      </c>
    </row>
    <row r="441" spans="1:48" x14ac:dyDescent="0.4">
      <c r="A441" s="1" t="s">
        <v>1947</v>
      </c>
      <c r="B441" s="1" t="s">
        <v>45</v>
      </c>
      <c r="C441" t="s">
        <v>46</v>
      </c>
      <c r="D441" t="s">
        <v>72</v>
      </c>
      <c r="E441" s="1" t="s">
        <v>48</v>
      </c>
      <c r="F441" s="1" t="s">
        <v>49</v>
      </c>
      <c r="G441" s="1" t="s">
        <v>54</v>
      </c>
      <c r="H441" t="s">
        <v>198</v>
      </c>
      <c r="I441" t="s">
        <v>290</v>
      </c>
      <c r="J441">
        <v>0</v>
      </c>
      <c r="K441">
        <v>0</v>
      </c>
      <c r="L441">
        <v>0</v>
      </c>
      <c r="M441">
        <v>0</v>
      </c>
      <c r="N441">
        <v>2.5</v>
      </c>
      <c r="O441" s="4">
        <v>0</v>
      </c>
      <c r="P441">
        <v>0</v>
      </c>
      <c r="Q441">
        <v>2.5</v>
      </c>
      <c r="R441">
        <v>0</v>
      </c>
      <c r="S441">
        <v>2.5</v>
      </c>
      <c r="T441">
        <v>0</v>
      </c>
      <c r="U441">
        <v>1</v>
      </c>
      <c r="V441">
        <v>1</v>
      </c>
      <c r="W441">
        <v>0.5</v>
      </c>
      <c r="X441">
        <v>0.5</v>
      </c>
      <c r="Y441">
        <v>3</v>
      </c>
      <c r="Z441">
        <v>60</v>
      </c>
      <c r="AA441" s="1" t="s">
        <v>291</v>
      </c>
      <c r="AB441" s="2">
        <v>0.04</v>
      </c>
      <c r="AC441" t="s">
        <v>54</v>
      </c>
      <c r="AD441">
        <f t="shared" si="12"/>
        <v>0</v>
      </c>
      <c r="AE441">
        <v>1</v>
      </c>
      <c r="AF441">
        <v>6</v>
      </c>
      <c r="AG441">
        <v>1</v>
      </c>
      <c r="AH441">
        <v>2.5</v>
      </c>
      <c r="AI441">
        <v>0</v>
      </c>
      <c r="AJ441">
        <v>1.5</v>
      </c>
      <c r="AK441">
        <v>0.5</v>
      </c>
      <c r="AL441" s="1" t="s">
        <v>82</v>
      </c>
      <c r="AM441" s="1" t="s">
        <v>85</v>
      </c>
      <c r="AN441" s="2" t="s">
        <v>54</v>
      </c>
      <c r="AO441" s="2">
        <f>IF(AN441="N", 1, 0)</f>
        <v>1</v>
      </c>
      <c r="AP441" s="3" t="s">
        <v>54</v>
      </c>
      <c r="AQ441" s="2">
        <f>IF(AP441="N", 1, 0)</f>
        <v>1</v>
      </c>
      <c r="AR441" s="1" t="s">
        <v>83</v>
      </c>
      <c r="AS441" s="2" t="s">
        <v>54</v>
      </c>
      <c r="AT441" s="2">
        <f>IF(AS441="N", 1, 0)</f>
        <v>1</v>
      </c>
      <c r="AU441" s="1" t="s">
        <v>50</v>
      </c>
      <c r="AV441" s="4">
        <f t="shared" si="13"/>
        <v>1</v>
      </c>
    </row>
    <row r="442" spans="1:48" x14ac:dyDescent="0.4">
      <c r="A442" s="1" t="s">
        <v>1956</v>
      </c>
      <c r="B442" s="1" t="s">
        <v>45</v>
      </c>
      <c r="C442" t="s">
        <v>46</v>
      </c>
      <c r="D442" t="s">
        <v>72</v>
      </c>
      <c r="E442" s="1" t="s">
        <v>48</v>
      </c>
      <c r="F442" s="1" t="s">
        <v>49</v>
      </c>
      <c r="G442" s="1" t="s">
        <v>54</v>
      </c>
      <c r="H442" t="s">
        <v>198</v>
      </c>
      <c r="I442" t="s">
        <v>290</v>
      </c>
      <c r="J442">
        <v>0</v>
      </c>
      <c r="K442">
        <v>0</v>
      </c>
      <c r="L442">
        <v>0</v>
      </c>
      <c r="M442">
        <v>0</v>
      </c>
      <c r="N442">
        <v>1</v>
      </c>
      <c r="O442" s="4">
        <v>0</v>
      </c>
      <c r="P442">
        <v>0</v>
      </c>
      <c r="Q442">
        <v>0.5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0.5</v>
      </c>
      <c r="Y442">
        <v>2.5</v>
      </c>
      <c r="Z442">
        <v>60</v>
      </c>
      <c r="AA442" s="1" t="s">
        <v>95</v>
      </c>
      <c r="AB442" s="2">
        <v>0.04</v>
      </c>
      <c r="AC442" t="s">
        <v>54</v>
      </c>
      <c r="AD442">
        <f t="shared" si="12"/>
        <v>0</v>
      </c>
      <c r="AE442">
        <v>0</v>
      </c>
      <c r="AF442">
        <v>1</v>
      </c>
      <c r="AG442">
        <v>1.5</v>
      </c>
      <c r="AH442">
        <v>0.5</v>
      </c>
      <c r="AI442">
        <v>0</v>
      </c>
      <c r="AJ442">
        <v>1</v>
      </c>
      <c r="AK442">
        <v>0</v>
      </c>
      <c r="AL442" s="1" t="s">
        <v>82</v>
      </c>
      <c r="AM442" s="1" t="s">
        <v>85</v>
      </c>
      <c r="AN442" s="2" t="s">
        <v>54</v>
      </c>
      <c r="AO442" s="2">
        <f>IF(AN442="N", 1, 0)</f>
        <v>1</v>
      </c>
      <c r="AP442" s="3" t="s">
        <v>54</v>
      </c>
      <c r="AQ442" s="2">
        <f>IF(AP442="N", 1, 0)</f>
        <v>1</v>
      </c>
      <c r="AR442" s="1" t="s">
        <v>83</v>
      </c>
      <c r="AS442" s="2" t="s">
        <v>54</v>
      </c>
      <c r="AT442" s="2">
        <f>IF(AS442="N", 1, 0)</f>
        <v>1</v>
      </c>
      <c r="AU442" s="1" t="s">
        <v>50</v>
      </c>
      <c r="AV442" s="4">
        <f t="shared" si="13"/>
        <v>1</v>
      </c>
    </row>
    <row r="443" spans="1:48" x14ac:dyDescent="0.4">
      <c r="A443" s="1" t="s">
        <v>1958</v>
      </c>
      <c r="B443" s="1" t="s">
        <v>45</v>
      </c>
      <c r="C443" t="s">
        <v>46</v>
      </c>
      <c r="D443" t="s">
        <v>72</v>
      </c>
      <c r="E443" s="1" t="s">
        <v>48</v>
      </c>
      <c r="F443" s="1" t="s">
        <v>49</v>
      </c>
      <c r="G443" s="1" t="s">
        <v>54</v>
      </c>
      <c r="H443" t="s">
        <v>198</v>
      </c>
      <c r="I443" t="s">
        <v>290</v>
      </c>
      <c r="J443">
        <v>0</v>
      </c>
      <c r="K443">
        <v>0</v>
      </c>
      <c r="L443">
        <v>0</v>
      </c>
      <c r="M443">
        <v>0</v>
      </c>
      <c r="N443">
        <v>1</v>
      </c>
      <c r="O443" s="4">
        <v>0</v>
      </c>
      <c r="P443">
        <v>0</v>
      </c>
      <c r="Q443">
        <v>1</v>
      </c>
      <c r="R443">
        <v>0</v>
      </c>
      <c r="S443">
        <v>0.5</v>
      </c>
      <c r="T443">
        <v>0</v>
      </c>
      <c r="U443">
        <v>1.5</v>
      </c>
      <c r="V443">
        <v>0</v>
      </c>
      <c r="W443">
        <v>0.5</v>
      </c>
      <c r="X443">
        <v>1</v>
      </c>
      <c r="Y443">
        <v>3</v>
      </c>
      <c r="Z443">
        <v>60</v>
      </c>
      <c r="AA443" s="1" t="s">
        <v>95</v>
      </c>
      <c r="AB443" s="2">
        <v>0.04</v>
      </c>
      <c r="AC443" t="s">
        <v>54</v>
      </c>
      <c r="AD443">
        <f t="shared" si="12"/>
        <v>0</v>
      </c>
      <c r="AE443">
        <v>0</v>
      </c>
      <c r="AF443">
        <v>5.5</v>
      </c>
      <c r="AG443">
        <v>1.5</v>
      </c>
      <c r="AH443">
        <v>3</v>
      </c>
      <c r="AI443">
        <v>0.5</v>
      </c>
      <c r="AJ443">
        <v>1.5</v>
      </c>
      <c r="AK443">
        <v>0.5</v>
      </c>
      <c r="AL443" s="1" t="s">
        <v>82</v>
      </c>
      <c r="AM443" s="1" t="s">
        <v>85</v>
      </c>
      <c r="AN443" s="2" t="s">
        <v>54</v>
      </c>
      <c r="AO443" s="2">
        <f>IF(AN443="N", 1, 0)</f>
        <v>1</v>
      </c>
      <c r="AP443" s="3" t="s">
        <v>54</v>
      </c>
      <c r="AQ443" s="2">
        <f>IF(AP443="N", 1, 0)</f>
        <v>1</v>
      </c>
      <c r="AR443" s="1" t="s">
        <v>83</v>
      </c>
      <c r="AS443" s="2" t="s">
        <v>54</v>
      </c>
      <c r="AT443" s="2">
        <f>IF(AS443="N", 1, 0)</f>
        <v>1</v>
      </c>
      <c r="AU443" s="1" t="s">
        <v>50</v>
      </c>
      <c r="AV443" s="4">
        <f t="shared" si="13"/>
        <v>1</v>
      </c>
    </row>
    <row r="444" spans="1:48" x14ac:dyDescent="0.4">
      <c r="A444" s="1" t="s">
        <v>1965</v>
      </c>
      <c r="B444" s="1" t="s">
        <v>45</v>
      </c>
      <c r="C444" t="s">
        <v>46</v>
      </c>
      <c r="D444" t="s">
        <v>123</v>
      </c>
      <c r="E444" s="1" t="s">
        <v>48</v>
      </c>
      <c r="F444" s="1" t="s">
        <v>49</v>
      </c>
      <c r="G444" s="1" t="s">
        <v>54</v>
      </c>
      <c r="H444" t="s">
        <v>198</v>
      </c>
      <c r="I444" t="s">
        <v>615</v>
      </c>
      <c r="J444">
        <v>0</v>
      </c>
      <c r="K444">
        <v>0</v>
      </c>
      <c r="L444">
        <v>0</v>
      </c>
      <c r="M444">
        <v>0</v>
      </c>
      <c r="N444">
        <v>2</v>
      </c>
      <c r="O444" s="4">
        <v>0</v>
      </c>
      <c r="P444">
        <v>0</v>
      </c>
      <c r="Q444">
        <v>0.5</v>
      </c>
      <c r="R444">
        <v>0</v>
      </c>
      <c r="S444">
        <v>0.5</v>
      </c>
      <c r="T444">
        <v>2</v>
      </c>
      <c r="U444">
        <v>0.5</v>
      </c>
      <c r="V444">
        <v>0</v>
      </c>
      <c r="W444">
        <v>0.5</v>
      </c>
      <c r="X444">
        <v>0</v>
      </c>
      <c r="Y444">
        <v>2.5</v>
      </c>
      <c r="Z444">
        <v>60</v>
      </c>
      <c r="AA444" s="1" t="s">
        <v>95</v>
      </c>
      <c r="AB444" s="2">
        <v>0.04</v>
      </c>
      <c r="AC444" t="s">
        <v>54</v>
      </c>
      <c r="AD444">
        <f t="shared" si="12"/>
        <v>0</v>
      </c>
      <c r="AE444">
        <v>0</v>
      </c>
      <c r="AF444">
        <v>3.5</v>
      </c>
      <c r="AG444">
        <v>1.5</v>
      </c>
      <c r="AH444">
        <v>3.5</v>
      </c>
      <c r="AI444">
        <v>0</v>
      </c>
      <c r="AJ444">
        <v>1</v>
      </c>
      <c r="AK444">
        <v>0.5</v>
      </c>
      <c r="AL444" s="1" t="s">
        <v>82</v>
      </c>
      <c r="AM444" s="1" t="s">
        <v>85</v>
      </c>
      <c r="AN444" s="2" t="s">
        <v>54</v>
      </c>
      <c r="AO444" s="2">
        <f>IF(AN444="N", 1, 0)</f>
        <v>1</v>
      </c>
      <c r="AP444" s="3" t="s">
        <v>54</v>
      </c>
      <c r="AQ444" s="2">
        <f>IF(AP444="N", 1, 0)</f>
        <v>1</v>
      </c>
      <c r="AR444" s="1" t="s">
        <v>83</v>
      </c>
      <c r="AS444" s="2" t="s">
        <v>54</v>
      </c>
      <c r="AT444" s="2">
        <f>IF(AS444="N", 1, 0)</f>
        <v>1</v>
      </c>
      <c r="AU444" s="1" t="s">
        <v>50</v>
      </c>
      <c r="AV444" s="4">
        <f t="shared" si="13"/>
        <v>1</v>
      </c>
    </row>
    <row r="445" spans="1:48" x14ac:dyDescent="0.4">
      <c r="A445" s="1" t="s">
        <v>1970</v>
      </c>
      <c r="B445" s="1" t="s">
        <v>45</v>
      </c>
      <c r="C445" t="s">
        <v>46</v>
      </c>
      <c r="D445" t="s">
        <v>123</v>
      </c>
      <c r="E445" s="1" t="s">
        <v>48</v>
      </c>
      <c r="F445" s="1" t="s">
        <v>49</v>
      </c>
      <c r="G445" s="1" t="s">
        <v>50</v>
      </c>
      <c r="H445" t="s">
        <v>198</v>
      </c>
      <c r="I445" t="s">
        <v>290</v>
      </c>
      <c r="J445">
        <v>0</v>
      </c>
      <c r="K445">
        <v>0</v>
      </c>
      <c r="L445">
        <v>0</v>
      </c>
      <c r="M445">
        <v>0</v>
      </c>
      <c r="N445">
        <v>2</v>
      </c>
      <c r="O445" s="4">
        <v>27.52</v>
      </c>
      <c r="P445">
        <v>0</v>
      </c>
      <c r="Q445">
        <v>5</v>
      </c>
      <c r="R445">
        <v>1</v>
      </c>
      <c r="S445">
        <v>3</v>
      </c>
      <c r="T445">
        <v>0</v>
      </c>
      <c r="U445">
        <v>0</v>
      </c>
      <c r="V445">
        <v>0</v>
      </c>
      <c r="W445">
        <v>1</v>
      </c>
      <c r="X445">
        <v>1.5</v>
      </c>
      <c r="Y445">
        <v>6</v>
      </c>
      <c r="Z445">
        <v>60</v>
      </c>
      <c r="AA445" s="1" t="s">
        <v>95</v>
      </c>
      <c r="AB445" s="2">
        <v>0.01</v>
      </c>
      <c r="AC445" t="s">
        <v>50</v>
      </c>
      <c r="AD445">
        <f t="shared" si="12"/>
        <v>1</v>
      </c>
      <c r="AE445">
        <v>0</v>
      </c>
      <c r="AF445">
        <v>12</v>
      </c>
      <c r="AG445">
        <v>2</v>
      </c>
      <c r="AH445">
        <v>5</v>
      </c>
      <c r="AI445">
        <v>1</v>
      </c>
      <c r="AJ445">
        <v>0</v>
      </c>
      <c r="AK445">
        <v>0</v>
      </c>
      <c r="AL445" s="1" t="s">
        <v>55</v>
      </c>
      <c r="AM445" s="1" t="s">
        <v>56</v>
      </c>
      <c r="AN445" s="2" t="s">
        <v>54</v>
      </c>
      <c r="AO445" s="2">
        <f>IF(AN445="N", 1, 0)</f>
        <v>1</v>
      </c>
      <c r="AP445" s="3" t="s">
        <v>54</v>
      </c>
      <c r="AQ445" s="2">
        <f>IF(AP445="N", 1, 0)</f>
        <v>1</v>
      </c>
      <c r="AR445" s="1" t="s">
        <v>77</v>
      </c>
      <c r="AS445" s="2" t="s">
        <v>50</v>
      </c>
      <c r="AT445" s="2">
        <f>IF(AS445="N", 1, 0)</f>
        <v>0</v>
      </c>
      <c r="AU445" s="1" t="s">
        <v>50</v>
      </c>
      <c r="AV445" s="4">
        <f t="shared" si="13"/>
        <v>1</v>
      </c>
    </row>
    <row r="446" spans="1:48" x14ac:dyDescent="0.4">
      <c r="A446" s="1" t="s">
        <v>1976</v>
      </c>
      <c r="B446" s="1" t="s">
        <v>45</v>
      </c>
      <c r="C446" t="s">
        <v>46</v>
      </c>
      <c r="D446" t="s">
        <v>72</v>
      </c>
      <c r="E446" s="1" t="s">
        <v>48</v>
      </c>
      <c r="F446" s="1" t="s">
        <v>49</v>
      </c>
      <c r="G446" s="1" t="s">
        <v>54</v>
      </c>
      <c r="H446" t="s">
        <v>198</v>
      </c>
      <c r="I446" t="s">
        <v>281</v>
      </c>
      <c r="J446">
        <v>1</v>
      </c>
      <c r="K446">
        <v>0</v>
      </c>
      <c r="L446">
        <v>0</v>
      </c>
      <c r="M446">
        <v>0</v>
      </c>
      <c r="N446">
        <v>1.5</v>
      </c>
      <c r="O446" s="4">
        <v>0</v>
      </c>
      <c r="P446">
        <v>0</v>
      </c>
      <c r="Q446">
        <v>0</v>
      </c>
      <c r="R446">
        <v>0</v>
      </c>
      <c r="S446">
        <v>2.5</v>
      </c>
      <c r="T446">
        <v>0</v>
      </c>
      <c r="U446">
        <v>1</v>
      </c>
      <c r="V446">
        <v>0</v>
      </c>
      <c r="W446">
        <v>0.5</v>
      </c>
      <c r="X446">
        <v>1</v>
      </c>
      <c r="Y446">
        <v>3</v>
      </c>
      <c r="Z446">
        <v>100</v>
      </c>
      <c r="AA446" s="1" t="s">
        <v>95</v>
      </c>
      <c r="AB446" s="2">
        <v>0.05</v>
      </c>
      <c r="AC446" t="s">
        <v>54</v>
      </c>
      <c r="AD446">
        <f t="shared" si="12"/>
        <v>0</v>
      </c>
      <c r="AE446">
        <v>2</v>
      </c>
      <c r="AF446">
        <v>6</v>
      </c>
      <c r="AG446">
        <v>1</v>
      </c>
      <c r="AH446">
        <v>3</v>
      </c>
      <c r="AI446">
        <v>0.5</v>
      </c>
      <c r="AJ446">
        <v>1.5</v>
      </c>
      <c r="AK446">
        <v>0.5</v>
      </c>
      <c r="AL446" s="1" t="s">
        <v>82</v>
      </c>
      <c r="AM446" s="1" t="s">
        <v>85</v>
      </c>
      <c r="AN446" s="2" t="s">
        <v>54</v>
      </c>
      <c r="AO446" s="2">
        <f>IF(AN446="N", 1, 0)</f>
        <v>1</v>
      </c>
      <c r="AP446" s="3" t="s">
        <v>54</v>
      </c>
      <c r="AQ446" s="2">
        <f>IF(AP446="N", 1, 0)</f>
        <v>1</v>
      </c>
      <c r="AR446" s="1" t="s">
        <v>96</v>
      </c>
      <c r="AS446" s="2" t="s">
        <v>54</v>
      </c>
      <c r="AT446" s="2">
        <f>IF(AS446="N", 1, 0)</f>
        <v>1</v>
      </c>
      <c r="AU446" s="1" t="s">
        <v>50</v>
      </c>
      <c r="AV446" s="4">
        <f t="shared" si="13"/>
        <v>1</v>
      </c>
    </row>
    <row r="447" spans="1:48" x14ac:dyDescent="0.4">
      <c r="A447" s="1" t="s">
        <v>1979</v>
      </c>
      <c r="B447" s="1" t="s">
        <v>45</v>
      </c>
      <c r="C447" t="s">
        <v>46</v>
      </c>
      <c r="D447" t="s">
        <v>123</v>
      </c>
      <c r="E447" s="1" t="s">
        <v>48</v>
      </c>
      <c r="F447" s="1" t="s">
        <v>121</v>
      </c>
      <c r="G447" s="1" t="s">
        <v>50</v>
      </c>
      <c r="H447" t="s">
        <v>198</v>
      </c>
      <c r="I447" t="s">
        <v>529</v>
      </c>
      <c r="J447">
        <v>1</v>
      </c>
      <c r="K447">
        <v>0</v>
      </c>
      <c r="L447">
        <v>0</v>
      </c>
      <c r="M447">
        <v>0</v>
      </c>
      <c r="N447">
        <v>3</v>
      </c>
      <c r="O447" s="4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</v>
      </c>
      <c r="W447">
        <v>0</v>
      </c>
      <c r="X447">
        <v>0</v>
      </c>
      <c r="Y447">
        <v>4</v>
      </c>
      <c r="Z447">
        <v>60</v>
      </c>
      <c r="AA447" s="1" t="s">
        <v>95</v>
      </c>
      <c r="AB447" s="2">
        <v>0.04</v>
      </c>
      <c r="AC447" t="s">
        <v>54</v>
      </c>
      <c r="AD447">
        <f t="shared" si="12"/>
        <v>0</v>
      </c>
      <c r="AE447">
        <v>0</v>
      </c>
      <c r="AF447">
        <v>1</v>
      </c>
      <c r="AG447">
        <v>0</v>
      </c>
      <c r="AH447">
        <v>2</v>
      </c>
      <c r="AI447">
        <v>1</v>
      </c>
      <c r="AJ447">
        <v>0</v>
      </c>
      <c r="AK447">
        <v>0</v>
      </c>
      <c r="AL447" s="1" t="s">
        <v>59</v>
      </c>
      <c r="AM447" s="1" t="s">
        <v>55</v>
      </c>
      <c r="AN447" s="2" t="s">
        <v>54</v>
      </c>
      <c r="AO447" s="2">
        <f>IF(AN447="N", 1, 0)</f>
        <v>1</v>
      </c>
      <c r="AP447" s="3" t="s">
        <v>54</v>
      </c>
      <c r="AQ447" s="2">
        <f>IF(AP447="N", 1, 0)</f>
        <v>1</v>
      </c>
      <c r="AR447" s="1" t="s">
        <v>55</v>
      </c>
      <c r="AS447" s="2" t="s">
        <v>54</v>
      </c>
      <c r="AT447" s="2">
        <f>IF(AS447="N", 1, 0)</f>
        <v>1</v>
      </c>
      <c r="AU447" s="1" t="s">
        <v>50</v>
      </c>
      <c r="AV447" s="4">
        <f t="shared" si="13"/>
        <v>1</v>
      </c>
    </row>
    <row r="448" spans="1:48" x14ac:dyDescent="0.4">
      <c r="A448" s="1" t="s">
        <v>1986</v>
      </c>
      <c r="B448" s="1" t="s">
        <v>45</v>
      </c>
      <c r="C448" t="s">
        <v>46</v>
      </c>
      <c r="D448" t="s">
        <v>123</v>
      </c>
      <c r="E448" s="1" t="s">
        <v>48</v>
      </c>
      <c r="F448" s="1" t="s">
        <v>49</v>
      </c>
      <c r="G448" s="1" t="s">
        <v>54</v>
      </c>
      <c r="H448" t="s">
        <v>198</v>
      </c>
      <c r="I448" t="s">
        <v>281</v>
      </c>
      <c r="J448">
        <v>0</v>
      </c>
      <c r="K448">
        <v>0</v>
      </c>
      <c r="L448">
        <v>0</v>
      </c>
      <c r="M448">
        <v>0</v>
      </c>
      <c r="N448">
        <v>4</v>
      </c>
      <c r="O448" s="4">
        <v>0</v>
      </c>
      <c r="P448">
        <v>0</v>
      </c>
      <c r="Q448">
        <v>2.5</v>
      </c>
      <c r="R448">
        <v>1</v>
      </c>
      <c r="S448">
        <v>2.5</v>
      </c>
      <c r="T448">
        <v>2</v>
      </c>
      <c r="U448">
        <v>2.5</v>
      </c>
      <c r="V448">
        <v>0</v>
      </c>
      <c r="W448">
        <v>0.5</v>
      </c>
      <c r="X448">
        <v>2.5</v>
      </c>
      <c r="Y448">
        <v>2</v>
      </c>
      <c r="Z448">
        <v>60</v>
      </c>
      <c r="AA448" s="1" t="s">
        <v>95</v>
      </c>
      <c r="AB448" s="2">
        <v>0.04</v>
      </c>
      <c r="AC448" t="s">
        <v>54</v>
      </c>
      <c r="AD448">
        <f t="shared" si="12"/>
        <v>0</v>
      </c>
      <c r="AE448">
        <v>0</v>
      </c>
      <c r="AF448">
        <v>6</v>
      </c>
      <c r="AG448">
        <v>3</v>
      </c>
      <c r="AH448">
        <v>5</v>
      </c>
      <c r="AI448">
        <v>0</v>
      </c>
      <c r="AJ448">
        <v>1.5</v>
      </c>
      <c r="AK448">
        <v>0.5</v>
      </c>
      <c r="AL448" s="1" t="s">
        <v>82</v>
      </c>
      <c r="AM448" s="1" t="s">
        <v>55</v>
      </c>
      <c r="AN448" s="2" t="s">
        <v>54</v>
      </c>
      <c r="AO448" s="2">
        <f>IF(AN448="N", 1, 0)</f>
        <v>1</v>
      </c>
      <c r="AP448" s="3" t="s">
        <v>54</v>
      </c>
      <c r="AQ448" s="2">
        <f>IF(AP448="N", 1, 0)</f>
        <v>1</v>
      </c>
      <c r="AR448" s="1" t="s">
        <v>77</v>
      </c>
      <c r="AS448" s="2" t="s">
        <v>54</v>
      </c>
      <c r="AT448" s="2">
        <f>IF(AS448="N", 1, 0)</f>
        <v>1</v>
      </c>
      <c r="AU448" s="1" t="s">
        <v>50</v>
      </c>
      <c r="AV448" s="4">
        <f t="shared" si="13"/>
        <v>1</v>
      </c>
    </row>
    <row r="449" spans="1:48" x14ac:dyDescent="0.4">
      <c r="A449" s="1" t="s">
        <v>1987</v>
      </c>
      <c r="B449" s="1" t="s">
        <v>45</v>
      </c>
      <c r="C449" t="s">
        <v>46</v>
      </c>
      <c r="D449" t="s">
        <v>123</v>
      </c>
      <c r="E449" s="1" t="s">
        <v>48</v>
      </c>
      <c r="F449" s="1" t="s">
        <v>49</v>
      </c>
      <c r="G449" s="1" t="s">
        <v>50</v>
      </c>
      <c r="H449" t="s">
        <v>198</v>
      </c>
      <c r="I449" t="s">
        <v>281</v>
      </c>
      <c r="J449">
        <v>0</v>
      </c>
      <c r="K449">
        <v>0</v>
      </c>
      <c r="L449">
        <v>0</v>
      </c>
      <c r="M449">
        <v>0</v>
      </c>
      <c r="N449">
        <v>0</v>
      </c>
      <c r="O449" s="4">
        <v>0</v>
      </c>
      <c r="P449">
        <v>0</v>
      </c>
      <c r="Q449">
        <v>0</v>
      </c>
      <c r="R449">
        <v>1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1.5</v>
      </c>
      <c r="Y449">
        <v>4</v>
      </c>
      <c r="Z449">
        <v>60</v>
      </c>
      <c r="AA449" s="1" t="s">
        <v>95</v>
      </c>
      <c r="AB449" s="2">
        <v>0.04</v>
      </c>
      <c r="AC449" t="s">
        <v>54</v>
      </c>
      <c r="AD449">
        <f t="shared" si="12"/>
        <v>0</v>
      </c>
      <c r="AE449">
        <v>0</v>
      </c>
      <c r="AF449">
        <v>9</v>
      </c>
      <c r="AG449">
        <v>1</v>
      </c>
      <c r="AH449">
        <v>3</v>
      </c>
      <c r="AI449">
        <v>0</v>
      </c>
      <c r="AJ449">
        <v>0</v>
      </c>
      <c r="AK449">
        <v>0</v>
      </c>
      <c r="AL449" s="1" t="s">
        <v>55</v>
      </c>
      <c r="AM449" s="1" t="s">
        <v>56</v>
      </c>
      <c r="AN449" s="2" t="s">
        <v>54</v>
      </c>
      <c r="AO449" s="2">
        <f>IF(AN449="N", 1, 0)</f>
        <v>1</v>
      </c>
      <c r="AP449" s="3" t="s">
        <v>54</v>
      </c>
      <c r="AQ449" s="2">
        <f>IF(AP449="N", 1, 0)</f>
        <v>1</v>
      </c>
      <c r="AR449" s="1" t="s">
        <v>56</v>
      </c>
      <c r="AS449" s="2" t="s">
        <v>54</v>
      </c>
      <c r="AT449" s="2">
        <f>IF(AS449="N", 1, 0)</f>
        <v>1</v>
      </c>
      <c r="AU449" s="1" t="s">
        <v>50</v>
      </c>
      <c r="AV449" s="4">
        <f t="shared" si="13"/>
        <v>1</v>
      </c>
    </row>
    <row r="450" spans="1:48" x14ac:dyDescent="0.4">
      <c r="A450" s="1" t="s">
        <v>1989</v>
      </c>
      <c r="B450" s="1" t="s">
        <v>45</v>
      </c>
      <c r="C450" t="s">
        <v>46</v>
      </c>
      <c r="D450" t="s">
        <v>72</v>
      </c>
      <c r="E450" s="1" t="s">
        <v>48</v>
      </c>
      <c r="F450" s="1" t="s">
        <v>49</v>
      </c>
      <c r="G450" s="1" t="s">
        <v>54</v>
      </c>
      <c r="H450" t="s">
        <v>198</v>
      </c>
      <c r="I450" t="s">
        <v>290</v>
      </c>
      <c r="J450">
        <v>0</v>
      </c>
      <c r="K450">
        <v>0</v>
      </c>
      <c r="L450">
        <v>0</v>
      </c>
      <c r="M450">
        <v>0</v>
      </c>
      <c r="N450">
        <v>0.5</v>
      </c>
      <c r="O450" s="4">
        <v>0</v>
      </c>
      <c r="P450">
        <v>0</v>
      </c>
      <c r="Q450">
        <v>0.5</v>
      </c>
      <c r="R450">
        <v>1</v>
      </c>
      <c r="S450">
        <v>1.5</v>
      </c>
      <c r="T450">
        <v>0</v>
      </c>
      <c r="U450">
        <v>0</v>
      </c>
      <c r="V450">
        <v>0</v>
      </c>
      <c r="W450">
        <v>0.5</v>
      </c>
      <c r="X450">
        <v>2.5</v>
      </c>
      <c r="Y450">
        <v>2</v>
      </c>
      <c r="Z450">
        <v>60</v>
      </c>
      <c r="AA450" s="1" t="s">
        <v>95</v>
      </c>
      <c r="AB450" s="2">
        <v>0.04</v>
      </c>
      <c r="AC450" t="s">
        <v>54</v>
      </c>
      <c r="AD450">
        <f t="shared" si="12"/>
        <v>0</v>
      </c>
      <c r="AE450">
        <v>0</v>
      </c>
      <c r="AF450">
        <v>0.5</v>
      </c>
      <c r="AG450">
        <v>1</v>
      </c>
      <c r="AH450">
        <v>2.5</v>
      </c>
      <c r="AI450">
        <v>0</v>
      </c>
      <c r="AJ450">
        <v>0.5</v>
      </c>
      <c r="AK450">
        <v>0.5</v>
      </c>
      <c r="AL450" s="1" t="s">
        <v>82</v>
      </c>
      <c r="AM450" s="1" t="s">
        <v>59</v>
      </c>
      <c r="AN450" s="2" t="s">
        <v>54</v>
      </c>
      <c r="AO450" s="2">
        <f>IF(AN450="N", 1, 0)</f>
        <v>1</v>
      </c>
      <c r="AP450" s="3" t="s">
        <v>50</v>
      </c>
      <c r="AQ450" s="2">
        <f>IF(AP450="N", 1, 0)</f>
        <v>0</v>
      </c>
      <c r="AR450" s="1" t="s">
        <v>96</v>
      </c>
      <c r="AS450" s="2" t="s">
        <v>54</v>
      </c>
      <c r="AT450" s="2">
        <f>IF(AS450="N", 1, 0)</f>
        <v>1</v>
      </c>
      <c r="AU450" s="1" t="s">
        <v>50</v>
      </c>
      <c r="AV450" s="4">
        <f t="shared" si="13"/>
        <v>1</v>
      </c>
    </row>
    <row r="451" spans="1:48" x14ac:dyDescent="0.4">
      <c r="A451" s="1" t="s">
        <v>1993</v>
      </c>
      <c r="B451" s="1" t="s">
        <v>45</v>
      </c>
      <c r="C451" t="s">
        <v>46</v>
      </c>
      <c r="D451" t="s">
        <v>123</v>
      </c>
      <c r="E451" s="1" t="s">
        <v>48</v>
      </c>
      <c r="F451" s="1" t="s">
        <v>121</v>
      </c>
      <c r="G451" s="1" t="s">
        <v>54</v>
      </c>
      <c r="H451" t="s">
        <v>198</v>
      </c>
      <c r="I451" t="s">
        <v>290</v>
      </c>
      <c r="J451">
        <v>0</v>
      </c>
      <c r="K451">
        <v>0</v>
      </c>
      <c r="L451">
        <v>0</v>
      </c>
      <c r="M451">
        <v>0</v>
      </c>
      <c r="N451">
        <v>0</v>
      </c>
      <c r="O451" s="4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2.5</v>
      </c>
      <c r="Y451">
        <v>0</v>
      </c>
      <c r="Z451">
        <v>60</v>
      </c>
      <c r="AA451" s="1" t="s">
        <v>95</v>
      </c>
      <c r="AB451" s="2">
        <v>0.05</v>
      </c>
      <c r="AC451" t="s">
        <v>54</v>
      </c>
      <c r="AD451">
        <f t="shared" ref="AD451:AD514" si="14">IF(AC451="Y", 1, 0)</f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 s="1" t="s">
        <v>59</v>
      </c>
      <c r="AM451" s="1" t="s">
        <v>59</v>
      </c>
      <c r="AN451" s="2" t="s">
        <v>54</v>
      </c>
      <c r="AO451" s="2">
        <f>IF(AN451="N", 1, 0)</f>
        <v>1</v>
      </c>
      <c r="AP451" s="3" t="s">
        <v>54</v>
      </c>
      <c r="AQ451" s="2">
        <f>IF(AP451="N", 1, 0)</f>
        <v>1</v>
      </c>
      <c r="AR451" s="1" t="s">
        <v>77</v>
      </c>
      <c r="AS451" s="2" t="s">
        <v>54</v>
      </c>
      <c r="AT451" s="2">
        <f>IF(AS451="N", 1, 0)</f>
        <v>1</v>
      </c>
      <c r="AU451" s="1" t="s">
        <v>50</v>
      </c>
      <c r="AV451" s="4">
        <f t="shared" ref="AV451:AV514" si="15">IF(AU451="Y", 1, 0)</f>
        <v>1</v>
      </c>
    </row>
    <row r="452" spans="1:48" x14ac:dyDescent="0.4">
      <c r="A452" s="1" t="s">
        <v>1995</v>
      </c>
      <c r="B452" s="1" t="s">
        <v>45</v>
      </c>
      <c r="C452" t="s">
        <v>46</v>
      </c>
      <c r="D452" t="s">
        <v>72</v>
      </c>
      <c r="E452" s="1" t="s">
        <v>48</v>
      </c>
      <c r="F452" s="1" t="s">
        <v>49</v>
      </c>
      <c r="G452" s="1" t="s">
        <v>54</v>
      </c>
      <c r="H452" t="s">
        <v>198</v>
      </c>
      <c r="I452" t="s">
        <v>281</v>
      </c>
      <c r="J452">
        <v>2</v>
      </c>
      <c r="K452">
        <v>0</v>
      </c>
      <c r="L452">
        <v>0</v>
      </c>
      <c r="M452">
        <v>0</v>
      </c>
      <c r="N452">
        <v>4</v>
      </c>
      <c r="O452" s="4">
        <v>0</v>
      </c>
      <c r="P452">
        <v>0</v>
      </c>
      <c r="Q452">
        <v>0.5</v>
      </c>
      <c r="R452">
        <v>0</v>
      </c>
      <c r="S452">
        <v>1</v>
      </c>
      <c r="T452">
        <v>1.5</v>
      </c>
      <c r="U452">
        <v>1.5</v>
      </c>
      <c r="V452">
        <v>1</v>
      </c>
      <c r="W452">
        <v>0</v>
      </c>
      <c r="X452">
        <v>1</v>
      </c>
      <c r="Y452">
        <v>2</v>
      </c>
      <c r="Z452">
        <v>60</v>
      </c>
      <c r="AA452" s="1" t="s">
        <v>95</v>
      </c>
      <c r="AB452" s="2">
        <v>0.04</v>
      </c>
      <c r="AC452" t="s">
        <v>54</v>
      </c>
      <c r="AD452">
        <f t="shared" si="14"/>
        <v>0</v>
      </c>
      <c r="AE452">
        <v>0</v>
      </c>
      <c r="AF452">
        <v>2</v>
      </c>
      <c r="AG452">
        <v>2.5</v>
      </c>
      <c r="AH452">
        <v>5</v>
      </c>
      <c r="AI452">
        <v>0</v>
      </c>
      <c r="AJ452">
        <v>1.5</v>
      </c>
      <c r="AK452">
        <v>0.5</v>
      </c>
      <c r="AL452" s="1" t="s">
        <v>59</v>
      </c>
      <c r="AM452" s="1" t="s">
        <v>55</v>
      </c>
      <c r="AN452" s="2" t="s">
        <v>54</v>
      </c>
      <c r="AO452" s="2">
        <f>IF(AN452="N", 1, 0)</f>
        <v>1</v>
      </c>
      <c r="AP452" s="3" t="s">
        <v>54</v>
      </c>
      <c r="AQ452" s="2">
        <f>IF(AP452="N", 1, 0)</f>
        <v>1</v>
      </c>
      <c r="AR452" s="1" t="s">
        <v>77</v>
      </c>
      <c r="AS452" s="2" t="s">
        <v>54</v>
      </c>
      <c r="AT452" s="2">
        <f>IF(AS452="N", 1, 0)</f>
        <v>1</v>
      </c>
      <c r="AU452" s="1" t="s">
        <v>50</v>
      </c>
      <c r="AV452" s="4">
        <f t="shared" si="15"/>
        <v>1</v>
      </c>
    </row>
    <row r="453" spans="1:48" x14ac:dyDescent="0.4">
      <c r="A453" s="1" t="s">
        <v>2021</v>
      </c>
      <c r="B453" s="1" t="s">
        <v>45</v>
      </c>
      <c r="C453" t="s">
        <v>46</v>
      </c>
      <c r="D453" t="s">
        <v>123</v>
      </c>
      <c r="E453" s="1" t="s">
        <v>48</v>
      </c>
      <c r="F453" s="1" t="s">
        <v>49</v>
      </c>
      <c r="G453" s="1" t="s">
        <v>50</v>
      </c>
      <c r="H453" t="s">
        <v>198</v>
      </c>
      <c r="I453" t="s">
        <v>290</v>
      </c>
      <c r="J453">
        <v>0</v>
      </c>
      <c r="K453">
        <v>0</v>
      </c>
      <c r="L453">
        <v>0</v>
      </c>
      <c r="M453">
        <v>0</v>
      </c>
      <c r="N453">
        <v>3</v>
      </c>
      <c r="O453" s="4">
        <v>0</v>
      </c>
      <c r="P453">
        <v>0</v>
      </c>
      <c r="Q453">
        <v>1</v>
      </c>
      <c r="R453">
        <v>0</v>
      </c>
      <c r="S453">
        <v>5</v>
      </c>
      <c r="T453">
        <v>0</v>
      </c>
      <c r="U453">
        <v>2</v>
      </c>
      <c r="V453">
        <v>0</v>
      </c>
      <c r="W453">
        <v>1</v>
      </c>
      <c r="X453">
        <v>0</v>
      </c>
      <c r="Y453">
        <v>4</v>
      </c>
      <c r="Z453">
        <v>100</v>
      </c>
      <c r="AA453" s="1" t="s">
        <v>95</v>
      </c>
      <c r="AB453" s="2">
        <v>0.04</v>
      </c>
      <c r="AC453" t="s">
        <v>54</v>
      </c>
      <c r="AD453">
        <f t="shared" si="14"/>
        <v>0</v>
      </c>
      <c r="AE453">
        <v>0</v>
      </c>
      <c r="AF453">
        <v>12</v>
      </c>
      <c r="AG453">
        <v>3</v>
      </c>
      <c r="AH453">
        <v>6</v>
      </c>
      <c r="AI453">
        <v>1</v>
      </c>
      <c r="AJ453">
        <v>2</v>
      </c>
      <c r="AK453">
        <v>0</v>
      </c>
      <c r="AL453" s="1" t="s">
        <v>55</v>
      </c>
      <c r="AM453" s="1" t="s">
        <v>56</v>
      </c>
      <c r="AN453" s="2" t="s">
        <v>54</v>
      </c>
      <c r="AO453" s="2">
        <f>IF(AN453="N", 1, 0)</f>
        <v>1</v>
      </c>
      <c r="AP453" s="3" t="s">
        <v>54</v>
      </c>
      <c r="AQ453" s="2">
        <f>IF(AP453="N", 1, 0)</f>
        <v>1</v>
      </c>
      <c r="AR453" s="1" t="s">
        <v>55</v>
      </c>
      <c r="AS453" s="2" t="s">
        <v>54</v>
      </c>
      <c r="AT453" s="2">
        <f>IF(AS453="N", 1, 0)</f>
        <v>1</v>
      </c>
      <c r="AU453" s="1" t="s">
        <v>50</v>
      </c>
      <c r="AV453" s="4">
        <f t="shared" si="15"/>
        <v>1</v>
      </c>
    </row>
    <row r="454" spans="1:48" x14ac:dyDescent="0.4">
      <c r="A454" s="1" t="s">
        <v>2064</v>
      </c>
      <c r="B454" s="1" t="s">
        <v>45</v>
      </c>
      <c r="C454" t="s">
        <v>46</v>
      </c>
      <c r="D454" t="s">
        <v>72</v>
      </c>
      <c r="E454" s="1" t="s">
        <v>48</v>
      </c>
      <c r="F454" s="1" t="s">
        <v>49</v>
      </c>
      <c r="G454" s="1" t="s">
        <v>50</v>
      </c>
      <c r="H454" t="s">
        <v>198</v>
      </c>
      <c r="I454" t="s">
        <v>281</v>
      </c>
      <c r="J454">
        <v>1</v>
      </c>
      <c r="K454">
        <v>1</v>
      </c>
      <c r="L454">
        <v>2</v>
      </c>
      <c r="M454">
        <v>0</v>
      </c>
      <c r="N454">
        <v>5</v>
      </c>
      <c r="O454" s="4">
        <v>0</v>
      </c>
      <c r="P454">
        <v>0</v>
      </c>
      <c r="Q454">
        <v>0</v>
      </c>
      <c r="R454">
        <v>2</v>
      </c>
      <c r="S454">
        <v>5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6</v>
      </c>
      <c r="Z454">
        <v>90.96</v>
      </c>
      <c r="AA454" s="1" t="s">
        <v>2065</v>
      </c>
      <c r="AB454" s="2">
        <v>0.01</v>
      </c>
      <c r="AC454" t="s">
        <v>50</v>
      </c>
      <c r="AD454">
        <f t="shared" si="14"/>
        <v>1</v>
      </c>
      <c r="AE454">
        <v>1</v>
      </c>
      <c r="AF454">
        <v>12</v>
      </c>
      <c r="AG454">
        <v>5</v>
      </c>
      <c r="AH454">
        <v>7</v>
      </c>
      <c r="AI454">
        <v>1</v>
      </c>
      <c r="AJ454">
        <v>3</v>
      </c>
      <c r="AK454">
        <v>1</v>
      </c>
      <c r="AL454" s="1" t="s">
        <v>55</v>
      </c>
      <c r="AM454" s="1" t="s">
        <v>56</v>
      </c>
      <c r="AN454" s="2" t="s">
        <v>54</v>
      </c>
      <c r="AO454" s="2">
        <f>IF(AN454="N", 1, 0)</f>
        <v>1</v>
      </c>
      <c r="AP454" s="3" t="s">
        <v>54</v>
      </c>
      <c r="AQ454" s="2">
        <f>IF(AP454="N", 1, 0)</f>
        <v>1</v>
      </c>
      <c r="AR454" s="1" t="s">
        <v>55</v>
      </c>
      <c r="AS454" s="2" t="s">
        <v>54</v>
      </c>
      <c r="AT454" s="2">
        <f>IF(AS454="N", 1, 0)</f>
        <v>1</v>
      </c>
      <c r="AU454" s="1" t="s">
        <v>50</v>
      </c>
      <c r="AV454" s="4">
        <f t="shared" si="15"/>
        <v>1</v>
      </c>
    </row>
    <row r="455" spans="1:48" x14ac:dyDescent="0.4">
      <c r="A455" s="1" t="s">
        <v>2070</v>
      </c>
      <c r="B455" s="1" t="s">
        <v>45</v>
      </c>
      <c r="C455" t="s">
        <v>46</v>
      </c>
      <c r="D455" t="s">
        <v>72</v>
      </c>
      <c r="E455" s="1" t="s">
        <v>48</v>
      </c>
      <c r="F455" s="1" t="s">
        <v>121</v>
      </c>
      <c r="G455" s="1" t="s">
        <v>50</v>
      </c>
      <c r="H455" t="s">
        <v>198</v>
      </c>
      <c r="I455" t="s">
        <v>281</v>
      </c>
      <c r="J455">
        <v>0</v>
      </c>
      <c r="K455">
        <v>0</v>
      </c>
      <c r="L455">
        <v>0</v>
      </c>
      <c r="M455">
        <v>0</v>
      </c>
      <c r="N455">
        <v>2</v>
      </c>
      <c r="O455" s="4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2</v>
      </c>
      <c r="Z455">
        <v>60</v>
      </c>
      <c r="AA455" s="1" t="s">
        <v>59</v>
      </c>
      <c r="AB455" s="2">
        <v>0.04</v>
      </c>
      <c r="AC455" t="s">
        <v>54</v>
      </c>
      <c r="AD455">
        <f t="shared" si="14"/>
        <v>0</v>
      </c>
      <c r="AE455">
        <v>0</v>
      </c>
      <c r="AF455">
        <v>9</v>
      </c>
      <c r="AG455">
        <v>1</v>
      </c>
      <c r="AH455">
        <v>2</v>
      </c>
      <c r="AI455">
        <v>0</v>
      </c>
      <c r="AJ455">
        <v>1</v>
      </c>
      <c r="AK455">
        <v>0</v>
      </c>
      <c r="AL455" s="1" t="s">
        <v>55</v>
      </c>
      <c r="AM455" s="1" t="s">
        <v>55</v>
      </c>
      <c r="AN455" s="2" t="s">
        <v>54</v>
      </c>
      <c r="AO455" s="2">
        <f>IF(AN455="N", 1, 0)</f>
        <v>1</v>
      </c>
      <c r="AP455" s="3" t="s">
        <v>54</v>
      </c>
      <c r="AQ455" s="2">
        <f>IF(AP455="N", 1, 0)</f>
        <v>1</v>
      </c>
      <c r="AR455" s="1" t="s">
        <v>57</v>
      </c>
      <c r="AS455" s="2" t="s">
        <v>54</v>
      </c>
      <c r="AT455" s="2">
        <f>IF(AS455="N", 1, 0)</f>
        <v>1</v>
      </c>
      <c r="AU455" s="1" t="s">
        <v>50</v>
      </c>
      <c r="AV455" s="4">
        <f t="shared" si="15"/>
        <v>1</v>
      </c>
    </row>
    <row r="456" spans="1:48" x14ac:dyDescent="0.4">
      <c r="A456" s="1" t="s">
        <v>2073</v>
      </c>
      <c r="B456" s="1" t="s">
        <v>45</v>
      </c>
      <c r="C456" t="s">
        <v>46</v>
      </c>
      <c r="D456" t="s">
        <v>123</v>
      </c>
      <c r="E456" s="1" t="s">
        <v>48</v>
      </c>
      <c r="F456" s="1" t="s">
        <v>49</v>
      </c>
      <c r="G456" s="1" t="s">
        <v>54</v>
      </c>
      <c r="H456" t="s">
        <v>198</v>
      </c>
      <c r="I456" t="s">
        <v>290</v>
      </c>
      <c r="J456">
        <v>0</v>
      </c>
      <c r="K456">
        <v>0</v>
      </c>
      <c r="L456">
        <v>0</v>
      </c>
      <c r="M456">
        <v>0</v>
      </c>
      <c r="N456">
        <v>2</v>
      </c>
      <c r="O456" s="4">
        <v>0</v>
      </c>
      <c r="P456">
        <v>0</v>
      </c>
      <c r="Q456">
        <v>0</v>
      </c>
      <c r="R456">
        <v>0</v>
      </c>
      <c r="S456">
        <v>2.5</v>
      </c>
      <c r="T456">
        <v>0</v>
      </c>
      <c r="U456">
        <v>0</v>
      </c>
      <c r="V456">
        <v>0</v>
      </c>
      <c r="W456">
        <v>0.5</v>
      </c>
      <c r="X456">
        <v>0.5</v>
      </c>
      <c r="Y456">
        <v>3</v>
      </c>
      <c r="Z456">
        <v>60</v>
      </c>
      <c r="AA456" s="1" t="s">
        <v>95</v>
      </c>
      <c r="AB456" s="2">
        <v>0.04</v>
      </c>
      <c r="AC456" t="s">
        <v>54</v>
      </c>
      <c r="AD456">
        <f t="shared" si="14"/>
        <v>0</v>
      </c>
      <c r="AE456">
        <v>0</v>
      </c>
      <c r="AF456">
        <v>6</v>
      </c>
      <c r="AG456">
        <v>2.5</v>
      </c>
      <c r="AH456">
        <v>3.5</v>
      </c>
      <c r="AI456">
        <v>0.5</v>
      </c>
      <c r="AJ456">
        <v>3</v>
      </c>
      <c r="AK456">
        <v>0</v>
      </c>
      <c r="AL456" s="1" t="s">
        <v>82</v>
      </c>
      <c r="AM456" s="1" t="s">
        <v>85</v>
      </c>
      <c r="AN456" s="2" t="s">
        <v>54</v>
      </c>
      <c r="AO456" s="2">
        <f>IF(AN456="N", 1, 0)</f>
        <v>1</v>
      </c>
      <c r="AP456" s="3" t="s">
        <v>54</v>
      </c>
      <c r="AQ456" s="2">
        <f>IF(AP456="N", 1, 0)</f>
        <v>1</v>
      </c>
      <c r="AR456" s="1" t="s">
        <v>77</v>
      </c>
      <c r="AS456" s="2" t="s">
        <v>54</v>
      </c>
      <c r="AT456" s="2">
        <f>IF(AS456="N", 1, 0)</f>
        <v>1</v>
      </c>
      <c r="AU456" s="1" t="s">
        <v>50</v>
      </c>
      <c r="AV456" s="4">
        <f t="shared" si="15"/>
        <v>1</v>
      </c>
    </row>
    <row r="457" spans="1:48" x14ac:dyDescent="0.4">
      <c r="A457" s="1" t="s">
        <v>2076</v>
      </c>
      <c r="B457" s="1" t="s">
        <v>45</v>
      </c>
      <c r="C457" t="s">
        <v>46</v>
      </c>
      <c r="D457" t="s">
        <v>123</v>
      </c>
      <c r="E457" s="1" t="s">
        <v>48</v>
      </c>
      <c r="F457" s="1" t="s">
        <v>49</v>
      </c>
      <c r="G457" s="1" t="s">
        <v>54</v>
      </c>
      <c r="H457" t="s">
        <v>198</v>
      </c>
      <c r="I457" t="s">
        <v>290</v>
      </c>
      <c r="J457">
        <v>0</v>
      </c>
      <c r="K457">
        <v>0</v>
      </c>
      <c r="L457">
        <v>0</v>
      </c>
      <c r="M457">
        <v>0</v>
      </c>
      <c r="N457">
        <v>1</v>
      </c>
      <c r="O457" s="4">
        <v>0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0.5</v>
      </c>
      <c r="Y457">
        <v>2.5</v>
      </c>
      <c r="Z457">
        <v>33.33</v>
      </c>
      <c r="AA457" s="1" t="s">
        <v>80</v>
      </c>
      <c r="AB457" s="2">
        <v>0</v>
      </c>
      <c r="AC457" t="s">
        <v>50</v>
      </c>
      <c r="AD457">
        <f t="shared" si="14"/>
        <v>1</v>
      </c>
      <c r="AE457">
        <v>0</v>
      </c>
      <c r="AF457">
        <v>3.5</v>
      </c>
      <c r="AG457">
        <v>2</v>
      </c>
      <c r="AH457">
        <v>0.5</v>
      </c>
      <c r="AI457">
        <v>0</v>
      </c>
      <c r="AJ457">
        <v>1.5</v>
      </c>
      <c r="AK457">
        <v>0</v>
      </c>
      <c r="AL457" s="1" t="s">
        <v>82</v>
      </c>
      <c r="AM457" s="1" t="s">
        <v>82</v>
      </c>
      <c r="AN457" s="2" t="s">
        <v>54</v>
      </c>
      <c r="AO457" s="2">
        <f>IF(AN457="N", 1, 0)</f>
        <v>1</v>
      </c>
      <c r="AP457" s="3" t="s">
        <v>54</v>
      </c>
      <c r="AQ457" s="2">
        <f>IF(AP457="N", 1, 0)</f>
        <v>1</v>
      </c>
      <c r="AR457" s="1" t="s">
        <v>86</v>
      </c>
      <c r="AS457" s="2" t="s">
        <v>54</v>
      </c>
      <c r="AT457" s="2">
        <f>IF(AS457="N", 1, 0)</f>
        <v>1</v>
      </c>
      <c r="AU457" s="1" t="s">
        <v>50</v>
      </c>
      <c r="AV457" s="4">
        <f t="shared" si="15"/>
        <v>1</v>
      </c>
    </row>
    <row r="458" spans="1:48" x14ac:dyDescent="0.4">
      <c r="A458" s="1" t="s">
        <v>2077</v>
      </c>
      <c r="B458" s="1" t="s">
        <v>45</v>
      </c>
      <c r="C458" t="s">
        <v>46</v>
      </c>
      <c r="D458" t="s">
        <v>123</v>
      </c>
      <c r="E458" s="1" t="s">
        <v>48</v>
      </c>
      <c r="F458" s="1" t="s">
        <v>121</v>
      </c>
      <c r="G458" s="1" t="s">
        <v>50</v>
      </c>
      <c r="H458" t="s">
        <v>198</v>
      </c>
      <c r="I458" t="s">
        <v>290</v>
      </c>
      <c r="J458">
        <v>0</v>
      </c>
      <c r="K458">
        <v>0</v>
      </c>
      <c r="L458">
        <v>0</v>
      </c>
      <c r="M458">
        <v>0</v>
      </c>
      <c r="N458">
        <v>2</v>
      </c>
      <c r="O458" s="4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0.5</v>
      </c>
      <c r="Y458">
        <v>2</v>
      </c>
      <c r="Z458">
        <v>100</v>
      </c>
      <c r="AA458" s="1" t="s">
        <v>95</v>
      </c>
      <c r="AB458" s="2">
        <v>0.04</v>
      </c>
      <c r="AC458" t="s">
        <v>54</v>
      </c>
      <c r="AD458">
        <f t="shared" si="14"/>
        <v>0</v>
      </c>
      <c r="AE458">
        <v>0</v>
      </c>
      <c r="AF458">
        <v>11</v>
      </c>
      <c r="AG458">
        <v>4</v>
      </c>
      <c r="AH458">
        <v>3</v>
      </c>
      <c r="AI458">
        <v>0</v>
      </c>
      <c r="AJ458">
        <v>1</v>
      </c>
      <c r="AK458">
        <v>1</v>
      </c>
      <c r="AL458" s="1" t="s">
        <v>55</v>
      </c>
      <c r="AM458" s="1" t="s">
        <v>55</v>
      </c>
      <c r="AN458" s="2" t="s">
        <v>54</v>
      </c>
      <c r="AO458" s="2">
        <f>IF(AN458="N", 1, 0)</f>
        <v>1</v>
      </c>
      <c r="AP458" s="3" t="s">
        <v>54</v>
      </c>
      <c r="AQ458" s="2">
        <f>IF(AP458="N", 1, 0)</f>
        <v>1</v>
      </c>
      <c r="AR458" s="1" t="s">
        <v>86</v>
      </c>
      <c r="AS458" s="2" t="s">
        <v>54</v>
      </c>
      <c r="AT458" s="2">
        <f>IF(AS458="N", 1, 0)</f>
        <v>1</v>
      </c>
      <c r="AU458" s="1" t="s">
        <v>50</v>
      </c>
      <c r="AV458" s="4">
        <f t="shared" si="15"/>
        <v>1</v>
      </c>
    </row>
    <row r="459" spans="1:48" x14ac:dyDescent="0.4">
      <c r="A459" s="1" t="s">
        <v>2079</v>
      </c>
      <c r="B459" s="1" t="s">
        <v>45</v>
      </c>
      <c r="C459" t="s">
        <v>46</v>
      </c>
      <c r="D459" t="s">
        <v>72</v>
      </c>
      <c r="E459" s="1" t="s">
        <v>48</v>
      </c>
      <c r="F459" s="1" t="s">
        <v>49</v>
      </c>
      <c r="G459" s="1" t="s">
        <v>50</v>
      </c>
      <c r="H459" t="s">
        <v>198</v>
      </c>
      <c r="I459" t="s">
        <v>615</v>
      </c>
      <c r="J459">
        <v>0</v>
      </c>
      <c r="K459">
        <v>0</v>
      </c>
      <c r="L459">
        <v>0</v>
      </c>
      <c r="M459">
        <v>0</v>
      </c>
      <c r="N459">
        <v>5</v>
      </c>
      <c r="O459" s="4">
        <v>0</v>
      </c>
      <c r="P459">
        <v>0</v>
      </c>
      <c r="Q459">
        <v>5</v>
      </c>
      <c r="R459">
        <v>0</v>
      </c>
      <c r="S459">
        <v>0</v>
      </c>
      <c r="T459">
        <v>4</v>
      </c>
      <c r="U459">
        <v>0</v>
      </c>
      <c r="V459">
        <v>2</v>
      </c>
      <c r="W459">
        <v>1</v>
      </c>
      <c r="X459">
        <v>0.5</v>
      </c>
      <c r="Y459">
        <v>6</v>
      </c>
      <c r="Z459">
        <v>100</v>
      </c>
      <c r="AA459" s="1" t="s">
        <v>80</v>
      </c>
      <c r="AB459" s="2">
        <v>0.04</v>
      </c>
      <c r="AC459" t="s">
        <v>54</v>
      </c>
      <c r="AD459">
        <f t="shared" si="14"/>
        <v>0</v>
      </c>
      <c r="AE459">
        <v>0</v>
      </c>
      <c r="AF459">
        <v>12</v>
      </c>
      <c r="AG459">
        <v>6</v>
      </c>
      <c r="AH459">
        <v>9</v>
      </c>
      <c r="AI459">
        <v>1</v>
      </c>
      <c r="AJ459">
        <v>3</v>
      </c>
      <c r="AK459">
        <v>1</v>
      </c>
      <c r="AL459" s="1" t="s">
        <v>55</v>
      </c>
      <c r="AM459" s="1" t="s">
        <v>56</v>
      </c>
      <c r="AN459" s="2" t="s">
        <v>54</v>
      </c>
      <c r="AO459" s="2">
        <f>IF(AN459="N", 1, 0)</f>
        <v>1</v>
      </c>
      <c r="AP459" s="3" t="s">
        <v>54</v>
      </c>
      <c r="AQ459" s="2">
        <f>IF(AP459="N", 1, 0)</f>
        <v>1</v>
      </c>
      <c r="AR459" s="1" t="s">
        <v>57</v>
      </c>
      <c r="AS459" s="2" t="s">
        <v>54</v>
      </c>
      <c r="AT459" s="2">
        <f>IF(AS459="N", 1, 0)</f>
        <v>1</v>
      </c>
      <c r="AU459" s="1" t="s">
        <v>50</v>
      </c>
      <c r="AV459" s="4">
        <f t="shared" si="15"/>
        <v>1</v>
      </c>
    </row>
    <row r="460" spans="1:48" x14ac:dyDescent="0.4">
      <c r="A460" s="1" t="s">
        <v>2112</v>
      </c>
      <c r="B460" s="1" t="s">
        <v>45</v>
      </c>
      <c r="C460" t="s">
        <v>46</v>
      </c>
      <c r="D460" t="s">
        <v>123</v>
      </c>
      <c r="E460" s="1" t="s">
        <v>48</v>
      </c>
      <c r="F460" s="1" t="s">
        <v>49</v>
      </c>
      <c r="G460" s="1" t="s">
        <v>50</v>
      </c>
      <c r="H460" t="s">
        <v>198</v>
      </c>
      <c r="I460" t="s">
        <v>290</v>
      </c>
      <c r="J460">
        <v>1</v>
      </c>
      <c r="K460">
        <v>0</v>
      </c>
      <c r="L460">
        <v>0</v>
      </c>
      <c r="M460">
        <v>0</v>
      </c>
      <c r="N460">
        <v>3</v>
      </c>
      <c r="O460" s="4">
        <v>0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0.5</v>
      </c>
      <c r="Y460">
        <v>5</v>
      </c>
      <c r="Z460">
        <v>100</v>
      </c>
      <c r="AA460" s="1" t="s">
        <v>95</v>
      </c>
      <c r="AB460" s="2">
        <v>0</v>
      </c>
      <c r="AC460" t="s">
        <v>50</v>
      </c>
      <c r="AD460">
        <f t="shared" si="14"/>
        <v>1</v>
      </c>
      <c r="AE460">
        <v>0</v>
      </c>
      <c r="AF460">
        <v>2</v>
      </c>
      <c r="AG460">
        <v>5</v>
      </c>
      <c r="AH460">
        <v>2</v>
      </c>
      <c r="AI460">
        <v>0</v>
      </c>
      <c r="AJ460">
        <v>3</v>
      </c>
      <c r="AK460">
        <v>0</v>
      </c>
      <c r="AL460" s="1" t="s">
        <v>55</v>
      </c>
      <c r="AM460" s="1" t="s">
        <v>56</v>
      </c>
      <c r="AN460" s="2" t="s">
        <v>54</v>
      </c>
      <c r="AO460" s="2">
        <f>IF(AN460="N", 1, 0)</f>
        <v>1</v>
      </c>
      <c r="AP460" s="3" t="s">
        <v>54</v>
      </c>
      <c r="AQ460" s="2">
        <f>IF(AP460="N", 1, 0)</f>
        <v>1</v>
      </c>
      <c r="AR460" s="1" t="s">
        <v>77</v>
      </c>
      <c r="AS460" s="2" t="s">
        <v>54</v>
      </c>
      <c r="AT460" s="2">
        <f>IF(AS460="N", 1, 0)</f>
        <v>1</v>
      </c>
      <c r="AU460" s="1" t="s">
        <v>50</v>
      </c>
      <c r="AV460" s="4">
        <f t="shared" si="15"/>
        <v>1</v>
      </c>
    </row>
    <row r="461" spans="1:48" x14ac:dyDescent="0.4">
      <c r="A461" s="1" t="s">
        <v>2119</v>
      </c>
      <c r="B461" s="1" t="s">
        <v>45</v>
      </c>
      <c r="C461" t="s">
        <v>46</v>
      </c>
      <c r="D461" t="s">
        <v>123</v>
      </c>
      <c r="E461" s="1" t="s">
        <v>48</v>
      </c>
      <c r="F461" s="1" t="s">
        <v>49</v>
      </c>
      <c r="G461" s="1" t="s">
        <v>54</v>
      </c>
      <c r="H461" t="s">
        <v>198</v>
      </c>
      <c r="I461" t="s">
        <v>615</v>
      </c>
      <c r="J461">
        <v>0</v>
      </c>
      <c r="K461">
        <v>0</v>
      </c>
      <c r="L461">
        <v>0</v>
      </c>
      <c r="M461">
        <v>0</v>
      </c>
      <c r="N461">
        <v>0.5</v>
      </c>
      <c r="O461" s="4">
        <v>0</v>
      </c>
      <c r="P461">
        <v>0</v>
      </c>
      <c r="Q461">
        <v>0</v>
      </c>
      <c r="R461">
        <v>0</v>
      </c>
      <c r="S461">
        <v>2.5</v>
      </c>
      <c r="T461">
        <v>0</v>
      </c>
      <c r="U461">
        <v>0</v>
      </c>
      <c r="V461">
        <v>0</v>
      </c>
      <c r="W461">
        <v>0.5</v>
      </c>
      <c r="X461">
        <v>0</v>
      </c>
      <c r="Y461">
        <v>1.5</v>
      </c>
      <c r="Z461">
        <v>60</v>
      </c>
      <c r="AA461" s="1" t="s">
        <v>95</v>
      </c>
      <c r="AB461" s="2">
        <v>0.05</v>
      </c>
      <c r="AC461" t="s">
        <v>54</v>
      </c>
      <c r="AD461">
        <f t="shared" si="14"/>
        <v>0</v>
      </c>
      <c r="AE461">
        <v>0</v>
      </c>
      <c r="AF461">
        <v>6</v>
      </c>
      <c r="AG461">
        <v>1.5</v>
      </c>
      <c r="AH461">
        <v>1.5</v>
      </c>
      <c r="AI461">
        <v>0</v>
      </c>
      <c r="AJ461">
        <v>1</v>
      </c>
      <c r="AK461">
        <v>0</v>
      </c>
      <c r="AL461" s="1" t="s">
        <v>82</v>
      </c>
      <c r="AM461" s="1" t="s">
        <v>85</v>
      </c>
      <c r="AN461" s="2" t="s">
        <v>54</v>
      </c>
      <c r="AO461" s="2">
        <f>IF(AN461="N", 1, 0)</f>
        <v>1</v>
      </c>
      <c r="AP461" s="3" t="s">
        <v>54</v>
      </c>
      <c r="AQ461" s="2">
        <f>IF(AP461="N", 1, 0)</f>
        <v>1</v>
      </c>
      <c r="AR461" s="1" t="s">
        <v>77</v>
      </c>
      <c r="AS461" s="2" t="s">
        <v>54</v>
      </c>
      <c r="AT461" s="2">
        <f>IF(AS461="N", 1, 0)</f>
        <v>1</v>
      </c>
      <c r="AU461" s="1" t="s">
        <v>50</v>
      </c>
      <c r="AV461" s="4">
        <f t="shared" si="15"/>
        <v>1</v>
      </c>
    </row>
    <row r="462" spans="1:48" x14ac:dyDescent="0.4">
      <c r="A462" s="1" t="s">
        <v>2128</v>
      </c>
      <c r="B462" s="1" t="s">
        <v>45</v>
      </c>
      <c r="C462" t="s">
        <v>46</v>
      </c>
      <c r="D462" t="s">
        <v>123</v>
      </c>
      <c r="E462" s="1" t="s">
        <v>48</v>
      </c>
      <c r="F462" s="1" t="s">
        <v>49</v>
      </c>
      <c r="G462" s="1" t="s">
        <v>50</v>
      </c>
      <c r="H462" t="s">
        <v>198</v>
      </c>
      <c r="I462" t="s">
        <v>615</v>
      </c>
      <c r="J462">
        <v>0</v>
      </c>
      <c r="K462">
        <v>0</v>
      </c>
      <c r="L462">
        <v>0</v>
      </c>
      <c r="M462">
        <v>0</v>
      </c>
      <c r="N462">
        <v>0</v>
      </c>
      <c r="O462" s="4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</v>
      </c>
      <c r="W462">
        <v>1</v>
      </c>
      <c r="X462">
        <v>0.5</v>
      </c>
      <c r="Y462">
        <v>5</v>
      </c>
      <c r="Z462">
        <v>66.67</v>
      </c>
      <c r="AA462" s="1" t="s">
        <v>75</v>
      </c>
      <c r="AB462" s="2">
        <v>0.04</v>
      </c>
      <c r="AC462" t="s">
        <v>54</v>
      </c>
      <c r="AD462">
        <f t="shared" si="14"/>
        <v>0</v>
      </c>
      <c r="AE462">
        <v>0</v>
      </c>
      <c r="AF462">
        <v>2</v>
      </c>
      <c r="AG462">
        <v>1</v>
      </c>
      <c r="AH462">
        <v>2</v>
      </c>
      <c r="AI462">
        <v>0</v>
      </c>
      <c r="AJ462">
        <v>0</v>
      </c>
      <c r="AK462">
        <v>0</v>
      </c>
      <c r="AL462" s="1" t="s">
        <v>55</v>
      </c>
      <c r="AM462" s="1" t="s">
        <v>56</v>
      </c>
      <c r="AN462" s="2" t="s">
        <v>54</v>
      </c>
      <c r="AO462" s="2">
        <f>IF(AN462="N", 1, 0)</f>
        <v>1</v>
      </c>
      <c r="AP462" s="3" t="s">
        <v>54</v>
      </c>
      <c r="AQ462" s="2">
        <f>IF(AP462="N", 1, 0)</f>
        <v>1</v>
      </c>
      <c r="AR462" s="1" t="s">
        <v>77</v>
      </c>
      <c r="AS462" s="2" t="s">
        <v>54</v>
      </c>
      <c r="AT462" s="2">
        <f>IF(AS462="N", 1, 0)</f>
        <v>1</v>
      </c>
      <c r="AU462" s="1" t="s">
        <v>50</v>
      </c>
      <c r="AV462" s="4">
        <f t="shared" si="15"/>
        <v>1</v>
      </c>
    </row>
    <row r="463" spans="1:48" x14ac:dyDescent="0.4">
      <c r="A463" s="1" t="s">
        <v>2135</v>
      </c>
      <c r="B463" s="1" t="s">
        <v>45</v>
      </c>
      <c r="C463" t="s">
        <v>46</v>
      </c>
      <c r="D463" t="s">
        <v>123</v>
      </c>
      <c r="E463" s="1" t="s">
        <v>48</v>
      </c>
      <c r="F463" s="1" t="s">
        <v>49</v>
      </c>
      <c r="G463" s="1" t="s">
        <v>54</v>
      </c>
      <c r="H463" t="s">
        <v>198</v>
      </c>
      <c r="I463" t="s">
        <v>521</v>
      </c>
      <c r="J463">
        <v>0</v>
      </c>
      <c r="K463">
        <v>0</v>
      </c>
      <c r="L463">
        <v>0</v>
      </c>
      <c r="M463">
        <v>0</v>
      </c>
      <c r="N463">
        <v>3.5</v>
      </c>
      <c r="O463" s="4">
        <v>0</v>
      </c>
      <c r="P463">
        <v>0</v>
      </c>
      <c r="Q463">
        <v>2.5</v>
      </c>
      <c r="R463">
        <v>1</v>
      </c>
      <c r="S463">
        <v>2.5</v>
      </c>
      <c r="T463">
        <v>0</v>
      </c>
      <c r="U463">
        <v>1</v>
      </c>
      <c r="V463">
        <v>0</v>
      </c>
      <c r="W463">
        <v>0.5</v>
      </c>
      <c r="X463">
        <v>1.5</v>
      </c>
      <c r="Y463">
        <v>3</v>
      </c>
      <c r="Z463">
        <v>100</v>
      </c>
      <c r="AA463" s="1" t="s">
        <v>95</v>
      </c>
      <c r="AB463" s="2">
        <v>0.05</v>
      </c>
      <c r="AC463" t="s">
        <v>54</v>
      </c>
      <c r="AD463">
        <f t="shared" si="14"/>
        <v>0</v>
      </c>
      <c r="AE463">
        <v>0</v>
      </c>
      <c r="AF463">
        <v>5</v>
      </c>
      <c r="AG463">
        <v>2.5</v>
      </c>
      <c r="AH463">
        <v>4</v>
      </c>
      <c r="AI463">
        <v>0.5</v>
      </c>
      <c r="AJ463">
        <v>3</v>
      </c>
      <c r="AK463">
        <v>0.5</v>
      </c>
      <c r="AL463" s="1" t="s">
        <v>82</v>
      </c>
      <c r="AM463" s="1" t="s">
        <v>85</v>
      </c>
      <c r="AN463" s="2" t="s">
        <v>54</v>
      </c>
      <c r="AO463" s="2">
        <f>IF(AN463="N", 1, 0)</f>
        <v>1</v>
      </c>
      <c r="AP463" s="3" t="s">
        <v>54</v>
      </c>
      <c r="AQ463" s="2">
        <f>IF(AP463="N", 1, 0)</f>
        <v>1</v>
      </c>
      <c r="AR463" s="1" t="s">
        <v>57</v>
      </c>
      <c r="AS463" s="2" t="s">
        <v>54</v>
      </c>
      <c r="AT463" s="2">
        <f>IF(AS463="N", 1, 0)</f>
        <v>1</v>
      </c>
      <c r="AU463" s="1" t="s">
        <v>50</v>
      </c>
      <c r="AV463" s="4">
        <f t="shared" si="15"/>
        <v>1</v>
      </c>
    </row>
    <row r="464" spans="1:48" x14ac:dyDescent="0.4">
      <c r="A464" s="1" t="s">
        <v>2137</v>
      </c>
      <c r="B464" s="1" t="s">
        <v>45</v>
      </c>
      <c r="C464" t="s">
        <v>46</v>
      </c>
      <c r="D464" t="s">
        <v>123</v>
      </c>
      <c r="E464" s="1" t="s">
        <v>48</v>
      </c>
      <c r="F464" s="1" t="s">
        <v>49</v>
      </c>
      <c r="G464" s="1" t="s">
        <v>54</v>
      </c>
      <c r="H464" t="s">
        <v>198</v>
      </c>
      <c r="I464" t="s">
        <v>615</v>
      </c>
      <c r="J464">
        <v>0</v>
      </c>
      <c r="K464">
        <v>0</v>
      </c>
      <c r="L464">
        <v>0</v>
      </c>
      <c r="M464">
        <v>0</v>
      </c>
      <c r="N464">
        <v>2.5</v>
      </c>
      <c r="O464" s="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0.5</v>
      </c>
      <c r="X464">
        <v>0</v>
      </c>
      <c r="Y464">
        <v>1</v>
      </c>
      <c r="Z464">
        <v>100</v>
      </c>
      <c r="AA464" s="1" t="s">
        <v>75</v>
      </c>
      <c r="AB464" s="2">
        <v>0.03</v>
      </c>
      <c r="AC464" t="s">
        <v>50</v>
      </c>
      <c r="AD464">
        <f t="shared" si="14"/>
        <v>1</v>
      </c>
      <c r="AE464">
        <v>0</v>
      </c>
      <c r="AF464">
        <v>5</v>
      </c>
      <c r="AG464">
        <v>0</v>
      </c>
      <c r="AH464">
        <v>0.5</v>
      </c>
      <c r="AI464">
        <v>0.5</v>
      </c>
      <c r="AJ464">
        <v>0</v>
      </c>
      <c r="AK464">
        <v>0</v>
      </c>
      <c r="AL464" s="1" t="s">
        <v>82</v>
      </c>
      <c r="AM464" s="1" t="s">
        <v>85</v>
      </c>
      <c r="AN464" s="2" t="s">
        <v>54</v>
      </c>
      <c r="AO464" s="2">
        <f>IF(AN464="N", 1, 0)</f>
        <v>1</v>
      </c>
      <c r="AP464" s="3" t="s">
        <v>54</v>
      </c>
      <c r="AQ464" s="2">
        <f>IF(AP464="N", 1, 0)</f>
        <v>1</v>
      </c>
      <c r="AR464" s="1" t="s">
        <v>57</v>
      </c>
      <c r="AS464" s="2" t="s">
        <v>54</v>
      </c>
      <c r="AT464" s="2">
        <f>IF(AS464="N", 1, 0)</f>
        <v>1</v>
      </c>
      <c r="AU464" s="1" t="s">
        <v>50</v>
      </c>
      <c r="AV464" s="4">
        <f t="shared" si="15"/>
        <v>1</v>
      </c>
    </row>
    <row r="465" spans="1:48" x14ac:dyDescent="0.4">
      <c r="A465" s="1" t="s">
        <v>2141</v>
      </c>
      <c r="B465" s="1" t="s">
        <v>45</v>
      </c>
      <c r="C465" t="s">
        <v>46</v>
      </c>
      <c r="D465" t="s">
        <v>72</v>
      </c>
      <c r="E465" s="1" t="s">
        <v>48</v>
      </c>
      <c r="F465" s="1" t="s">
        <v>49</v>
      </c>
      <c r="G465" s="1" t="s">
        <v>50</v>
      </c>
      <c r="H465" t="s">
        <v>198</v>
      </c>
      <c r="I465" t="s">
        <v>290</v>
      </c>
      <c r="J465">
        <v>2</v>
      </c>
      <c r="K465">
        <v>0</v>
      </c>
      <c r="L465">
        <v>1</v>
      </c>
      <c r="M465">
        <v>0</v>
      </c>
      <c r="N465">
        <v>3</v>
      </c>
      <c r="O465" s="4">
        <v>0</v>
      </c>
      <c r="P465">
        <v>0</v>
      </c>
      <c r="Q465">
        <v>3</v>
      </c>
      <c r="R465">
        <v>2</v>
      </c>
      <c r="S465">
        <v>3</v>
      </c>
      <c r="T465">
        <v>1</v>
      </c>
      <c r="U465">
        <v>0</v>
      </c>
      <c r="V465">
        <v>0</v>
      </c>
      <c r="W465">
        <v>1</v>
      </c>
      <c r="X465">
        <v>3</v>
      </c>
      <c r="Y465">
        <v>5</v>
      </c>
      <c r="Z465">
        <v>60.78</v>
      </c>
      <c r="AA465" s="1" t="s">
        <v>251</v>
      </c>
      <c r="AB465" s="2">
        <v>0</v>
      </c>
      <c r="AC465" t="s">
        <v>50</v>
      </c>
      <c r="AD465">
        <f t="shared" si="14"/>
        <v>1</v>
      </c>
      <c r="AE465">
        <v>4</v>
      </c>
      <c r="AF465">
        <v>11</v>
      </c>
      <c r="AG465">
        <v>3</v>
      </c>
      <c r="AH465">
        <v>8</v>
      </c>
      <c r="AI465">
        <v>0</v>
      </c>
      <c r="AJ465">
        <v>5</v>
      </c>
      <c r="AK465">
        <v>1</v>
      </c>
      <c r="AL465" s="1" t="s">
        <v>55</v>
      </c>
      <c r="AM465" s="1" t="s">
        <v>56</v>
      </c>
      <c r="AN465" s="2" t="s">
        <v>54</v>
      </c>
      <c r="AO465" s="2">
        <f>IF(AN465="N", 1, 0)</f>
        <v>1</v>
      </c>
      <c r="AP465" s="3" t="s">
        <v>54</v>
      </c>
      <c r="AQ465" s="2">
        <f>IF(AP465="N", 1, 0)</f>
        <v>1</v>
      </c>
      <c r="AR465" s="1" t="s">
        <v>77</v>
      </c>
      <c r="AS465" s="2" t="s">
        <v>54</v>
      </c>
      <c r="AT465" s="2">
        <f>IF(AS465="N", 1, 0)</f>
        <v>1</v>
      </c>
      <c r="AU465" s="1" t="s">
        <v>50</v>
      </c>
      <c r="AV465" s="4">
        <f t="shared" si="15"/>
        <v>1</v>
      </c>
    </row>
    <row r="466" spans="1:48" x14ac:dyDescent="0.4">
      <c r="A466" s="1" t="s">
        <v>2150</v>
      </c>
      <c r="B466" s="1" t="s">
        <v>45</v>
      </c>
      <c r="C466" t="s">
        <v>46</v>
      </c>
      <c r="D466" t="s">
        <v>72</v>
      </c>
      <c r="E466" s="1" t="s">
        <v>48</v>
      </c>
      <c r="F466" s="1" t="s">
        <v>49</v>
      </c>
      <c r="G466" s="1" t="s">
        <v>54</v>
      </c>
      <c r="H466" t="s">
        <v>198</v>
      </c>
      <c r="I466" t="s">
        <v>281</v>
      </c>
      <c r="J466">
        <v>1</v>
      </c>
      <c r="K466">
        <v>0</v>
      </c>
      <c r="L466">
        <v>0</v>
      </c>
      <c r="M466">
        <v>0</v>
      </c>
      <c r="N466">
        <v>1.5</v>
      </c>
      <c r="O466" s="4">
        <v>0</v>
      </c>
      <c r="P466">
        <v>0</v>
      </c>
      <c r="Q466">
        <v>0.5</v>
      </c>
      <c r="R466">
        <v>1</v>
      </c>
      <c r="S466">
        <v>2</v>
      </c>
      <c r="T466">
        <v>0</v>
      </c>
      <c r="U466">
        <v>0.5</v>
      </c>
      <c r="V466">
        <v>0</v>
      </c>
      <c r="W466">
        <v>0</v>
      </c>
      <c r="X466">
        <v>2</v>
      </c>
      <c r="Y466">
        <v>1</v>
      </c>
      <c r="Z466">
        <v>60</v>
      </c>
      <c r="AA466" s="1" t="s">
        <v>95</v>
      </c>
      <c r="AB466" s="2">
        <v>0.04</v>
      </c>
      <c r="AC466" t="s">
        <v>50</v>
      </c>
      <c r="AD466">
        <f t="shared" si="14"/>
        <v>1</v>
      </c>
      <c r="AE466">
        <v>1</v>
      </c>
      <c r="AF466">
        <v>4.5</v>
      </c>
      <c r="AG466">
        <v>1</v>
      </c>
      <c r="AH466">
        <v>4</v>
      </c>
      <c r="AI466">
        <v>0.5</v>
      </c>
      <c r="AJ466">
        <v>1</v>
      </c>
      <c r="AK466">
        <v>0.5</v>
      </c>
      <c r="AL466" s="1" t="s">
        <v>82</v>
      </c>
      <c r="AM466" s="1" t="s">
        <v>85</v>
      </c>
      <c r="AN466" s="2" t="s">
        <v>54</v>
      </c>
      <c r="AO466" s="2">
        <f>IF(AN466="N", 1, 0)</f>
        <v>1</v>
      </c>
      <c r="AP466" s="3" t="s">
        <v>54</v>
      </c>
      <c r="AQ466" s="2">
        <f>IF(AP466="N", 1, 0)</f>
        <v>1</v>
      </c>
      <c r="AR466" s="1" t="s">
        <v>56</v>
      </c>
      <c r="AS466" s="2" t="s">
        <v>54</v>
      </c>
      <c r="AT466" s="2">
        <f>IF(AS466="N", 1, 0)</f>
        <v>1</v>
      </c>
      <c r="AU466" s="1" t="s">
        <v>50</v>
      </c>
      <c r="AV466" s="4">
        <f t="shared" si="15"/>
        <v>1</v>
      </c>
    </row>
    <row r="467" spans="1:48" x14ac:dyDescent="0.4">
      <c r="A467" s="1" t="s">
        <v>2157</v>
      </c>
      <c r="B467" s="1" t="s">
        <v>45</v>
      </c>
      <c r="C467" t="s">
        <v>46</v>
      </c>
      <c r="D467" t="s">
        <v>72</v>
      </c>
      <c r="E467" s="1" t="s">
        <v>48</v>
      </c>
      <c r="F467" s="1" t="s">
        <v>49</v>
      </c>
      <c r="G467" s="1" t="s">
        <v>50</v>
      </c>
      <c r="H467" t="s">
        <v>198</v>
      </c>
      <c r="I467" t="s">
        <v>281</v>
      </c>
      <c r="J467">
        <v>2</v>
      </c>
      <c r="K467">
        <v>0</v>
      </c>
      <c r="L467">
        <v>3</v>
      </c>
      <c r="M467">
        <v>0</v>
      </c>
      <c r="N467">
        <v>5</v>
      </c>
      <c r="O467" s="4">
        <v>61.44</v>
      </c>
      <c r="P467">
        <v>1</v>
      </c>
      <c r="Q467">
        <v>5</v>
      </c>
      <c r="R467">
        <v>2</v>
      </c>
      <c r="S467">
        <v>5</v>
      </c>
      <c r="T467">
        <v>0</v>
      </c>
      <c r="U467">
        <v>0</v>
      </c>
      <c r="V467">
        <v>1</v>
      </c>
      <c r="W467">
        <v>1</v>
      </c>
      <c r="X467">
        <v>1.5</v>
      </c>
      <c r="Y467">
        <v>6</v>
      </c>
      <c r="Z467">
        <v>50</v>
      </c>
      <c r="AA467" s="1" t="s">
        <v>75</v>
      </c>
      <c r="AB467" s="2">
        <v>0.04</v>
      </c>
      <c r="AC467" t="s">
        <v>54</v>
      </c>
      <c r="AD467">
        <f t="shared" si="14"/>
        <v>0</v>
      </c>
      <c r="AE467">
        <v>1</v>
      </c>
      <c r="AF467">
        <v>12</v>
      </c>
      <c r="AG467">
        <v>5</v>
      </c>
      <c r="AH467">
        <v>9</v>
      </c>
      <c r="AI467">
        <v>1</v>
      </c>
      <c r="AJ467">
        <v>6</v>
      </c>
      <c r="AK467">
        <v>1</v>
      </c>
      <c r="AL467" s="1" t="s">
        <v>55</v>
      </c>
      <c r="AM467" s="1" t="s">
        <v>56</v>
      </c>
      <c r="AN467" s="2" t="s">
        <v>54</v>
      </c>
      <c r="AO467" s="2">
        <f>IF(AN467="N", 1, 0)</f>
        <v>1</v>
      </c>
      <c r="AP467" s="3" t="s">
        <v>54</v>
      </c>
      <c r="AQ467" s="2">
        <f>IF(AP467="N", 1, 0)</f>
        <v>1</v>
      </c>
      <c r="AR467" s="1" t="s">
        <v>57</v>
      </c>
      <c r="AS467" s="2" t="s">
        <v>54</v>
      </c>
      <c r="AT467" s="2">
        <f>IF(AS467="N", 1, 0)</f>
        <v>1</v>
      </c>
      <c r="AU467" s="1" t="s">
        <v>50</v>
      </c>
      <c r="AV467" s="4">
        <f t="shared" si="15"/>
        <v>1</v>
      </c>
    </row>
    <row r="468" spans="1:48" x14ac:dyDescent="0.4">
      <c r="A468" s="1" t="s">
        <v>2187</v>
      </c>
      <c r="B468" s="1" t="s">
        <v>45</v>
      </c>
      <c r="C468" t="s">
        <v>46</v>
      </c>
      <c r="D468" t="s">
        <v>123</v>
      </c>
      <c r="E468" s="1" t="s">
        <v>48</v>
      </c>
      <c r="F468" s="1" t="s">
        <v>49</v>
      </c>
      <c r="G468" s="1" t="s">
        <v>50</v>
      </c>
      <c r="H468" t="s">
        <v>198</v>
      </c>
      <c r="I468" t="s">
        <v>281</v>
      </c>
      <c r="J468">
        <v>0</v>
      </c>
      <c r="K468">
        <v>0</v>
      </c>
      <c r="L468">
        <v>1</v>
      </c>
      <c r="M468">
        <v>0</v>
      </c>
      <c r="N468">
        <v>2</v>
      </c>
      <c r="O468" s="4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1.5</v>
      </c>
      <c r="Y468">
        <v>5</v>
      </c>
      <c r="Z468">
        <v>60</v>
      </c>
      <c r="AA468" s="1" t="s">
        <v>95</v>
      </c>
      <c r="AB468" s="2">
        <v>0.05</v>
      </c>
      <c r="AC468" t="s">
        <v>54</v>
      </c>
      <c r="AD468">
        <f t="shared" si="14"/>
        <v>0</v>
      </c>
      <c r="AE468">
        <v>1</v>
      </c>
      <c r="AF468">
        <v>11</v>
      </c>
      <c r="AG468">
        <v>0</v>
      </c>
      <c r="AH468">
        <v>2</v>
      </c>
      <c r="AI468">
        <v>0</v>
      </c>
      <c r="AJ468">
        <v>0</v>
      </c>
      <c r="AK468">
        <v>0</v>
      </c>
      <c r="AL468" s="1" t="s">
        <v>55</v>
      </c>
      <c r="AM468" s="1" t="s">
        <v>56</v>
      </c>
      <c r="AN468" s="2" t="s">
        <v>54</v>
      </c>
      <c r="AO468" s="2">
        <f>IF(AN468="N", 1, 0)</f>
        <v>1</v>
      </c>
      <c r="AP468" s="3" t="s">
        <v>54</v>
      </c>
      <c r="AQ468" s="2">
        <f>IF(AP468="N", 1, 0)</f>
        <v>1</v>
      </c>
      <c r="AR468" s="1" t="s">
        <v>57</v>
      </c>
      <c r="AS468" s="2" t="s">
        <v>54</v>
      </c>
      <c r="AT468" s="2">
        <f>IF(AS468="N", 1, 0)</f>
        <v>1</v>
      </c>
      <c r="AU468" s="1" t="s">
        <v>50</v>
      </c>
      <c r="AV468" s="4">
        <f t="shared" si="15"/>
        <v>1</v>
      </c>
    </row>
    <row r="469" spans="1:48" x14ac:dyDescent="0.4">
      <c r="A469" s="1" t="s">
        <v>2192</v>
      </c>
      <c r="B469" s="1" t="s">
        <v>45</v>
      </c>
      <c r="C469" t="s">
        <v>46</v>
      </c>
      <c r="D469" t="s">
        <v>72</v>
      </c>
      <c r="E469" s="1" t="s">
        <v>48</v>
      </c>
      <c r="F469" s="1" t="s">
        <v>49</v>
      </c>
      <c r="G469" s="1" t="s">
        <v>50</v>
      </c>
      <c r="H469" t="s">
        <v>198</v>
      </c>
      <c r="I469" t="s">
        <v>290</v>
      </c>
      <c r="J469">
        <v>0</v>
      </c>
      <c r="K469">
        <v>0</v>
      </c>
      <c r="L469">
        <v>0</v>
      </c>
      <c r="M469">
        <v>0</v>
      </c>
      <c r="N469">
        <v>1</v>
      </c>
      <c r="O469" s="4">
        <v>0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1</v>
      </c>
      <c r="X469">
        <v>1</v>
      </c>
      <c r="Y469">
        <v>3</v>
      </c>
      <c r="Z469">
        <v>80</v>
      </c>
      <c r="AA469" s="1" t="s">
        <v>75</v>
      </c>
      <c r="AB469" s="2">
        <v>0.04</v>
      </c>
      <c r="AC469" t="s">
        <v>50</v>
      </c>
      <c r="AD469">
        <f t="shared" si="14"/>
        <v>1</v>
      </c>
      <c r="AE469">
        <v>0</v>
      </c>
      <c r="AF469">
        <v>10</v>
      </c>
      <c r="AG469">
        <v>2</v>
      </c>
      <c r="AH469">
        <v>2</v>
      </c>
      <c r="AI469">
        <v>0</v>
      </c>
      <c r="AJ469">
        <v>1</v>
      </c>
      <c r="AK469">
        <v>1</v>
      </c>
      <c r="AL469" s="1" t="s">
        <v>55</v>
      </c>
      <c r="AM469" s="1" t="s">
        <v>56</v>
      </c>
      <c r="AN469" s="2" t="s">
        <v>54</v>
      </c>
      <c r="AO469" s="2">
        <f>IF(AN469="N", 1, 0)</f>
        <v>1</v>
      </c>
      <c r="AP469" s="3" t="s">
        <v>54</v>
      </c>
      <c r="AQ469" s="2">
        <f>IF(AP469="N", 1, 0)</f>
        <v>1</v>
      </c>
      <c r="AR469" s="1" t="s">
        <v>57</v>
      </c>
      <c r="AS469" s="2" t="s">
        <v>54</v>
      </c>
      <c r="AT469" s="2">
        <f>IF(AS469="N", 1, 0)</f>
        <v>1</v>
      </c>
      <c r="AU469" s="1" t="s">
        <v>50</v>
      </c>
      <c r="AV469" s="4">
        <f t="shared" si="15"/>
        <v>1</v>
      </c>
    </row>
    <row r="470" spans="1:48" x14ac:dyDescent="0.4">
      <c r="A470" s="1" t="s">
        <v>2326</v>
      </c>
      <c r="B470" s="1" t="s">
        <v>45</v>
      </c>
      <c r="C470" t="s">
        <v>46</v>
      </c>
      <c r="D470" t="s">
        <v>123</v>
      </c>
      <c r="E470" s="1" t="s">
        <v>48</v>
      </c>
      <c r="F470" s="1" t="s">
        <v>49</v>
      </c>
      <c r="G470" s="1" t="s">
        <v>54</v>
      </c>
      <c r="H470" t="s">
        <v>198</v>
      </c>
      <c r="I470" t="s">
        <v>281</v>
      </c>
      <c r="J470">
        <v>0</v>
      </c>
      <c r="K470">
        <v>0</v>
      </c>
      <c r="L470">
        <v>0</v>
      </c>
      <c r="M470">
        <v>0</v>
      </c>
      <c r="N470">
        <v>0</v>
      </c>
      <c r="O470" s="4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0.5</v>
      </c>
      <c r="V470">
        <v>0</v>
      </c>
      <c r="W470">
        <v>0.5</v>
      </c>
      <c r="X470">
        <v>0</v>
      </c>
      <c r="Y470">
        <v>1</v>
      </c>
      <c r="Z470">
        <v>60</v>
      </c>
      <c r="AA470" s="1" t="s">
        <v>95</v>
      </c>
      <c r="AB470" s="2">
        <v>0.04</v>
      </c>
      <c r="AC470" t="s">
        <v>54</v>
      </c>
      <c r="AD470">
        <f t="shared" si="14"/>
        <v>0</v>
      </c>
      <c r="AE470">
        <v>0</v>
      </c>
      <c r="AF470">
        <v>1.5</v>
      </c>
      <c r="AG470">
        <v>0</v>
      </c>
      <c r="AH470">
        <v>1</v>
      </c>
      <c r="AI470">
        <v>0.5</v>
      </c>
      <c r="AJ470">
        <v>1</v>
      </c>
      <c r="AK470">
        <v>0</v>
      </c>
      <c r="AL470" s="1" t="s">
        <v>82</v>
      </c>
      <c r="AM470" s="1" t="s">
        <v>82</v>
      </c>
      <c r="AN470" s="2" t="s">
        <v>54</v>
      </c>
      <c r="AO470" s="2">
        <f>IF(AN470="N", 1, 0)</f>
        <v>1</v>
      </c>
      <c r="AP470" s="3" t="s">
        <v>54</v>
      </c>
      <c r="AQ470" s="2">
        <f>IF(AP470="N", 1, 0)</f>
        <v>1</v>
      </c>
      <c r="AR470" s="1" t="s">
        <v>77</v>
      </c>
      <c r="AS470" s="2" t="s">
        <v>54</v>
      </c>
      <c r="AT470" s="2">
        <f>IF(AS470="N", 1, 0)</f>
        <v>1</v>
      </c>
      <c r="AU470" s="1" t="s">
        <v>50</v>
      </c>
      <c r="AV470" s="4">
        <f t="shared" si="15"/>
        <v>1</v>
      </c>
    </row>
    <row r="471" spans="1:48" x14ac:dyDescent="0.4">
      <c r="A471" s="1" t="s">
        <v>2355</v>
      </c>
      <c r="B471" s="1" t="s">
        <v>45</v>
      </c>
      <c r="C471" t="s">
        <v>46</v>
      </c>
      <c r="D471" t="s">
        <v>72</v>
      </c>
      <c r="E471" s="1" t="s">
        <v>48</v>
      </c>
      <c r="F471" s="1" t="s">
        <v>49</v>
      </c>
      <c r="G471" s="1" t="s">
        <v>50</v>
      </c>
      <c r="H471" t="s">
        <v>198</v>
      </c>
      <c r="I471" t="s">
        <v>290</v>
      </c>
      <c r="J471">
        <v>1</v>
      </c>
      <c r="K471">
        <v>0</v>
      </c>
      <c r="L471">
        <v>0</v>
      </c>
      <c r="M471">
        <v>0</v>
      </c>
      <c r="N471">
        <v>3</v>
      </c>
      <c r="O471" s="4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0.5</v>
      </c>
      <c r="Y471">
        <v>3</v>
      </c>
      <c r="Z471">
        <v>100</v>
      </c>
      <c r="AA471" s="1" t="s">
        <v>75</v>
      </c>
      <c r="AB471" s="2">
        <v>0.04</v>
      </c>
      <c r="AC471" t="s">
        <v>54</v>
      </c>
      <c r="AD471">
        <f t="shared" si="14"/>
        <v>0</v>
      </c>
      <c r="AE471">
        <v>1</v>
      </c>
      <c r="AF471">
        <v>2</v>
      </c>
      <c r="AG471">
        <v>2</v>
      </c>
      <c r="AH471">
        <v>5</v>
      </c>
      <c r="AI471">
        <v>1</v>
      </c>
      <c r="AJ471">
        <v>0</v>
      </c>
      <c r="AK471">
        <v>0</v>
      </c>
      <c r="AL471" s="1" t="s">
        <v>55</v>
      </c>
      <c r="AM471" s="1" t="s">
        <v>56</v>
      </c>
      <c r="AN471" s="2" t="s">
        <v>54</v>
      </c>
      <c r="AO471" s="2">
        <f>IF(AN471="N", 1, 0)</f>
        <v>1</v>
      </c>
      <c r="AP471" s="3" t="s">
        <v>54</v>
      </c>
      <c r="AQ471" s="2">
        <f>IF(AP471="N", 1, 0)</f>
        <v>1</v>
      </c>
      <c r="AR471" s="1" t="s">
        <v>77</v>
      </c>
      <c r="AS471" s="2" t="s">
        <v>54</v>
      </c>
      <c r="AT471" s="2">
        <f>IF(AS471="N", 1, 0)</f>
        <v>1</v>
      </c>
      <c r="AU471" s="1" t="s">
        <v>50</v>
      </c>
      <c r="AV471" s="4">
        <f t="shared" si="15"/>
        <v>1</v>
      </c>
    </row>
    <row r="472" spans="1:48" x14ac:dyDescent="0.4">
      <c r="A472" s="1" t="s">
        <v>2356</v>
      </c>
      <c r="B472" s="1" t="s">
        <v>45</v>
      </c>
      <c r="C472" t="s">
        <v>46</v>
      </c>
      <c r="D472" t="s">
        <v>72</v>
      </c>
      <c r="E472" s="1" t="s">
        <v>48</v>
      </c>
      <c r="F472" s="1" t="s">
        <v>49</v>
      </c>
      <c r="G472" s="1" t="s">
        <v>50</v>
      </c>
      <c r="H472" t="s">
        <v>198</v>
      </c>
      <c r="I472" t="s">
        <v>290</v>
      </c>
      <c r="J472">
        <v>1</v>
      </c>
      <c r="K472">
        <v>1</v>
      </c>
      <c r="L472">
        <v>0</v>
      </c>
      <c r="M472">
        <v>0</v>
      </c>
      <c r="N472">
        <v>2</v>
      </c>
      <c r="O472" s="4">
        <v>6.73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1.5</v>
      </c>
      <c r="Y472">
        <v>5</v>
      </c>
      <c r="Z472">
        <v>100</v>
      </c>
      <c r="AA472" s="1" t="s">
        <v>80</v>
      </c>
      <c r="AB472" s="2">
        <v>5.12</v>
      </c>
      <c r="AC472" t="s">
        <v>50</v>
      </c>
      <c r="AD472">
        <f t="shared" si="14"/>
        <v>1</v>
      </c>
      <c r="AE472">
        <v>3</v>
      </c>
      <c r="AF472">
        <v>11</v>
      </c>
      <c r="AG472">
        <v>3</v>
      </c>
      <c r="AH472">
        <v>1</v>
      </c>
      <c r="AI472">
        <v>0</v>
      </c>
      <c r="AJ472">
        <v>1</v>
      </c>
      <c r="AK472">
        <v>0</v>
      </c>
      <c r="AL472" s="1" t="s">
        <v>55</v>
      </c>
      <c r="AM472" s="1" t="s">
        <v>56</v>
      </c>
      <c r="AN472" s="2" t="s">
        <v>54</v>
      </c>
      <c r="AO472" s="2">
        <f>IF(AN472="N", 1, 0)</f>
        <v>1</v>
      </c>
      <c r="AP472" s="3" t="s">
        <v>54</v>
      </c>
      <c r="AQ472" s="2">
        <f>IF(AP472="N", 1, 0)</f>
        <v>1</v>
      </c>
      <c r="AR472" s="1" t="s">
        <v>56</v>
      </c>
      <c r="AS472" s="2" t="s">
        <v>54</v>
      </c>
      <c r="AT472" s="2">
        <f>IF(AS472="N", 1, 0)</f>
        <v>1</v>
      </c>
      <c r="AU472" s="1" t="s">
        <v>50</v>
      </c>
      <c r="AV472" s="4">
        <f t="shared" si="15"/>
        <v>1</v>
      </c>
    </row>
    <row r="473" spans="1:48" x14ac:dyDescent="0.4">
      <c r="A473" s="1" t="s">
        <v>2359</v>
      </c>
      <c r="B473" s="1" t="s">
        <v>45</v>
      </c>
      <c r="C473" t="s">
        <v>46</v>
      </c>
      <c r="D473" t="s">
        <v>72</v>
      </c>
      <c r="E473" s="1" t="s">
        <v>48</v>
      </c>
      <c r="F473" s="1" t="s">
        <v>49</v>
      </c>
      <c r="G473" s="1" t="s">
        <v>54</v>
      </c>
      <c r="H473" t="s">
        <v>198</v>
      </c>
      <c r="I473" t="s">
        <v>290</v>
      </c>
      <c r="J473">
        <v>1</v>
      </c>
      <c r="K473">
        <v>0</v>
      </c>
      <c r="L473">
        <v>0</v>
      </c>
      <c r="M473">
        <v>0</v>
      </c>
      <c r="N473">
        <v>3.5</v>
      </c>
      <c r="O473" s="4">
        <v>0</v>
      </c>
      <c r="P473">
        <v>1</v>
      </c>
      <c r="Q473">
        <v>2.5</v>
      </c>
      <c r="R473">
        <v>1</v>
      </c>
      <c r="S473">
        <v>2.5</v>
      </c>
      <c r="T473">
        <v>0</v>
      </c>
      <c r="U473">
        <v>0</v>
      </c>
      <c r="V473">
        <v>0</v>
      </c>
      <c r="W473">
        <v>0.5</v>
      </c>
      <c r="X473">
        <v>0</v>
      </c>
      <c r="Y473">
        <v>2.5</v>
      </c>
      <c r="Z473">
        <v>60</v>
      </c>
      <c r="AA473" s="1" t="s">
        <v>345</v>
      </c>
      <c r="AB473" s="2">
        <v>0.02</v>
      </c>
      <c r="AC473" t="s">
        <v>50</v>
      </c>
      <c r="AD473">
        <f t="shared" si="14"/>
        <v>1</v>
      </c>
      <c r="AE473">
        <v>1</v>
      </c>
      <c r="AF473">
        <v>6</v>
      </c>
      <c r="AG473">
        <v>2.5</v>
      </c>
      <c r="AH473">
        <v>3.5</v>
      </c>
      <c r="AI473">
        <v>0.5</v>
      </c>
      <c r="AJ473">
        <v>2</v>
      </c>
      <c r="AK473">
        <v>0.5</v>
      </c>
      <c r="AL473" s="1" t="s">
        <v>82</v>
      </c>
      <c r="AM473" s="1" t="s">
        <v>85</v>
      </c>
      <c r="AN473" s="2" t="s">
        <v>54</v>
      </c>
      <c r="AO473" s="2">
        <f>IF(AN473="N", 1, 0)</f>
        <v>1</v>
      </c>
      <c r="AP473" s="3" t="s">
        <v>54</v>
      </c>
      <c r="AQ473" s="2">
        <f>IF(AP473="N", 1, 0)</f>
        <v>1</v>
      </c>
      <c r="AR473" s="1" t="s">
        <v>56</v>
      </c>
      <c r="AS473" s="2" t="s">
        <v>54</v>
      </c>
      <c r="AT473" s="2">
        <f>IF(AS473="N", 1, 0)</f>
        <v>1</v>
      </c>
      <c r="AU473" s="1" t="s">
        <v>50</v>
      </c>
      <c r="AV473" s="4">
        <f t="shared" si="15"/>
        <v>1</v>
      </c>
    </row>
    <row r="474" spans="1:48" x14ac:dyDescent="0.4">
      <c r="A474" s="1" t="s">
        <v>2372</v>
      </c>
      <c r="B474" s="1" t="s">
        <v>45</v>
      </c>
      <c r="C474" t="s">
        <v>46</v>
      </c>
      <c r="D474" t="s">
        <v>72</v>
      </c>
      <c r="E474" s="1" t="s">
        <v>48</v>
      </c>
      <c r="F474" s="1" t="s">
        <v>49</v>
      </c>
      <c r="G474" s="1" t="s">
        <v>50</v>
      </c>
      <c r="H474" t="s">
        <v>198</v>
      </c>
      <c r="I474" t="s">
        <v>281</v>
      </c>
      <c r="J474">
        <v>2</v>
      </c>
      <c r="K474">
        <v>3</v>
      </c>
      <c r="L474">
        <v>0</v>
      </c>
      <c r="M474">
        <v>0</v>
      </c>
      <c r="N474">
        <v>4</v>
      </c>
      <c r="O474" s="4">
        <v>23.37</v>
      </c>
      <c r="P474">
        <v>0</v>
      </c>
      <c r="Q474">
        <v>0</v>
      </c>
      <c r="R474">
        <v>1</v>
      </c>
      <c r="S474">
        <v>5</v>
      </c>
      <c r="T474">
        <v>0</v>
      </c>
      <c r="U474">
        <v>0</v>
      </c>
      <c r="V474">
        <v>0</v>
      </c>
      <c r="W474">
        <v>0</v>
      </c>
      <c r="X474">
        <v>2.5</v>
      </c>
      <c r="Y474">
        <v>3</v>
      </c>
      <c r="Z474">
        <v>76.92</v>
      </c>
      <c r="AA474" s="1" t="s">
        <v>80</v>
      </c>
      <c r="AB474" s="2">
        <v>0</v>
      </c>
      <c r="AC474" t="s">
        <v>50</v>
      </c>
      <c r="AD474">
        <f t="shared" si="14"/>
        <v>1</v>
      </c>
      <c r="AE474">
        <v>3</v>
      </c>
      <c r="AF474">
        <v>11</v>
      </c>
      <c r="AG474">
        <v>2</v>
      </c>
      <c r="AH474">
        <v>5</v>
      </c>
      <c r="AI474">
        <v>1</v>
      </c>
      <c r="AJ474">
        <v>3</v>
      </c>
      <c r="AK474">
        <v>0</v>
      </c>
      <c r="AL474" s="1" t="s">
        <v>55</v>
      </c>
      <c r="AM474" s="1" t="s">
        <v>56</v>
      </c>
      <c r="AN474" s="2" t="s">
        <v>54</v>
      </c>
      <c r="AO474" s="2">
        <f>IF(AN474="N", 1, 0)</f>
        <v>1</v>
      </c>
      <c r="AP474" s="3" t="s">
        <v>54</v>
      </c>
      <c r="AQ474" s="2">
        <f>IF(AP474="N", 1, 0)</f>
        <v>1</v>
      </c>
      <c r="AR474" s="1" t="s">
        <v>77</v>
      </c>
      <c r="AS474" s="2" t="s">
        <v>54</v>
      </c>
      <c r="AT474" s="2">
        <f>IF(AS474="N", 1, 0)</f>
        <v>1</v>
      </c>
      <c r="AU474" s="1" t="s">
        <v>50</v>
      </c>
      <c r="AV474" s="4">
        <f t="shared" si="15"/>
        <v>1</v>
      </c>
    </row>
    <row r="475" spans="1:48" x14ac:dyDescent="0.4">
      <c r="A475" s="1" t="s">
        <v>2376</v>
      </c>
      <c r="B475" s="1" t="s">
        <v>45</v>
      </c>
      <c r="C475" t="s">
        <v>46</v>
      </c>
      <c r="D475" t="s">
        <v>123</v>
      </c>
      <c r="E475" s="1" t="s">
        <v>48</v>
      </c>
      <c r="F475" s="1" t="s">
        <v>49</v>
      </c>
      <c r="G475" s="1" t="s">
        <v>54</v>
      </c>
      <c r="H475" t="s">
        <v>198</v>
      </c>
      <c r="I475" t="s">
        <v>281</v>
      </c>
      <c r="J475">
        <v>0</v>
      </c>
      <c r="K475">
        <v>0</v>
      </c>
      <c r="L475">
        <v>0</v>
      </c>
      <c r="M475">
        <v>0</v>
      </c>
      <c r="N475">
        <v>2.5</v>
      </c>
      <c r="O475" s="4">
        <v>0</v>
      </c>
      <c r="P475">
        <v>0</v>
      </c>
      <c r="Q475">
        <v>0</v>
      </c>
      <c r="R475">
        <v>1</v>
      </c>
      <c r="S475">
        <v>2</v>
      </c>
      <c r="T475">
        <v>0</v>
      </c>
      <c r="U475">
        <v>0</v>
      </c>
      <c r="V475">
        <v>1</v>
      </c>
      <c r="W475">
        <v>0.5</v>
      </c>
      <c r="X475">
        <v>2.5</v>
      </c>
      <c r="Y475">
        <v>1.5</v>
      </c>
      <c r="Z475">
        <v>60</v>
      </c>
      <c r="AA475" s="1" t="s">
        <v>95</v>
      </c>
      <c r="AB475" s="2">
        <v>0.05</v>
      </c>
      <c r="AC475" t="s">
        <v>54</v>
      </c>
      <c r="AD475">
        <f t="shared" si="14"/>
        <v>0</v>
      </c>
      <c r="AE475">
        <v>0</v>
      </c>
      <c r="AF475">
        <v>5.5</v>
      </c>
      <c r="AG475">
        <v>2</v>
      </c>
      <c r="AH475">
        <v>1.5</v>
      </c>
      <c r="AI475">
        <v>0.5</v>
      </c>
      <c r="AJ475">
        <v>0</v>
      </c>
      <c r="AK475">
        <v>0</v>
      </c>
      <c r="AL475" s="1" t="s">
        <v>82</v>
      </c>
      <c r="AM475" s="1" t="s">
        <v>85</v>
      </c>
      <c r="AN475" s="2" t="s">
        <v>54</v>
      </c>
      <c r="AO475" s="2">
        <f>IF(AN475="N", 1, 0)</f>
        <v>1</v>
      </c>
      <c r="AP475" s="3" t="s">
        <v>54</v>
      </c>
      <c r="AQ475" s="2">
        <f>IF(AP475="N", 1, 0)</f>
        <v>1</v>
      </c>
      <c r="AR475" s="1" t="s">
        <v>96</v>
      </c>
      <c r="AS475" s="2" t="s">
        <v>54</v>
      </c>
      <c r="AT475" s="2">
        <f>IF(AS475="N", 1, 0)</f>
        <v>1</v>
      </c>
      <c r="AU475" s="1" t="s">
        <v>50</v>
      </c>
      <c r="AV475" s="4">
        <f t="shared" si="15"/>
        <v>1</v>
      </c>
    </row>
    <row r="476" spans="1:48" x14ac:dyDescent="0.4">
      <c r="A476" s="1" t="s">
        <v>2379</v>
      </c>
      <c r="B476" s="1" t="s">
        <v>45</v>
      </c>
      <c r="C476" t="s">
        <v>46</v>
      </c>
      <c r="D476" t="s">
        <v>123</v>
      </c>
      <c r="E476" s="1" t="s">
        <v>48</v>
      </c>
      <c r="F476" s="1" t="s">
        <v>49</v>
      </c>
      <c r="G476" s="1" t="s">
        <v>54</v>
      </c>
      <c r="H476" t="s">
        <v>198</v>
      </c>
      <c r="I476" t="s">
        <v>281</v>
      </c>
      <c r="J476">
        <v>0</v>
      </c>
      <c r="K476">
        <v>0</v>
      </c>
      <c r="L476">
        <v>0</v>
      </c>
      <c r="M476">
        <v>0</v>
      </c>
      <c r="N476">
        <v>4</v>
      </c>
      <c r="O476" s="4">
        <v>0</v>
      </c>
      <c r="P476">
        <v>0</v>
      </c>
      <c r="Q476">
        <v>2.5</v>
      </c>
      <c r="R476">
        <v>1</v>
      </c>
      <c r="S476">
        <v>2.5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3</v>
      </c>
      <c r="Z476">
        <v>66.67</v>
      </c>
      <c r="AA476" s="1" t="s">
        <v>75</v>
      </c>
      <c r="AB476" s="2">
        <v>0.04</v>
      </c>
      <c r="AC476" t="s">
        <v>54</v>
      </c>
      <c r="AD476">
        <f t="shared" si="14"/>
        <v>0</v>
      </c>
      <c r="AE476">
        <v>2</v>
      </c>
      <c r="AF476">
        <v>6</v>
      </c>
      <c r="AG476">
        <v>1</v>
      </c>
      <c r="AH476">
        <v>2</v>
      </c>
      <c r="AI476">
        <v>0.5</v>
      </c>
      <c r="AJ476">
        <v>1.5</v>
      </c>
      <c r="AK476">
        <v>0</v>
      </c>
      <c r="AL476" s="1" t="s">
        <v>82</v>
      </c>
      <c r="AM476" s="1" t="s">
        <v>85</v>
      </c>
      <c r="AN476" s="2" t="s">
        <v>54</v>
      </c>
      <c r="AO476" s="2">
        <f>IF(AN476="N", 1, 0)</f>
        <v>1</v>
      </c>
      <c r="AP476" s="3" t="s">
        <v>54</v>
      </c>
      <c r="AQ476" s="2">
        <f>IF(AP476="N", 1, 0)</f>
        <v>1</v>
      </c>
      <c r="AR476" s="1" t="s">
        <v>86</v>
      </c>
      <c r="AS476" s="2" t="s">
        <v>54</v>
      </c>
      <c r="AT476" s="2">
        <f>IF(AS476="N", 1, 0)</f>
        <v>1</v>
      </c>
      <c r="AU476" s="1" t="s">
        <v>50</v>
      </c>
      <c r="AV476" s="4">
        <f t="shared" si="15"/>
        <v>1</v>
      </c>
    </row>
    <row r="477" spans="1:48" x14ac:dyDescent="0.4">
      <c r="A477" s="1" t="s">
        <v>2383</v>
      </c>
      <c r="B477" s="1" t="s">
        <v>45</v>
      </c>
      <c r="C477" t="s">
        <v>46</v>
      </c>
      <c r="D477" t="s">
        <v>123</v>
      </c>
      <c r="E477" s="1" t="s">
        <v>48</v>
      </c>
      <c r="F477" s="1" t="s">
        <v>49</v>
      </c>
      <c r="G477" s="1" t="s">
        <v>50</v>
      </c>
      <c r="H477" t="s">
        <v>198</v>
      </c>
      <c r="I477" t="s">
        <v>281</v>
      </c>
      <c r="J477">
        <v>2</v>
      </c>
      <c r="K477">
        <v>3</v>
      </c>
      <c r="L477">
        <v>1</v>
      </c>
      <c r="M477">
        <v>0</v>
      </c>
      <c r="N477">
        <v>3</v>
      </c>
      <c r="O477" s="4">
        <v>23.79</v>
      </c>
      <c r="P477">
        <v>0</v>
      </c>
      <c r="Q477">
        <v>0</v>
      </c>
      <c r="R477">
        <v>1</v>
      </c>
      <c r="S477">
        <v>5</v>
      </c>
      <c r="T477">
        <v>0</v>
      </c>
      <c r="U477">
        <v>0</v>
      </c>
      <c r="V477">
        <v>2</v>
      </c>
      <c r="W477">
        <v>0</v>
      </c>
      <c r="X477">
        <v>0.5</v>
      </c>
      <c r="Y477">
        <v>3</v>
      </c>
      <c r="Z477">
        <v>83.33</v>
      </c>
      <c r="AA477" s="1" t="s">
        <v>75</v>
      </c>
      <c r="AB477" s="2">
        <v>0.04</v>
      </c>
      <c r="AC477" t="s">
        <v>50</v>
      </c>
      <c r="AD477">
        <f t="shared" si="14"/>
        <v>1</v>
      </c>
      <c r="AE477">
        <v>2</v>
      </c>
      <c r="AF477">
        <v>10</v>
      </c>
      <c r="AG477">
        <v>0</v>
      </c>
      <c r="AH477">
        <v>5</v>
      </c>
      <c r="AI477">
        <v>1</v>
      </c>
      <c r="AJ477">
        <v>3</v>
      </c>
      <c r="AK477">
        <v>1</v>
      </c>
      <c r="AL477" s="1" t="s">
        <v>55</v>
      </c>
      <c r="AM477" s="1" t="s">
        <v>56</v>
      </c>
      <c r="AN477" s="2" t="s">
        <v>54</v>
      </c>
      <c r="AO477" s="2">
        <f>IF(AN477="N", 1, 0)</f>
        <v>1</v>
      </c>
      <c r="AP477" s="3" t="s">
        <v>54</v>
      </c>
      <c r="AQ477" s="2">
        <f>IF(AP477="N", 1, 0)</f>
        <v>1</v>
      </c>
      <c r="AR477" s="1" t="s">
        <v>55</v>
      </c>
      <c r="AS477" s="2" t="s">
        <v>54</v>
      </c>
      <c r="AT477" s="2">
        <f>IF(AS477="N", 1, 0)</f>
        <v>1</v>
      </c>
      <c r="AU477" s="1" t="s">
        <v>50</v>
      </c>
      <c r="AV477" s="4">
        <f t="shared" si="15"/>
        <v>1</v>
      </c>
    </row>
    <row r="478" spans="1:48" x14ac:dyDescent="0.4">
      <c r="A478" s="1" t="s">
        <v>2384</v>
      </c>
      <c r="B478" s="1" t="s">
        <v>45</v>
      </c>
      <c r="C478" t="s">
        <v>46</v>
      </c>
      <c r="D478" t="s">
        <v>72</v>
      </c>
      <c r="E478" s="1" t="s">
        <v>48</v>
      </c>
      <c r="F478" s="1" t="s">
        <v>49</v>
      </c>
      <c r="G478" s="1" t="s">
        <v>54</v>
      </c>
      <c r="H478" t="s">
        <v>198</v>
      </c>
      <c r="I478" t="s">
        <v>290</v>
      </c>
      <c r="J478">
        <v>1</v>
      </c>
      <c r="K478">
        <v>0</v>
      </c>
      <c r="L478">
        <v>0</v>
      </c>
      <c r="M478">
        <v>0</v>
      </c>
      <c r="N478">
        <v>1</v>
      </c>
      <c r="O478" s="4">
        <v>27.52</v>
      </c>
      <c r="P478">
        <v>0</v>
      </c>
      <c r="Q478">
        <v>2.5</v>
      </c>
      <c r="R478">
        <v>1</v>
      </c>
      <c r="S478">
        <v>1.5</v>
      </c>
      <c r="T478">
        <v>0</v>
      </c>
      <c r="U478">
        <v>0.5</v>
      </c>
      <c r="V478">
        <v>0</v>
      </c>
      <c r="W478">
        <v>0.5</v>
      </c>
      <c r="X478">
        <v>1.5</v>
      </c>
      <c r="Y478">
        <v>1.5</v>
      </c>
      <c r="Z478">
        <v>60</v>
      </c>
      <c r="AA478" s="1" t="s">
        <v>95</v>
      </c>
      <c r="AB478" s="2">
        <v>0.04</v>
      </c>
      <c r="AC478" t="s">
        <v>54</v>
      </c>
      <c r="AD478">
        <f t="shared" si="14"/>
        <v>0</v>
      </c>
      <c r="AE478">
        <v>0</v>
      </c>
      <c r="AF478">
        <v>3.5</v>
      </c>
      <c r="AG478">
        <v>1</v>
      </c>
      <c r="AH478">
        <v>1</v>
      </c>
      <c r="AI478">
        <v>0.5</v>
      </c>
      <c r="AJ478">
        <v>0</v>
      </c>
      <c r="AK478">
        <v>0</v>
      </c>
      <c r="AL478" s="1" t="s">
        <v>82</v>
      </c>
      <c r="AM478" s="1" t="s">
        <v>85</v>
      </c>
      <c r="AN478" s="2" t="s">
        <v>54</v>
      </c>
      <c r="AO478" s="2">
        <f>IF(AN478="N", 1, 0)</f>
        <v>1</v>
      </c>
      <c r="AP478" s="3" t="s">
        <v>54</v>
      </c>
      <c r="AQ478" s="2">
        <f>IF(AP478="N", 1, 0)</f>
        <v>1</v>
      </c>
      <c r="AR478" s="1" t="s">
        <v>86</v>
      </c>
      <c r="AS478" s="2" t="s">
        <v>50</v>
      </c>
      <c r="AT478" s="2">
        <f>IF(AS478="N", 1, 0)</f>
        <v>0</v>
      </c>
      <c r="AU478" s="1" t="s">
        <v>50</v>
      </c>
      <c r="AV478" s="4">
        <f t="shared" si="15"/>
        <v>1</v>
      </c>
    </row>
    <row r="479" spans="1:48" x14ac:dyDescent="0.4">
      <c r="A479" s="1" t="s">
        <v>2387</v>
      </c>
      <c r="B479" s="1" t="s">
        <v>45</v>
      </c>
      <c r="C479" t="s">
        <v>46</v>
      </c>
      <c r="D479" t="s">
        <v>123</v>
      </c>
      <c r="E479" s="1" t="s">
        <v>48</v>
      </c>
      <c r="F479" s="1" t="s">
        <v>49</v>
      </c>
      <c r="G479" s="1" t="s">
        <v>54</v>
      </c>
      <c r="H479" t="s">
        <v>198</v>
      </c>
      <c r="I479" t="s">
        <v>281</v>
      </c>
      <c r="J479">
        <v>0</v>
      </c>
      <c r="K479">
        <v>0</v>
      </c>
      <c r="L479">
        <v>0</v>
      </c>
      <c r="M479">
        <v>0</v>
      </c>
      <c r="N479">
        <v>1.5</v>
      </c>
      <c r="O479" s="4">
        <v>0</v>
      </c>
      <c r="P479">
        <v>0</v>
      </c>
      <c r="Q479">
        <v>2.5</v>
      </c>
      <c r="R479">
        <v>1</v>
      </c>
      <c r="S479">
        <v>2.5</v>
      </c>
      <c r="T479">
        <v>0</v>
      </c>
      <c r="U479">
        <v>1</v>
      </c>
      <c r="V479">
        <v>0</v>
      </c>
      <c r="W479">
        <v>0.5</v>
      </c>
      <c r="X479">
        <v>0.5</v>
      </c>
      <c r="Y479">
        <v>3</v>
      </c>
      <c r="Z479">
        <v>100</v>
      </c>
      <c r="AA479" s="1" t="s">
        <v>59</v>
      </c>
      <c r="AB479" s="2">
        <v>0.04</v>
      </c>
      <c r="AC479" t="s">
        <v>54</v>
      </c>
      <c r="AD479">
        <f t="shared" si="14"/>
        <v>0</v>
      </c>
      <c r="AE479">
        <v>2</v>
      </c>
      <c r="AF479">
        <v>6</v>
      </c>
      <c r="AG479">
        <v>2</v>
      </c>
      <c r="AH479">
        <v>4.5</v>
      </c>
      <c r="AI479">
        <v>0.5</v>
      </c>
      <c r="AJ479">
        <v>3</v>
      </c>
      <c r="AK479">
        <v>0.5</v>
      </c>
      <c r="AL479" s="1" t="s">
        <v>82</v>
      </c>
      <c r="AM479" s="1" t="s">
        <v>85</v>
      </c>
      <c r="AN479" s="2" t="s">
        <v>54</v>
      </c>
      <c r="AO479" s="2">
        <f>IF(AN479="N", 1, 0)</f>
        <v>1</v>
      </c>
      <c r="AP479" s="3" t="s">
        <v>54</v>
      </c>
      <c r="AQ479" s="2">
        <f>IF(AP479="N", 1, 0)</f>
        <v>1</v>
      </c>
      <c r="AR479" s="1" t="s">
        <v>96</v>
      </c>
      <c r="AS479" s="2" t="s">
        <v>54</v>
      </c>
      <c r="AT479" s="2">
        <f>IF(AS479="N", 1, 0)</f>
        <v>1</v>
      </c>
      <c r="AU479" s="1" t="s">
        <v>50</v>
      </c>
      <c r="AV479" s="4">
        <f t="shared" si="15"/>
        <v>1</v>
      </c>
    </row>
    <row r="480" spans="1:48" x14ac:dyDescent="0.4">
      <c r="A480" s="1" t="s">
        <v>2388</v>
      </c>
      <c r="B480" s="1" t="s">
        <v>45</v>
      </c>
      <c r="C480" t="s">
        <v>46</v>
      </c>
      <c r="D480" t="s">
        <v>123</v>
      </c>
      <c r="E480" s="1" t="s">
        <v>48</v>
      </c>
      <c r="F480" s="1" t="s">
        <v>49</v>
      </c>
      <c r="G480" s="1" t="s">
        <v>54</v>
      </c>
      <c r="H480" t="s">
        <v>198</v>
      </c>
      <c r="I480" t="s">
        <v>281</v>
      </c>
      <c r="J480">
        <v>0</v>
      </c>
      <c r="K480">
        <v>0</v>
      </c>
      <c r="L480">
        <v>0</v>
      </c>
      <c r="M480">
        <v>0</v>
      </c>
      <c r="N480">
        <v>1.5</v>
      </c>
      <c r="O480" s="4">
        <v>0</v>
      </c>
      <c r="P480">
        <v>0</v>
      </c>
      <c r="Q480">
        <v>2.5</v>
      </c>
      <c r="R480">
        <v>0</v>
      </c>
      <c r="S480">
        <v>2.5</v>
      </c>
      <c r="T480">
        <v>0</v>
      </c>
      <c r="U480">
        <v>0.5</v>
      </c>
      <c r="V480">
        <v>0</v>
      </c>
      <c r="W480">
        <v>0</v>
      </c>
      <c r="X480">
        <v>1.5</v>
      </c>
      <c r="Y480">
        <v>2.5</v>
      </c>
      <c r="Z480">
        <v>100</v>
      </c>
      <c r="AA480" s="1" t="s">
        <v>75</v>
      </c>
      <c r="AB480" s="2">
        <v>0.05</v>
      </c>
      <c r="AC480" t="s">
        <v>54</v>
      </c>
      <c r="AD480">
        <f t="shared" si="14"/>
        <v>0</v>
      </c>
      <c r="AE480">
        <v>0</v>
      </c>
      <c r="AF480">
        <v>6</v>
      </c>
      <c r="AG480">
        <v>1.5</v>
      </c>
      <c r="AH480">
        <v>2.5</v>
      </c>
      <c r="AI480">
        <v>0.5</v>
      </c>
      <c r="AJ480">
        <v>1.5</v>
      </c>
      <c r="AK480">
        <v>0.5</v>
      </c>
      <c r="AL480" s="1" t="s">
        <v>82</v>
      </c>
      <c r="AM480" s="1" t="s">
        <v>85</v>
      </c>
      <c r="AN480" s="2" t="s">
        <v>54</v>
      </c>
      <c r="AO480" s="2">
        <f>IF(AN480="N", 1, 0)</f>
        <v>1</v>
      </c>
      <c r="AP480" s="3" t="s">
        <v>54</v>
      </c>
      <c r="AQ480" s="2">
        <f>IF(AP480="N", 1, 0)</f>
        <v>1</v>
      </c>
      <c r="AR480" s="1" t="s">
        <v>86</v>
      </c>
      <c r="AS480" s="2" t="s">
        <v>54</v>
      </c>
      <c r="AT480" s="2">
        <f>IF(AS480="N", 1, 0)</f>
        <v>1</v>
      </c>
      <c r="AU480" s="1" t="s">
        <v>50</v>
      </c>
      <c r="AV480" s="4">
        <f t="shared" si="15"/>
        <v>1</v>
      </c>
    </row>
    <row r="481" spans="1:48" x14ac:dyDescent="0.4">
      <c r="A481" s="1" t="s">
        <v>2395</v>
      </c>
      <c r="B481" s="1" t="s">
        <v>45</v>
      </c>
      <c r="C481" t="s">
        <v>46</v>
      </c>
      <c r="D481" t="s">
        <v>123</v>
      </c>
      <c r="E481" s="1" t="s">
        <v>48</v>
      </c>
      <c r="F481" s="1" t="s">
        <v>49</v>
      </c>
      <c r="G481" s="1" t="s">
        <v>54</v>
      </c>
      <c r="H481" t="s">
        <v>198</v>
      </c>
      <c r="I481" t="s">
        <v>290</v>
      </c>
      <c r="J481">
        <v>2</v>
      </c>
      <c r="K481">
        <v>0</v>
      </c>
      <c r="L481">
        <v>0</v>
      </c>
      <c r="M481">
        <v>0</v>
      </c>
      <c r="N481">
        <v>1</v>
      </c>
      <c r="O481" s="4">
        <v>25.12</v>
      </c>
      <c r="P481">
        <v>0</v>
      </c>
      <c r="Q481">
        <v>2.5</v>
      </c>
      <c r="R481">
        <v>1</v>
      </c>
      <c r="S481">
        <v>2.5</v>
      </c>
      <c r="T481">
        <v>0</v>
      </c>
      <c r="U481">
        <v>0</v>
      </c>
      <c r="V481">
        <v>0</v>
      </c>
      <c r="W481">
        <v>0</v>
      </c>
      <c r="X481">
        <v>2.5</v>
      </c>
      <c r="Y481">
        <v>2</v>
      </c>
      <c r="Z481">
        <v>40</v>
      </c>
      <c r="AA481" s="1" t="s">
        <v>75</v>
      </c>
      <c r="AB481" s="2">
        <v>0.09</v>
      </c>
      <c r="AC481" t="s">
        <v>50</v>
      </c>
      <c r="AD481">
        <f t="shared" si="14"/>
        <v>1</v>
      </c>
      <c r="AE481">
        <v>0</v>
      </c>
      <c r="AF481">
        <v>6</v>
      </c>
      <c r="AG481">
        <v>1</v>
      </c>
      <c r="AH481">
        <v>1</v>
      </c>
      <c r="AI481">
        <v>0.5</v>
      </c>
      <c r="AJ481">
        <v>1</v>
      </c>
      <c r="AK481">
        <v>0</v>
      </c>
      <c r="AL481" s="1" t="s">
        <v>55</v>
      </c>
      <c r="AM481" s="1" t="s">
        <v>85</v>
      </c>
      <c r="AN481" s="2" t="s">
        <v>54</v>
      </c>
      <c r="AO481" s="2">
        <f>IF(AN481="N", 1, 0)</f>
        <v>1</v>
      </c>
      <c r="AP481" s="3" t="s">
        <v>54</v>
      </c>
      <c r="AQ481" s="2">
        <f>IF(AP481="N", 1, 0)</f>
        <v>1</v>
      </c>
      <c r="AR481" s="1" t="s">
        <v>77</v>
      </c>
      <c r="AS481" s="2" t="s">
        <v>54</v>
      </c>
      <c r="AT481" s="2">
        <f>IF(AS481="N", 1, 0)</f>
        <v>1</v>
      </c>
      <c r="AU481" s="1" t="s">
        <v>50</v>
      </c>
      <c r="AV481" s="4">
        <f t="shared" si="15"/>
        <v>1</v>
      </c>
    </row>
    <row r="482" spans="1:48" x14ac:dyDescent="0.4">
      <c r="A482" s="1" t="s">
        <v>2404</v>
      </c>
      <c r="B482" s="1" t="s">
        <v>45</v>
      </c>
      <c r="C482" t="s">
        <v>46</v>
      </c>
      <c r="D482" t="s">
        <v>123</v>
      </c>
      <c r="E482" s="1" t="s">
        <v>48</v>
      </c>
      <c r="F482" s="1" t="s">
        <v>49</v>
      </c>
      <c r="G482" s="1" t="s">
        <v>54</v>
      </c>
      <c r="H482" t="s">
        <v>198</v>
      </c>
      <c r="I482" t="s">
        <v>615</v>
      </c>
      <c r="J482">
        <v>0</v>
      </c>
      <c r="K482">
        <v>0</v>
      </c>
      <c r="L482">
        <v>0</v>
      </c>
      <c r="M482">
        <v>0</v>
      </c>
      <c r="N482">
        <v>0.5</v>
      </c>
      <c r="O482" s="4">
        <v>0</v>
      </c>
      <c r="P482">
        <v>0</v>
      </c>
      <c r="Q482">
        <v>0</v>
      </c>
      <c r="R482">
        <v>0</v>
      </c>
      <c r="S482">
        <v>0.5</v>
      </c>
      <c r="T482">
        <v>0</v>
      </c>
      <c r="U482">
        <v>0</v>
      </c>
      <c r="V482">
        <v>2</v>
      </c>
      <c r="W482">
        <v>0.5</v>
      </c>
      <c r="X482">
        <v>1</v>
      </c>
      <c r="Y482">
        <v>3</v>
      </c>
      <c r="Z482">
        <v>70</v>
      </c>
      <c r="AA482" s="1" t="s">
        <v>95</v>
      </c>
      <c r="AB482" s="2">
        <v>0.05</v>
      </c>
      <c r="AC482" t="s">
        <v>54</v>
      </c>
      <c r="AD482">
        <f t="shared" si="14"/>
        <v>0</v>
      </c>
      <c r="AE482">
        <v>1</v>
      </c>
      <c r="AF482">
        <v>5.5</v>
      </c>
      <c r="AG482">
        <v>2.5</v>
      </c>
      <c r="AH482">
        <v>4</v>
      </c>
      <c r="AI482">
        <v>0.5</v>
      </c>
      <c r="AJ482">
        <v>1</v>
      </c>
      <c r="AK482">
        <v>0</v>
      </c>
      <c r="AL482" s="1" t="s">
        <v>82</v>
      </c>
      <c r="AM482" s="1" t="s">
        <v>85</v>
      </c>
      <c r="AN482" s="2" t="s">
        <v>54</v>
      </c>
      <c r="AO482" s="2">
        <f>IF(AN482="N", 1, 0)</f>
        <v>1</v>
      </c>
      <c r="AP482" s="3" t="s">
        <v>54</v>
      </c>
      <c r="AQ482" s="2">
        <f>IF(AP482="N", 1, 0)</f>
        <v>1</v>
      </c>
      <c r="AR482" s="1" t="s">
        <v>83</v>
      </c>
      <c r="AS482" s="2" t="s">
        <v>54</v>
      </c>
      <c r="AT482" s="2">
        <f>IF(AS482="N", 1, 0)</f>
        <v>1</v>
      </c>
      <c r="AU482" s="1" t="s">
        <v>50</v>
      </c>
      <c r="AV482" s="4">
        <f t="shared" si="15"/>
        <v>1</v>
      </c>
    </row>
    <row r="483" spans="1:48" x14ac:dyDescent="0.4">
      <c r="A483" s="1" t="s">
        <v>2409</v>
      </c>
      <c r="B483" s="1" t="s">
        <v>45</v>
      </c>
      <c r="C483" t="s">
        <v>46</v>
      </c>
      <c r="D483" t="s">
        <v>72</v>
      </c>
      <c r="E483" s="1" t="s">
        <v>48</v>
      </c>
      <c r="F483" s="1" t="s">
        <v>49</v>
      </c>
      <c r="G483" s="1" t="s">
        <v>54</v>
      </c>
      <c r="H483" t="s">
        <v>198</v>
      </c>
      <c r="I483" t="s">
        <v>281</v>
      </c>
      <c r="J483">
        <v>1</v>
      </c>
      <c r="K483">
        <v>0</v>
      </c>
      <c r="L483">
        <v>0</v>
      </c>
      <c r="M483">
        <v>0</v>
      </c>
      <c r="N483">
        <v>4</v>
      </c>
      <c r="O483" s="4">
        <v>24.21</v>
      </c>
      <c r="P483">
        <v>0</v>
      </c>
      <c r="Q483">
        <v>2.5</v>
      </c>
      <c r="R483">
        <v>2</v>
      </c>
      <c r="S483">
        <v>2.5</v>
      </c>
      <c r="T483">
        <v>0</v>
      </c>
      <c r="U483">
        <v>1</v>
      </c>
      <c r="V483">
        <v>0</v>
      </c>
      <c r="W483">
        <v>0.5</v>
      </c>
      <c r="X483">
        <v>3.5</v>
      </c>
      <c r="Y483">
        <v>3</v>
      </c>
      <c r="Z483">
        <v>53.85</v>
      </c>
      <c r="AA483" s="1" t="s">
        <v>767</v>
      </c>
      <c r="AB483" s="2">
        <v>0.42</v>
      </c>
      <c r="AC483" t="s">
        <v>50</v>
      </c>
      <c r="AD483">
        <f t="shared" si="14"/>
        <v>1</v>
      </c>
      <c r="AE483">
        <v>1</v>
      </c>
      <c r="AF483">
        <v>6</v>
      </c>
      <c r="AG483">
        <v>3</v>
      </c>
      <c r="AH483">
        <v>4.5</v>
      </c>
      <c r="AI483">
        <v>0.5</v>
      </c>
      <c r="AJ483">
        <v>1.5</v>
      </c>
      <c r="AK483">
        <v>0.5</v>
      </c>
      <c r="AL483" s="1" t="s">
        <v>82</v>
      </c>
      <c r="AM483" s="1" t="s">
        <v>85</v>
      </c>
      <c r="AN483" s="2" t="s">
        <v>54</v>
      </c>
      <c r="AO483" s="2">
        <f>IF(AN483="N", 1, 0)</f>
        <v>1</v>
      </c>
      <c r="AP483" s="3" t="s">
        <v>54</v>
      </c>
      <c r="AQ483" s="2">
        <f>IF(AP483="N", 1, 0)</f>
        <v>1</v>
      </c>
      <c r="AR483" s="1" t="s">
        <v>86</v>
      </c>
      <c r="AS483" s="2" t="s">
        <v>54</v>
      </c>
      <c r="AT483" s="2">
        <f>IF(AS483="N", 1, 0)</f>
        <v>1</v>
      </c>
      <c r="AU483" s="1" t="s">
        <v>50</v>
      </c>
      <c r="AV483" s="4">
        <f t="shared" si="15"/>
        <v>1</v>
      </c>
    </row>
    <row r="484" spans="1:48" x14ac:dyDescent="0.4">
      <c r="A484" s="1" t="s">
        <v>2412</v>
      </c>
      <c r="B484" s="1" t="s">
        <v>45</v>
      </c>
      <c r="C484" t="s">
        <v>46</v>
      </c>
      <c r="D484" t="s">
        <v>72</v>
      </c>
      <c r="E484" s="1" t="s">
        <v>48</v>
      </c>
      <c r="F484" s="1" t="s">
        <v>49</v>
      </c>
      <c r="G484" s="1" t="s">
        <v>54</v>
      </c>
      <c r="H484" t="s">
        <v>198</v>
      </c>
      <c r="I484" t="s">
        <v>290</v>
      </c>
      <c r="J484">
        <v>1</v>
      </c>
      <c r="K484">
        <v>0</v>
      </c>
      <c r="L484">
        <v>0</v>
      </c>
      <c r="M484">
        <v>0</v>
      </c>
      <c r="N484">
        <v>1.5</v>
      </c>
      <c r="O484" s="4">
        <v>0</v>
      </c>
      <c r="P484">
        <v>0</v>
      </c>
      <c r="Q484">
        <v>0.5</v>
      </c>
      <c r="R484">
        <v>1</v>
      </c>
      <c r="S484">
        <v>1</v>
      </c>
      <c r="T484">
        <v>0</v>
      </c>
      <c r="U484">
        <v>0.5</v>
      </c>
      <c r="V484">
        <v>1</v>
      </c>
      <c r="W484">
        <v>0</v>
      </c>
      <c r="X484">
        <v>1</v>
      </c>
      <c r="Y484">
        <v>1.5</v>
      </c>
      <c r="Z484">
        <v>60</v>
      </c>
      <c r="AA484" s="1" t="s">
        <v>95</v>
      </c>
      <c r="AB484" s="2">
        <v>0.06</v>
      </c>
      <c r="AC484" t="s">
        <v>50</v>
      </c>
      <c r="AD484">
        <f t="shared" si="14"/>
        <v>1</v>
      </c>
      <c r="AE484">
        <v>1</v>
      </c>
      <c r="AF484">
        <v>1</v>
      </c>
      <c r="AG484">
        <v>0.5</v>
      </c>
      <c r="AH484">
        <v>2</v>
      </c>
      <c r="AI484">
        <v>0</v>
      </c>
      <c r="AJ484">
        <v>1</v>
      </c>
      <c r="AK484">
        <v>0</v>
      </c>
      <c r="AL484" s="1" t="s">
        <v>82</v>
      </c>
      <c r="AM484" s="1" t="s">
        <v>82</v>
      </c>
      <c r="AN484" s="2" t="s">
        <v>54</v>
      </c>
      <c r="AO484" s="2">
        <f>IF(AN484="N", 1, 0)</f>
        <v>1</v>
      </c>
      <c r="AP484" s="3" t="s">
        <v>54</v>
      </c>
      <c r="AQ484" s="2">
        <f>IF(AP484="N", 1, 0)</f>
        <v>1</v>
      </c>
      <c r="AR484" s="1" t="s">
        <v>56</v>
      </c>
      <c r="AS484" s="2" t="s">
        <v>54</v>
      </c>
      <c r="AT484" s="2">
        <f>IF(AS484="N", 1, 0)</f>
        <v>1</v>
      </c>
      <c r="AU484" s="1" t="s">
        <v>50</v>
      </c>
      <c r="AV484" s="4">
        <f t="shared" si="15"/>
        <v>1</v>
      </c>
    </row>
    <row r="485" spans="1:48" x14ac:dyDescent="0.4">
      <c r="A485" s="1" t="s">
        <v>2413</v>
      </c>
      <c r="B485" s="1" t="s">
        <v>45</v>
      </c>
      <c r="C485" t="s">
        <v>46</v>
      </c>
      <c r="D485" t="s">
        <v>123</v>
      </c>
      <c r="E485" s="1" t="s">
        <v>48</v>
      </c>
      <c r="F485" s="1" t="s">
        <v>49</v>
      </c>
      <c r="G485" s="1" t="s">
        <v>50</v>
      </c>
      <c r="H485" t="s">
        <v>198</v>
      </c>
      <c r="I485" t="s">
        <v>290</v>
      </c>
      <c r="J485">
        <v>0</v>
      </c>
      <c r="K485">
        <v>0</v>
      </c>
      <c r="L485">
        <v>0</v>
      </c>
      <c r="M485">
        <v>0</v>
      </c>
      <c r="N485">
        <v>5</v>
      </c>
      <c r="O485" s="4">
        <v>0.68</v>
      </c>
      <c r="P485">
        <v>0</v>
      </c>
      <c r="Q485">
        <v>3</v>
      </c>
      <c r="R485">
        <v>1</v>
      </c>
      <c r="S485">
        <v>4</v>
      </c>
      <c r="T485">
        <v>0</v>
      </c>
      <c r="U485">
        <v>0</v>
      </c>
      <c r="V485">
        <v>0</v>
      </c>
      <c r="W485">
        <v>0</v>
      </c>
      <c r="X485">
        <v>3</v>
      </c>
      <c r="Y485">
        <v>2</v>
      </c>
      <c r="Z485">
        <v>60</v>
      </c>
      <c r="AA485" s="1" t="s">
        <v>95</v>
      </c>
      <c r="AB485" s="2">
        <v>0.05</v>
      </c>
      <c r="AC485" t="s">
        <v>54</v>
      </c>
      <c r="AD485">
        <f t="shared" si="14"/>
        <v>0</v>
      </c>
      <c r="AE485">
        <v>2</v>
      </c>
      <c r="AF485">
        <v>10</v>
      </c>
      <c r="AG485">
        <v>0</v>
      </c>
      <c r="AH485">
        <v>3</v>
      </c>
      <c r="AI485">
        <v>0</v>
      </c>
      <c r="AJ485">
        <v>0</v>
      </c>
      <c r="AK485">
        <v>0</v>
      </c>
      <c r="AL485" s="1" t="s">
        <v>55</v>
      </c>
      <c r="AM485" s="1" t="s">
        <v>56</v>
      </c>
      <c r="AN485" s="2" t="s">
        <v>54</v>
      </c>
      <c r="AO485" s="2">
        <f>IF(AN485="N", 1, 0)</f>
        <v>1</v>
      </c>
      <c r="AP485" s="3" t="s">
        <v>54</v>
      </c>
      <c r="AQ485" s="2">
        <f>IF(AP485="N", 1, 0)</f>
        <v>1</v>
      </c>
      <c r="AR485" s="1" t="s">
        <v>83</v>
      </c>
      <c r="AS485" s="2" t="s">
        <v>54</v>
      </c>
      <c r="AT485" s="2">
        <f>IF(AS485="N", 1, 0)</f>
        <v>1</v>
      </c>
      <c r="AU485" s="1" t="s">
        <v>50</v>
      </c>
      <c r="AV485" s="4">
        <f t="shared" si="15"/>
        <v>1</v>
      </c>
    </row>
    <row r="486" spans="1:48" x14ac:dyDescent="0.4">
      <c r="A486" s="1" t="s">
        <v>2414</v>
      </c>
      <c r="B486" s="1" t="s">
        <v>45</v>
      </c>
      <c r="C486" t="s">
        <v>46</v>
      </c>
      <c r="D486" t="s">
        <v>72</v>
      </c>
      <c r="E486" s="1" t="s">
        <v>48</v>
      </c>
      <c r="F486" s="1" t="s">
        <v>49</v>
      </c>
      <c r="G486" s="1" t="s">
        <v>50</v>
      </c>
      <c r="H486" t="s">
        <v>198</v>
      </c>
      <c r="I486" t="s">
        <v>521</v>
      </c>
      <c r="J486">
        <v>1</v>
      </c>
      <c r="K486">
        <v>0</v>
      </c>
      <c r="L486">
        <v>0</v>
      </c>
      <c r="M486">
        <v>0</v>
      </c>
      <c r="N486">
        <v>3</v>
      </c>
      <c r="O486" s="4">
        <v>0</v>
      </c>
      <c r="P486">
        <v>0</v>
      </c>
      <c r="Q486">
        <v>3</v>
      </c>
      <c r="R486">
        <v>0</v>
      </c>
      <c r="S486">
        <v>5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6</v>
      </c>
      <c r="Z486">
        <v>60</v>
      </c>
      <c r="AA486" s="1" t="s">
        <v>95</v>
      </c>
      <c r="AB486" s="2">
        <v>0.04</v>
      </c>
      <c r="AC486" t="s">
        <v>54</v>
      </c>
      <c r="AD486">
        <f t="shared" si="14"/>
        <v>0</v>
      </c>
      <c r="AE486">
        <v>0</v>
      </c>
      <c r="AF486">
        <v>12</v>
      </c>
      <c r="AG486">
        <v>3</v>
      </c>
      <c r="AH486">
        <v>1</v>
      </c>
      <c r="AI486">
        <v>1</v>
      </c>
      <c r="AJ486">
        <v>2</v>
      </c>
      <c r="AK486">
        <v>1</v>
      </c>
      <c r="AL486" s="1" t="s">
        <v>55</v>
      </c>
      <c r="AM486" s="1" t="s">
        <v>56</v>
      </c>
      <c r="AN486" s="2" t="s">
        <v>54</v>
      </c>
      <c r="AO486" s="2">
        <f>IF(AN486="N", 1, 0)</f>
        <v>1</v>
      </c>
      <c r="AP486" s="3" t="s">
        <v>54</v>
      </c>
      <c r="AQ486" s="2">
        <f>IF(AP486="N", 1, 0)</f>
        <v>1</v>
      </c>
      <c r="AR486" s="1" t="s">
        <v>77</v>
      </c>
      <c r="AS486" s="2" t="s">
        <v>54</v>
      </c>
      <c r="AT486" s="2">
        <f>IF(AS486="N", 1, 0)</f>
        <v>1</v>
      </c>
      <c r="AU486" s="1" t="s">
        <v>50</v>
      </c>
      <c r="AV486" s="4">
        <f t="shared" si="15"/>
        <v>1</v>
      </c>
    </row>
    <row r="487" spans="1:48" x14ac:dyDescent="0.4">
      <c r="A487" s="1" t="s">
        <v>2415</v>
      </c>
      <c r="B487" s="1" t="s">
        <v>45</v>
      </c>
      <c r="C487" t="s">
        <v>46</v>
      </c>
      <c r="D487" t="s">
        <v>72</v>
      </c>
      <c r="E487" s="1" t="s">
        <v>48</v>
      </c>
      <c r="F487" s="1" t="s">
        <v>49</v>
      </c>
      <c r="G487" s="1" t="s">
        <v>50</v>
      </c>
      <c r="H487" t="s">
        <v>198</v>
      </c>
      <c r="I487" t="s">
        <v>281</v>
      </c>
      <c r="J487">
        <v>2</v>
      </c>
      <c r="K487">
        <v>0</v>
      </c>
      <c r="L487">
        <v>0</v>
      </c>
      <c r="M487">
        <v>0</v>
      </c>
      <c r="N487">
        <v>2</v>
      </c>
      <c r="O487" s="4">
        <v>0</v>
      </c>
      <c r="P487">
        <v>0</v>
      </c>
      <c r="Q487">
        <v>0</v>
      </c>
      <c r="R487">
        <v>2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1.5</v>
      </c>
      <c r="Y487">
        <v>4</v>
      </c>
      <c r="Z487">
        <v>20</v>
      </c>
      <c r="AA487" s="1" t="s">
        <v>59</v>
      </c>
      <c r="AB487" s="2">
        <v>0.04</v>
      </c>
      <c r="AC487" t="s">
        <v>50</v>
      </c>
      <c r="AD487">
        <f t="shared" si="14"/>
        <v>1</v>
      </c>
      <c r="AE487">
        <v>0</v>
      </c>
      <c r="AF487">
        <v>8</v>
      </c>
      <c r="AG487">
        <v>2</v>
      </c>
      <c r="AH487">
        <v>1</v>
      </c>
      <c r="AI487">
        <v>0</v>
      </c>
      <c r="AJ487">
        <v>2</v>
      </c>
      <c r="AK487">
        <v>0</v>
      </c>
      <c r="AL487" s="1" t="s">
        <v>55</v>
      </c>
      <c r="AM487" s="1" t="s">
        <v>56</v>
      </c>
      <c r="AN487" s="2" t="s">
        <v>54</v>
      </c>
      <c r="AO487" s="2">
        <f>IF(AN487="N", 1, 0)</f>
        <v>1</v>
      </c>
      <c r="AP487" s="3" t="s">
        <v>54</v>
      </c>
      <c r="AQ487" s="2">
        <f>IF(AP487="N", 1, 0)</f>
        <v>1</v>
      </c>
      <c r="AR487" s="1" t="s">
        <v>83</v>
      </c>
      <c r="AS487" s="2" t="s">
        <v>54</v>
      </c>
      <c r="AT487" s="2">
        <f>IF(AS487="N", 1, 0)</f>
        <v>1</v>
      </c>
      <c r="AU487" s="1" t="s">
        <v>50</v>
      </c>
      <c r="AV487" s="4">
        <f t="shared" si="15"/>
        <v>1</v>
      </c>
    </row>
    <row r="488" spans="1:48" x14ac:dyDescent="0.4">
      <c r="A488" s="1" t="s">
        <v>2419</v>
      </c>
      <c r="B488" s="1" t="s">
        <v>45</v>
      </c>
      <c r="C488" t="s">
        <v>46</v>
      </c>
      <c r="D488" t="s">
        <v>72</v>
      </c>
      <c r="E488" s="1" t="s">
        <v>48</v>
      </c>
      <c r="F488" s="1" t="s">
        <v>49</v>
      </c>
      <c r="G488" s="1" t="s">
        <v>50</v>
      </c>
      <c r="H488" t="s">
        <v>198</v>
      </c>
      <c r="I488" t="s">
        <v>290</v>
      </c>
      <c r="J488">
        <v>3</v>
      </c>
      <c r="K488">
        <v>2</v>
      </c>
      <c r="L488">
        <v>2</v>
      </c>
      <c r="M488">
        <v>0</v>
      </c>
      <c r="N488">
        <v>3</v>
      </c>
      <c r="O488" s="4">
        <v>26.72</v>
      </c>
      <c r="P488">
        <v>0</v>
      </c>
      <c r="Q488">
        <v>5</v>
      </c>
      <c r="R488">
        <v>3</v>
      </c>
      <c r="S488">
        <v>5</v>
      </c>
      <c r="T488">
        <v>0</v>
      </c>
      <c r="U488">
        <v>0</v>
      </c>
      <c r="V488">
        <v>1</v>
      </c>
      <c r="W488">
        <v>1</v>
      </c>
      <c r="X488">
        <v>2.5</v>
      </c>
      <c r="Y488">
        <v>5</v>
      </c>
      <c r="Z488">
        <v>74.36</v>
      </c>
      <c r="AA488" s="1" t="s">
        <v>75</v>
      </c>
      <c r="AB488" s="2">
        <v>0.03</v>
      </c>
      <c r="AC488" t="s">
        <v>50</v>
      </c>
      <c r="AD488">
        <f t="shared" si="14"/>
        <v>1</v>
      </c>
      <c r="AE488">
        <v>2</v>
      </c>
      <c r="AF488">
        <v>12</v>
      </c>
      <c r="AG488">
        <v>5</v>
      </c>
      <c r="AH488">
        <v>9</v>
      </c>
      <c r="AI488">
        <v>1</v>
      </c>
      <c r="AJ488">
        <v>6</v>
      </c>
      <c r="AK488">
        <v>1</v>
      </c>
      <c r="AL488" s="1" t="s">
        <v>55</v>
      </c>
      <c r="AM488" s="1" t="s">
        <v>56</v>
      </c>
      <c r="AN488" s="2" t="s">
        <v>54</v>
      </c>
      <c r="AO488" s="2">
        <f>IF(AN488="N", 1, 0)</f>
        <v>1</v>
      </c>
      <c r="AP488" s="3" t="s">
        <v>54</v>
      </c>
      <c r="AQ488" s="2">
        <f>IF(AP488="N", 1, 0)</f>
        <v>1</v>
      </c>
      <c r="AR488" s="1" t="s">
        <v>77</v>
      </c>
      <c r="AS488" s="2" t="s">
        <v>54</v>
      </c>
      <c r="AT488" s="2">
        <f>IF(AS488="N", 1, 0)</f>
        <v>1</v>
      </c>
      <c r="AU488" s="1" t="s">
        <v>50</v>
      </c>
      <c r="AV488" s="4">
        <f t="shared" si="15"/>
        <v>1</v>
      </c>
    </row>
    <row r="489" spans="1:48" x14ac:dyDescent="0.4">
      <c r="A489" s="1" t="s">
        <v>2423</v>
      </c>
      <c r="B489" s="1" t="s">
        <v>45</v>
      </c>
      <c r="C489" t="s">
        <v>46</v>
      </c>
      <c r="D489" t="s">
        <v>72</v>
      </c>
      <c r="E489" s="1" t="s">
        <v>48</v>
      </c>
      <c r="F489" s="1" t="s">
        <v>49</v>
      </c>
      <c r="G489" s="1" t="s">
        <v>50</v>
      </c>
      <c r="H489" t="s">
        <v>198</v>
      </c>
      <c r="I489" t="s">
        <v>290</v>
      </c>
      <c r="J489">
        <v>4</v>
      </c>
      <c r="K489">
        <v>1</v>
      </c>
      <c r="L489">
        <v>1</v>
      </c>
      <c r="M489">
        <v>0</v>
      </c>
      <c r="N489">
        <v>5</v>
      </c>
      <c r="O489" s="4">
        <v>37.479999999999997</v>
      </c>
      <c r="P489">
        <v>1</v>
      </c>
      <c r="Q489">
        <v>5</v>
      </c>
      <c r="R489">
        <v>2</v>
      </c>
      <c r="S489">
        <v>5</v>
      </c>
      <c r="T489">
        <v>0</v>
      </c>
      <c r="U489">
        <v>1</v>
      </c>
      <c r="V489">
        <v>3</v>
      </c>
      <c r="W489">
        <v>1</v>
      </c>
      <c r="X489">
        <v>6.5</v>
      </c>
      <c r="Y489">
        <v>5</v>
      </c>
      <c r="Z489">
        <v>53.49</v>
      </c>
      <c r="AA489" s="1" t="s">
        <v>2424</v>
      </c>
      <c r="AB489" s="2">
        <v>0.05</v>
      </c>
      <c r="AC489" t="s">
        <v>50</v>
      </c>
      <c r="AD489">
        <f t="shared" si="14"/>
        <v>1</v>
      </c>
      <c r="AE489">
        <v>1</v>
      </c>
      <c r="AF489">
        <v>12</v>
      </c>
      <c r="AG489">
        <v>5</v>
      </c>
      <c r="AH489">
        <v>8</v>
      </c>
      <c r="AI489">
        <v>0</v>
      </c>
      <c r="AJ489">
        <v>6</v>
      </c>
      <c r="AK489">
        <v>1</v>
      </c>
      <c r="AL489" s="1" t="s">
        <v>55</v>
      </c>
      <c r="AM489" s="1" t="s">
        <v>56</v>
      </c>
      <c r="AN489" s="2" t="s">
        <v>54</v>
      </c>
      <c r="AO489" s="2">
        <f>IF(AN489="N", 1, 0)</f>
        <v>1</v>
      </c>
      <c r="AP489" s="3" t="s">
        <v>54</v>
      </c>
      <c r="AQ489" s="2">
        <f>IF(AP489="N", 1, 0)</f>
        <v>1</v>
      </c>
      <c r="AR489" s="1" t="s">
        <v>55</v>
      </c>
      <c r="AS489" s="2" t="s">
        <v>54</v>
      </c>
      <c r="AT489" s="2">
        <f>IF(AS489="N", 1, 0)</f>
        <v>1</v>
      </c>
      <c r="AU489" s="1" t="s">
        <v>50</v>
      </c>
      <c r="AV489" s="4">
        <f t="shared" si="15"/>
        <v>1</v>
      </c>
    </row>
    <row r="490" spans="1:48" x14ac:dyDescent="0.4">
      <c r="A490" s="1" t="s">
        <v>2428</v>
      </c>
      <c r="B490" s="1" t="s">
        <v>45</v>
      </c>
      <c r="C490" t="s">
        <v>46</v>
      </c>
      <c r="D490" t="s">
        <v>72</v>
      </c>
      <c r="E490" s="1" t="s">
        <v>48</v>
      </c>
      <c r="F490" s="1" t="s">
        <v>49</v>
      </c>
      <c r="G490" s="1" t="s">
        <v>50</v>
      </c>
      <c r="H490" t="s">
        <v>198</v>
      </c>
      <c r="I490" t="s">
        <v>281</v>
      </c>
      <c r="J490">
        <v>1</v>
      </c>
      <c r="K490">
        <v>1</v>
      </c>
      <c r="L490">
        <v>0</v>
      </c>
      <c r="M490">
        <v>0</v>
      </c>
      <c r="N490">
        <v>2</v>
      </c>
      <c r="O490" s="4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3</v>
      </c>
      <c r="W490">
        <v>1</v>
      </c>
      <c r="X490">
        <v>0.5</v>
      </c>
      <c r="Y490">
        <v>4</v>
      </c>
      <c r="Z490">
        <v>71.430000000000007</v>
      </c>
      <c r="AA490" s="1" t="s">
        <v>75</v>
      </c>
      <c r="AB490" s="2">
        <v>0.18</v>
      </c>
      <c r="AC490" t="s">
        <v>50</v>
      </c>
      <c r="AD490">
        <f t="shared" si="14"/>
        <v>1</v>
      </c>
      <c r="AE490">
        <v>0</v>
      </c>
      <c r="AF490">
        <v>5</v>
      </c>
      <c r="AG490">
        <v>1</v>
      </c>
      <c r="AH490">
        <v>1</v>
      </c>
      <c r="AI490">
        <v>0</v>
      </c>
      <c r="AJ490">
        <v>0</v>
      </c>
      <c r="AK490">
        <v>0</v>
      </c>
      <c r="AL490" s="1" t="s">
        <v>59</v>
      </c>
      <c r="AM490" s="1" t="s">
        <v>56</v>
      </c>
      <c r="AN490" s="2" t="s">
        <v>54</v>
      </c>
      <c r="AO490" s="2">
        <f>IF(AN490="N", 1, 0)</f>
        <v>1</v>
      </c>
      <c r="AP490" s="3" t="s">
        <v>54</v>
      </c>
      <c r="AQ490" s="2">
        <f>IF(AP490="N", 1, 0)</f>
        <v>1</v>
      </c>
      <c r="AR490" s="1" t="s">
        <v>77</v>
      </c>
      <c r="AS490" s="2" t="s">
        <v>54</v>
      </c>
      <c r="AT490" s="2">
        <f>IF(AS490="N", 1, 0)</f>
        <v>1</v>
      </c>
      <c r="AU490" s="1" t="s">
        <v>50</v>
      </c>
      <c r="AV490" s="4">
        <f t="shared" si="15"/>
        <v>1</v>
      </c>
    </row>
    <row r="491" spans="1:48" x14ac:dyDescent="0.4">
      <c r="A491" s="1" t="s">
        <v>2433</v>
      </c>
      <c r="B491" s="1" t="s">
        <v>45</v>
      </c>
      <c r="C491" t="s">
        <v>46</v>
      </c>
      <c r="D491" t="s">
        <v>72</v>
      </c>
      <c r="E491" s="1" t="s">
        <v>48</v>
      </c>
      <c r="F491" s="1" t="s">
        <v>49</v>
      </c>
      <c r="G491" s="1" t="s">
        <v>54</v>
      </c>
      <c r="H491" t="s">
        <v>198</v>
      </c>
      <c r="I491" t="s">
        <v>615</v>
      </c>
      <c r="J491">
        <v>0</v>
      </c>
      <c r="K491">
        <v>0</v>
      </c>
      <c r="L491">
        <v>0</v>
      </c>
      <c r="M491">
        <v>0</v>
      </c>
      <c r="N491">
        <v>1</v>
      </c>
      <c r="O491" s="4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0.5</v>
      </c>
      <c r="V491">
        <v>0</v>
      </c>
      <c r="W491">
        <v>0.5</v>
      </c>
      <c r="X491">
        <v>0.5</v>
      </c>
      <c r="Y491">
        <v>2</v>
      </c>
      <c r="Z491">
        <v>100</v>
      </c>
      <c r="AA491" s="1" t="s">
        <v>75</v>
      </c>
      <c r="AB491" s="2">
        <v>0</v>
      </c>
      <c r="AC491" t="s">
        <v>50</v>
      </c>
      <c r="AD491">
        <f t="shared" si="14"/>
        <v>1</v>
      </c>
      <c r="AE491">
        <v>0</v>
      </c>
      <c r="AF491">
        <v>2</v>
      </c>
      <c r="AG491">
        <v>1.5</v>
      </c>
      <c r="AH491">
        <v>2</v>
      </c>
      <c r="AI491">
        <v>0</v>
      </c>
      <c r="AJ491">
        <v>1</v>
      </c>
      <c r="AK491">
        <v>0</v>
      </c>
      <c r="AL491" s="1" t="s">
        <v>82</v>
      </c>
      <c r="AM491" s="1" t="s">
        <v>55</v>
      </c>
      <c r="AN491" s="2" t="s">
        <v>54</v>
      </c>
      <c r="AO491" s="2">
        <f>IF(AN491="N", 1, 0)</f>
        <v>1</v>
      </c>
      <c r="AP491" s="3" t="s">
        <v>54</v>
      </c>
      <c r="AQ491" s="2">
        <f>IF(AP491="N", 1, 0)</f>
        <v>1</v>
      </c>
      <c r="AR491" s="1" t="s">
        <v>83</v>
      </c>
      <c r="AS491" s="2" t="s">
        <v>54</v>
      </c>
      <c r="AT491" s="2">
        <f>IF(AS491="N", 1, 0)</f>
        <v>1</v>
      </c>
      <c r="AU491" s="1" t="s">
        <v>50</v>
      </c>
      <c r="AV491" s="4">
        <f t="shared" si="15"/>
        <v>1</v>
      </c>
    </row>
    <row r="492" spans="1:48" x14ac:dyDescent="0.4">
      <c r="A492" s="1" t="s">
        <v>2434</v>
      </c>
      <c r="B492" s="1" t="s">
        <v>45</v>
      </c>
      <c r="C492" t="s">
        <v>46</v>
      </c>
      <c r="D492" t="s">
        <v>72</v>
      </c>
      <c r="E492" s="1" t="s">
        <v>48</v>
      </c>
      <c r="F492" s="1" t="s">
        <v>49</v>
      </c>
      <c r="G492" s="1" t="s">
        <v>50</v>
      </c>
      <c r="H492" t="s">
        <v>198</v>
      </c>
      <c r="I492" t="s">
        <v>281</v>
      </c>
      <c r="J492">
        <v>1</v>
      </c>
      <c r="K492">
        <v>0</v>
      </c>
      <c r="L492">
        <v>0</v>
      </c>
      <c r="M492">
        <v>0</v>
      </c>
      <c r="N492">
        <v>3</v>
      </c>
      <c r="O492" s="4">
        <v>0</v>
      </c>
      <c r="P492">
        <v>0</v>
      </c>
      <c r="Q492">
        <v>1</v>
      </c>
      <c r="R492">
        <v>1</v>
      </c>
      <c r="S492">
        <v>3</v>
      </c>
      <c r="T492">
        <v>0</v>
      </c>
      <c r="U492">
        <v>0</v>
      </c>
      <c r="V492">
        <v>0</v>
      </c>
      <c r="W492">
        <v>1</v>
      </c>
      <c r="X492">
        <v>1.5</v>
      </c>
      <c r="Y492">
        <v>5</v>
      </c>
      <c r="Z492">
        <v>33.33</v>
      </c>
      <c r="AA492" s="1" t="s">
        <v>95</v>
      </c>
      <c r="AB492" s="2">
        <v>0.04</v>
      </c>
      <c r="AC492" t="s">
        <v>54</v>
      </c>
      <c r="AD492">
        <f t="shared" si="14"/>
        <v>0</v>
      </c>
      <c r="AE492">
        <v>1</v>
      </c>
      <c r="AF492">
        <v>12</v>
      </c>
      <c r="AG492">
        <v>2</v>
      </c>
      <c r="AH492">
        <v>6</v>
      </c>
      <c r="AI492">
        <v>0</v>
      </c>
      <c r="AJ492">
        <v>3</v>
      </c>
      <c r="AK492">
        <v>1</v>
      </c>
      <c r="AL492" s="1" t="s">
        <v>55</v>
      </c>
      <c r="AM492" s="1" t="s">
        <v>56</v>
      </c>
      <c r="AN492" s="2" t="s">
        <v>54</v>
      </c>
      <c r="AO492" s="2">
        <f>IF(AN492="N", 1, 0)</f>
        <v>1</v>
      </c>
      <c r="AP492" s="3" t="s">
        <v>54</v>
      </c>
      <c r="AQ492" s="2">
        <f>IF(AP492="N", 1, 0)</f>
        <v>1</v>
      </c>
      <c r="AR492" s="1" t="s">
        <v>56</v>
      </c>
      <c r="AS492" s="2" t="s">
        <v>54</v>
      </c>
      <c r="AT492" s="2">
        <f>IF(AS492="N", 1, 0)</f>
        <v>1</v>
      </c>
      <c r="AU492" s="1" t="s">
        <v>50</v>
      </c>
      <c r="AV492" s="4">
        <f t="shared" si="15"/>
        <v>1</v>
      </c>
    </row>
    <row r="493" spans="1:48" x14ac:dyDescent="0.4">
      <c r="A493" s="1" t="s">
        <v>2435</v>
      </c>
      <c r="B493" s="1" t="s">
        <v>45</v>
      </c>
      <c r="C493" t="s">
        <v>46</v>
      </c>
      <c r="D493" t="s">
        <v>72</v>
      </c>
      <c r="E493" s="1" t="s">
        <v>48</v>
      </c>
      <c r="F493" s="1" t="s">
        <v>49</v>
      </c>
      <c r="G493" s="1" t="s">
        <v>54</v>
      </c>
      <c r="H493" t="s">
        <v>198</v>
      </c>
      <c r="I493" t="s">
        <v>281</v>
      </c>
      <c r="J493">
        <v>0</v>
      </c>
      <c r="K493">
        <v>1</v>
      </c>
      <c r="L493">
        <v>0</v>
      </c>
      <c r="M493">
        <v>0</v>
      </c>
      <c r="N493">
        <v>1.5</v>
      </c>
      <c r="O493" s="4">
        <v>0</v>
      </c>
      <c r="P493">
        <v>0</v>
      </c>
      <c r="Q493">
        <v>2</v>
      </c>
      <c r="R493">
        <v>3</v>
      </c>
      <c r="S493">
        <v>2.5</v>
      </c>
      <c r="T493">
        <v>0</v>
      </c>
      <c r="U493">
        <v>0</v>
      </c>
      <c r="V493">
        <v>0</v>
      </c>
      <c r="W493">
        <v>0</v>
      </c>
      <c r="X493">
        <v>2.5</v>
      </c>
      <c r="Y493">
        <v>3</v>
      </c>
      <c r="Z493">
        <v>60</v>
      </c>
      <c r="AA493" s="1" t="s">
        <v>95</v>
      </c>
      <c r="AB493" s="2">
        <v>0.04</v>
      </c>
      <c r="AC493" t="s">
        <v>54</v>
      </c>
      <c r="AD493">
        <f t="shared" si="14"/>
        <v>0</v>
      </c>
      <c r="AE493">
        <v>1</v>
      </c>
      <c r="AF493">
        <v>6</v>
      </c>
      <c r="AG493">
        <v>2.5</v>
      </c>
      <c r="AH493">
        <v>2.5</v>
      </c>
      <c r="AI493">
        <v>0.5</v>
      </c>
      <c r="AJ493">
        <v>1.5</v>
      </c>
      <c r="AK493">
        <v>0</v>
      </c>
      <c r="AL493" s="1" t="s">
        <v>82</v>
      </c>
      <c r="AM493" s="1" t="s">
        <v>85</v>
      </c>
      <c r="AN493" s="2" t="s">
        <v>54</v>
      </c>
      <c r="AO493" s="2">
        <f>IF(AN493="N", 1, 0)</f>
        <v>1</v>
      </c>
      <c r="AP493" s="3" t="s">
        <v>54</v>
      </c>
      <c r="AQ493" s="2">
        <f>IF(AP493="N", 1, 0)</f>
        <v>1</v>
      </c>
      <c r="AR493" s="1" t="s">
        <v>86</v>
      </c>
      <c r="AS493" s="2" t="s">
        <v>54</v>
      </c>
      <c r="AT493" s="2">
        <f>IF(AS493="N", 1, 0)</f>
        <v>1</v>
      </c>
      <c r="AU493" s="1" t="s">
        <v>50</v>
      </c>
      <c r="AV493" s="4">
        <f t="shared" si="15"/>
        <v>1</v>
      </c>
    </row>
    <row r="494" spans="1:48" x14ac:dyDescent="0.4">
      <c r="A494" s="1" t="s">
        <v>2436</v>
      </c>
      <c r="B494" s="1" t="s">
        <v>45</v>
      </c>
      <c r="C494" t="s">
        <v>46</v>
      </c>
      <c r="D494" t="s">
        <v>72</v>
      </c>
      <c r="E494" s="1" t="s">
        <v>48</v>
      </c>
      <c r="F494" s="1" t="s">
        <v>49</v>
      </c>
      <c r="G494" s="1" t="s">
        <v>50</v>
      </c>
      <c r="H494" t="s">
        <v>198</v>
      </c>
      <c r="I494" t="s">
        <v>281</v>
      </c>
      <c r="J494">
        <v>3</v>
      </c>
      <c r="K494">
        <v>0</v>
      </c>
      <c r="L494">
        <v>1</v>
      </c>
      <c r="M494">
        <v>0</v>
      </c>
      <c r="N494">
        <v>3</v>
      </c>
      <c r="O494" s="4">
        <v>0</v>
      </c>
      <c r="P494">
        <v>0</v>
      </c>
      <c r="Q494">
        <v>5</v>
      </c>
      <c r="R494">
        <v>1</v>
      </c>
      <c r="S494">
        <v>5</v>
      </c>
      <c r="T494">
        <v>0</v>
      </c>
      <c r="U494">
        <v>0</v>
      </c>
      <c r="V494">
        <v>1</v>
      </c>
      <c r="W494">
        <v>1</v>
      </c>
      <c r="X494">
        <v>2.5</v>
      </c>
      <c r="Y494">
        <v>5</v>
      </c>
      <c r="Z494">
        <v>66.67</v>
      </c>
      <c r="AA494" s="1" t="s">
        <v>75</v>
      </c>
      <c r="AB494" s="2">
        <v>0.21</v>
      </c>
      <c r="AC494" t="s">
        <v>50</v>
      </c>
      <c r="AD494">
        <f t="shared" si="14"/>
        <v>1</v>
      </c>
      <c r="AE494">
        <v>2</v>
      </c>
      <c r="AF494">
        <v>11</v>
      </c>
      <c r="AG494">
        <v>5</v>
      </c>
      <c r="AH494">
        <v>2</v>
      </c>
      <c r="AI494">
        <v>0</v>
      </c>
      <c r="AJ494">
        <v>2</v>
      </c>
      <c r="AK494">
        <v>0</v>
      </c>
      <c r="AL494" s="1" t="s">
        <v>77</v>
      </c>
      <c r="AM494" s="1" t="s">
        <v>56</v>
      </c>
      <c r="AN494" s="2" t="s">
        <v>54</v>
      </c>
      <c r="AO494" s="2">
        <f>IF(AN494="N", 1, 0)</f>
        <v>1</v>
      </c>
      <c r="AP494" s="3" t="s">
        <v>54</v>
      </c>
      <c r="AQ494" s="2">
        <f>IF(AP494="N", 1, 0)</f>
        <v>1</v>
      </c>
      <c r="AR494" s="1" t="s">
        <v>77</v>
      </c>
      <c r="AS494" s="2" t="s">
        <v>54</v>
      </c>
      <c r="AT494" s="2">
        <f>IF(AS494="N", 1, 0)</f>
        <v>1</v>
      </c>
      <c r="AU494" s="1" t="s">
        <v>50</v>
      </c>
      <c r="AV494" s="4">
        <f t="shared" si="15"/>
        <v>1</v>
      </c>
    </row>
    <row r="495" spans="1:48" x14ac:dyDescent="0.4">
      <c r="A495" s="1" t="s">
        <v>2440</v>
      </c>
      <c r="B495" s="1" t="s">
        <v>45</v>
      </c>
      <c r="C495" t="s">
        <v>46</v>
      </c>
      <c r="D495" t="s">
        <v>123</v>
      </c>
      <c r="E495" s="1" t="s">
        <v>48</v>
      </c>
      <c r="F495" s="1" t="s">
        <v>49</v>
      </c>
      <c r="G495" s="1" t="s">
        <v>50</v>
      </c>
      <c r="H495" t="s">
        <v>198</v>
      </c>
      <c r="I495" t="s">
        <v>281</v>
      </c>
      <c r="J495">
        <v>0</v>
      </c>
      <c r="K495">
        <v>0</v>
      </c>
      <c r="L495">
        <v>0</v>
      </c>
      <c r="M495">
        <v>0</v>
      </c>
      <c r="N495">
        <v>0</v>
      </c>
      <c r="O495" s="4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2</v>
      </c>
      <c r="W495">
        <v>0</v>
      </c>
      <c r="X495">
        <v>0</v>
      </c>
      <c r="Y495">
        <v>3</v>
      </c>
      <c r="Z495">
        <v>71.430000000000007</v>
      </c>
      <c r="AA495" s="1" t="s">
        <v>80</v>
      </c>
      <c r="AB495" s="2">
        <v>0.04</v>
      </c>
      <c r="AC495" t="s">
        <v>54</v>
      </c>
      <c r="AD495">
        <f t="shared" si="14"/>
        <v>0</v>
      </c>
      <c r="AE495">
        <v>1</v>
      </c>
      <c r="AF495">
        <v>2</v>
      </c>
      <c r="AG495">
        <v>0</v>
      </c>
      <c r="AH495">
        <v>5</v>
      </c>
      <c r="AI495">
        <v>1</v>
      </c>
      <c r="AJ495">
        <v>3</v>
      </c>
      <c r="AK495">
        <v>0</v>
      </c>
      <c r="AL495" s="1" t="s">
        <v>55</v>
      </c>
      <c r="AM495" s="1" t="s">
        <v>56</v>
      </c>
      <c r="AN495" s="2" t="s">
        <v>54</v>
      </c>
      <c r="AO495" s="2">
        <f>IF(AN495="N", 1, 0)</f>
        <v>1</v>
      </c>
      <c r="AP495" s="3" t="s">
        <v>54</v>
      </c>
      <c r="AQ495" s="2">
        <f>IF(AP495="N", 1, 0)</f>
        <v>1</v>
      </c>
      <c r="AR495" s="1" t="s">
        <v>77</v>
      </c>
      <c r="AS495" s="2" t="s">
        <v>54</v>
      </c>
      <c r="AT495" s="2">
        <f>IF(AS495="N", 1, 0)</f>
        <v>1</v>
      </c>
      <c r="AU495" s="1" t="s">
        <v>50</v>
      </c>
      <c r="AV495" s="4">
        <f t="shared" si="15"/>
        <v>1</v>
      </c>
    </row>
    <row r="496" spans="1:48" x14ac:dyDescent="0.4">
      <c r="A496" s="1" t="s">
        <v>2443</v>
      </c>
      <c r="B496" s="1" t="s">
        <v>45</v>
      </c>
      <c r="C496" t="s">
        <v>46</v>
      </c>
      <c r="D496" t="s">
        <v>123</v>
      </c>
      <c r="E496" s="1" t="s">
        <v>48</v>
      </c>
      <c r="F496" s="1" t="s">
        <v>49</v>
      </c>
      <c r="G496" s="1" t="s">
        <v>50</v>
      </c>
      <c r="H496" t="s">
        <v>198</v>
      </c>
      <c r="I496" t="s">
        <v>290</v>
      </c>
      <c r="J496">
        <v>1</v>
      </c>
      <c r="K496">
        <v>0</v>
      </c>
      <c r="L496">
        <v>2</v>
      </c>
      <c r="M496">
        <v>0</v>
      </c>
      <c r="N496">
        <v>0</v>
      </c>
      <c r="O496" s="4">
        <v>21</v>
      </c>
      <c r="P496">
        <v>0</v>
      </c>
      <c r="Q496">
        <v>3</v>
      </c>
      <c r="R496">
        <v>1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4</v>
      </c>
      <c r="Z496">
        <v>75</v>
      </c>
      <c r="AA496" s="1" t="s">
        <v>75</v>
      </c>
      <c r="AB496" s="2">
        <v>0.04</v>
      </c>
      <c r="AC496" t="s">
        <v>54</v>
      </c>
      <c r="AD496">
        <f t="shared" si="14"/>
        <v>0</v>
      </c>
      <c r="AE496">
        <v>2</v>
      </c>
      <c r="AF496">
        <v>2</v>
      </c>
      <c r="AG496">
        <v>3</v>
      </c>
      <c r="AH496">
        <v>3</v>
      </c>
      <c r="AI496">
        <v>0</v>
      </c>
      <c r="AJ496">
        <v>0</v>
      </c>
      <c r="AK496">
        <v>0</v>
      </c>
      <c r="AL496" s="1" t="s">
        <v>77</v>
      </c>
      <c r="AM496" s="1" t="s">
        <v>56</v>
      </c>
      <c r="AN496" s="2" t="s">
        <v>54</v>
      </c>
      <c r="AO496" s="2">
        <f>IF(AN496="N", 1, 0)</f>
        <v>1</v>
      </c>
      <c r="AP496" s="3" t="s">
        <v>54</v>
      </c>
      <c r="AQ496" s="2">
        <f>IF(AP496="N", 1, 0)</f>
        <v>1</v>
      </c>
      <c r="AR496" s="1" t="s">
        <v>55</v>
      </c>
      <c r="AS496" s="2" t="s">
        <v>54</v>
      </c>
      <c r="AT496" s="2">
        <f>IF(AS496="N", 1, 0)</f>
        <v>1</v>
      </c>
      <c r="AU496" s="1" t="s">
        <v>50</v>
      </c>
      <c r="AV496" s="4">
        <f t="shared" si="15"/>
        <v>1</v>
      </c>
    </row>
    <row r="497" spans="1:48" x14ac:dyDescent="0.4">
      <c r="A497" s="1" t="s">
        <v>2445</v>
      </c>
      <c r="B497" s="1" t="s">
        <v>45</v>
      </c>
      <c r="C497" t="s">
        <v>46</v>
      </c>
      <c r="D497" t="s">
        <v>72</v>
      </c>
      <c r="E497" s="1" t="s">
        <v>48</v>
      </c>
      <c r="F497" s="1" t="s">
        <v>49</v>
      </c>
      <c r="G497" s="1" t="s">
        <v>50</v>
      </c>
      <c r="H497" t="s">
        <v>198</v>
      </c>
      <c r="I497" t="s">
        <v>290</v>
      </c>
      <c r="J497">
        <v>0</v>
      </c>
      <c r="K497">
        <v>0</v>
      </c>
      <c r="L497">
        <v>1</v>
      </c>
      <c r="M497">
        <v>0</v>
      </c>
      <c r="N497">
        <v>5</v>
      </c>
      <c r="O497" s="4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1.5</v>
      </c>
      <c r="Y497">
        <v>6</v>
      </c>
      <c r="Z497">
        <v>57.14</v>
      </c>
      <c r="AA497" s="1" t="s">
        <v>59</v>
      </c>
      <c r="AB497" s="2">
        <v>0.04</v>
      </c>
      <c r="AC497" t="s">
        <v>54</v>
      </c>
      <c r="AD497">
        <f t="shared" si="14"/>
        <v>0</v>
      </c>
      <c r="AE497">
        <v>2</v>
      </c>
      <c r="AF497">
        <v>12</v>
      </c>
      <c r="AG497">
        <v>0</v>
      </c>
      <c r="AH497">
        <v>4</v>
      </c>
      <c r="AI497">
        <v>0</v>
      </c>
      <c r="AJ497">
        <v>0</v>
      </c>
      <c r="AK497">
        <v>0</v>
      </c>
      <c r="AL497" s="1" t="s">
        <v>55</v>
      </c>
      <c r="AM497" s="1" t="s">
        <v>56</v>
      </c>
      <c r="AN497" s="2" t="s">
        <v>54</v>
      </c>
      <c r="AO497" s="2">
        <f>IF(AN497="N", 1, 0)</f>
        <v>1</v>
      </c>
      <c r="AP497" s="3" t="s">
        <v>54</v>
      </c>
      <c r="AQ497" s="2">
        <f>IF(AP497="N", 1, 0)</f>
        <v>1</v>
      </c>
      <c r="AR497" s="1" t="s">
        <v>77</v>
      </c>
      <c r="AS497" s="2" t="s">
        <v>54</v>
      </c>
      <c r="AT497" s="2">
        <f>IF(AS497="N", 1, 0)</f>
        <v>1</v>
      </c>
      <c r="AU497" s="1" t="s">
        <v>50</v>
      </c>
      <c r="AV497" s="4">
        <f t="shared" si="15"/>
        <v>1</v>
      </c>
    </row>
    <row r="498" spans="1:48" x14ac:dyDescent="0.4">
      <c r="A498" s="1" t="s">
        <v>2454</v>
      </c>
      <c r="B498" s="1" t="s">
        <v>45</v>
      </c>
      <c r="C498" t="s">
        <v>46</v>
      </c>
      <c r="D498" t="s">
        <v>123</v>
      </c>
      <c r="E498" s="1" t="s">
        <v>48</v>
      </c>
      <c r="F498" s="1" t="s">
        <v>49</v>
      </c>
      <c r="G498" s="1" t="s">
        <v>50</v>
      </c>
      <c r="H498" t="s">
        <v>198</v>
      </c>
      <c r="I498" t="s">
        <v>290</v>
      </c>
      <c r="J498">
        <v>1</v>
      </c>
      <c r="K498">
        <v>0</v>
      </c>
      <c r="L498">
        <v>0</v>
      </c>
      <c r="M498">
        <v>0</v>
      </c>
      <c r="N498">
        <v>4</v>
      </c>
      <c r="O498" s="4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5</v>
      </c>
      <c r="Z498">
        <v>90</v>
      </c>
      <c r="AA498" s="1" t="s">
        <v>75</v>
      </c>
      <c r="AB498" s="2">
        <v>0.06</v>
      </c>
      <c r="AC498" t="s">
        <v>50</v>
      </c>
      <c r="AD498">
        <f t="shared" si="14"/>
        <v>1</v>
      </c>
      <c r="AE498">
        <v>1</v>
      </c>
      <c r="AF498">
        <v>3</v>
      </c>
      <c r="AG498">
        <v>3</v>
      </c>
      <c r="AH498">
        <v>5</v>
      </c>
      <c r="AI498">
        <v>0</v>
      </c>
      <c r="AJ498">
        <v>2</v>
      </c>
      <c r="AK498">
        <v>1</v>
      </c>
      <c r="AL498" s="1" t="s">
        <v>55</v>
      </c>
      <c r="AM498" s="1" t="s">
        <v>56</v>
      </c>
      <c r="AN498" s="2" t="s">
        <v>54</v>
      </c>
      <c r="AO498" s="2">
        <f>IF(AN498="N", 1, 0)</f>
        <v>1</v>
      </c>
      <c r="AP498" s="3" t="s">
        <v>54</v>
      </c>
      <c r="AQ498" s="2">
        <f>IF(AP498="N", 1, 0)</f>
        <v>1</v>
      </c>
      <c r="AR498" s="1" t="s">
        <v>55</v>
      </c>
      <c r="AS498" s="2" t="s">
        <v>50</v>
      </c>
      <c r="AT498" s="2">
        <f>IF(AS498="N", 1, 0)</f>
        <v>0</v>
      </c>
      <c r="AU498" s="1" t="s">
        <v>50</v>
      </c>
      <c r="AV498" s="4">
        <f t="shared" si="15"/>
        <v>1</v>
      </c>
    </row>
    <row r="499" spans="1:48" x14ac:dyDescent="0.4">
      <c r="A499" s="1" t="s">
        <v>2470</v>
      </c>
      <c r="B499" s="1" t="s">
        <v>45</v>
      </c>
      <c r="C499" t="s">
        <v>46</v>
      </c>
      <c r="D499" t="s">
        <v>123</v>
      </c>
      <c r="E499" s="1" t="s">
        <v>48</v>
      </c>
      <c r="F499" s="1" t="s">
        <v>49</v>
      </c>
      <c r="G499" s="1" t="s">
        <v>54</v>
      </c>
      <c r="H499" t="s">
        <v>198</v>
      </c>
      <c r="I499" t="s">
        <v>281</v>
      </c>
      <c r="J499">
        <v>0</v>
      </c>
      <c r="K499">
        <v>0</v>
      </c>
      <c r="L499">
        <v>1</v>
      </c>
      <c r="M499">
        <v>0</v>
      </c>
      <c r="N499">
        <v>3</v>
      </c>
      <c r="O499" s="4">
        <v>0</v>
      </c>
      <c r="P499">
        <v>0</v>
      </c>
      <c r="Q499">
        <v>2</v>
      </c>
      <c r="R499">
        <v>2</v>
      </c>
      <c r="S499">
        <v>1.5</v>
      </c>
      <c r="T499">
        <v>0</v>
      </c>
      <c r="U499">
        <v>0</v>
      </c>
      <c r="V499">
        <v>0</v>
      </c>
      <c r="W499">
        <v>0.5</v>
      </c>
      <c r="X499">
        <v>1.5</v>
      </c>
      <c r="Y499">
        <v>3</v>
      </c>
      <c r="Z499">
        <v>60</v>
      </c>
      <c r="AA499" s="1" t="s">
        <v>95</v>
      </c>
      <c r="AB499" s="2">
        <v>0.64</v>
      </c>
      <c r="AC499" t="s">
        <v>50</v>
      </c>
      <c r="AD499">
        <f t="shared" si="14"/>
        <v>1</v>
      </c>
      <c r="AE499">
        <v>1</v>
      </c>
      <c r="AF499">
        <v>6</v>
      </c>
      <c r="AG499">
        <v>2</v>
      </c>
      <c r="AH499">
        <v>1.5</v>
      </c>
      <c r="AI499">
        <v>0.5</v>
      </c>
      <c r="AJ499">
        <v>1</v>
      </c>
      <c r="AK499">
        <v>0.5</v>
      </c>
      <c r="AL499" s="1" t="s">
        <v>82</v>
      </c>
      <c r="AM499" s="1" t="s">
        <v>85</v>
      </c>
      <c r="AN499" s="2" t="s">
        <v>54</v>
      </c>
      <c r="AO499" s="2">
        <f>IF(AN499="N", 1, 0)</f>
        <v>1</v>
      </c>
      <c r="AP499" s="3" t="s">
        <v>54</v>
      </c>
      <c r="AQ499" s="2">
        <f>IF(AP499="N", 1, 0)</f>
        <v>1</v>
      </c>
      <c r="AR499" s="1" t="s">
        <v>56</v>
      </c>
      <c r="AS499" s="2" t="s">
        <v>54</v>
      </c>
      <c r="AT499" s="2">
        <f>IF(AS499="N", 1, 0)</f>
        <v>1</v>
      </c>
      <c r="AU499" s="1" t="s">
        <v>50</v>
      </c>
      <c r="AV499" s="4">
        <f t="shared" si="15"/>
        <v>1</v>
      </c>
    </row>
    <row r="500" spans="1:48" x14ac:dyDescent="0.4">
      <c r="A500" s="1" t="s">
        <v>2479</v>
      </c>
      <c r="B500" s="1" t="s">
        <v>45</v>
      </c>
      <c r="C500" t="s">
        <v>46</v>
      </c>
      <c r="D500" t="s">
        <v>123</v>
      </c>
      <c r="E500" s="1" t="s">
        <v>48</v>
      </c>
      <c r="F500" s="1" t="s">
        <v>121</v>
      </c>
      <c r="G500" s="1" t="s">
        <v>54</v>
      </c>
      <c r="H500" t="s">
        <v>198</v>
      </c>
      <c r="I500" t="s">
        <v>290</v>
      </c>
      <c r="J500">
        <v>0</v>
      </c>
      <c r="K500">
        <v>0</v>
      </c>
      <c r="L500">
        <v>0</v>
      </c>
      <c r="M500">
        <v>0</v>
      </c>
      <c r="N500">
        <v>2</v>
      </c>
      <c r="O500" s="4">
        <v>0</v>
      </c>
      <c r="P500">
        <v>0</v>
      </c>
      <c r="Q500">
        <v>0.5</v>
      </c>
      <c r="R500">
        <v>1</v>
      </c>
      <c r="S500">
        <v>1.5</v>
      </c>
      <c r="T500">
        <v>0</v>
      </c>
      <c r="U500">
        <v>0</v>
      </c>
      <c r="V500">
        <v>0</v>
      </c>
      <c r="W500">
        <v>0.5</v>
      </c>
      <c r="X500">
        <v>0.5</v>
      </c>
      <c r="Y500">
        <v>1</v>
      </c>
      <c r="Z500">
        <v>33.33</v>
      </c>
      <c r="AA500" s="1" t="s">
        <v>95</v>
      </c>
      <c r="AB500" s="2">
        <v>0.04</v>
      </c>
      <c r="AC500" t="s">
        <v>54</v>
      </c>
      <c r="AD500">
        <f t="shared" si="14"/>
        <v>0</v>
      </c>
      <c r="AE500">
        <v>1</v>
      </c>
      <c r="AF500">
        <v>4.5</v>
      </c>
      <c r="AG500">
        <v>0.5</v>
      </c>
      <c r="AH500">
        <v>1</v>
      </c>
      <c r="AI500">
        <v>0.5</v>
      </c>
      <c r="AJ500">
        <v>1</v>
      </c>
      <c r="AK500">
        <v>0</v>
      </c>
      <c r="AL500" s="1" t="s">
        <v>59</v>
      </c>
      <c r="AM500" s="1" t="s">
        <v>59</v>
      </c>
      <c r="AN500" s="2" t="s">
        <v>54</v>
      </c>
      <c r="AO500" s="2">
        <f>IF(AN500="N", 1, 0)</f>
        <v>1</v>
      </c>
      <c r="AP500" s="3" t="s">
        <v>50</v>
      </c>
      <c r="AQ500" s="2">
        <f>IF(AP500="N", 1, 0)</f>
        <v>0</v>
      </c>
      <c r="AR500" s="1" t="s">
        <v>56</v>
      </c>
      <c r="AS500" s="2" t="s">
        <v>54</v>
      </c>
      <c r="AT500" s="2">
        <f>IF(AS500="N", 1, 0)</f>
        <v>1</v>
      </c>
      <c r="AU500" s="1" t="s">
        <v>50</v>
      </c>
      <c r="AV500" s="4">
        <f t="shared" si="15"/>
        <v>1</v>
      </c>
    </row>
    <row r="501" spans="1:48" x14ac:dyDescent="0.4">
      <c r="A501" s="1" t="s">
        <v>89</v>
      </c>
      <c r="B501" s="1" t="s">
        <v>45</v>
      </c>
      <c r="C501" t="s">
        <v>46</v>
      </c>
      <c r="D501" t="s">
        <v>72</v>
      </c>
      <c r="E501" s="1" t="s">
        <v>48</v>
      </c>
      <c r="F501" s="1" t="s">
        <v>49</v>
      </c>
      <c r="G501" s="1" t="s">
        <v>50</v>
      </c>
      <c r="H501" t="s">
        <v>90</v>
      </c>
      <c r="I501" t="s">
        <v>91</v>
      </c>
      <c r="J501">
        <v>1</v>
      </c>
      <c r="K501">
        <v>0</v>
      </c>
      <c r="L501">
        <v>2</v>
      </c>
      <c r="M501">
        <v>0</v>
      </c>
      <c r="N501">
        <v>4</v>
      </c>
      <c r="O501" s="4">
        <v>0</v>
      </c>
      <c r="P501">
        <v>0</v>
      </c>
      <c r="Q501">
        <v>5</v>
      </c>
      <c r="R501">
        <v>1</v>
      </c>
      <c r="S501">
        <v>5</v>
      </c>
      <c r="T501">
        <v>0</v>
      </c>
      <c r="U501">
        <v>2</v>
      </c>
      <c r="V501">
        <v>0</v>
      </c>
      <c r="W501">
        <v>0</v>
      </c>
      <c r="X501">
        <v>0</v>
      </c>
      <c r="Y501">
        <v>2</v>
      </c>
      <c r="Z501">
        <v>100</v>
      </c>
      <c r="AA501" s="1" t="s">
        <v>92</v>
      </c>
      <c r="AB501" s="2">
        <v>2.9</v>
      </c>
      <c r="AC501" t="s">
        <v>50</v>
      </c>
      <c r="AD501">
        <f t="shared" si="14"/>
        <v>1</v>
      </c>
      <c r="AE501">
        <v>2</v>
      </c>
      <c r="AF501">
        <v>0</v>
      </c>
      <c r="AG501">
        <v>2</v>
      </c>
      <c r="AH501">
        <v>6</v>
      </c>
      <c r="AI501">
        <v>1</v>
      </c>
      <c r="AJ501">
        <v>2</v>
      </c>
      <c r="AK501">
        <v>1</v>
      </c>
      <c r="AL501" s="1" t="s">
        <v>55</v>
      </c>
      <c r="AM501" s="1" t="s">
        <v>56</v>
      </c>
      <c r="AN501" s="2" t="s">
        <v>54</v>
      </c>
      <c r="AO501" s="2">
        <f>IF(AN501="N", 1, 0)</f>
        <v>1</v>
      </c>
      <c r="AP501" s="3" t="s">
        <v>54</v>
      </c>
      <c r="AQ501" s="2">
        <f>IF(AP501="N", 1, 0)</f>
        <v>1</v>
      </c>
      <c r="AR501" s="1" t="s">
        <v>83</v>
      </c>
      <c r="AS501" s="2" t="s">
        <v>54</v>
      </c>
      <c r="AT501" s="2">
        <f>IF(AS501="N", 1, 0)</f>
        <v>1</v>
      </c>
      <c r="AU501" s="1" t="s">
        <v>50</v>
      </c>
      <c r="AV501" s="4">
        <f t="shared" si="15"/>
        <v>1</v>
      </c>
    </row>
    <row r="502" spans="1:48" x14ac:dyDescent="0.4">
      <c r="A502" s="1" t="s">
        <v>93</v>
      </c>
      <c r="B502" s="1" t="s">
        <v>45</v>
      </c>
      <c r="C502" t="s">
        <v>46</v>
      </c>
      <c r="D502" t="s">
        <v>72</v>
      </c>
      <c r="E502" s="1" t="s">
        <v>48</v>
      </c>
      <c r="F502" s="1" t="s">
        <v>49</v>
      </c>
      <c r="G502" s="1" t="s">
        <v>50</v>
      </c>
      <c r="H502" t="s">
        <v>90</v>
      </c>
      <c r="I502" t="s">
        <v>94</v>
      </c>
      <c r="J502">
        <v>0</v>
      </c>
      <c r="K502">
        <v>0</v>
      </c>
      <c r="L502">
        <v>0</v>
      </c>
      <c r="M502">
        <v>0</v>
      </c>
      <c r="N502">
        <v>3</v>
      </c>
      <c r="O502" s="4">
        <v>0</v>
      </c>
      <c r="P502">
        <v>0</v>
      </c>
      <c r="Q502">
        <v>4</v>
      </c>
      <c r="R502">
        <v>0</v>
      </c>
      <c r="S502">
        <v>5</v>
      </c>
      <c r="T502">
        <v>0</v>
      </c>
      <c r="U502">
        <v>1</v>
      </c>
      <c r="V502">
        <v>0</v>
      </c>
      <c r="W502">
        <v>1</v>
      </c>
      <c r="X502">
        <v>1.5</v>
      </c>
      <c r="Y502">
        <v>4</v>
      </c>
      <c r="Z502">
        <v>100</v>
      </c>
      <c r="AA502" s="1" t="s">
        <v>95</v>
      </c>
      <c r="AB502" s="2">
        <v>0.7</v>
      </c>
      <c r="AC502" t="s">
        <v>54</v>
      </c>
      <c r="AD502">
        <f t="shared" si="14"/>
        <v>0</v>
      </c>
      <c r="AE502">
        <v>1</v>
      </c>
      <c r="AF502">
        <v>9</v>
      </c>
      <c r="AG502">
        <v>3</v>
      </c>
      <c r="AH502">
        <v>4</v>
      </c>
      <c r="AI502">
        <v>1</v>
      </c>
      <c r="AJ502">
        <v>1</v>
      </c>
      <c r="AK502">
        <v>0</v>
      </c>
      <c r="AL502" s="1" t="s">
        <v>77</v>
      </c>
      <c r="AM502" s="1" t="s">
        <v>56</v>
      </c>
      <c r="AN502" s="2" t="s">
        <v>54</v>
      </c>
      <c r="AO502" s="2">
        <f>IF(AN502="N", 1, 0)</f>
        <v>1</v>
      </c>
      <c r="AP502" s="3" t="s">
        <v>54</v>
      </c>
      <c r="AQ502" s="2">
        <f>IF(AP502="N", 1, 0)</f>
        <v>1</v>
      </c>
      <c r="AR502" s="1" t="s">
        <v>96</v>
      </c>
      <c r="AS502" s="2" t="s">
        <v>50</v>
      </c>
      <c r="AT502" s="2">
        <f>IF(AS502="N", 1, 0)</f>
        <v>0</v>
      </c>
      <c r="AU502" s="1" t="s">
        <v>50</v>
      </c>
      <c r="AV502" s="4">
        <f t="shared" si="15"/>
        <v>1</v>
      </c>
    </row>
    <row r="503" spans="1:48" x14ac:dyDescent="0.4">
      <c r="A503" s="1" t="s">
        <v>97</v>
      </c>
      <c r="B503" s="1" t="s">
        <v>45</v>
      </c>
      <c r="C503" t="s">
        <v>46</v>
      </c>
      <c r="D503" t="s">
        <v>72</v>
      </c>
      <c r="E503" s="1" t="s">
        <v>48</v>
      </c>
      <c r="F503" s="1" t="s">
        <v>49</v>
      </c>
      <c r="G503" s="1" t="s">
        <v>50</v>
      </c>
      <c r="H503" t="s">
        <v>90</v>
      </c>
      <c r="I503" t="s">
        <v>98</v>
      </c>
      <c r="J503">
        <v>0</v>
      </c>
      <c r="K503">
        <v>0</v>
      </c>
      <c r="L503">
        <v>0</v>
      </c>
      <c r="M503">
        <v>0</v>
      </c>
      <c r="N503">
        <v>3</v>
      </c>
      <c r="O503" s="4">
        <v>0</v>
      </c>
      <c r="P503">
        <v>0</v>
      </c>
      <c r="Q503">
        <v>4</v>
      </c>
      <c r="R503">
        <v>0</v>
      </c>
      <c r="S503">
        <v>4</v>
      </c>
      <c r="T503">
        <v>0</v>
      </c>
      <c r="U503">
        <v>0</v>
      </c>
      <c r="V503">
        <v>0</v>
      </c>
      <c r="W503">
        <v>0</v>
      </c>
      <c r="X503">
        <v>1.5</v>
      </c>
      <c r="Y503">
        <v>4</v>
      </c>
      <c r="Z503">
        <v>52.48</v>
      </c>
      <c r="AA503" s="1" t="s">
        <v>99</v>
      </c>
      <c r="AB503" s="2">
        <v>0.65</v>
      </c>
      <c r="AC503" t="s">
        <v>54</v>
      </c>
      <c r="AD503">
        <f t="shared" si="14"/>
        <v>0</v>
      </c>
      <c r="AE503">
        <v>0</v>
      </c>
      <c r="AF503">
        <v>8</v>
      </c>
      <c r="AG503">
        <v>1</v>
      </c>
      <c r="AH503">
        <v>6</v>
      </c>
      <c r="AI503">
        <v>1</v>
      </c>
      <c r="AJ503">
        <v>2</v>
      </c>
      <c r="AK503">
        <v>1</v>
      </c>
      <c r="AL503" s="1" t="s">
        <v>55</v>
      </c>
      <c r="AM503" s="1" t="s">
        <v>59</v>
      </c>
      <c r="AN503" s="2" t="s">
        <v>54</v>
      </c>
      <c r="AO503" s="2">
        <f>IF(AN503="N", 1, 0)</f>
        <v>1</v>
      </c>
      <c r="AP503" s="3" t="s">
        <v>54</v>
      </c>
      <c r="AQ503" s="2">
        <f>IF(AP503="N", 1, 0)</f>
        <v>1</v>
      </c>
      <c r="AR503" s="1" t="s">
        <v>86</v>
      </c>
      <c r="AS503" s="2" t="s">
        <v>54</v>
      </c>
      <c r="AT503" s="2">
        <f>IF(AS503="N", 1, 0)</f>
        <v>1</v>
      </c>
      <c r="AU503" s="1" t="s">
        <v>50</v>
      </c>
      <c r="AV503" s="4">
        <f t="shared" si="15"/>
        <v>1</v>
      </c>
    </row>
    <row r="504" spans="1:48" x14ac:dyDescent="0.4">
      <c r="A504" s="1" t="s">
        <v>100</v>
      </c>
      <c r="B504" s="1" t="s">
        <v>45</v>
      </c>
      <c r="C504" t="s">
        <v>46</v>
      </c>
      <c r="D504" t="s">
        <v>72</v>
      </c>
      <c r="E504" s="1" t="s">
        <v>48</v>
      </c>
      <c r="F504" s="1" t="s">
        <v>49</v>
      </c>
      <c r="G504" s="1" t="s">
        <v>50</v>
      </c>
      <c r="H504" t="s">
        <v>90</v>
      </c>
      <c r="I504" t="s">
        <v>91</v>
      </c>
      <c r="J504">
        <v>0</v>
      </c>
      <c r="K504">
        <v>0</v>
      </c>
      <c r="L504">
        <v>0</v>
      </c>
      <c r="M504">
        <v>0</v>
      </c>
      <c r="N504">
        <v>4</v>
      </c>
      <c r="O504" s="4">
        <v>0</v>
      </c>
      <c r="P504">
        <v>0</v>
      </c>
      <c r="Q504">
        <v>5</v>
      </c>
      <c r="R504">
        <v>0</v>
      </c>
      <c r="S504">
        <v>5</v>
      </c>
      <c r="T504">
        <v>0</v>
      </c>
      <c r="U504">
        <v>0</v>
      </c>
      <c r="V504">
        <v>0</v>
      </c>
      <c r="W504">
        <v>1</v>
      </c>
      <c r="X504">
        <v>0.5</v>
      </c>
      <c r="Y504">
        <v>6</v>
      </c>
      <c r="Z504">
        <v>52.48</v>
      </c>
      <c r="AA504" s="1" t="s">
        <v>99</v>
      </c>
      <c r="AB504" s="2">
        <v>0.7</v>
      </c>
      <c r="AC504" t="s">
        <v>54</v>
      </c>
      <c r="AD504">
        <f t="shared" si="14"/>
        <v>0</v>
      </c>
      <c r="AE504">
        <v>0</v>
      </c>
      <c r="AF504">
        <v>12</v>
      </c>
      <c r="AG504">
        <v>5</v>
      </c>
      <c r="AH504">
        <v>6</v>
      </c>
      <c r="AI504">
        <v>1</v>
      </c>
      <c r="AJ504">
        <v>1</v>
      </c>
      <c r="AK504">
        <v>1</v>
      </c>
      <c r="AL504" s="1" t="s">
        <v>55</v>
      </c>
      <c r="AM504" s="1" t="s">
        <v>56</v>
      </c>
      <c r="AN504" s="2" t="s">
        <v>54</v>
      </c>
      <c r="AO504" s="2">
        <f>IF(AN504="N", 1, 0)</f>
        <v>1</v>
      </c>
      <c r="AP504" s="3" t="s">
        <v>54</v>
      </c>
      <c r="AQ504" s="2">
        <f>IF(AP504="N", 1, 0)</f>
        <v>1</v>
      </c>
      <c r="AR504" s="1" t="s">
        <v>57</v>
      </c>
      <c r="AS504" s="2" t="s">
        <v>54</v>
      </c>
      <c r="AT504" s="2">
        <f>IF(AS504="N", 1, 0)</f>
        <v>1</v>
      </c>
      <c r="AU504" s="1" t="s">
        <v>50</v>
      </c>
      <c r="AV504" s="4">
        <f t="shared" si="15"/>
        <v>1</v>
      </c>
    </row>
    <row r="505" spans="1:48" x14ac:dyDescent="0.4">
      <c r="A505" s="1" t="s">
        <v>101</v>
      </c>
      <c r="B505" s="1" t="s">
        <v>45</v>
      </c>
      <c r="C505" t="s">
        <v>46</v>
      </c>
      <c r="D505" t="s">
        <v>72</v>
      </c>
      <c r="E505" s="1" t="s">
        <v>48</v>
      </c>
      <c r="F505" s="1" t="s">
        <v>49</v>
      </c>
      <c r="G505" s="1" t="s">
        <v>50</v>
      </c>
      <c r="H505" t="s">
        <v>90</v>
      </c>
      <c r="I505" t="s">
        <v>102</v>
      </c>
      <c r="J505">
        <v>0</v>
      </c>
      <c r="K505">
        <v>0</v>
      </c>
      <c r="L505">
        <v>0</v>
      </c>
      <c r="M505">
        <v>0</v>
      </c>
      <c r="N505">
        <v>5</v>
      </c>
      <c r="O505" s="4">
        <v>0</v>
      </c>
      <c r="P505">
        <v>0</v>
      </c>
      <c r="Q505">
        <v>5</v>
      </c>
      <c r="R505">
        <v>0</v>
      </c>
      <c r="S505">
        <v>5</v>
      </c>
      <c r="T505">
        <v>0</v>
      </c>
      <c r="U505">
        <v>1</v>
      </c>
      <c r="V505">
        <v>0</v>
      </c>
      <c r="W505">
        <v>1</v>
      </c>
      <c r="X505">
        <v>0.5</v>
      </c>
      <c r="Y505">
        <v>4</v>
      </c>
      <c r="Z505">
        <v>100</v>
      </c>
      <c r="AA505" s="1" t="s">
        <v>75</v>
      </c>
      <c r="AB505" s="2">
        <v>7.94</v>
      </c>
      <c r="AC505" t="s">
        <v>50</v>
      </c>
      <c r="AD505">
        <f t="shared" si="14"/>
        <v>1</v>
      </c>
      <c r="AE505">
        <v>0</v>
      </c>
      <c r="AF505">
        <v>9</v>
      </c>
      <c r="AG505">
        <v>4</v>
      </c>
      <c r="AH505">
        <v>3</v>
      </c>
      <c r="AI505">
        <v>1</v>
      </c>
      <c r="AJ505">
        <v>0</v>
      </c>
      <c r="AK505">
        <v>0</v>
      </c>
      <c r="AL505" s="1" t="s">
        <v>55</v>
      </c>
      <c r="AM505" s="1" t="s">
        <v>56</v>
      </c>
      <c r="AN505" s="2" t="s">
        <v>54</v>
      </c>
      <c r="AO505" s="2">
        <f>IF(AN505="N", 1, 0)</f>
        <v>1</v>
      </c>
      <c r="AP505" s="3" t="s">
        <v>54</v>
      </c>
      <c r="AQ505" s="2">
        <f>IF(AP505="N", 1, 0)</f>
        <v>1</v>
      </c>
      <c r="AR505" s="1" t="s">
        <v>86</v>
      </c>
      <c r="AS505" s="2" t="s">
        <v>54</v>
      </c>
      <c r="AT505" s="2">
        <f>IF(AS505="N", 1, 0)</f>
        <v>1</v>
      </c>
      <c r="AU505" s="1" t="s">
        <v>50</v>
      </c>
      <c r="AV505" s="4">
        <f t="shared" si="15"/>
        <v>1</v>
      </c>
    </row>
    <row r="506" spans="1:48" x14ac:dyDescent="0.4">
      <c r="A506" s="1" t="s">
        <v>103</v>
      </c>
      <c r="B506" s="1" t="s">
        <v>45</v>
      </c>
      <c r="C506" t="s">
        <v>46</v>
      </c>
      <c r="D506" t="s">
        <v>72</v>
      </c>
      <c r="E506" s="1" t="s">
        <v>48</v>
      </c>
      <c r="F506" s="1" t="s">
        <v>49</v>
      </c>
      <c r="G506" s="1" t="s">
        <v>50</v>
      </c>
      <c r="H506" t="s">
        <v>90</v>
      </c>
      <c r="I506" t="s">
        <v>91</v>
      </c>
      <c r="J506">
        <v>2</v>
      </c>
      <c r="K506">
        <v>0</v>
      </c>
      <c r="L506">
        <v>0</v>
      </c>
      <c r="M506">
        <v>0</v>
      </c>
      <c r="N506">
        <v>5</v>
      </c>
      <c r="O506" s="4">
        <v>0</v>
      </c>
      <c r="P506">
        <v>0</v>
      </c>
      <c r="Q506">
        <v>5</v>
      </c>
      <c r="R506">
        <v>1</v>
      </c>
      <c r="S506">
        <v>5</v>
      </c>
      <c r="T506">
        <v>0</v>
      </c>
      <c r="U506">
        <v>1</v>
      </c>
      <c r="V506">
        <v>1</v>
      </c>
      <c r="W506">
        <v>0</v>
      </c>
      <c r="X506">
        <v>0.5</v>
      </c>
      <c r="Y506">
        <v>5</v>
      </c>
      <c r="Z506">
        <v>52.48</v>
      </c>
      <c r="AA506" s="1" t="s">
        <v>99</v>
      </c>
      <c r="AB506" s="2">
        <v>0.19</v>
      </c>
      <c r="AC506" t="s">
        <v>50</v>
      </c>
      <c r="AD506">
        <f t="shared" si="14"/>
        <v>1</v>
      </c>
      <c r="AE506">
        <v>2</v>
      </c>
      <c r="AF506">
        <v>11</v>
      </c>
      <c r="AG506">
        <v>1</v>
      </c>
      <c r="AH506">
        <v>3</v>
      </c>
      <c r="AI506">
        <v>1</v>
      </c>
      <c r="AJ506">
        <v>1</v>
      </c>
      <c r="AK506">
        <v>0</v>
      </c>
      <c r="AL506" s="1" t="s">
        <v>55</v>
      </c>
      <c r="AM506" s="1" t="s">
        <v>56</v>
      </c>
      <c r="AN506" s="2" t="s">
        <v>54</v>
      </c>
      <c r="AO506" s="2">
        <f>IF(AN506="N", 1, 0)</f>
        <v>1</v>
      </c>
      <c r="AP506" s="3" t="s">
        <v>54</v>
      </c>
      <c r="AQ506" s="2">
        <f>IF(AP506="N", 1, 0)</f>
        <v>1</v>
      </c>
      <c r="AR506" s="1" t="s">
        <v>77</v>
      </c>
      <c r="AS506" s="2" t="s">
        <v>54</v>
      </c>
      <c r="AT506" s="2">
        <f>IF(AS506="N", 1, 0)</f>
        <v>1</v>
      </c>
      <c r="AU506" s="1" t="s">
        <v>54</v>
      </c>
      <c r="AV506" s="4">
        <f t="shared" si="15"/>
        <v>0</v>
      </c>
    </row>
    <row r="507" spans="1:48" x14ac:dyDescent="0.4">
      <c r="A507" s="1" t="s">
        <v>104</v>
      </c>
      <c r="B507" s="1" t="s">
        <v>45</v>
      </c>
      <c r="C507" t="s">
        <v>46</v>
      </c>
      <c r="D507" t="s">
        <v>72</v>
      </c>
      <c r="E507" s="1" t="s">
        <v>48</v>
      </c>
      <c r="F507" s="1" t="s">
        <v>49</v>
      </c>
      <c r="G507" s="1" t="s">
        <v>50</v>
      </c>
      <c r="H507" t="s">
        <v>90</v>
      </c>
      <c r="I507" t="s">
        <v>91</v>
      </c>
      <c r="J507">
        <v>0</v>
      </c>
      <c r="K507">
        <v>0</v>
      </c>
      <c r="L507">
        <v>0</v>
      </c>
      <c r="M507">
        <v>0</v>
      </c>
      <c r="N507">
        <v>7</v>
      </c>
      <c r="O507" s="4">
        <v>0</v>
      </c>
      <c r="P507">
        <v>0</v>
      </c>
      <c r="Q507">
        <v>5</v>
      </c>
      <c r="R507">
        <v>0</v>
      </c>
      <c r="S507">
        <v>5</v>
      </c>
      <c r="T507">
        <v>0</v>
      </c>
      <c r="U507">
        <v>2</v>
      </c>
      <c r="V507">
        <v>0</v>
      </c>
      <c r="W507">
        <v>1</v>
      </c>
      <c r="X507">
        <v>1</v>
      </c>
      <c r="Y507">
        <v>6</v>
      </c>
      <c r="Z507">
        <v>50</v>
      </c>
      <c r="AA507" s="1" t="s">
        <v>75</v>
      </c>
      <c r="AB507" s="2">
        <v>0.63</v>
      </c>
      <c r="AC507" t="s">
        <v>54</v>
      </c>
      <c r="AD507">
        <f t="shared" si="14"/>
        <v>0</v>
      </c>
      <c r="AE507">
        <v>0</v>
      </c>
      <c r="AF507">
        <v>12</v>
      </c>
      <c r="AG507">
        <v>5</v>
      </c>
      <c r="AH507">
        <v>8</v>
      </c>
      <c r="AI507">
        <v>1</v>
      </c>
      <c r="AJ507">
        <v>6</v>
      </c>
      <c r="AK507">
        <v>1</v>
      </c>
      <c r="AL507" s="1" t="s">
        <v>55</v>
      </c>
      <c r="AM507" s="1" t="s">
        <v>56</v>
      </c>
      <c r="AN507" s="2" t="s">
        <v>54</v>
      </c>
      <c r="AO507" s="2">
        <f>IF(AN507="N", 1, 0)</f>
        <v>1</v>
      </c>
      <c r="AP507" s="3" t="s">
        <v>54</v>
      </c>
      <c r="AQ507" s="2">
        <f>IF(AP507="N", 1, 0)</f>
        <v>1</v>
      </c>
      <c r="AR507" s="1" t="s">
        <v>86</v>
      </c>
      <c r="AS507" s="2" t="s">
        <v>54</v>
      </c>
      <c r="AT507" s="2">
        <f>IF(AS507="N", 1, 0)</f>
        <v>1</v>
      </c>
      <c r="AU507" s="1" t="s">
        <v>50</v>
      </c>
      <c r="AV507" s="4">
        <f t="shared" si="15"/>
        <v>1</v>
      </c>
    </row>
    <row r="508" spans="1:48" x14ac:dyDescent="0.4">
      <c r="A508" s="1" t="s">
        <v>105</v>
      </c>
      <c r="B508" s="1" t="s">
        <v>45</v>
      </c>
      <c r="C508" t="s">
        <v>46</v>
      </c>
      <c r="D508" t="s">
        <v>72</v>
      </c>
      <c r="E508" s="1" t="s">
        <v>48</v>
      </c>
      <c r="F508" s="1" t="s">
        <v>49</v>
      </c>
      <c r="G508" s="1" t="s">
        <v>50</v>
      </c>
      <c r="H508" t="s">
        <v>90</v>
      </c>
      <c r="I508" t="s">
        <v>98</v>
      </c>
      <c r="J508">
        <v>1</v>
      </c>
      <c r="K508">
        <v>0</v>
      </c>
      <c r="L508">
        <v>0</v>
      </c>
      <c r="M508">
        <v>0</v>
      </c>
      <c r="N508">
        <v>4</v>
      </c>
      <c r="O508" s="4">
        <v>0</v>
      </c>
      <c r="P508">
        <v>0</v>
      </c>
      <c r="Q508">
        <v>5</v>
      </c>
      <c r="R508">
        <v>0</v>
      </c>
      <c r="S508">
        <v>5</v>
      </c>
      <c r="T508">
        <v>0</v>
      </c>
      <c r="U508">
        <v>0</v>
      </c>
      <c r="V508">
        <v>0</v>
      </c>
      <c r="W508">
        <v>1</v>
      </c>
      <c r="X508">
        <v>2</v>
      </c>
      <c r="Y508">
        <v>5</v>
      </c>
      <c r="Z508">
        <v>66.67</v>
      </c>
      <c r="AA508" s="1" t="s">
        <v>99</v>
      </c>
      <c r="AB508" s="2">
        <v>0.7</v>
      </c>
      <c r="AC508" t="s">
        <v>54</v>
      </c>
      <c r="AD508">
        <f t="shared" si="14"/>
        <v>0</v>
      </c>
      <c r="AE508">
        <v>0</v>
      </c>
      <c r="AF508">
        <v>10</v>
      </c>
      <c r="AG508">
        <v>6</v>
      </c>
      <c r="AH508">
        <v>7</v>
      </c>
      <c r="AI508">
        <v>1</v>
      </c>
      <c r="AJ508">
        <v>6</v>
      </c>
      <c r="AK508">
        <v>1</v>
      </c>
      <c r="AL508" s="1" t="s">
        <v>55</v>
      </c>
      <c r="AM508" s="1" t="s">
        <v>56</v>
      </c>
      <c r="AN508" s="2" t="s">
        <v>54</v>
      </c>
      <c r="AO508" s="2">
        <f>IF(AN508="N", 1, 0)</f>
        <v>1</v>
      </c>
      <c r="AP508" s="3" t="s">
        <v>54</v>
      </c>
      <c r="AQ508" s="2">
        <f>IF(AP508="N", 1, 0)</f>
        <v>1</v>
      </c>
      <c r="AR508" s="1" t="s">
        <v>86</v>
      </c>
      <c r="AS508" s="2" t="s">
        <v>54</v>
      </c>
      <c r="AT508" s="2">
        <f>IF(AS508="N", 1, 0)</f>
        <v>1</v>
      </c>
      <c r="AU508" s="1" t="s">
        <v>50</v>
      </c>
      <c r="AV508" s="4">
        <f t="shared" si="15"/>
        <v>1</v>
      </c>
    </row>
    <row r="509" spans="1:48" x14ac:dyDescent="0.4">
      <c r="A509" s="1" t="s">
        <v>106</v>
      </c>
      <c r="B509" s="1" t="s">
        <v>45</v>
      </c>
      <c r="C509" t="s">
        <v>46</v>
      </c>
      <c r="D509" t="s">
        <v>72</v>
      </c>
      <c r="E509" s="1" t="s">
        <v>48</v>
      </c>
      <c r="F509" s="1" t="s">
        <v>49</v>
      </c>
      <c r="G509" s="1" t="s">
        <v>50</v>
      </c>
      <c r="H509" t="s">
        <v>90</v>
      </c>
      <c r="I509" t="s">
        <v>98</v>
      </c>
      <c r="J509">
        <v>3</v>
      </c>
      <c r="K509">
        <v>0</v>
      </c>
      <c r="L509">
        <v>1</v>
      </c>
      <c r="M509">
        <v>0</v>
      </c>
      <c r="N509">
        <v>5</v>
      </c>
      <c r="O509" s="4">
        <v>12.19</v>
      </c>
      <c r="P509">
        <v>0</v>
      </c>
      <c r="Q509">
        <v>5</v>
      </c>
      <c r="R509">
        <v>0</v>
      </c>
      <c r="S509">
        <v>5</v>
      </c>
      <c r="T509">
        <v>0</v>
      </c>
      <c r="U509">
        <v>0</v>
      </c>
      <c r="V509">
        <v>0</v>
      </c>
      <c r="W509">
        <v>0</v>
      </c>
      <c r="X509">
        <v>2.5</v>
      </c>
      <c r="Y509">
        <v>6</v>
      </c>
      <c r="Z509">
        <v>75</v>
      </c>
      <c r="AA509" s="1" t="s">
        <v>75</v>
      </c>
      <c r="AB509" s="2">
        <v>2.92</v>
      </c>
      <c r="AC509" t="s">
        <v>50</v>
      </c>
      <c r="AD509">
        <f t="shared" si="14"/>
        <v>1</v>
      </c>
      <c r="AE509">
        <v>1</v>
      </c>
      <c r="AF509">
        <v>12</v>
      </c>
      <c r="AG509">
        <v>3</v>
      </c>
      <c r="AH509">
        <v>4</v>
      </c>
      <c r="AI509">
        <v>1</v>
      </c>
      <c r="AJ509">
        <v>0</v>
      </c>
      <c r="AK509">
        <v>1</v>
      </c>
      <c r="AL509" s="1" t="s">
        <v>77</v>
      </c>
      <c r="AM509" s="1" t="s">
        <v>56</v>
      </c>
      <c r="AN509" s="2" t="s">
        <v>54</v>
      </c>
      <c r="AO509" s="2">
        <f>IF(AN509="N", 1, 0)</f>
        <v>1</v>
      </c>
      <c r="AP509" s="3" t="s">
        <v>54</v>
      </c>
      <c r="AQ509" s="2">
        <f>IF(AP509="N", 1, 0)</f>
        <v>1</v>
      </c>
      <c r="AR509" s="1" t="s">
        <v>56</v>
      </c>
      <c r="AS509" s="2" t="s">
        <v>54</v>
      </c>
      <c r="AT509" s="2">
        <f>IF(AS509="N", 1, 0)</f>
        <v>1</v>
      </c>
      <c r="AU509" s="1" t="s">
        <v>50</v>
      </c>
      <c r="AV509" s="4">
        <f t="shared" si="15"/>
        <v>1</v>
      </c>
    </row>
    <row r="510" spans="1:48" x14ac:dyDescent="0.4">
      <c r="A510" s="1" t="s">
        <v>107</v>
      </c>
      <c r="B510" s="1" t="s">
        <v>45</v>
      </c>
      <c r="C510" t="s">
        <v>46</v>
      </c>
      <c r="D510" t="s">
        <v>72</v>
      </c>
      <c r="E510" s="1" t="s">
        <v>48</v>
      </c>
      <c r="F510" s="1" t="s">
        <v>49</v>
      </c>
      <c r="G510" s="1" t="s">
        <v>50</v>
      </c>
      <c r="H510" t="s">
        <v>90</v>
      </c>
      <c r="I510" t="s">
        <v>98</v>
      </c>
      <c r="J510">
        <v>0</v>
      </c>
      <c r="K510">
        <v>0</v>
      </c>
      <c r="L510">
        <v>0</v>
      </c>
      <c r="M510">
        <v>0</v>
      </c>
      <c r="N510">
        <v>7</v>
      </c>
      <c r="O510" s="4">
        <v>4.49</v>
      </c>
      <c r="P510">
        <v>0</v>
      </c>
      <c r="Q510">
        <v>5</v>
      </c>
      <c r="R510">
        <v>0</v>
      </c>
      <c r="S510">
        <v>5</v>
      </c>
      <c r="T510">
        <v>4</v>
      </c>
      <c r="U510">
        <v>4</v>
      </c>
      <c r="V510">
        <v>0</v>
      </c>
      <c r="W510">
        <v>1</v>
      </c>
      <c r="X510">
        <v>0.5</v>
      </c>
      <c r="Y510">
        <v>6</v>
      </c>
      <c r="Z510">
        <v>100</v>
      </c>
      <c r="AA510" s="1" t="s">
        <v>99</v>
      </c>
      <c r="AB510" s="2">
        <v>0.7</v>
      </c>
      <c r="AC510" t="s">
        <v>54</v>
      </c>
      <c r="AD510">
        <f t="shared" si="14"/>
        <v>0</v>
      </c>
      <c r="AE510">
        <v>0</v>
      </c>
      <c r="AF510">
        <v>12</v>
      </c>
      <c r="AG510">
        <v>6</v>
      </c>
      <c r="AH510">
        <v>9</v>
      </c>
      <c r="AI510">
        <v>1</v>
      </c>
      <c r="AJ510">
        <v>6</v>
      </c>
      <c r="AK510">
        <v>1</v>
      </c>
      <c r="AL510" s="1" t="s">
        <v>55</v>
      </c>
      <c r="AM510" s="1" t="s">
        <v>56</v>
      </c>
      <c r="AN510" s="2" t="s">
        <v>54</v>
      </c>
      <c r="AO510" s="2">
        <f>IF(AN510="N", 1, 0)</f>
        <v>1</v>
      </c>
      <c r="AP510" s="3" t="s">
        <v>54</v>
      </c>
      <c r="AQ510" s="2">
        <f>IF(AP510="N", 1, 0)</f>
        <v>1</v>
      </c>
      <c r="AR510" s="1" t="s">
        <v>57</v>
      </c>
      <c r="AS510" s="2" t="s">
        <v>54</v>
      </c>
      <c r="AT510" s="2">
        <f>IF(AS510="N", 1, 0)</f>
        <v>1</v>
      </c>
      <c r="AU510" s="1" t="s">
        <v>50</v>
      </c>
      <c r="AV510" s="4">
        <f t="shared" si="15"/>
        <v>1</v>
      </c>
    </row>
    <row r="511" spans="1:48" x14ac:dyDescent="0.4">
      <c r="A511" s="1" t="s">
        <v>108</v>
      </c>
      <c r="B511" s="1" t="s">
        <v>45</v>
      </c>
      <c r="C511" t="s">
        <v>46</v>
      </c>
      <c r="D511" t="s">
        <v>72</v>
      </c>
      <c r="E511" s="1" t="s">
        <v>48</v>
      </c>
      <c r="F511" s="1" t="s">
        <v>49</v>
      </c>
      <c r="G511" s="1" t="s">
        <v>50</v>
      </c>
      <c r="H511" t="s">
        <v>90</v>
      </c>
      <c r="I511" t="s">
        <v>98</v>
      </c>
      <c r="J511">
        <v>0</v>
      </c>
      <c r="K511">
        <v>0</v>
      </c>
      <c r="L511">
        <v>0</v>
      </c>
      <c r="M511">
        <v>0</v>
      </c>
      <c r="N511">
        <v>2</v>
      </c>
      <c r="O511" s="4">
        <v>0</v>
      </c>
      <c r="P511">
        <v>0</v>
      </c>
      <c r="Q511">
        <v>3</v>
      </c>
      <c r="R511">
        <v>0</v>
      </c>
      <c r="S511">
        <v>3</v>
      </c>
      <c r="T511">
        <v>0</v>
      </c>
      <c r="U511">
        <v>0</v>
      </c>
      <c r="V511">
        <v>0</v>
      </c>
      <c r="W511">
        <v>1</v>
      </c>
      <c r="X511">
        <v>2.5</v>
      </c>
      <c r="Y511">
        <v>5</v>
      </c>
      <c r="Z511">
        <v>100</v>
      </c>
      <c r="AA511" s="1" t="s">
        <v>59</v>
      </c>
      <c r="AB511" s="2">
        <v>0.7</v>
      </c>
      <c r="AC511" t="s">
        <v>54</v>
      </c>
      <c r="AD511">
        <f t="shared" si="14"/>
        <v>0</v>
      </c>
      <c r="AE511">
        <v>0</v>
      </c>
      <c r="AF511">
        <v>9</v>
      </c>
      <c r="AG511">
        <v>4</v>
      </c>
      <c r="AH511">
        <v>6</v>
      </c>
      <c r="AI511">
        <v>1</v>
      </c>
      <c r="AJ511">
        <v>3</v>
      </c>
      <c r="AK511">
        <v>1</v>
      </c>
      <c r="AL511" s="1" t="s">
        <v>55</v>
      </c>
      <c r="AM511" s="1" t="s">
        <v>56</v>
      </c>
      <c r="AN511" s="2" t="s">
        <v>54</v>
      </c>
      <c r="AO511" s="2">
        <f>IF(AN511="N", 1, 0)</f>
        <v>1</v>
      </c>
      <c r="AP511" s="3" t="s">
        <v>54</v>
      </c>
      <c r="AQ511" s="2">
        <f>IF(AP511="N", 1, 0)</f>
        <v>1</v>
      </c>
      <c r="AR511" s="1" t="s">
        <v>86</v>
      </c>
      <c r="AS511" s="2" t="s">
        <v>54</v>
      </c>
      <c r="AT511" s="2">
        <f>IF(AS511="N", 1, 0)</f>
        <v>1</v>
      </c>
      <c r="AU511" s="1" t="s">
        <v>50</v>
      </c>
      <c r="AV511" s="4">
        <f t="shared" si="15"/>
        <v>1</v>
      </c>
    </row>
    <row r="512" spans="1:48" x14ac:dyDescent="0.4">
      <c r="A512" s="1" t="s">
        <v>109</v>
      </c>
      <c r="B512" s="1" t="s">
        <v>45</v>
      </c>
      <c r="C512" t="s">
        <v>46</v>
      </c>
      <c r="D512" t="s">
        <v>72</v>
      </c>
      <c r="E512" s="1" t="s">
        <v>48</v>
      </c>
      <c r="F512" s="1" t="s">
        <v>49</v>
      </c>
      <c r="G512" s="1" t="s">
        <v>50</v>
      </c>
      <c r="H512" t="s">
        <v>90</v>
      </c>
      <c r="I512" t="s">
        <v>94</v>
      </c>
      <c r="J512">
        <v>0</v>
      </c>
      <c r="K512">
        <v>0</v>
      </c>
      <c r="L512">
        <v>0</v>
      </c>
      <c r="M512">
        <v>0</v>
      </c>
      <c r="N512">
        <v>3</v>
      </c>
      <c r="O512" s="4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6</v>
      </c>
      <c r="Z512">
        <v>71.430000000000007</v>
      </c>
      <c r="AA512" s="1" t="s">
        <v>75</v>
      </c>
      <c r="AB512" s="2">
        <v>0.68</v>
      </c>
      <c r="AC512" t="s">
        <v>50</v>
      </c>
      <c r="AD512">
        <f t="shared" si="14"/>
        <v>1</v>
      </c>
      <c r="AE512">
        <v>3</v>
      </c>
      <c r="AF512">
        <v>1</v>
      </c>
      <c r="AG512">
        <v>1</v>
      </c>
      <c r="AH512">
        <v>7</v>
      </c>
      <c r="AI512">
        <v>1</v>
      </c>
      <c r="AJ512">
        <v>0</v>
      </c>
      <c r="AK512">
        <v>0</v>
      </c>
      <c r="AL512" s="1" t="s">
        <v>55</v>
      </c>
      <c r="AM512" s="1" t="s">
        <v>56</v>
      </c>
      <c r="AN512" s="2" t="s">
        <v>54</v>
      </c>
      <c r="AO512" s="2">
        <f>IF(AN512="N", 1, 0)</f>
        <v>1</v>
      </c>
      <c r="AP512" s="3" t="s">
        <v>54</v>
      </c>
      <c r="AQ512" s="2">
        <f>IF(AP512="N", 1, 0)</f>
        <v>1</v>
      </c>
      <c r="AR512" s="1" t="s">
        <v>56</v>
      </c>
      <c r="AS512" s="2" t="s">
        <v>54</v>
      </c>
      <c r="AT512" s="2">
        <f>IF(AS512="N", 1, 0)</f>
        <v>1</v>
      </c>
      <c r="AU512" s="1" t="s">
        <v>50</v>
      </c>
      <c r="AV512" s="4">
        <f t="shared" si="15"/>
        <v>1</v>
      </c>
    </row>
    <row r="513" spans="1:48" x14ac:dyDescent="0.4">
      <c r="A513" s="1" t="s">
        <v>110</v>
      </c>
      <c r="B513" s="1" t="s">
        <v>45</v>
      </c>
      <c r="C513" t="s">
        <v>46</v>
      </c>
      <c r="D513" t="s">
        <v>72</v>
      </c>
      <c r="E513" s="1" t="s">
        <v>48</v>
      </c>
      <c r="F513" s="1" t="s">
        <v>49</v>
      </c>
      <c r="G513" s="1" t="s">
        <v>50</v>
      </c>
      <c r="H513" t="s">
        <v>90</v>
      </c>
      <c r="I513" t="s">
        <v>98</v>
      </c>
      <c r="J513">
        <v>1</v>
      </c>
      <c r="K513">
        <v>0</v>
      </c>
      <c r="L513">
        <v>0</v>
      </c>
      <c r="M513">
        <v>0</v>
      </c>
      <c r="N513">
        <v>8</v>
      </c>
      <c r="O513" s="4">
        <v>0</v>
      </c>
      <c r="P513">
        <v>0</v>
      </c>
      <c r="Q513">
        <v>5</v>
      </c>
      <c r="R513">
        <v>0</v>
      </c>
      <c r="S513">
        <v>5</v>
      </c>
      <c r="T513">
        <v>0</v>
      </c>
      <c r="U513">
        <v>2</v>
      </c>
      <c r="V513">
        <v>1</v>
      </c>
      <c r="W513">
        <v>1</v>
      </c>
      <c r="X513">
        <v>2.5</v>
      </c>
      <c r="Y513">
        <v>6</v>
      </c>
      <c r="Z513">
        <v>66.67</v>
      </c>
      <c r="AA513" s="1" t="s">
        <v>75</v>
      </c>
      <c r="AB513" s="2">
        <v>0.7</v>
      </c>
      <c r="AC513" t="s">
        <v>54</v>
      </c>
      <c r="AD513">
        <f t="shared" si="14"/>
        <v>0</v>
      </c>
      <c r="AE513">
        <v>0</v>
      </c>
      <c r="AF513">
        <v>12</v>
      </c>
      <c r="AG513">
        <v>6</v>
      </c>
      <c r="AH513">
        <v>7</v>
      </c>
      <c r="AI513">
        <v>1</v>
      </c>
      <c r="AJ513">
        <v>3</v>
      </c>
      <c r="AK513">
        <v>1</v>
      </c>
      <c r="AL513" s="1" t="s">
        <v>55</v>
      </c>
      <c r="AM513" s="1" t="s">
        <v>56</v>
      </c>
      <c r="AN513" s="2" t="s">
        <v>54</v>
      </c>
      <c r="AO513" s="2">
        <f>IF(AN513="N", 1, 0)</f>
        <v>1</v>
      </c>
      <c r="AP513" s="3" t="s">
        <v>54</v>
      </c>
      <c r="AQ513" s="2">
        <f>IF(AP513="N", 1, 0)</f>
        <v>1</v>
      </c>
      <c r="AR513" s="1" t="s">
        <v>56</v>
      </c>
      <c r="AS513" s="2" t="s">
        <v>54</v>
      </c>
      <c r="AT513" s="2">
        <f>IF(AS513="N", 1, 0)</f>
        <v>1</v>
      </c>
      <c r="AU513" s="1" t="s">
        <v>50</v>
      </c>
      <c r="AV513" s="4">
        <f t="shared" si="15"/>
        <v>1</v>
      </c>
    </row>
    <row r="514" spans="1:48" x14ac:dyDescent="0.4">
      <c r="A514" s="1" t="s">
        <v>111</v>
      </c>
      <c r="B514" s="1" t="s">
        <v>45</v>
      </c>
      <c r="C514" t="s">
        <v>46</v>
      </c>
      <c r="D514" t="s">
        <v>72</v>
      </c>
      <c r="E514" s="1" t="s">
        <v>48</v>
      </c>
      <c r="F514" s="1" t="s">
        <v>49</v>
      </c>
      <c r="G514" s="1" t="s">
        <v>50</v>
      </c>
      <c r="H514" t="s">
        <v>90</v>
      </c>
      <c r="I514" t="s">
        <v>94</v>
      </c>
      <c r="J514">
        <v>0</v>
      </c>
      <c r="K514">
        <v>0</v>
      </c>
      <c r="L514">
        <v>2</v>
      </c>
      <c r="M514">
        <v>0</v>
      </c>
      <c r="N514">
        <v>3</v>
      </c>
      <c r="O514" s="4">
        <v>9.16</v>
      </c>
      <c r="P514">
        <v>0</v>
      </c>
      <c r="Q514">
        <v>5</v>
      </c>
      <c r="R514">
        <v>0</v>
      </c>
      <c r="S514">
        <v>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5</v>
      </c>
      <c r="Z514">
        <v>66.67</v>
      </c>
      <c r="AA514" s="1" t="s">
        <v>112</v>
      </c>
      <c r="AB514" s="2">
        <v>0.15</v>
      </c>
      <c r="AC514" t="s">
        <v>54</v>
      </c>
      <c r="AD514">
        <f t="shared" si="14"/>
        <v>0</v>
      </c>
      <c r="AE514">
        <v>2</v>
      </c>
      <c r="AF514">
        <v>11</v>
      </c>
      <c r="AG514">
        <v>2</v>
      </c>
      <c r="AH514">
        <v>3</v>
      </c>
      <c r="AI514">
        <v>0</v>
      </c>
      <c r="AJ514">
        <v>1</v>
      </c>
      <c r="AK514">
        <v>1</v>
      </c>
      <c r="AL514" s="1" t="s">
        <v>55</v>
      </c>
      <c r="AM514" s="1" t="s">
        <v>56</v>
      </c>
      <c r="AN514" s="2" t="s">
        <v>54</v>
      </c>
      <c r="AO514" s="2">
        <f>IF(AN514="N", 1, 0)</f>
        <v>1</v>
      </c>
      <c r="AP514" s="3" t="s">
        <v>54</v>
      </c>
      <c r="AQ514" s="2">
        <f>IF(AP514="N", 1, 0)</f>
        <v>1</v>
      </c>
      <c r="AR514" s="1" t="s">
        <v>83</v>
      </c>
      <c r="AS514" s="2" t="s">
        <v>54</v>
      </c>
      <c r="AT514" s="2">
        <f>IF(AS514="N", 1, 0)</f>
        <v>1</v>
      </c>
      <c r="AU514" s="1" t="s">
        <v>50</v>
      </c>
      <c r="AV514" s="4">
        <f t="shared" si="15"/>
        <v>1</v>
      </c>
    </row>
    <row r="515" spans="1:48" x14ac:dyDescent="0.4">
      <c r="A515" s="1" t="s">
        <v>113</v>
      </c>
      <c r="B515" s="1" t="s">
        <v>45</v>
      </c>
      <c r="C515" t="s">
        <v>46</v>
      </c>
      <c r="D515" t="s">
        <v>72</v>
      </c>
      <c r="E515" s="1" t="s">
        <v>48</v>
      </c>
      <c r="F515" s="1" t="s">
        <v>49</v>
      </c>
      <c r="G515" s="1" t="s">
        <v>50</v>
      </c>
      <c r="H515" t="s">
        <v>90</v>
      </c>
      <c r="I515" t="s">
        <v>98</v>
      </c>
      <c r="J515">
        <v>1</v>
      </c>
      <c r="K515">
        <v>0</v>
      </c>
      <c r="L515">
        <v>0</v>
      </c>
      <c r="M515">
        <v>0</v>
      </c>
      <c r="N515">
        <v>2</v>
      </c>
      <c r="O515" s="4">
        <v>0</v>
      </c>
      <c r="P515">
        <v>0</v>
      </c>
      <c r="Q515">
        <v>5</v>
      </c>
      <c r="R515">
        <v>1</v>
      </c>
      <c r="S515">
        <v>5</v>
      </c>
      <c r="T515">
        <v>0</v>
      </c>
      <c r="U515">
        <v>1</v>
      </c>
      <c r="V515">
        <v>0</v>
      </c>
      <c r="W515">
        <v>1</v>
      </c>
      <c r="X515">
        <v>0.5</v>
      </c>
      <c r="Y515">
        <v>4</v>
      </c>
      <c r="Z515">
        <v>52.48</v>
      </c>
      <c r="AA515" s="1" t="s">
        <v>99</v>
      </c>
      <c r="AB515" s="2">
        <v>1.57</v>
      </c>
      <c r="AC515" t="s">
        <v>50</v>
      </c>
      <c r="AD515">
        <f t="shared" ref="AD515:AD578" si="16">IF(AC515="Y", 1, 0)</f>
        <v>1</v>
      </c>
      <c r="AE515">
        <v>3</v>
      </c>
      <c r="AF515">
        <v>11</v>
      </c>
      <c r="AG515">
        <v>3</v>
      </c>
      <c r="AH515">
        <v>5</v>
      </c>
      <c r="AI515">
        <v>1</v>
      </c>
      <c r="AJ515">
        <v>1</v>
      </c>
      <c r="AK515">
        <v>1</v>
      </c>
      <c r="AL515" s="1" t="s">
        <v>55</v>
      </c>
      <c r="AM515" s="1" t="s">
        <v>56</v>
      </c>
      <c r="AN515" s="2" t="s">
        <v>54</v>
      </c>
      <c r="AO515" s="2">
        <f>IF(AN515="N", 1, 0)</f>
        <v>1</v>
      </c>
      <c r="AP515" s="3" t="s">
        <v>54</v>
      </c>
      <c r="AQ515" s="2">
        <f>IF(AP515="N", 1, 0)</f>
        <v>1</v>
      </c>
      <c r="AR515" s="1" t="s">
        <v>83</v>
      </c>
      <c r="AS515" s="2" t="s">
        <v>54</v>
      </c>
      <c r="AT515" s="2">
        <f>IF(AS515="N", 1, 0)</f>
        <v>1</v>
      </c>
      <c r="AU515" s="1" t="s">
        <v>50</v>
      </c>
      <c r="AV515" s="4">
        <f t="shared" ref="AV515:AV578" si="17">IF(AU515="Y", 1, 0)</f>
        <v>1</v>
      </c>
    </row>
    <row r="516" spans="1:48" x14ac:dyDescent="0.4">
      <c r="A516" s="1" t="s">
        <v>114</v>
      </c>
      <c r="B516" s="1" t="s">
        <v>45</v>
      </c>
      <c r="C516" t="s">
        <v>46</v>
      </c>
      <c r="D516" t="s">
        <v>72</v>
      </c>
      <c r="E516" s="1" t="s">
        <v>48</v>
      </c>
      <c r="F516" s="1" t="s">
        <v>49</v>
      </c>
      <c r="G516" s="1" t="s">
        <v>50</v>
      </c>
      <c r="H516" t="s">
        <v>90</v>
      </c>
      <c r="I516" t="s">
        <v>115</v>
      </c>
      <c r="J516">
        <v>0</v>
      </c>
      <c r="K516">
        <v>0</v>
      </c>
      <c r="L516">
        <v>0</v>
      </c>
      <c r="M516">
        <v>0</v>
      </c>
      <c r="N516">
        <v>0</v>
      </c>
      <c r="O516" s="4">
        <v>0</v>
      </c>
      <c r="P516">
        <v>0</v>
      </c>
      <c r="Q516">
        <v>0</v>
      </c>
      <c r="R516">
        <v>0</v>
      </c>
      <c r="S516">
        <v>3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6</v>
      </c>
      <c r="Z516">
        <v>73.33</v>
      </c>
      <c r="AA516" s="1" t="s">
        <v>116</v>
      </c>
      <c r="AB516" s="2">
        <v>0.7</v>
      </c>
      <c r="AC516" t="s">
        <v>54</v>
      </c>
      <c r="AD516">
        <f t="shared" si="16"/>
        <v>0</v>
      </c>
      <c r="AE516">
        <v>0</v>
      </c>
      <c r="AF516">
        <v>12</v>
      </c>
      <c r="AG516">
        <v>5</v>
      </c>
      <c r="AH516">
        <v>7</v>
      </c>
      <c r="AI516">
        <v>1</v>
      </c>
      <c r="AJ516">
        <v>2</v>
      </c>
      <c r="AK516">
        <v>0</v>
      </c>
      <c r="AL516" s="1" t="s">
        <v>55</v>
      </c>
      <c r="AM516" s="1" t="s">
        <v>56</v>
      </c>
      <c r="AN516" s="2" t="s">
        <v>54</v>
      </c>
      <c r="AO516" s="2">
        <f>IF(AN516="N", 1, 0)</f>
        <v>1</v>
      </c>
      <c r="AP516" s="3" t="s">
        <v>54</v>
      </c>
      <c r="AQ516" s="2">
        <f>IF(AP516="N", 1, 0)</f>
        <v>1</v>
      </c>
      <c r="AR516" s="1" t="s">
        <v>56</v>
      </c>
      <c r="AS516" s="2" t="s">
        <v>54</v>
      </c>
      <c r="AT516" s="2">
        <f>IF(AS516="N", 1, 0)</f>
        <v>1</v>
      </c>
      <c r="AU516" s="1" t="s">
        <v>50</v>
      </c>
      <c r="AV516" s="4">
        <f t="shared" si="17"/>
        <v>1</v>
      </c>
    </row>
    <row r="517" spans="1:48" x14ac:dyDescent="0.4">
      <c r="A517" s="1" t="s">
        <v>117</v>
      </c>
      <c r="B517" s="1" t="s">
        <v>45</v>
      </c>
      <c r="C517" t="s">
        <v>46</v>
      </c>
      <c r="D517" t="s">
        <v>72</v>
      </c>
      <c r="E517" s="1" t="s">
        <v>48</v>
      </c>
      <c r="F517" s="1" t="s">
        <v>49</v>
      </c>
      <c r="G517" s="1" t="s">
        <v>50</v>
      </c>
      <c r="H517" t="s">
        <v>90</v>
      </c>
      <c r="I517" t="s">
        <v>91</v>
      </c>
      <c r="J517">
        <v>5</v>
      </c>
      <c r="K517">
        <v>0</v>
      </c>
      <c r="L517">
        <v>1</v>
      </c>
      <c r="M517">
        <v>0</v>
      </c>
      <c r="N517">
        <v>3</v>
      </c>
      <c r="O517" s="4">
        <v>19</v>
      </c>
      <c r="P517">
        <v>0</v>
      </c>
      <c r="Q517">
        <v>3</v>
      </c>
      <c r="R517">
        <v>0</v>
      </c>
      <c r="S517">
        <v>3</v>
      </c>
      <c r="T517">
        <v>0</v>
      </c>
      <c r="U517">
        <v>0</v>
      </c>
      <c r="V517">
        <v>0</v>
      </c>
      <c r="W517">
        <v>1</v>
      </c>
      <c r="X517">
        <v>0.5</v>
      </c>
      <c r="Y517">
        <v>5</v>
      </c>
      <c r="Z517">
        <v>100</v>
      </c>
      <c r="AA517" s="1" t="s">
        <v>99</v>
      </c>
      <c r="AB517" s="2">
        <v>0.11</v>
      </c>
      <c r="AC517" t="s">
        <v>50</v>
      </c>
      <c r="AD517">
        <f t="shared" si="16"/>
        <v>1</v>
      </c>
      <c r="AE517">
        <v>0</v>
      </c>
      <c r="AF517">
        <v>9</v>
      </c>
      <c r="AG517">
        <v>2</v>
      </c>
      <c r="AH517">
        <v>4</v>
      </c>
      <c r="AI517">
        <v>0</v>
      </c>
      <c r="AJ517">
        <v>0</v>
      </c>
      <c r="AK517">
        <v>0</v>
      </c>
      <c r="AL517" s="1" t="s">
        <v>55</v>
      </c>
      <c r="AM517" s="1" t="s">
        <v>56</v>
      </c>
      <c r="AN517" s="2" t="s">
        <v>54</v>
      </c>
      <c r="AO517" s="2">
        <f>IF(AN517="N", 1, 0)</f>
        <v>1</v>
      </c>
      <c r="AP517" s="3" t="s">
        <v>54</v>
      </c>
      <c r="AQ517" s="2">
        <f>IF(AP517="N", 1, 0)</f>
        <v>1</v>
      </c>
      <c r="AR517" s="1" t="s">
        <v>77</v>
      </c>
      <c r="AS517" s="2" t="s">
        <v>54</v>
      </c>
      <c r="AT517" s="2">
        <f>IF(AS517="N", 1, 0)</f>
        <v>1</v>
      </c>
      <c r="AU517" s="1" t="s">
        <v>50</v>
      </c>
      <c r="AV517" s="4">
        <f t="shared" si="17"/>
        <v>1</v>
      </c>
    </row>
    <row r="518" spans="1:48" x14ac:dyDescent="0.4">
      <c r="A518" s="1" t="s">
        <v>118</v>
      </c>
      <c r="B518" s="1" t="s">
        <v>45</v>
      </c>
      <c r="C518" t="s">
        <v>46</v>
      </c>
      <c r="D518" t="s">
        <v>72</v>
      </c>
      <c r="E518" s="1" t="s">
        <v>48</v>
      </c>
      <c r="F518" s="1" t="s">
        <v>49</v>
      </c>
      <c r="G518" s="1" t="s">
        <v>50</v>
      </c>
      <c r="H518" t="s">
        <v>90</v>
      </c>
      <c r="I518" t="s">
        <v>98</v>
      </c>
      <c r="J518">
        <v>0</v>
      </c>
      <c r="K518">
        <v>0</v>
      </c>
      <c r="L518">
        <v>0</v>
      </c>
      <c r="M518">
        <v>0</v>
      </c>
      <c r="N518">
        <v>5</v>
      </c>
      <c r="O518" s="4">
        <v>0</v>
      </c>
      <c r="P518">
        <v>0</v>
      </c>
      <c r="Q518">
        <v>5</v>
      </c>
      <c r="R518">
        <v>0</v>
      </c>
      <c r="S518">
        <v>5</v>
      </c>
      <c r="T518">
        <v>0</v>
      </c>
      <c r="U518">
        <v>0</v>
      </c>
      <c r="V518">
        <v>0</v>
      </c>
      <c r="W518">
        <v>1</v>
      </c>
      <c r="X518">
        <v>1.5</v>
      </c>
      <c r="Y518">
        <v>3</v>
      </c>
      <c r="Z518">
        <v>52.48</v>
      </c>
      <c r="AA518" s="1" t="s">
        <v>99</v>
      </c>
      <c r="AB518" s="2">
        <v>0.7</v>
      </c>
      <c r="AC518" t="s">
        <v>54</v>
      </c>
      <c r="AD518">
        <f t="shared" si="16"/>
        <v>0</v>
      </c>
      <c r="AE518">
        <v>0</v>
      </c>
      <c r="AF518">
        <v>12</v>
      </c>
      <c r="AG518">
        <v>3</v>
      </c>
      <c r="AH518">
        <v>5</v>
      </c>
      <c r="AI518">
        <v>0</v>
      </c>
      <c r="AJ518">
        <v>1</v>
      </c>
      <c r="AK518">
        <v>1</v>
      </c>
      <c r="AL518" s="1" t="s">
        <v>55</v>
      </c>
      <c r="AM518" s="1" t="s">
        <v>59</v>
      </c>
      <c r="AN518" s="2" t="s">
        <v>50</v>
      </c>
      <c r="AO518" s="2">
        <f>IF(AN518="N", 1, 0)</f>
        <v>0</v>
      </c>
      <c r="AP518" s="3" t="s">
        <v>54</v>
      </c>
      <c r="AQ518" s="2">
        <f>IF(AP518="N", 1, 0)</f>
        <v>1</v>
      </c>
      <c r="AR518" s="1" t="s">
        <v>57</v>
      </c>
      <c r="AS518" s="2" t="s">
        <v>50</v>
      </c>
      <c r="AT518" s="2">
        <f>IF(AS518="N", 1, 0)</f>
        <v>0</v>
      </c>
      <c r="AU518" s="1" t="s">
        <v>50</v>
      </c>
      <c r="AV518" s="4">
        <f t="shared" si="17"/>
        <v>1</v>
      </c>
    </row>
    <row r="519" spans="1:48" x14ac:dyDescent="0.4">
      <c r="A519" s="1" t="s">
        <v>119</v>
      </c>
      <c r="B519" s="1" t="s">
        <v>45</v>
      </c>
      <c r="C519" t="s">
        <v>46</v>
      </c>
      <c r="D519" t="s">
        <v>72</v>
      </c>
      <c r="E519" s="1" t="s">
        <v>48</v>
      </c>
      <c r="F519" s="1" t="s">
        <v>49</v>
      </c>
      <c r="G519" s="1" t="s">
        <v>50</v>
      </c>
      <c r="H519" t="s">
        <v>90</v>
      </c>
      <c r="I519" t="s">
        <v>94</v>
      </c>
      <c r="J519">
        <v>0</v>
      </c>
      <c r="K519">
        <v>0</v>
      </c>
      <c r="L519">
        <v>1</v>
      </c>
      <c r="M519">
        <v>0</v>
      </c>
      <c r="N519">
        <v>4</v>
      </c>
      <c r="O519" s="4">
        <v>0</v>
      </c>
      <c r="P519">
        <v>0</v>
      </c>
      <c r="Q519">
        <v>5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0.5</v>
      </c>
      <c r="Y519">
        <v>2</v>
      </c>
      <c r="Z519">
        <v>40</v>
      </c>
      <c r="AA519" s="1" t="s">
        <v>99</v>
      </c>
      <c r="AB519" s="2">
        <v>0.7</v>
      </c>
      <c r="AC519" t="s">
        <v>54</v>
      </c>
      <c r="AD519">
        <f t="shared" si="16"/>
        <v>0</v>
      </c>
      <c r="AE519">
        <v>2</v>
      </c>
      <c r="AF519">
        <v>10</v>
      </c>
      <c r="AG519">
        <v>3</v>
      </c>
      <c r="AH519">
        <v>5</v>
      </c>
      <c r="AI519">
        <v>0</v>
      </c>
      <c r="AJ519">
        <v>3</v>
      </c>
      <c r="AK519">
        <v>0</v>
      </c>
      <c r="AL519" s="1" t="s">
        <v>55</v>
      </c>
      <c r="AM519" s="1" t="s">
        <v>56</v>
      </c>
      <c r="AN519" s="2" t="s">
        <v>54</v>
      </c>
      <c r="AO519" s="2">
        <f>IF(AN519="N", 1, 0)</f>
        <v>1</v>
      </c>
      <c r="AP519" s="3" t="s">
        <v>54</v>
      </c>
      <c r="AQ519" s="2">
        <f>IF(AP519="N", 1, 0)</f>
        <v>1</v>
      </c>
      <c r="AR519" s="1" t="s">
        <v>83</v>
      </c>
      <c r="AS519" s="2" t="s">
        <v>54</v>
      </c>
      <c r="AT519" s="2">
        <f>IF(AS519="N", 1, 0)</f>
        <v>1</v>
      </c>
      <c r="AU519" s="1" t="s">
        <v>50</v>
      </c>
      <c r="AV519" s="4">
        <f t="shared" si="17"/>
        <v>1</v>
      </c>
    </row>
    <row r="520" spans="1:48" x14ac:dyDescent="0.4">
      <c r="A520" s="1" t="s">
        <v>127</v>
      </c>
      <c r="B520" s="1" t="s">
        <v>45</v>
      </c>
      <c r="C520" t="s">
        <v>46</v>
      </c>
      <c r="D520" t="s">
        <v>72</v>
      </c>
      <c r="E520" s="1" t="s">
        <v>48</v>
      </c>
      <c r="F520" s="1" t="s">
        <v>49</v>
      </c>
      <c r="G520" s="1" t="s">
        <v>50</v>
      </c>
      <c r="H520" t="s">
        <v>90</v>
      </c>
      <c r="I520" t="s">
        <v>91</v>
      </c>
      <c r="J520">
        <v>0</v>
      </c>
      <c r="K520">
        <v>0</v>
      </c>
      <c r="L520">
        <v>0</v>
      </c>
      <c r="M520">
        <v>0</v>
      </c>
      <c r="N520">
        <v>4</v>
      </c>
      <c r="O520" s="4">
        <v>0</v>
      </c>
      <c r="P520">
        <v>0</v>
      </c>
      <c r="Q520">
        <v>2</v>
      </c>
      <c r="R520">
        <v>1</v>
      </c>
      <c r="S520">
        <v>2</v>
      </c>
      <c r="T520">
        <v>0</v>
      </c>
      <c r="U520">
        <v>0</v>
      </c>
      <c r="V520">
        <v>0</v>
      </c>
      <c r="W520">
        <v>1</v>
      </c>
      <c r="X520">
        <v>0.5</v>
      </c>
      <c r="Y520">
        <v>5</v>
      </c>
      <c r="Z520">
        <v>52.48</v>
      </c>
      <c r="AA520" s="1" t="s">
        <v>99</v>
      </c>
      <c r="AB520" s="2">
        <v>5.43</v>
      </c>
      <c r="AC520" t="s">
        <v>50</v>
      </c>
      <c r="AD520">
        <f t="shared" si="16"/>
        <v>1</v>
      </c>
      <c r="AE520">
        <v>0</v>
      </c>
      <c r="AF520">
        <v>10</v>
      </c>
      <c r="AG520">
        <v>4</v>
      </c>
      <c r="AH520">
        <v>4</v>
      </c>
      <c r="AI520">
        <v>0</v>
      </c>
      <c r="AJ520">
        <v>2</v>
      </c>
      <c r="AK520">
        <v>1</v>
      </c>
      <c r="AL520" s="1" t="s">
        <v>55</v>
      </c>
      <c r="AM520" s="1" t="s">
        <v>56</v>
      </c>
      <c r="AN520" s="2" t="s">
        <v>54</v>
      </c>
      <c r="AO520" s="2">
        <f>IF(AN520="N", 1, 0)</f>
        <v>1</v>
      </c>
      <c r="AP520" s="3" t="s">
        <v>54</v>
      </c>
      <c r="AQ520" s="2">
        <f>IF(AP520="N", 1, 0)</f>
        <v>1</v>
      </c>
      <c r="AR520" s="1" t="s">
        <v>86</v>
      </c>
      <c r="AS520" s="2" t="s">
        <v>54</v>
      </c>
      <c r="AT520" s="2">
        <f>IF(AS520="N", 1, 0)</f>
        <v>1</v>
      </c>
      <c r="AU520" s="1" t="s">
        <v>50</v>
      </c>
      <c r="AV520" s="4">
        <f t="shared" si="17"/>
        <v>1</v>
      </c>
    </row>
    <row r="521" spans="1:48" x14ac:dyDescent="0.4">
      <c r="A521" s="1" t="s">
        <v>128</v>
      </c>
      <c r="B521" s="1" t="s">
        <v>45</v>
      </c>
      <c r="C521" t="s">
        <v>46</v>
      </c>
      <c r="D521" t="s">
        <v>123</v>
      </c>
      <c r="E521" s="1" t="s">
        <v>48</v>
      </c>
      <c r="F521" s="1" t="s">
        <v>49</v>
      </c>
      <c r="G521" s="1" t="s">
        <v>50</v>
      </c>
      <c r="H521" t="s">
        <v>90</v>
      </c>
      <c r="I521" t="s">
        <v>115</v>
      </c>
      <c r="J521">
        <v>0</v>
      </c>
      <c r="K521">
        <v>0</v>
      </c>
      <c r="L521">
        <v>2</v>
      </c>
      <c r="M521">
        <v>0</v>
      </c>
      <c r="N521">
        <v>8</v>
      </c>
      <c r="O521" s="4">
        <v>0</v>
      </c>
      <c r="P521">
        <v>0</v>
      </c>
      <c r="Q521">
        <v>5</v>
      </c>
      <c r="R521">
        <v>0</v>
      </c>
      <c r="S521">
        <v>5</v>
      </c>
      <c r="T521">
        <v>4</v>
      </c>
      <c r="U521">
        <v>2</v>
      </c>
      <c r="V521">
        <v>0</v>
      </c>
      <c r="W521">
        <v>1</v>
      </c>
      <c r="X521">
        <v>1</v>
      </c>
      <c r="Y521">
        <v>6</v>
      </c>
      <c r="Z521">
        <v>46.15</v>
      </c>
      <c r="AA521" s="1" t="s">
        <v>129</v>
      </c>
      <c r="AB521" s="2">
        <v>0.79</v>
      </c>
      <c r="AC521" t="s">
        <v>50</v>
      </c>
      <c r="AD521">
        <f t="shared" si="16"/>
        <v>1</v>
      </c>
      <c r="AE521">
        <v>0</v>
      </c>
      <c r="AF521">
        <v>11</v>
      </c>
      <c r="AG521">
        <v>6</v>
      </c>
      <c r="AH521">
        <v>9</v>
      </c>
      <c r="AI521">
        <v>1</v>
      </c>
      <c r="AJ521">
        <v>3</v>
      </c>
      <c r="AK521">
        <v>0</v>
      </c>
      <c r="AL521" s="1" t="s">
        <v>55</v>
      </c>
      <c r="AM521" s="1" t="s">
        <v>56</v>
      </c>
      <c r="AN521" s="2" t="s">
        <v>54</v>
      </c>
      <c r="AO521" s="2">
        <f>IF(AN521="N", 1, 0)</f>
        <v>1</v>
      </c>
      <c r="AP521" s="3" t="s">
        <v>54</v>
      </c>
      <c r="AQ521" s="2">
        <f>IF(AP521="N", 1, 0)</f>
        <v>1</v>
      </c>
      <c r="AR521" s="1" t="s">
        <v>77</v>
      </c>
      <c r="AS521" s="2" t="s">
        <v>54</v>
      </c>
      <c r="AT521" s="2">
        <f>IF(AS521="N", 1, 0)</f>
        <v>1</v>
      </c>
      <c r="AU521" s="1" t="s">
        <v>50</v>
      </c>
      <c r="AV521" s="4">
        <f t="shared" si="17"/>
        <v>1</v>
      </c>
    </row>
    <row r="522" spans="1:48" x14ac:dyDescent="0.4">
      <c r="A522" s="1" t="s">
        <v>132</v>
      </c>
      <c r="B522" s="1" t="s">
        <v>45</v>
      </c>
      <c r="C522" t="s">
        <v>46</v>
      </c>
      <c r="D522" t="s">
        <v>123</v>
      </c>
      <c r="E522" s="1" t="s">
        <v>48</v>
      </c>
      <c r="F522" s="1" t="s">
        <v>49</v>
      </c>
      <c r="G522" s="1" t="s">
        <v>50</v>
      </c>
      <c r="H522" t="s">
        <v>90</v>
      </c>
      <c r="I522" t="s">
        <v>94</v>
      </c>
      <c r="J522">
        <v>0</v>
      </c>
      <c r="K522">
        <v>0</v>
      </c>
      <c r="L522">
        <v>0</v>
      </c>
      <c r="M522">
        <v>0</v>
      </c>
      <c r="N522">
        <v>0</v>
      </c>
      <c r="O522" s="4">
        <v>4.18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</v>
      </c>
      <c r="Z522">
        <v>52.48</v>
      </c>
      <c r="AA522" s="1" t="s">
        <v>99</v>
      </c>
      <c r="AB522" s="2">
        <v>0.7</v>
      </c>
      <c r="AC522" t="s">
        <v>54</v>
      </c>
      <c r="AD522">
        <f t="shared" si="16"/>
        <v>0</v>
      </c>
      <c r="AE522">
        <v>0</v>
      </c>
      <c r="AF522">
        <v>1</v>
      </c>
      <c r="AG522">
        <v>2</v>
      </c>
      <c r="AH522">
        <v>6</v>
      </c>
      <c r="AI522">
        <v>0</v>
      </c>
      <c r="AJ522">
        <v>1</v>
      </c>
      <c r="AK522">
        <v>1</v>
      </c>
      <c r="AL522" s="1" t="s">
        <v>55</v>
      </c>
      <c r="AM522" s="1" t="s">
        <v>59</v>
      </c>
      <c r="AN522" s="2" t="s">
        <v>54</v>
      </c>
      <c r="AO522" s="2">
        <f>IF(AN522="N", 1, 0)</f>
        <v>1</v>
      </c>
      <c r="AP522" s="3" t="s">
        <v>54</v>
      </c>
      <c r="AQ522" s="2">
        <f>IF(AP522="N", 1, 0)</f>
        <v>1</v>
      </c>
      <c r="AR522" s="1" t="s">
        <v>86</v>
      </c>
      <c r="AS522" s="2" t="s">
        <v>54</v>
      </c>
      <c r="AT522" s="2">
        <f>IF(AS522="N", 1, 0)</f>
        <v>1</v>
      </c>
      <c r="AU522" s="1" t="s">
        <v>50</v>
      </c>
      <c r="AV522" s="4">
        <f t="shared" si="17"/>
        <v>1</v>
      </c>
    </row>
    <row r="523" spans="1:48" x14ac:dyDescent="0.4">
      <c r="A523" s="1" t="s">
        <v>135</v>
      </c>
      <c r="B523" s="1" t="s">
        <v>45</v>
      </c>
      <c r="C523" t="s">
        <v>46</v>
      </c>
      <c r="D523" t="s">
        <v>123</v>
      </c>
      <c r="E523" s="1" t="s">
        <v>48</v>
      </c>
      <c r="F523" s="1" t="s">
        <v>49</v>
      </c>
      <c r="G523" s="1" t="s">
        <v>50</v>
      </c>
      <c r="H523" t="s">
        <v>90</v>
      </c>
      <c r="I523" t="s">
        <v>115</v>
      </c>
      <c r="J523">
        <v>0</v>
      </c>
      <c r="K523">
        <v>0</v>
      </c>
      <c r="L523">
        <v>0</v>
      </c>
      <c r="M523">
        <v>0</v>
      </c>
      <c r="N523">
        <v>2</v>
      </c>
      <c r="O523" s="4">
        <v>0</v>
      </c>
      <c r="P523">
        <v>0</v>
      </c>
      <c r="Q523">
        <v>0</v>
      </c>
      <c r="R523">
        <v>0</v>
      </c>
      <c r="S523">
        <v>3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5</v>
      </c>
      <c r="Z523">
        <v>50</v>
      </c>
      <c r="AA523" s="1" t="s">
        <v>75</v>
      </c>
      <c r="AB523" s="2">
        <v>0.7</v>
      </c>
      <c r="AC523" t="s">
        <v>54</v>
      </c>
      <c r="AD523">
        <f t="shared" si="16"/>
        <v>0</v>
      </c>
      <c r="AE523">
        <v>1</v>
      </c>
      <c r="AF523">
        <v>11</v>
      </c>
      <c r="AG523">
        <v>3</v>
      </c>
      <c r="AH523">
        <v>6</v>
      </c>
      <c r="AI523">
        <v>1</v>
      </c>
      <c r="AJ523">
        <v>1</v>
      </c>
      <c r="AK523">
        <v>0</v>
      </c>
      <c r="AL523" s="1" t="s">
        <v>55</v>
      </c>
      <c r="AM523" s="1" t="s">
        <v>56</v>
      </c>
      <c r="AN523" s="2" t="s">
        <v>54</v>
      </c>
      <c r="AO523" s="2">
        <f>IF(AN523="N", 1, 0)</f>
        <v>1</v>
      </c>
      <c r="AP523" s="3" t="s">
        <v>54</v>
      </c>
      <c r="AQ523" s="2">
        <f>IF(AP523="N", 1, 0)</f>
        <v>1</v>
      </c>
      <c r="AR523" s="1" t="s">
        <v>77</v>
      </c>
      <c r="AS523" s="2" t="s">
        <v>54</v>
      </c>
      <c r="AT523" s="2">
        <f>IF(AS523="N", 1, 0)</f>
        <v>1</v>
      </c>
      <c r="AU523" s="1" t="s">
        <v>50</v>
      </c>
      <c r="AV523" s="4">
        <f t="shared" si="17"/>
        <v>1</v>
      </c>
    </row>
    <row r="524" spans="1:48" x14ac:dyDescent="0.4">
      <c r="A524" s="1" t="s">
        <v>335</v>
      </c>
      <c r="B524" s="1" t="s">
        <v>45</v>
      </c>
      <c r="C524" t="s">
        <v>46</v>
      </c>
      <c r="D524" t="s">
        <v>72</v>
      </c>
      <c r="E524" s="1" t="s">
        <v>48</v>
      </c>
      <c r="F524" s="1" t="s">
        <v>49</v>
      </c>
      <c r="G524" s="1" t="s">
        <v>50</v>
      </c>
      <c r="H524" t="s">
        <v>90</v>
      </c>
      <c r="I524" t="s">
        <v>98</v>
      </c>
      <c r="J524">
        <v>2</v>
      </c>
      <c r="K524">
        <v>0</v>
      </c>
      <c r="L524">
        <v>1</v>
      </c>
      <c r="M524">
        <v>0</v>
      </c>
      <c r="N524">
        <v>3</v>
      </c>
      <c r="O524" s="4">
        <v>0</v>
      </c>
      <c r="P524">
        <v>0</v>
      </c>
      <c r="Q524">
        <v>5</v>
      </c>
      <c r="R524">
        <v>1</v>
      </c>
      <c r="S524">
        <v>5</v>
      </c>
      <c r="T524">
        <v>1</v>
      </c>
      <c r="U524">
        <v>1</v>
      </c>
      <c r="V524">
        <v>0</v>
      </c>
      <c r="W524">
        <v>1</v>
      </c>
      <c r="X524">
        <v>1</v>
      </c>
      <c r="Y524">
        <v>6</v>
      </c>
      <c r="Z524">
        <v>100</v>
      </c>
      <c r="AA524" s="1" t="s">
        <v>75</v>
      </c>
      <c r="AB524" s="2">
        <v>0.7</v>
      </c>
      <c r="AC524" t="s">
        <v>54</v>
      </c>
      <c r="AD524">
        <f t="shared" si="16"/>
        <v>0</v>
      </c>
      <c r="AE524">
        <v>1</v>
      </c>
      <c r="AF524">
        <v>12</v>
      </c>
      <c r="AG524">
        <v>6</v>
      </c>
      <c r="AH524">
        <v>6</v>
      </c>
      <c r="AI524">
        <v>1</v>
      </c>
      <c r="AJ524">
        <v>3</v>
      </c>
      <c r="AK524">
        <v>1</v>
      </c>
      <c r="AL524" s="1" t="s">
        <v>55</v>
      </c>
      <c r="AM524" s="1" t="s">
        <v>56</v>
      </c>
      <c r="AN524" s="2" t="s">
        <v>54</v>
      </c>
      <c r="AO524" s="2">
        <f>IF(AN524="N", 1, 0)</f>
        <v>1</v>
      </c>
      <c r="AP524" s="3" t="s">
        <v>54</v>
      </c>
      <c r="AQ524" s="2">
        <f>IF(AP524="N", 1, 0)</f>
        <v>1</v>
      </c>
      <c r="AR524" s="1" t="s">
        <v>56</v>
      </c>
      <c r="AS524" s="2" t="s">
        <v>54</v>
      </c>
      <c r="AT524" s="2">
        <f>IF(AS524="N", 1, 0)</f>
        <v>1</v>
      </c>
      <c r="AU524" s="1" t="s">
        <v>50</v>
      </c>
      <c r="AV524" s="4">
        <f t="shared" si="17"/>
        <v>1</v>
      </c>
    </row>
    <row r="525" spans="1:48" x14ac:dyDescent="0.4">
      <c r="A525" s="1" t="s">
        <v>361</v>
      </c>
      <c r="B525" s="1" t="s">
        <v>45</v>
      </c>
      <c r="C525" t="s">
        <v>46</v>
      </c>
      <c r="D525" t="s">
        <v>72</v>
      </c>
      <c r="E525" s="1" t="s">
        <v>48</v>
      </c>
      <c r="F525" s="1" t="s">
        <v>49</v>
      </c>
      <c r="G525" s="1" t="s">
        <v>50</v>
      </c>
      <c r="H525" t="s">
        <v>90</v>
      </c>
      <c r="I525" t="s">
        <v>94</v>
      </c>
      <c r="J525">
        <v>2</v>
      </c>
      <c r="K525">
        <v>0</v>
      </c>
      <c r="L525">
        <v>0</v>
      </c>
      <c r="M525">
        <v>0</v>
      </c>
      <c r="N525">
        <v>0</v>
      </c>
      <c r="O525" s="4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2.5</v>
      </c>
      <c r="Y525">
        <v>3</v>
      </c>
      <c r="Z525">
        <v>84.62</v>
      </c>
      <c r="AA525" s="1" t="s">
        <v>75</v>
      </c>
      <c r="AB525" s="2">
        <v>0.7</v>
      </c>
      <c r="AC525" t="s">
        <v>54</v>
      </c>
      <c r="AD525">
        <f t="shared" si="16"/>
        <v>0</v>
      </c>
      <c r="AE525">
        <v>0</v>
      </c>
      <c r="AF525">
        <v>10</v>
      </c>
      <c r="AG525">
        <v>1</v>
      </c>
      <c r="AH525">
        <v>1</v>
      </c>
      <c r="AI525">
        <v>0</v>
      </c>
      <c r="AJ525">
        <v>1</v>
      </c>
      <c r="AK525">
        <v>0</v>
      </c>
      <c r="AL525" s="1" t="s">
        <v>77</v>
      </c>
      <c r="AM525" s="1" t="s">
        <v>56</v>
      </c>
      <c r="AN525" s="2" t="s">
        <v>54</v>
      </c>
      <c r="AO525" s="2">
        <f>IF(AN525="N", 1, 0)</f>
        <v>1</v>
      </c>
      <c r="AP525" s="3" t="s">
        <v>54</v>
      </c>
      <c r="AQ525" s="2">
        <f>IF(AP525="N", 1, 0)</f>
        <v>1</v>
      </c>
      <c r="AR525" s="1" t="s">
        <v>83</v>
      </c>
      <c r="AS525" s="2" t="s">
        <v>54</v>
      </c>
      <c r="AT525" s="2">
        <f>IF(AS525="N", 1, 0)</f>
        <v>1</v>
      </c>
      <c r="AU525" s="1" t="s">
        <v>50</v>
      </c>
      <c r="AV525" s="4">
        <f t="shared" si="17"/>
        <v>1</v>
      </c>
    </row>
    <row r="526" spans="1:48" x14ac:dyDescent="0.4">
      <c r="A526" s="1" t="s">
        <v>764</v>
      </c>
      <c r="B526" s="1" t="s">
        <v>45</v>
      </c>
      <c r="C526" t="s">
        <v>46</v>
      </c>
      <c r="D526" t="s">
        <v>72</v>
      </c>
      <c r="E526" s="1" t="s">
        <v>48</v>
      </c>
      <c r="F526" s="1" t="s">
        <v>49</v>
      </c>
      <c r="G526" s="1" t="s">
        <v>50</v>
      </c>
      <c r="H526" t="s">
        <v>90</v>
      </c>
      <c r="I526" t="s">
        <v>115</v>
      </c>
      <c r="J526">
        <v>0</v>
      </c>
      <c r="K526">
        <v>0</v>
      </c>
      <c r="L526">
        <v>0</v>
      </c>
      <c r="M526">
        <v>0</v>
      </c>
      <c r="N526">
        <v>0</v>
      </c>
      <c r="O526" s="4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4</v>
      </c>
      <c r="Z526">
        <v>52.48</v>
      </c>
      <c r="AA526" s="1" t="s">
        <v>99</v>
      </c>
      <c r="AB526" s="2">
        <v>0.7</v>
      </c>
      <c r="AC526" t="s">
        <v>54</v>
      </c>
      <c r="AD526">
        <f t="shared" si="16"/>
        <v>0</v>
      </c>
      <c r="AE526">
        <v>0</v>
      </c>
      <c r="AF526">
        <v>1</v>
      </c>
      <c r="AG526">
        <v>2</v>
      </c>
      <c r="AH526">
        <v>4</v>
      </c>
      <c r="AI526">
        <v>0</v>
      </c>
      <c r="AJ526">
        <v>3</v>
      </c>
      <c r="AK526">
        <v>0</v>
      </c>
      <c r="AL526" s="1" t="s">
        <v>55</v>
      </c>
      <c r="AM526" s="1" t="s">
        <v>59</v>
      </c>
      <c r="AN526" s="2" t="s">
        <v>54</v>
      </c>
      <c r="AO526" s="2">
        <f>IF(AN526="N", 1, 0)</f>
        <v>1</v>
      </c>
      <c r="AP526" s="3" t="s">
        <v>54</v>
      </c>
      <c r="AQ526" s="2">
        <f>IF(AP526="N", 1, 0)</f>
        <v>1</v>
      </c>
      <c r="AR526" s="1" t="s">
        <v>83</v>
      </c>
      <c r="AS526" s="2" t="s">
        <v>54</v>
      </c>
      <c r="AT526" s="2">
        <f>IF(AS526="N", 1, 0)</f>
        <v>1</v>
      </c>
      <c r="AU526" s="1" t="s">
        <v>50</v>
      </c>
      <c r="AV526" s="4">
        <f t="shared" si="17"/>
        <v>1</v>
      </c>
    </row>
    <row r="527" spans="1:48" x14ac:dyDescent="0.4">
      <c r="A527" s="1" t="s">
        <v>768</v>
      </c>
      <c r="B527" s="1" t="s">
        <v>45</v>
      </c>
      <c r="C527" t="s">
        <v>46</v>
      </c>
      <c r="D527" t="s">
        <v>72</v>
      </c>
      <c r="E527" s="1" t="s">
        <v>48</v>
      </c>
      <c r="F527" s="1" t="s">
        <v>49</v>
      </c>
      <c r="G527" s="1" t="s">
        <v>50</v>
      </c>
      <c r="H527" t="s">
        <v>90</v>
      </c>
      <c r="I527" t="s">
        <v>115</v>
      </c>
      <c r="J527">
        <v>0</v>
      </c>
      <c r="K527">
        <v>0</v>
      </c>
      <c r="L527">
        <v>0</v>
      </c>
      <c r="M527">
        <v>0</v>
      </c>
      <c r="N527">
        <v>1</v>
      </c>
      <c r="O527" s="4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2</v>
      </c>
      <c r="Y527">
        <v>3</v>
      </c>
      <c r="Z527">
        <v>52.48</v>
      </c>
      <c r="AA527" s="1" t="s">
        <v>769</v>
      </c>
      <c r="AB527" s="2">
        <v>5.28</v>
      </c>
      <c r="AC527" t="s">
        <v>50</v>
      </c>
      <c r="AD527">
        <f t="shared" si="16"/>
        <v>1</v>
      </c>
      <c r="AE527">
        <v>0</v>
      </c>
      <c r="AF527">
        <v>4</v>
      </c>
      <c r="AG527">
        <v>5</v>
      </c>
      <c r="AH527">
        <v>6</v>
      </c>
      <c r="AI527">
        <v>0</v>
      </c>
      <c r="AJ527">
        <v>1</v>
      </c>
      <c r="AK527">
        <v>1</v>
      </c>
      <c r="AL527" s="1" t="s">
        <v>77</v>
      </c>
      <c r="AM527" s="1" t="s">
        <v>56</v>
      </c>
      <c r="AN527" s="2" t="s">
        <v>54</v>
      </c>
      <c r="AO527" s="2">
        <f>IF(AN527="N", 1, 0)</f>
        <v>1</v>
      </c>
      <c r="AP527" s="3" t="s">
        <v>54</v>
      </c>
      <c r="AQ527" s="2">
        <f>IF(AP527="N", 1, 0)</f>
        <v>1</v>
      </c>
      <c r="AR527" s="1" t="s">
        <v>86</v>
      </c>
      <c r="AS527" s="2" t="s">
        <v>54</v>
      </c>
      <c r="AT527" s="2">
        <f>IF(AS527="N", 1, 0)</f>
        <v>1</v>
      </c>
      <c r="AU527" s="1" t="s">
        <v>50</v>
      </c>
      <c r="AV527" s="4">
        <f t="shared" si="17"/>
        <v>1</v>
      </c>
    </row>
    <row r="528" spans="1:48" x14ac:dyDescent="0.4">
      <c r="A528" s="1" t="s">
        <v>770</v>
      </c>
      <c r="B528" s="1" t="s">
        <v>45</v>
      </c>
      <c r="C528" t="s">
        <v>46</v>
      </c>
      <c r="D528" t="s">
        <v>123</v>
      </c>
      <c r="E528" s="1" t="s">
        <v>48</v>
      </c>
      <c r="F528" s="1" t="s">
        <v>49</v>
      </c>
      <c r="G528" s="1" t="s">
        <v>50</v>
      </c>
      <c r="H528" t="s">
        <v>90</v>
      </c>
      <c r="I528" t="s">
        <v>115</v>
      </c>
      <c r="J528">
        <v>0</v>
      </c>
      <c r="K528">
        <v>0</v>
      </c>
      <c r="L528">
        <v>0</v>
      </c>
      <c r="M528">
        <v>0</v>
      </c>
      <c r="N528">
        <v>2</v>
      </c>
      <c r="O528" s="4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4</v>
      </c>
      <c r="Z528">
        <v>58.06</v>
      </c>
      <c r="AA528" s="1" t="s">
        <v>80</v>
      </c>
      <c r="AB528" s="2">
        <v>43.13</v>
      </c>
      <c r="AC528" t="s">
        <v>50</v>
      </c>
      <c r="AD528">
        <f t="shared" si="16"/>
        <v>1</v>
      </c>
      <c r="AE528">
        <v>0</v>
      </c>
      <c r="AF528">
        <v>3</v>
      </c>
      <c r="AG528">
        <v>2</v>
      </c>
      <c r="AH528">
        <v>6</v>
      </c>
      <c r="AI528">
        <v>0</v>
      </c>
      <c r="AJ528">
        <v>1</v>
      </c>
      <c r="AK528">
        <v>0</v>
      </c>
      <c r="AL528" s="1" t="s">
        <v>55</v>
      </c>
      <c r="AM528" s="1" t="s">
        <v>56</v>
      </c>
      <c r="AN528" s="2" t="s">
        <v>54</v>
      </c>
      <c r="AO528" s="2">
        <f>IF(AN528="N", 1, 0)</f>
        <v>1</v>
      </c>
      <c r="AP528" s="3" t="s">
        <v>54</v>
      </c>
      <c r="AQ528" s="2">
        <f>IF(AP528="N", 1, 0)</f>
        <v>1</v>
      </c>
      <c r="AR528" s="1" t="s">
        <v>83</v>
      </c>
      <c r="AS528" s="2" t="s">
        <v>54</v>
      </c>
      <c r="AT528" s="2">
        <f>IF(AS528="N", 1, 0)</f>
        <v>1</v>
      </c>
      <c r="AU528" s="1" t="s">
        <v>50</v>
      </c>
      <c r="AV528" s="4">
        <f t="shared" si="17"/>
        <v>1</v>
      </c>
    </row>
    <row r="529" spans="1:48" x14ac:dyDescent="0.4">
      <c r="A529" s="1" t="s">
        <v>773</v>
      </c>
      <c r="B529" s="1" t="s">
        <v>45</v>
      </c>
      <c r="C529" t="s">
        <v>46</v>
      </c>
      <c r="D529" t="s">
        <v>123</v>
      </c>
      <c r="E529" s="1" t="s">
        <v>48</v>
      </c>
      <c r="F529" s="1" t="s">
        <v>49</v>
      </c>
      <c r="G529" s="1" t="s">
        <v>50</v>
      </c>
      <c r="H529" t="s">
        <v>90</v>
      </c>
      <c r="I529" t="s">
        <v>115</v>
      </c>
      <c r="J529">
        <v>0</v>
      </c>
      <c r="K529">
        <v>0</v>
      </c>
      <c r="L529">
        <v>0</v>
      </c>
      <c r="M529">
        <v>0</v>
      </c>
      <c r="N529">
        <v>4</v>
      </c>
      <c r="O529" s="4">
        <v>0</v>
      </c>
      <c r="P529">
        <v>0</v>
      </c>
      <c r="Q529">
        <v>5</v>
      </c>
      <c r="R529">
        <v>0</v>
      </c>
      <c r="S529">
        <v>5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5</v>
      </c>
      <c r="Z529">
        <v>100</v>
      </c>
      <c r="AA529" s="1" t="s">
        <v>59</v>
      </c>
      <c r="AB529" s="2">
        <v>1.24</v>
      </c>
      <c r="AC529" t="s">
        <v>54</v>
      </c>
      <c r="AD529">
        <f t="shared" si="16"/>
        <v>0</v>
      </c>
      <c r="AE529">
        <v>0</v>
      </c>
      <c r="AF529">
        <v>11</v>
      </c>
      <c r="AG529">
        <v>5</v>
      </c>
      <c r="AH529">
        <v>7</v>
      </c>
      <c r="AI529">
        <v>1</v>
      </c>
      <c r="AJ529">
        <v>6</v>
      </c>
      <c r="AK529">
        <v>0</v>
      </c>
      <c r="AL529" s="1" t="s">
        <v>55</v>
      </c>
      <c r="AM529" s="1" t="s">
        <v>56</v>
      </c>
      <c r="AN529" s="2" t="s">
        <v>54</v>
      </c>
      <c r="AO529" s="2">
        <f>IF(AN529="N", 1, 0)</f>
        <v>1</v>
      </c>
      <c r="AP529" s="3" t="s">
        <v>54</v>
      </c>
      <c r="AQ529" s="2">
        <f>IF(AP529="N", 1, 0)</f>
        <v>1</v>
      </c>
      <c r="AR529" s="1" t="s">
        <v>96</v>
      </c>
      <c r="AS529" s="2" t="s">
        <v>54</v>
      </c>
      <c r="AT529" s="2">
        <f>IF(AS529="N", 1, 0)</f>
        <v>1</v>
      </c>
      <c r="AU529" s="1" t="s">
        <v>50</v>
      </c>
      <c r="AV529" s="4">
        <f t="shared" si="17"/>
        <v>1</v>
      </c>
    </row>
    <row r="530" spans="1:48" x14ac:dyDescent="0.4">
      <c r="A530" s="1" t="s">
        <v>779</v>
      </c>
      <c r="B530" s="1" t="s">
        <v>45</v>
      </c>
      <c r="C530" t="s">
        <v>46</v>
      </c>
      <c r="D530" t="s">
        <v>123</v>
      </c>
      <c r="E530" s="1" t="s">
        <v>48</v>
      </c>
      <c r="F530" s="1" t="s">
        <v>49</v>
      </c>
      <c r="G530" s="1" t="s">
        <v>50</v>
      </c>
      <c r="H530" t="s">
        <v>90</v>
      </c>
      <c r="I530" t="s">
        <v>115</v>
      </c>
      <c r="J530">
        <v>0</v>
      </c>
      <c r="K530">
        <v>0</v>
      </c>
      <c r="L530">
        <v>0</v>
      </c>
      <c r="M530">
        <v>0</v>
      </c>
      <c r="N530">
        <v>1</v>
      </c>
      <c r="O530" s="4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2</v>
      </c>
      <c r="Z530">
        <v>52.48</v>
      </c>
      <c r="AA530" s="1" t="s">
        <v>99</v>
      </c>
      <c r="AB530" s="2">
        <v>0.11</v>
      </c>
      <c r="AC530" t="s">
        <v>50</v>
      </c>
      <c r="AD530">
        <f t="shared" si="16"/>
        <v>1</v>
      </c>
      <c r="AE530">
        <v>0</v>
      </c>
      <c r="AF530">
        <v>2</v>
      </c>
      <c r="AG530">
        <v>1</v>
      </c>
      <c r="AH530">
        <v>5</v>
      </c>
      <c r="AI530">
        <v>0</v>
      </c>
      <c r="AJ530">
        <v>0</v>
      </c>
      <c r="AK530">
        <v>0</v>
      </c>
      <c r="AL530" s="1" t="s">
        <v>55</v>
      </c>
      <c r="AM530" s="1" t="s">
        <v>59</v>
      </c>
      <c r="AN530" s="2" t="s">
        <v>54</v>
      </c>
      <c r="AO530" s="2">
        <f>IF(AN530="N", 1, 0)</f>
        <v>1</v>
      </c>
      <c r="AP530" s="3" t="s">
        <v>54</v>
      </c>
      <c r="AQ530" s="2">
        <f>IF(AP530="N", 1, 0)</f>
        <v>1</v>
      </c>
      <c r="AR530" s="1" t="s">
        <v>57</v>
      </c>
      <c r="AS530" s="2" t="s">
        <v>54</v>
      </c>
      <c r="AT530" s="2">
        <f>IF(AS530="N", 1, 0)</f>
        <v>1</v>
      </c>
      <c r="AU530" s="1" t="s">
        <v>50</v>
      </c>
      <c r="AV530" s="4">
        <f t="shared" si="17"/>
        <v>1</v>
      </c>
    </row>
    <row r="531" spans="1:48" x14ac:dyDescent="0.4">
      <c r="A531" s="1" t="s">
        <v>787</v>
      </c>
      <c r="B531" s="1" t="s">
        <v>45</v>
      </c>
      <c r="C531" t="s">
        <v>46</v>
      </c>
      <c r="D531" t="s">
        <v>123</v>
      </c>
      <c r="E531" s="1" t="s">
        <v>48</v>
      </c>
      <c r="F531" s="1" t="s">
        <v>49</v>
      </c>
      <c r="G531" s="1" t="s">
        <v>50</v>
      </c>
      <c r="H531" t="s">
        <v>90</v>
      </c>
      <c r="I531" t="s">
        <v>115</v>
      </c>
      <c r="J531">
        <v>0</v>
      </c>
      <c r="K531">
        <v>0</v>
      </c>
      <c r="L531">
        <v>0</v>
      </c>
      <c r="M531">
        <v>0</v>
      </c>
      <c r="N531">
        <v>2</v>
      </c>
      <c r="O531" s="4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5</v>
      </c>
      <c r="Z531">
        <v>60</v>
      </c>
      <c r="AA531" s="1" t="s">
        <v>92</v>
      </c>
      <c r="AB531" s="2">
        <v>0.7</v>
      </c>
      <c r="AC531" t="s">
        <v>54</v>
      </c>
      <c r="AD531">
        <f t="shared" si="16"/>
        <v>0</v>
      </c>
      <c r="AE531">
        <v>0</v>
      </c>
      <c r="AF531">
        <v>4</v>
      </c>
      <c r="AG531">
        <v>0</v>
      </c>
      <c r="AH531">
        <v>3</v>
      </c>
      <c r="AI531">
        <v>1</v>
      </c>
      <c r="AJ531">
        <v>3</v>
      </c>
      <c r="AK531">
        <v>0</v>
      </c>
      <c r="AL531" s="1" t="s">
        <v>55</v>
      </c>
      <c r="AM531" s="1" t="s">
        <v>56</v>
      </c>
      <c r="AN531" s="2" t="s">
        <v>54</v>
      </c>
      <c r="AO531" s="2">
        <f>IF(AN531="N", 1, 0)</f>
        <v>1</v>
      </c>
      <c r="AP531" s="3" t="s">
        <v>54</v>
      </c>
      <c r="AQ531" s="2">
        <f>IF(AP531="N", 1, 0)</f>
        <v>1</v>
      </c>
      <c r="AR531" s="1" t="s">
        <v>96</v>
      </c>
      <c r="AS531" s="2" t="s">
        <v>54</v>
      </c>
      <c r="AT531" s="2">
        <f>IF(AS531="N", 1, 0)</f>
        <v>1</v>
      </c>
      <c r="AU531" s="1" t="s">
        <v>50</v>
      </c>
      <c r="AV531" s="4">
        <f t="shared" si="17"/>
        <v>1</v>
      </c>
    </row>
    <row r="532" spans="1:48" x14ac:dyDescent="0.4">
      <c r="A532" s="1" t="s">
        <v>788</v>
      </c>
      <c r="B532" s="1" t="s">
        <v>45</v>
      </c>
      <c r="C532" t="s">
        <v>46</v>
      </c>
      <c r="D532" t="s">
        <v>72</v>
      </c>
      <c r="E532" s="1" t="s">
        <v>48</v>
      </c>
      <c r="F532" s="1" t="s">
        <v>49</v>
      </c>
      <c r="G532" s="1" t="s">
        <v>50</v>
      </c>
      <c r="H532" t="s">
        <v>90</v>
      </c>
      <c r="I532" t="s">
        <v>115</v>
      </c>
      <c r="J532">
        <v>0</v>
      </c>
      <c r="K532">
        <v>0</v>
      </c>
      <c r="L532">
        <v>0</v>
      </c>
      <c r="M532">
        <v>0</v>
      </c>
      <c r="N532">
        <v>1</v>
      </c>
      <c r="O532" s="4">
        <v>0</v>
      </c>
      <c r="P532">
        <v>0</v>
      </c>
      <c r="Q532">
        <v>1</v>
      </c>
      <c r="R532">
        <v>0</v>
      </c>
      <c r="S532">
        <v>3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4</v>
      </c>
      <c r="Z532">
        <v>50</v>
      </c>
      <c r="AA532" s="1" t="s">
        <v>92</v>
      </c>
      <c r="AB532" s="2">
        <v>0.7</v>
      </c>
      <c r="AC532" t="s">
        <v>54</v>
      </c>
      <c r="AD532">
        <f t="shared" si="16"/>
        <v>0</v>
      </c>
      <c r="AE532">
        <v>0</v>
      </c>
      <c r="AF532">
        <v>3</v>
      </c>
      <c r="AG532">
        <v>5</v>
      </c>
      <c r="AH532">
        <v>2</v>
      </c>
      <c r="AI532">
        <v>1</v>
      </c>
      <c r="AJ532">
        <v>6</v>
      </c>
      <c r="AK532">
        <v>0</v>
      </c>
      <c r="AL532" s="1" t="s">
        <v>55</v>
      </c>
      <c r="AM532" s="1" t="s">
        <v>56</v>
      </c>
      <c r="AN532" s="2" t="s">
        <v>54</v>
      </c>
      <c r="AO532" s="2">
        <f>IF(AN532="N", 1, 0)</f>
        <v>1</v>
      </c>
      <c r="AP532" s="3" t="s">
        <v>54</v>
      </c>
      <c r="AQ532" s="2">
        <f>IF(AP532="N", 1, 0)</f>
        <v>1</v>
      </c>
      <c r="AR532" s="1" t="s">
        <v>86</v>
      </c>
      <c r="AS532" s="2" t="s">
        <v>54</v>
      </c>
      <c r="AT532" s="2">
        <f>IF(AS532="N", 1, 0)</f>
        <v>1</v>
      </c>
      <c r="AU532" s="1" t="s">
        <v>50</v>
      </c>
      <c r="AV532" s="4">
        <f t="shared" si="17"/>
        <v>1</v>
      </c>
    </row>
    <row r="533" spans="1:48" x14ac:dyDescent="0.4">
      <c r="A533" s="1" t="s">
        <v>789</v>
      </c>
      <c r="B533" s="1" t="s">
        <v>45</v>
      </c>
      <c r="C533" t="s">
        <v>46</v>
      </c>
      <c r="D533" t="s">
        <v>123</v>
      </c>
      <c r="E533" s="1" t="s">
        <v>48</v>
      </c>
      <c r="F533" s="1" t="s">
        <v>49</v>
      </c>
      <c r="G533" s="1" t="s">
        <v>50</v>
      </c>
      <c r="H533" t="s">
        <v>90</v>
      </c>
      <c r="I533" t="s">
        <v>115</v>
      </c>
      <c r="J533">
        <v>0</v>
      </c>
      <c r="K533">
        <v>0</v>
      </c>
      <c r="L533">
        <v>0</v>
      </c>
      <c r="M533">
        <v>0</v>
      </c>
      <c r="N533">
        <v>0</v>
      </c>
      <c r="O533" s="4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3</v>
      </c>
      <c r="Z533">
        <v>80</v>
      </c>
      <c r="AA533" s="1" t="s">
        <v>75</v>
      </c>
      <c r="AB533" s="2">
        <v>0.67</v>
      </c>
      <c r="AC533" t="s">
        <v>50</v>
      </c>
      <c r="AD533">
        <f t="shared" si="16"/>
        <v>1</v>
      </c>
      <c r="AE533">
        <v>0</v>
      </c>
      <c r="AF533">
        <v>7</v>
      </c>
      <c r="AG533">
        <v>2</v>
      </c>
      <c r="AH533">
        <v>5</v>
      </c>
      <c r="AI533">
        <v>0</v>
      </c>
      <c r="AJ533">
        <v>0</v>
      </c>
      <c r="AK533">
        <v>0</v>
      </c>
      <c r="AL533" s="1" t="s">
        <v>55</v>
      </c>
      <c r="AM533" s="1" t="s">
        <v>56</v>
      </c>
      <c r="AN533" s="2" t="s">
        <v>54</v>
      </c>
      <c r="AO533" s="2">
        <f>IF(AN533="N", 1, 0)</f>
        <v>1</v>
      </c>
      <c r="AP533" s="3" t="s">
        <v>54</v>
      </c>
      <c r="AQ533" s="2">
        <f>IF(AP533="N", 1, 0)</f>
        <v>1</v>
      </c>
      <c r="AR533" s="1" t="s">
        <v>86</v>
      </c>
      <c r="AS533" s="2" t="s">
        <v>54</v>
      </c>
      <c r="AT533" s="2">
        <f>IF(AS533="N", 1, 0)</f>
        <v>1</v>
      </c>
      <c r="AU533" s="1" t="s">
        <v>50</v>
      </c>
      <c r="AV533" s="4">
        <f t="shared" si="17"/>
        <v>1</v>
      </c>
    </row>
    <row r="534" spans="1:48" x14ac:dyDescent="0.4">
      <c r="A534" s="1" t="s">
        <v>790</v>
      </c>
      <c r="B534" s="1" t="s">
        <v>45</v>
      </c>
      <c r="C534" t="s">
        <v>46</v>
      </c>
      <c r="D534" t="s">
        <v>123</v>
      </c>
      <c r="E534" s="1" t="s">
        <v>48</v>
      </c>
      <c r="F534" s="1" t="s">
        <v>49</v>
      </c>
      <c r="G534" s="1" t="s">
        <v>50</v>
      </c>
      <c r="H534" t="s">
        <v>90</v>
      </c>
      <c r="I534" t="s">
        <v>115</v>
      </c>
      <c r="J534">
        <v>0</v>
      </c>
      <c r="K534">
        <v>0</v>
      </c>
      <c r="L534">
        <v>0</v>
      </c>
      <c r="M534">
        <v>0</v>
      </c>
      <c r="N534">
        <v>2</v>
      </c>
      <c r="O534" s="4">
        <v>0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5</v>
      </c>
      <c r="Z534">
        <v>25</v>
      </c>
      <c r="AA534" s="1" t="s">
        <v>80</v>
      </c>
      <c r="AB534" s="2">
        <v>1.8</v>
      </c>
      <c r="AC534" t="s">
        <v>50</v>
      </c>
      <c r="AD534">
        <f t="shared" si="16"/>
        <v>1</v>
      </c>
      <c r="AE534">
        <v>0</v>
      </c>
      <c r="AF534">
        <v>12</v>
      </c>
      <c r="AG534">
        <v>3</v>
      </c>
      <c r="AH534">
        <v>3</v>
      </c>
      <c r="AI534">
        <v>0</v>
      </c>
      <c r="AJ534">
        <v>2</v>
      </c>
      <c r="AK534">
        <v>1</v>
      </c>
      <c r="AL534" s="1" t="s">
        <v>55</v>
      </c>
      <c r="AM534" s="1" t="s">
        <v>56</v>
      </c>
      <c r="AN534" s="2" t="s">
        <v>54</v>
      </c>
      <c r="AO534" s="2">
        <f>IF(AN534="N", 1, 0)</f>
        <v>1</v>
      </c>
      <c r="AP534" s="3" t="s">
        <v>54</v>
      </c>
      <c r="AQ534" s="2">
        <f>IF(AP534="N", 1, 0)</f>
        <v>1</v>
      </c>
      <c r="AR534" s="1" t="s">
        <v>77</v>
      </c>
      <c r="AS534" s="2" t="s">
        <v>54</v>
      </c>
      <c r="AT534" s="2">
        <f>IF(AS534="N", 1, 0)</f>
        <v>1</v>
      </c>
      <c r="AU534" s="1" t="s">
        <v>50</v>
      </c>
      <c r="AV534" s="4">
        <f t="shared" si="17"/>
        <v>1</v>
      </c>
    </row>
    <row r="535" spans="1:48" x14ac:dyDescent="0.4">
      <c r="A535" s="1" t="s">
        <v>864</v>
      </c>
      <c r="B535" s="1" t="s">
        <v>45</v>
      </c>
      <c r="C535" t="s">
        <v>46</v>
      </c>
      <c r="D535" t="s">
        <v>72</v>
      </c>
      <c r="E535" s="1" t="s">
        <v>48</v>
      </c>
      <c r="F535" s="1" t="s">
        <v>49</v>
      </c>
      <c r="G535" s="1" t="s">
        <v>50</v>
      </c>
      <c r="H535" t="s">
        <v>90</v>
      </c>
      <c r="I535" t="s">
        <v>865</v>
      </c>
      <c r="J535">
        <v>2</v>
      </c>
      <c r="K535">
        <v>1</v>
      </c>
      <c r="L535">
        <v>2</v>
      </c>
      <c r="M535">
        <v>0</v>
      </c>
      <c r="N535">
        <v>5</v>
      </c>
      <c r="O535" s="4">
        <v>0</v>
      </c>
      <c r="P535">
        <v>0</v>
      </c>
      <c r="Q535">
        <v>0</v>
      </c>
      <c r="R535">
        <v>0</v>
      </c>
      <c r="S535">
        <v>5</v>
      </c>
      <c r="T535">
        <v>0</v>
      </c>
      <c r="U535">
        <v>0</v>
      </c>
      <c r="V535">
        <v>1</v>
      </c>
      <c r="W535">
        <v>1</v>
      </c>
      <c r="X535">
        <v>1</v>
      </c>
      <c r="Y535">
        <v>5</v>
      </c>
      <c r="Z535">
        <v>68.09</v>
      </c>
      <c r="AA535" s="1" t="s">
        <v>251</v>
      </c>
      <c r="AB535" s="2">
        <v>0.5</v>
      </c>
      <c r="AC535" t="s">
        <v>50</v>
      </c>
      <c r="AD535">
        <f t="shared" si="16"/>
        <v>1</v>
      </c>
      <c r="AE535">
        <v>1</v>
      </c>
      <c r="AF535">
        <v>12</v>
      </c>
      <c r="AG535">
        <v>2</v>
      </c>
      <c r="AH535">
        <v>6</v>
      </c>
      <c r="AI535">
        <v>0</v>
      </c>
      <c r="AJ535">
        <v>1</v>
      </c>
      <c r="AK535">
        <v>0</v>
      </c>
      <c r="AL535" s="1" t="s">
        <v>55</v>
      </c>
      <c r="AM535" s="1" t="s">
        <v>56</v>
      </c>
      <c r="AN535" s="2" t="s">
        <v>54</v>
      </c>
      <c r="AO535" s="2">
        <f>IF(AN535="N", 1, 0)</f>
        <v>1</v>
      </c>
      <c r="AP535" s="3" t="s">
        <v>54</v>
      </c>
      <c r="AQ535" s="2">
        <f>IF(AP535="N", 1, 0)</f>
        <v>1</v>
      </c>
      <c r="AR535" s="1" t="s">
        <v>55</v>
      </c>
      <c r="AS535" s="2" t="s">
        <v>54</v>
      </c>
      <c r="AT535" s="2">
        <f>IF(AS535="N", 1, 0)</f>
        <v>1</v>
      </c>
      <c r="AU535" s="1" t="s">
        <v>50</v>
      </c>
      <c r="AV535" s="4">
        <f t="shared" si="17"/>
        <v>1</v>
      </c>
    </row>
    <row r="536" spans="1:48" x14ac:dyDescent="0.4">
      <c r="A536" s="1" t="s">
        <v>881</v>
      </c>
      <c r="B536" s="1" t="s">
        <v>45</v>
      </c>
      <c r="C536" t="s">
        <v>46</v>
      </c>
      <c r="D536" t="s">
        <v>72</v>
      </c>
      <c r="E536" s="1" t="s">
        <v>48</v>
      </c>
      <c r="F536" s="1" t="s">
        <v>49</v>
      </c>
      <c r="G536" s="1" t="s">
        <v>54</v>
      </c>
      <c r="H536" t="s">
        <v>90</v>
      </c>
      <c r="I536" t="s">
        <v>865</v>
      </c>
      <c r="J536">
        <v>0</v>
      </c>
      <c r="K536">
        <v>0</v>
      </c>
      <c r="L536">
        <v>0</v>
      </c>
      <c r="M536">
        <v>0</v>
      </c>
      <c r="N536">
        <v>0</v>
      </c>
      <c r="O536" s="4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84.62</v>
      </c>
      <c r="AA536" s="1" t="s">
        <v>882</v>
      </c>
      <c r="AB536" s="2">
        <v>1.03</v>
      </c>
      <c r="AC536" t="s">
        <v>54</v>
      </c>
      <c r="AD536">
        <f t="shared" si="16"/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 s="1" t="s">
        <v>59</v>
      </c>
      <c r="AM536" s="1" t="s">
        <v>59</v>
      </c>
      <c r="AN536" s="2" t="s">
        <v>54</v>
      </c>
      <c r="AO536" s="2">
        <f>IF(AN536="N", 1, 0)</f>
        <v>1</v>
      </c>
      <c r="AP536" s="3" t="s">
        <v>54</v>
      </c>
      <c r="AQ536" s="2">
        <f>IF(AP536="N", 1, 0)</f>
        <v>1</v>
      </c>
      <c r="AR536" s="1" t="s">
        <v>86</v>
      </c>
      <c r="AS536" s="2" t="s">
        <v>54</v>
      </c>
      <c r="AT536" s="2">
        <f>IF(AS536="N", 1, 0)</f>
        <v>1</v>
      </c>
      <c r="AU536" s="1" t="s">
        <v>50</v>
      </c>
      <c r="AV536" s="4">
        <f t="shared" si="17"/>
        <v>1</v>
      </c>
    </row>
    <row r="537" spans="1:48" x14ac:dyDescent="0.4">
      <c r="A537" s="1" t="s">
        <v>1001</v>
      </c>
      <c r="B537" s="1" t="s">
        <v>45</v>
      </c>
      <c r="C537" t="s">
        <v>46</v>
      </c>
      <c r="D537" t="s">
        <v>123</v>
      </c>
      <c r="E537" s="1" t="s">
        <v>48</v>
      </c>
      <c r="F537" s="1" t="s">
        <v>49</v>
      </c>
      <c r="G537" s="1" t="s">
        <v>50</v>
      </c>
      <c r="H537" t="s">
        <v>90</v>
      </c>
      <c r="I537" t="s">
        <v>102</v>
      </c>
      <c r="J537">
        <v>0</v>
      </c>
      <c r="K537">
        <v>0</v>
      </c>
      <c r="L537">
        <v>0</v>
      </c>
      <c r="M537">
        <v>0</v>
      </c>
      <c r="N537">
        <v>3</v>
      </c>
      <c r="O537" s="4">
        <v>0</v>
      </c>
      <c r="P537">
        <v>0</v>
      </c>
      <c r="Q537">
        <v>2</v>
      </c>
      <c r="R537">
        <v>0</v>
      </c>
      <c r="S537">
        <v>2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3</v>
      </c>
      <c r="Z537">
        <v>100</v>
      </c>
      <c r="AA537" s="1" t="s">
        <v>99</v>
      </c>
      <c r="AB537" s="2">
        <v>0.2</v>
      </c>
      <c r="AC537" t="s">
        <v>54</v>
      </c>
      <c r="AD537">
        <f t="shared" si="16"/>
        <v>0</v>
      </c>
      <c r="AE537">
        <v>0</v>
      </c>
      <c r="AF537">
        <v>3</v>
      </c>
      <c r="AG537">
        <v>1</v>
      </c>
      <c r="AH537">
        <v>5</v>
      </c>
      <c r="AI537">
        <v>0</v>
      </c>
      <c r="AJ537">
        <v>0</v>
      </c>
      <c r="AK537">
        <v>0</v>
      </c>
      <c r="AL537" s="1" t="s">
        <v>55</v>
      </c>
      <c r="AM537" s="1" t="s">
        <v>59</v>
      </c>
      <c r="AN537" s="2" t="s">
        <v>54</v>
      </c>
      <c r="AO537" s="2">
        <f>IF(AN537="N", 1, 0)</f>
        <v>1</v>
      </c>
      <c r="AP537" s="3" t="s">
        <v>54</v>
      </c>
      <c r="AQ537" s="2">
        <f>IF(AP537="N", 1, 0)</f>
        <v>1</v>
      </c>
      <c r="AR537" s="1" t="s">
        <v>86</v>
      </c>
      <c r="AS537" s="2" t="s">
        <v>54</v>
      </c>
      <c r="AT537" s="2">
        <f>IF(AS537="N", 1, 0)</f>
        <v>1</v>
      </c>
      <c r="AU537" s="1" t="s">
        <v>50</v>
      </c>
      <c r="AV537" s="4">
        <f t="shared" si="17"/>
        <v>1</v>
      </c>
    </row>
    <row r="538" spans="1:48" x14ac:dyDescent="0.4">
      <c r="A538" s="1" t="s">
        <v>1130</v>
      </c>
      <c r="B538" s="1" t="s">
        <v>45</v>
      </c>
      <c r="C538" t="s">
        <v>46</v>
      </c>
      <c r="D538" t="s">
        <v>123</v>
      </c>
      <c r="E538" s="1" t="s">
        <v>48</v>
      </c>
      <c r="F538" s="1" t="s">
        <v>49</v>
      </c>
      <c r="G538" s="1" t="s">
        <v>50</v>
      </c>
      <c r="H538" t="s">
        <v>90</v>
      </c>
      <c r="I538" t="s">
        <v>115</v>
      </c>
      <c r="J538">
        <v>0</v>
      </c>
      <c r="K538">
        <v>0</v>
      </c>
      <c r="L538">
        <v>0</v>
      </c>
      <c r="M538">
        <v>0</v>
      </c>
      <c r="N538">
        <v>3</v>
      </c>
      <c r="O538" s="4">
        <v>0</v>
      </c>
      <c r="P538">
        <v>0</v>
      </c>
      <c r="Q538">
        <v>0</v>
      </c>
      <c r="R538">
        <v>0</v>
      </c>
      <c r="S538">
        <v>2</v>
      </c>
      <c r="T538">
        <v>0</v>
      </c>
      <c r="U538">
        <v>1</v>
      </c>
      <c r="V538">
        <v>0</v>
      </c>
      <c r="W538">
        <v>1</v>
      </c>
      <c r="X538">
        <v>1</v>
      </c>
      <c r="Y538">
        <v>4</v>
      </c>
      <c r="Z538">
        <v>52.48</v>
      </c>
      <c r="AA538" s="1" t="s">
        <v>99</v>
      </c>
      <c r="AB538" s="2">
        <v>0.7</v>
      </c>
      <c r="AC538" t="s">
        <v>54</v>
      </c>
      <c r="AD538">
        <f t="shared" si="16"/>
        <v>0</v>
      </c>
      <c r="AE538">
        <v>0</v>
      </c>
      <c r="AF538">
        <v>2</v>
      </c>
      <c r="AG538">
        <v>1</v>
      </c>
      <c r="AH538">
        <v>2</v>
      </c>
      <c r="AI538">
        <v>1</v>
      </c>
      <c r="AJ538">
        <v>0</v>
      </c>
      <c r="AK538">
        <v>0</v>
      </c>
      <c r="AL538" s="1" t="s">
        <v>59</v>
      </c>
      <c r="AM538" s="1" t="s">
        <v>59</v>
      </c>
      <c r="AN538" s="2" t="s">
        <v>54</v>
      </c>
      <c r="AO538" s="2">
        <f>IF(AN538="N", 1, 0)</f>
        <v>1</v>
      </c>
      <c r="AP538" s="3" t="s">
        <v>54</v>
      </c>
      <c r="AQ538" s="2">
        <f>IF(AP538="N", 1, 0)</f>
        <v>1</v>
      </c>
      <c r="AR538" s="1" t="s">
        <v>57</v>
      </c>
      <c r="AS538" s="2" t="s">
        <v>54</v>
      </c>
      <c r="AT538" s="2">
        <f>IF(AS538="N", 1, 0)</f>
        <v>1</v>
      </c>
      <c r="AU538" s="1" t="s">
        <v>50</v>
      </c>
      <c r="AV538" s="4">
        <f t="shared" si="17"/>
        <v>1</v>
      </c>
    </row>
    <row r="539" spans="1:48" x14ac:dyDescent="0.4">
      <c r="A539" s="1" t="s">
        <v>1313</v>
      </c>
      <c r="B539" s="1" t="s">
        <v>45</v>
      </c>
      <c r="C539" t="s">
        <v>46</v>
      </c>
      <c r="D539" t="s">
        <v>123</v>
      </c>
      <c r="E539" s="1" t="s">
        <v>48</v>
      </c>
      <c r="F539" s="1" t="s">
        <v>49</v>
      </c>
      <c r="G539" s="1" t="s">
        <v>50</v>
      </c>
      <c r="H539" t="s">
        <v>90</v>
      </c>
      <c r="I539" t="s">
        <v>94</v>
      </c>
      <c r="J539">
        <v>0</v>
      </c>
      <c r="K539">
        <v>0</v>
      </c>
      <c r="L539">
        <v>0</v>
      </c>
      <c r="M539">
        <v>0</v>
      </c>
      <c r="N539">
        <v>3</v>
      </c>
      <c r="O539" s="4">
        <v>3.88</v>
      </c>
      <c r="P539">
        <v>0</v>
      </c>
      <c r="Q539">
        <v>5</v>
      </c>
      <c r="R539">
        <v>0</v>
      </c>
      <c r="S539">
        <v>5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6</v>
      </c>
      <c r="Z539">
        <v>100</v>
      </c>
      <c r="AA539" s="1" t="s">
        <v>75</v>
      </c>
      <c r="AB539" s="2">
        <v>0.02</v>
      </c>
      <c r="AC539" t="s">
        <v>54</v>
      </c>
      <c r="AD539">
        <f t="shared" si="16"/>
        <v>0</v>
      </c>
      <c r="AE539">
        <v>0</v>
      </c>
      <c r="AF539">
        <v>12</v>
      </c>
      <c r="AG539">
        <v>3</v>
      </c>
      <c r="AH539">
        <v>3</v>
      </c>
      <c r="AI539">
        <v>1</v>
      </c>
      <c r="AJ539">
        <v>0</v>
      </c>
      <c r="AK539">
        <v>0</v>
      </c>
      <c r="AL539" s="1" t="s">
        <v>55</v>
      </c>
      <c r="AM539" s="1" t="s">
        <v>56</v>
      </c>
      <c r="AN539" s="2" t="s">
        <v>54</v>
      </c>
      <c r="AO539" s="2">
        <f>IF(AN539="N", 1, 0)</f>
        <v>1</v>
      </c>
      <c r="AP539" s="3" t="s">
        <v>54</v>
      </c>
      <c r="AQ539" s="2">
        <f>IF(AP539="N", 1, 0)</f>
        <v>1</v>
      </c>
      <c r="AR539" s="1" t="s">
        <v>57</v>
      </c>
      <c r="AS539" s="2" t="s">
        <v>54</v>
      </c>
      <c r="AT539" s="2">
        <f>IF(AS539="N", 1, 0)</f>
        <v>1</v>
      </c>
      <c r="AU539" s="1" t="s">
        <v>50</v>
      </c>
      <c r="AV539" s="4">
        <f t="shared" si="17"/>
        <v>1</v>
      </c>
    </row>
    <row r="540" spans="1:48" x14ac:dyDescent="0.4">
      <c r="A540" s="1" t="s">
        <v>1314</v>
      </c>
      <c r="B540" s="1" t="s">
        <v>45</v>
      </c>
      <c r="C540" t="s">
        <v>46</v>
      </c>
      <c r="D540" t="s">
        <v>123</v>
      </c>
      <c r="E540" s="1" t="s">
        <v>48</v>
      </c>
      <c r="F540" s="1" t="s">
        <v>49</v>
      </c>
      <c r="G540" s="1" t="s">
        <v>50</v>
      </c>
      <c r="H540" t="s">
        <v>90</v>
      </c>
      <c r="I540" t="s">
        <v>94</v>
      </c>
      <c r="J540">
        <v>2</v>
      </c>
      <c r="K540">
        <v>0</v>
      </c>
      <c r="L540">
        <v>0</v>
      </c>
      <c r="M540">
        <v>0</v>
      </c>
      <c r="N540">
        <v>3</v>
      </c>
      <c r="O540" s="4">
        <v>27.49</v>
      </c>
      <c r="P540">
        <v>0</v>
      </c>
      <c r="Q540">
        <v>5</v>
      </c>
      <c r="R540">
        <v>0</v>
      </c>
      <c r="S540">
        <v>5</v>
      </c>
      <c r="T540">
        <v>0</v>
      </c>
      <c r="U540">
        <v>0</v>
      </c>
      <c r="V540">
        <v>0</v>
      </c>
      <c r="W540">
        <v>1</v>
      </c>
      <c r="X540">
        <v>0.5</v>
      </c>
      <c r="Y540">
        <v>4</v>
      </c>
      <c r="Z540">
        <v>100</v>
      </c>
      <c r="AA540" s="1" t="s">
        <v>75</v>
      </c>
      <c r="AB540" s="2">
        <v>0.05</v>
      </c>
      <c r="AC540" t="s">
        <v>50</v>
      </c>
      <c r="AD540">
        <f t="shared" si="16"/>
        <v>1</v>
      </c>
      <c r="AE540">
        <v>0</v>
      </c>
      <c r="AF540">
        <v>4</v>
      </c>
      <c r="AG540">
        <v>2</v>
      </c>
      <c r="AH540">
        <v>6</v>
      </c>
      <c r="AI540">
        <v>1</v>
      </c>
      <c r="AJ540">
        <v>2</v>
      </c>
      <c r="AK540">
        <v>0</v>
      </c>
      <c r="AL540" s="1" t="s">
        <v>55</v>
      </c>
      <c r="AM540" s="1" t="s">
        <v>56</v>
      </c>
      <c r="AN540" s="2" t="s">
        <v>54</v>
      </c>
      <c r="AO540" s="2">
        <f>IF(AN540="N", 1, 0)</f>
        <v>1</v>
      </c>
      <c r="AP540" s="3" t="s">
        <v>54</v>
      </c>
      <c r="AQ540" s="2">
        <f>IF(AP540="N", 1, 0)</f>
        <v>1</v>
      </c>
      <c r="AR540" s="1" t="s">
        <v>77</v>
      </c>
      <c r="AS540" s="2" t="s">
        <v>54</v>
      </c>
      <c r="AT540" s="2">
        <f>IF(AS540="N", 1, 0)</f>
        <v>1</v>
      </c>
      <c r="AU540" s="1" t="s">
        <v>50</v>
      </c>
      <c r="AV540" s="4">
        <f t="shared" si="17"/>
        <v>1</v>
      </c>
    </row>
    <row r="541" spans="1:48" x14ac:dyDescent="0.4">
      <c r="A541" s="1" t="s">
        <v>1326</v>
      </c>
      <c r="B541" s="1" t="s">
        <v>45</v>
      </c>
      <c r="C541" t="s">
        <v>46</v>
      </c>
      <c r="D541" t="s">
        <v>123</v>
      </c>
      <c r="E541" s="1" t="s">
        <v>48</v>
      </c>
      <c r="F541" s="1" t="s">
        <v>49</v>
      </c>
      <c r="G541" s="1" t="s">
        <v>50</v>
      </c>
      <c r="H541" t="s">
        <v>90</v>
      </c>
      <c r="I541" t="s">
        <v>115</v>
      </c>
      <c r="J541">
        <v>0</v>
      </c>
      <c r="K541">
        <v>0</v>
      </c>
      <c r="L541">
        <v>0</v>
      </c>
      <c r="M541">
        <v>0</v>
      </c>
      <c r="N541">
        <v>1</v>
      </c>
      <c r="O541" s="4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3</v>
      </c>
      <c r="Z541">
        <v>100</v>
      </c>
      <c r="AA541" s="1" t="s">
        <v>75</v>
      </c>
      <c r="AB541" s="2">
        <v>0.7</v>
      </c>
      <c r="AC541" t="s">
        <v>54</v>
      </c>
      <c r="AD541">
        <f t="shared" si="16"/>
        <v>0</v>
      </c>
      <c r="AE541">
        <v>0</v>
      </c>
      <c r="AF541">
        <v>2</v>
      </c>
      <c r="AG541">
        <v>0</v>
      </c>
      <c r="AH541">
        <v>2</v>
      </c>
      <c r="AI541">
        <v>0</v>
      </c>
      <c r="AJ541">
        <v>0</v>
      </c>
      <c r="AK541">
        <v>0</v>
      </c>
      <c r="AL541" s="1" t="s">
        <v>55</v>
      </c>
      <c r="AM541" s="1" t="s">
        <v>56</v>
      </c>
      <c r="AN541" s="2" t="s">
        <v>54</v>
      </c>
      <c r="AO541" s="2">
        <f>IF(AN541="N", 1, 0)</f>
        <v>1</v>
      </c>
      <c r="AP541" s="3" t="s">
        <v>54</v>
      </c>
      <c r="AQ541" s="2">
        <f>IF(AP541="N", 1, 0)</f>
        <v>1</v>
      </c>
      <c r="AR541" s="1" t="s">
        <v>57</v>
      </c>
      <c r="AS541" s="2" t="s">
        <v>54</v>
      </c>
      <c r="AT541" s="2">
        <f>IF(AS541="N", 1, 0)</f>
        <v>1</v>
      </c>
      <c r="AU541" s="1" t="s">
        <v>50</v>
      </c>
      <c r="AV541" s="4">
        <f t="shared" si="17"/>
        <v>1</v>
      </c>
    </row>
    <row r="542" spans="1:48" x14ac:dyDescent="0.4">
      <c r="A542" s="1" t="s">
        <v>1348</v>
      </c>
      <c r="B542" s="1" t="s">
        <v>45</v>
      </c>
      <c r="C542" t="s">
        <v>46</v>
      </c>
      <c r="D542" t="s">
        <v>123</v>
      </c>
      <c r="E542" s="1" t="s">
        <v>48</v>
      </c>
      <c r="F542" s="1" t="s">
        <v>49</v>
      </c>
      <c r="G542" s="1" t="s">
        <v>50</v>
      </c>
      <c r="H542" t="s">
        <v>90</v>
      </c>
      <c r="I542" t="s">
        <v>115</v>
      </c>
      <c r="J542">
        <v>0</v>
      </c>
      <c r="K542">
        <v>0</v>
      </c>
      <c r="L542">
        <v>0</v>
      </c>
      <c r="M542">
        <v>0</v>
      </c>
      <c r="N542">
        <v>0</v>
      </c>
      <c r="O542" s="4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</v>
      </c>
      <c r="Z542">
        <v>52.48</v>
      </c>
      <c r="AA542" s="1" t="s">
        <v>99</v>
      </c>
      <c r="AB542" s="2">
        <v>0.7</v>
      </c>
      <c r="AC542" t="s">
        <v>54</v>
      </c>
      <c r="AD542">
        <f t="shared" si="16"/>
        <v>0</v>
      </c>
      <c r="AE542">
        <v>0</v>
      </c>
      <c r="AF542">
        <v>10</v>
      </c>
      <c r="AG542">
        <v>0</v>
      </c>
      <c r="AH542">
        <v>2</v>
      </c>
      <c r="AI542">
        <v>0</v>
      </c>
      <c r="AJ542">
        <v>0</v>
      </c>
      <c r="AK542">
        <v>0</v>
      </c>
      <c r="AL542" s="1" t="s">
        <v>55</v>
      </c>
      <c r="AM542" s="1" t="s">
        <v>56</v>
      </c>
      <c r="AN542" s="2" t="s">
        <v>50</v>
      </c>
      <c r="AO542" s="2">
        <f>IF(AN542="N", 1, 0)</f>
        <v>0</v>
      </c>
      <c r="AP542" s="3" t="s">
        <v>54</v>
      </c>
      <c r="AQ542" s="2">
        <f>IF(AP542="N", 1, 0)</f>
        <v>1</v>
      </c>
      <c r="AR542" s="1" t="s">
        <v>57</v>
      </c>
      <c r="AS542" s="2" t="s">
        <v>54</v>
      </c>
      <c r="AT542" s="2">
        <f>IF(AS542="N", 1, 0)</f>
        <v>1</v>
      </c>
      <c r="AU542" s="1" t="s">
        <v>50</v>
      </c>
      <c r="AV542" s="4">
        <f t="shared" si="17"/>
        <v>1</v>
      </c>
    </row>
    <row r="543" spans="1:48" x14ac:dyDescent="0.4">
      <c r="A543" s="1" t="s">
        <v>1694</v>
      </c>
      <c r="B543" s="1" t="s">
        <v>45</v>
      </c>
      <c r="C543" t="s">
        <v>46</v>
      </c>
      <c r="D543" t="s">
        <v>123</v>
      </c>
      <c r="E543" s="1" t="s">
        <v>48</v>
      </c>
      <c r="F543" s="1" t="s">
        <v>49</v>
      </c>
      <c r="G543" s="1" t="s">
        <v>50</v>
      </c>
      <c r="H543" t="s">
        <v>90</v>
      </c>
      <c r="I543" t="s">
        <v>865</v>
      </c>
      <c r="J543">
        <v>0</v>
      </c>
      <c r="K543">
        <v>0</v>
      </c>
      <c r="L543">
        <v>0</v>
      </c>
      <c r="M543">
        <v>0</v>
      </c>
      <c r="N543">
        <v>5</v>
      </c>
      <c r="O543" s="4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1</v>
      </c>
      <c r="W543">
        <v>1</v>
      </c>
      <c r="X543">
        <v>0</v>
      </c>
      <c r="Y543">
        <v>5</v>
      </c>
      <c r="Z543">
        <v>61.11</v>
      </c>
      <c r="AA543" s="1" t="s">
        <v>1695</v>
      </c>
      <c r="AB543" s="2">
        <v>0.56999999999999995</v>
      </c>
      <c r="AC543" t="s">
        <v>50</v>
      </c>
      <c r="AD543">
        <f t="shared" si="16"/>
        <v>1</v>
      </c>
      <c r="AE543">
        <v>0</v>
      </c>
      <c r="AF543">
        <v>10</v>
      </c>
      <c r="AG543">
        <v>3</v>
      </c>
      <c r="AH543">
        <v>7</v>
      </c>
      <c r="AI543">
        <v>1</v>
      </c>
      <c r="AJ543">
        <v>0</v>
      </c>
      <c r="AK543">
        <v>0</v>
      </c>
      <c r="AL543" s="1" t="s">
        <v>77</v>
      </c>
      <c r="AM543" s="1" t="s">
        <v>56</v>
      </c>
      <c r="AN543" s="2" t="s">
        <v>54</v>
      </c>
      <c r="AO543" s="2">
        <f>IF(AN543="N", 1, 0)</f>
        <v>1</v>
      </c>
      <c r="AP543" s="3" t="s">
        <v>54</v>
      </c>
      <c r="AQ543" s="2">
        <f>IF(AP543="N", 1, 0)</f>
        <v>1</v>
      </c>
      <c r="AR543" s="1" t="s">
        <v>77</v>
      </c>
      <c r="AS543" s="2" t="s">
        <v>54</v>
      </c>
      <c r="AT543" s="2">
        <f>IF(AS543="N", 1, 0)</f>
        <v>1</v>
      </c>
      <c r="AU543" s="1" t="s">
        <v>50</v>
      </c>
      <c r="AV543" s="4">
        <f t="shared" si="17"/>
        <v>1</v>
      </c>
    </row>
    <row r="544" spans="1:48" x14ac:dyDescent="0.4">
      <c r="A544" s="1" t="s">
        <v>2508</v>
      </c>
      <c r="B544" s="1" t="s">
        <v>45</v>
      </c>
      <c r="C544" t="s">
        <v>46</v>
      </c>
      <c r="D544" t="s">
        <v>123</v>
      </c>
      <c r="E544" s="1" t="s">
        <v>48</v>
      </c>
      <c r="F544" s="1" t="s">
        <v>49</v>
      </c>
      <c r="G544" s="1" t="s">
        <v>50</v>
      </c>
      <c r="H544" t="s">
        <v>90</v>
      </c>
      <c r="I544" t="s">
        <v>91</v>
      </c>
      <c r="J544">
        <v>1</v>
      </c>
      <c r="K544">
        <v>2</v>
      </c>
      <c r="L544">
        <v>1</v>
      </c>
      <c r="M544">
        <v>0</v>
      </c>
      <c r="N544">
        <v>5</v>
      </c>
      <c r="O544" s="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3</v>
      </c>
      <c r="Z544">
        <v>27.27</v>
      </c>
      <c r="AA544" s="1" t="s">
        <v>2509</v>
      </c>
      <c r="AB544" s="2">
        <v>0.7</v>
      </c>
      <c r="AC544" t="s">
        <v>54</v>
      </c>
      <c r="AD544">
        <f t="shared" si="16"/>
        <v>0</v>
      </c>
      <c r="AE544">
        <v>1</v>
      </c>
      <c r="AF544">
        <v>6</v>
      </c>
      <c r="AG544">
        <v>3</v>
      </c>
      <c r="AH544">
        <v>4</v>
      </c>
      <c r="AI544">
        <v>1</v>
      </c>
      <c r="AJ544">
        <v>1</v>
      </c>
      <c r="AK544">
        <v>1</v>
      </c>
      <c r="AL544" s="1" t="s">
        <v>55</v>
      </c>
      <c r="AM544" s="1" t="s">
        <v>56</v>
      </c>
      <c r="AN544" s="2" t="s">
        <v>54</v>
      </c>
      <c r="AO544" s="2">
        <f>IF(AN544="N", 1, 0)</f>
        <v>1</v>
      </c>
      <c r="AP544" s="3" t="s">
        <v>54</v>
      </c>
      <c r="AQ544" s="2">
        <f>IF(AP544="N", 1, 0)</f>
        <v>1</v>
      </c>
      <c r="AR544" s="1" t="s">
        <v>55</v>
      </c>
      <c r="AS544" s="2" t="s">
        <v>54</v>
      </c>
      <c r="AT544" s="2">
        <f>IF(AS544="N", 1, 0)</f>
        <v>1</v>
      </c>
      <c r="AU544" s="1" t="s">
        <v>50</v>
      </c>
      <c r="AV544" s="4">
        <f t="shared" si="17"/>
        <v>1</v>
      </c>
    </row>
    <row r="545" spans="1:48" x14ac:dyDescent="0.4">
      <c r="A545" s="1" t="s">
        <v>2547</v>
      </c>
      <c r="B545" s="1" t="s">
        <v>45</v>
      </c>
      <c r="C545" t="s">
        <v>46</v>
      </c>
      <c r="D545" t="s">
        <v>123</v>
      </c>
      <c r="E545" s="1" t="s">
        <v>48</v>
      </c>
      <c r="F545" s="1" t="s">
        <v>49</v>
      </c>
      <c r="G545" s="1" t="s">
        <v>50</v>
      </c>
      <c r="H545" t="s">
        <v>90</v>
      </c>
      <c r="I545" t="s">
        <v>102</v>
      </c>
      <c r="J545">
        <v>0</v>
      </c>
      <c r="K545">
        <v>0</v>
      </c>
      <c r="L545">
        <v>0</v>
      </c>
      <c r="M545">
        <v>0</v>
      </c>
      <c r="N545">
        <v>2</v>
      </c>
      <c r="O545" s="4">
        <v>0</v>
      </c>
      <c r="P545">
        <v>0</v>
      </c>
      <c r="Q545">
        <v>3</v>
      </c>
      <c r="R545">
        <v>0</v>
      </c>
      <c r="S545">
        <v>3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5</v>
      </c>
      <c r="Z545">
        <v>100</v>
      </c>
      <c r="AA545" s="1" t="s">
        <v>99</v>
      </c>
      <c r="AB545" s="2">
        <v>0.6</v>
      </c>
      <c r="AC545" t="s">
        <v>54</v>
      </c>
      <c r="AD545">
        <f t="shared" si="16"/>
        <v>0</v>
      </c>
      <c r="AE545">
        <v>0</v>
      </c>
      <c r="AF545">
        <v>10</v>
      </c>
      <c r="AG545">
        <v>4</v>
      </c>
      <c r="AH545">
        <v>4</v>
      </c>
      <c r="AI545">
        <v>0</v>
      </c>
      <c r="AJ545">
        <v>1</v>
      </c>
      <c r="AK545">
        <v>0</v>
      </c>
      <c r="AL545" s="1" t="s">
        <v>77</v>
      </c>
      <c r="AM545" s="1" t="s">
        <v>56</v>
      </c>
      <c r="AN545" s="2" t="s">
        <v>54</v>
      </c>
      <c r="AO545" s="2">
        <f>IF(AN545="N", 1, 0)</f>
        <v>1</v>
      </c>
      <c r="AP545" s="3" t="s">
        <v>54</v>
      </c>
      <c r="AQ545" s="2">
        <f>IF(AP545="N", 1, 0)</f>
        <v>1</v>
      </c>
      <c r="AR545" s="1" t="s">
        <v>86</v>
      </c>
      <c r="AS545" s="2" t="s">
        <v>54</v>
      </c>
      <c r="AT545" s="2">
        <f>IF(AS545="N", 1, 0)</f>
        <v>1</v>
      </c>
      <c r="AU545" s="1" t="s">
        <v>50</v>
      </c>
      <c r="AV545" s="4">
        <f t="shared" si="17"/>
        <v>1</v>
      </c>
    </row>
    <row r="546" spans="1:48" x14ac:dyDescent="0.4">
      <c r="A546" s="1" t="s">
        <v>2567</v>
      </c>
      <c r="B546" s="1" t="s">
        <v>45</v>
      </c>
      <c r="C546" t="s">
        <v>46</v>
      </c>
      <c r="D546" t="s">
        <v>72</v>
      </c>
      <c r="E546" s="1" t="s">
        <v>48</v>
      </c>
      <c r="F546" s="1" t="s">
        <v>49</v>
      </c>
      <c r="G546" s="1" t="s">
        <v>50</v>
      </c>
      <c r="H546" t="s">
        <v>90</v>
      </c>
      <c r="I546" t="s">
        <v>115</v>
      </c>
      <c r="J546">
        <v>0</v>
      </c>
      <c r="K546">
        <v>0</v>
      </c>
      <c r="L546">
        <v>0</v>
      </c>
      <c r="M546">
        <v>0</v>
      </c>
      <c r="N546">
        <v>1</v>
      </c>
      <c r="O546" s="4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5</v>
      </c>
      <c r="Z546">
        <v>50</v>
      </c>
      <c r="AA546" s="1" t="s">
        <v>75</v>
      </c>
      <c r="AB546" s="2">
        <v>0.7</v>
      </c>
      <c r="AC546" t="s">
        <v>54</v>
      </c>
      <c r="AD546">
        <f t="shared" si="16"/>
        <v>0</v>
      </c>
      <c r="AE546">
        <v>0</v>
      </c>
      <c r="AF546">
        <v>4</v>
      </c>
      <c r="AG546">
        <v>2</v>
      </c>
      <c r="AH546">
        <v>2</v>
      </c>
      <c r="AI546">
        <v>0</v>
      </c>
      <c r="AJ546">
        <v>0</v>
      </c>
      <c r="AK546">
        <v>0</v>
      </c>
      <c r="AL546" s="1" t="s">
        <v>55</v>
      </c>
      <c r="AM546" s="1" t="s">
        <v>56</v>
      </c>
      <c r="AN546" s="2" t="s">
        <v>54</v>
      </c>
      <c r="AO546" s="2">
        <f>IF(AN546="N", 1, 0)</f>
        <v>1</v>
      </c>
      <c r="AP546" s="3" t="s">
        <v>54</v>
      </c>
      <c r="AQ546" s="2">
        <f>IF(AP546="N", 1, 0)</f>
        <v>1</v>
      </c>
      <c r="AR546" s="1" t="s">
        <v>57</v>
      </c>
      <c r="AS546" s="2" t="s">
        <v>54</v>
      </c>
      <c r="AT546" s="2">
        <f>IF(AS546="N", 1, 0)</f>
        <v>1</v>
      </c>
      <c r="AU546" s="1" t="s">
        <v>50</v>
      </c>
      <c r="AV546" s="4">
        <f t="shared" si="17"/>
        <v>1</v>
      </c>
    </row>
    <row r="547" spans="1:48" x14ac:dyDescent="0.4">
      <c r="A547" s="1" t="s">
        <v>155</v>
      </c>
      <c r="B547" s="1" t="s">
        <v>45</v>
      </c>
      <c r="C547" t="s">
        <v>46</v>
      </c>
      <c r="D547" t="s">
        <v>72</v>
      </c>
      <c r="E547" s="1" t="s">
        <v>48</v>
      </c>
      <c r="F547" s="1" t="s">
        <v>49</v>
      </c>
      <c r="G547" s="1" t="s">
        <v>54</v>
      </c>
      <c r="H547" t="s">
        <v>142</v>
      </c>
      <c r="I547" t="s">
        <v>156</v>
      </c>
      <c r="J547">
        <v>1</v>
      </c>
      <c r="K547">
        <v>0</v>
      </c>
      <c r="L547">
        <v>0</v>
      </c>
      <c r="M547">
        <v>0</v>
      </c>
      <c r="N547">
        <v>1.5</v>
      </c>
      <c r="O547" s="4">
        <v>0</v>
      </c>
      <c r="P547">
        <v>0</v>
      </c>
      <c r="Q547">
        <v>2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1.5</v>
      </c>
      <c r="Y547">
        <v>2</v>
      </c>
      <c r="Z547">
        <v>65</v>
      </c>
      <c r="AA547" s="1" t="s">
        <v>144</v>
      </c>
      <c r="AB547" s="2">
        <v>0.75</v>
      </c>
      <c r="AC547" t="s">
        <v>54</v>
      </c>
      <c r="AD547">
        <f t="shared" si="16"/>
        <v>0</v>
      </c>
      <c r="AE547">
        <v>0</v>
      </c>
      <c r="AF547">
        <v>0</v>
      </c>
      <c r="AG547">
        <v>0</v>
      </c>
      <c r="AH547">
        <v>0.5</v>
      </c>
      <c r="AI547">
        <v>0.5</v>
      </c>
      <c r="AJ547">
        <v>0</v>
      </c>
      <c r="AK547">
        <v>0</v>
      </c>
      <c r="AL547" s="1" t="s">
        <v>82</v>
      </c>
      <c r="AM547" s="1" t="s">
        <v>85</v>
      </c>
      <c r="AN547" s="2" t="s">
        <v>54</v>
      </c>
      <c r="AO547" s="2">
        <f>IF(AN547="N", 1, 0)</f>
        <v>1</v>
      </c>
      <c r="AP547" s="3" t="s">
        <v>54</v>
      </c>
      <c r="AQ547" s="2">
        <f>IF(AP547="N", 1, 0)</f>
        <v>1</v>
      </c>
      <c r="AR547" s="1" t="s">
        <v>56</v>
      </c>
      <c r="AS547" s="2" t="s">
        <v>54</v>
      </c>
      <c r="AT547" s="2">
        <f>IF(AS547="N", 1, 0)</f>
        <v>1</v>
      </c>
      <c r="AU547" s="1" t="s">
        <v>50</v>
      </c>
      <c r="AV547" s="4">
        <f t="shared" si="17"/>
        <v>1</v>
      </c>
    </row>
    <row r="548" spans="1:48" x14ac:dyDescent="0.4">
      <c r="A548" s="1" t="s">
        <v>190</v>
      </c>
      <c r="B548" s="1" t="s">
        <v>45</v>
      </c>
      <c r="C548" t="s">
        <v>46</v>
      </c>
      <c r="D548" t="s">
        <v>72</v>
      </c>
      <c r="E548" s="1" t="s">
        <v>48</v>
      </c>
      <c r="F548" s="1" t="s">
        <v>49</v>
      </c>
      <c r="G548" s="1" t="s">
        <v>50</v>
      </c>
      <c r="H548" t="s">
        <v>142</v>
      </c>
      <c r="I548" t="s">
        <v>156</v>
      </c>
      <c r="J548">
        <v>3</v>
      </c>
      <c r="K548">
        <v>2</v>
      </c>
      <c r="L548">
        <v>1</v>
      </c>
      <c r="M548">
        <v>1.9595</v>
      </c>
      <c r="N548">
        <v>7</v>
      </c>
      <c r="O548" s="4">
        <v>0.34</v>
      </c>
      <c r="P548">
        <v>1</v>
      </c>
      <c r="Q548">
        <v>5</v>
      </c>
      <c r="R548">
        <v>1</v>
      </c>
      <c r="S548">
        <v>5</v>
      </c>
      <c r="T548">
        <v>4</v>
      </c>
      <c r="U548">
        <v>2</v>
      </c>
      <c r="V548">
        <v>1</v>
      </c>
      <c r="W548">
        <v>0</v>
      </c>
      <c r="X548">
        <v>1.5</v>
      </c>
      <c r="Y548">
        <v>3</v>
      </c>
      <c r="Z548">
        <v>96.43</v>
      </c>
      <c r="AA548" s="1" t="s">
        <v>191</v>
      </c>
      <c r="AB548" s="2">
        <v>0.75</v>
      </c>
      <c r="AC548" t="s">
        <v>54</v>
      </c>
      <c r="AD548">
        <f t="shared" si="16"/>
        <v>0</v>
      </c>
      <c r="AE548">
        <v>2</v>
      </c>
      <c r="AF548">
        <v>12</v>
      </c>
      <c r="AG548">
        <v>1</v>
      </c>
      <c r="AH548">
        <v>5</v>
      </c>
      <c r="AI548">
        <v>1</v>
      </c>
      <c r="AJ548">
        <v>6</v>
      </c>
      <c r="AK548">
        <v>1</v>
      </c>
      <c r="AL548" s="1" t="s">
        <v>55</v>
      </c>
      <c r="AM548" s="1" t="s">
        <v>56</v>
      </c>
      <c r="AN548" s="2" t="s">
        <v>54</v>
      </c>
      <c r="AO548" s="2">
        <f>IF(AN548="N", 1, 0)</f>
        <v>1</v>
      </c>
      <c r="AP548" s="3" t="s">
        <v>54</v>
      </c>
      <c r="AQ548" s="2">
        <f>IF(AP548="N", 1, 0)</f>
        <v>1</v>
      </c>
      <c r="AR548" s="1" t="s">
        <v>55</v>
      </c>
      <c r="AS548" s="2" t="s">
        <v>54</v>
      </c>
      <c r="AT548" s="2">
        <f>IF(AS548="N", 1, 0)</f>
        <v>1</v>
      </c>
      <c r="AU548" s="1" t="s">
        <v>50</v>
      </c>
      <c r="AV548" s="4">
        <f t="shared" si="17"/>
        <v>1</v>
      </c>
    </row>
    <row r="549" spans="1:48" x14ac:dyDescent="0.4">
      <c r="A549" s="1" t="s">
        <v>193</v>
      </c>
      <c r="B549" s="1" t="s">
        <v>45</v>
      </c>
      <c r="C549" t="s">
        <v>46</v>
      </c>
      <c r="D549" t="s">
        <v>72</v>
      </c>
      <c r="E549" s="1" t="s">
        <v>48</v>
      </c>
      <c r="F549" s="1" t="s">
        <v>49</v>
      </c>
      <c r="G549" s="1" t="s">
        <v>50</v>
      </c>
      <c r="H549" t="s">
        <v>142</v>
      </c>
      <c r="I549" t="s">
        <v>156</v>
      </c>
      <c r="J549">
        <v>1</v>
      </c>
      <c r="K549">
        <v>1</v>
      </c>
      <c r="L549">
        <v>2</v>
      </c>
      <c r="M549">
        <v>0</v>
      </c>
      <c r="N549">
        <v>3</v>
      </c>
      <c r="O549" s="4">
        <v>18.940000000000001</v>
      </c>
      <c r="P549">
        <v>0</v>
      </c>
      <c r="Q549">
        <v>3</v>
      </c>
      <c r="R549">
        <v>1</v>
      </c>
      <c r="S549">
        <v>3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6</v>
      </c>
      <c r="Z549">
        <v>100</v>
      </c>
      <c r="AA549" s="1" t="s">
        <v>75</v>
      </c>
      <c r="AB549" s="2">
        <v>0.12</v>
      </c>
      <c r="AC549" t="s">
        <v>54</v>
      </c>
      <c r="AD549">
        <f t="shared" si="16"/>
        <v>0</v>
      </c>
      <c r="AE549">
        <v>1</v>
      </c>
      <c r="AF549">
        <v>12</v>
      </c>
      <c r="AG549">
        <v>4</v>
      </c>
      <c r="AH549">
        <v>7</v>
      </c>
      <c r="AI549">
        <v>1</v>
      </c>
      <c r="AJ549">
        <v>2</v>
      </c>
      <c r="AK549">
        <v>1</v>
      </c>
      <c r="AL549" s="1" t="s">
        <v>55</v>
      </c>
      <c r="AM549" s="1" t="s">
        <v>56</v>
      </c>
      <c r="AN549" s="2" t="s">
        <v>54</v>
      </c>
      <c r="AO549" s="2">
        <f>IF(AN549="N", 1, 0)</f>
        <v>1</v>
      </c>
      <c r="AP549" s="3" t="s">
        <v>54</v>
      </c>
      <c r="AQ549" s="2">
        <f>IF(AP549="N", 1, 0)</f>
        <v>1</v>
      </c>
      <c r="AR549" s="1" t="s">
        <v>86</v>
      </c>
      <c r="AS549" s="2" t="s">
        <v>54</v>
      </c>
      <c r="AT549" s="2">
        <f>IF(AS549="N", 1, 0)</f>
        <v>1</v>
      </c>
      <c r="AU549" s="1" t="s">
        <v>50</v>
      </c>
      <c r="AV549" s="4">
        <f t="shared" si="17"/>
        <v>1</v>
      </c>
    </row>
    <row r="550" spans="1:48" x14ac:dyDescent="0.4">
      <c r="A550" s="1" t="s">
        <v>195</v>
      </c>
      <c r="B550" s="1" t="s">
        <v>45</v>
      </c>
      <c r="C550" t="s">
        <v>46</v>
      </c>
      <c r="D550" t="s">
        <v>72</v>
      </c>
      <c r="E550" s="1" t="s">
        <v>48</v>
      </c>
      <c r="F550" s="1" t="s">
        <v>49</v>
      </c>
      <c r="G550" s="1" t="s">
        <v>54</v>
      </c>
      <c r="H550" t="s">
        <v>142</v>
      </c>
      <c r="I550" t="s">
        <v>156</v>
      </c>
      <c r="J550">
        <v>0</v>
      </c>
      <c r="K550">
        <v>0</v>
      </c>
      <c r="L550">
        <v>0</v>
      </c>
      <c r="M550">
        <v>0</v>
      </c>
      <c r="N550">
        <v>4</v>
      </c>
      <c r="O550" s="4">
        <v>0</v>
      </c>
      <c r="P550">
        <v>0</v>
      </c>
      <c r="Q550">
        <v>2.5</v>
      </c>
      <c r="R550">
        <v>1</v>
      </c>
      <c r="S550">
        <v>2.5</v>
      </c>
      <c r="T550">
        <v>2</v>
      </c>
      <c r="U550">
        <v>1</v>
      </c>
      <c r="V550">
        <v>0</v>
      </c>
      <c r="W550">
        <v>0.5</v>
      </c>
      <c r="X550">
        <v>0.5</v>
      </c>
      <c r="Y550">
        <v>3</v>
      </c>
      <c r="Z550">
        <v>65</v>
      </c>
      <c r="AA550" s="1" t="s">
        <v>144</v>
      </c>
      <c r="AB550" s="2">
        <v>2.9</v>
      </c>
      <c r="AC550" t="s">
        <v>54</v>
      </c>
      <c r="AD550">
        <f t="shared" si="16"/>
        <v>0</v>
      </c>
      <c r="AE550">
        <v>0</v>
      </c>
      <c r="AF550">
        <v>6</v>
      </c>
      <c r="AG550">
        <v>3</v>
      </c>
      <c r="AH550">
        <v>4.5</v>
      </c>
      <c r="AI550">
        <v>0.5</v>
      </c>
      <c r="AJ550">
        <v>3</v>
      </c>
      <c r="AK550">
        <v>0.5</v>
      </c>
      <c r="AL550" s="1" t="s">
        <v>82</v>
      </c>
      <c r="AM550" s="1" t="s">
        <v>85</v>
      </c>
      <c r="AN550" s="2" t="s">
        <v>54</v>
      </c>
      <c r="AO550" s="2">
        <f>IF(AN550="N", 1, 0)</f>
        <v>1</v>
      </c>
      <c r="AP550" s="3" t="s">
        <v>54</v>
      </c>
      <c r="AQ550" s="2">
        <f>IF(AP550="N", 1, 0)</f>
        <v>1</v>
      </c>
      <c r="AR550" s="1" t="s">
        <v>96</v>
      </c>
      <c r="AS550" s="2" t="s">
        <v>54</v>
      </c>
      <c r="AT550" s="2">
        <f>IF(AS550="N", 1, 0)</f>
        <v>1</v>
      </c>
      <c r="AU550" s="1" t="s">
        <v>50</v>
      </c>
      <c r="AV550" s="4">
        <f t="shared" si="17"/>
        <v>1</v>
      </c>
    </row>
    <row r="551" spans="1:48" x14ac:dyDescent="0.4">
      <c r="A551" s="1" t="s">
        <v>196</v>
      </c>
      <c r="B551" s="1" t="s">
        <v>45</v>
      </c>
      <c r="C551" t="s">
        <v>46</v>
      </c>
      <c r="D551" t="s">
        <v>72</v>
      </c>
      <c r="E551" s="1" t="s">
        <v>48</v>
      </c>
      <c r="F551" s="1" t="s">
        <v>49</v>
      </c>
      <c r="G551" s="1" t="s">
        <v>54</v>
      </c>
      <c r="H551" t="s">
        <v>142</v>
      </c>
      <c r="I551" t="s">
        <v>156</v>
      </c>
      <c r="J551">
        <v>1</v>
      </c>
      <c r="K551">
        <v>0</v>
      </c>
      <c r="L551">
        <v>0</v>
      </c>
      <c r="M551">
        <v>0</v>
      </c>
      <c r="N551">
        <v>3.5</v>
      </c>
      <c r="O551" s="4">
        <v>0</v>
      </c>
      <c r="P551">
        <v>0</v>
      </c>
      <c r="Q551">
        <v>2.5</v>
      </c>
      <c r="R551">
        <v>0</v>
      </c>
      <c r="S551">
        <v>2.5</v>
      </c>
      <c r="T551">
        <v>0</v>
      </c>
      <c r="U551">
        <v>1</v>
      </c>
      <c r="V551">
        <v>0</v>
      </c>
      <c r="W551">
        <v>0.5</v>
      </c>
      <c r="X551">
        <v>1.5</v>
      </c>
      <c r="Y551">
        <v>3</v>
      </c>
      <c r="Z551">
        <v>65</v>
      </c>
      <c r="AA551" s="1" t="s">
        <v>144</v>
      </c>
      <c r="AB551" s="2">
        <v>0.75</v>
      </c>
      <c r="AC551" t="s">
        <v>54</v>
      </c>
      <c r="AD551">
        <f t="shared" si="16"/>
        <v>0</v>
      </c>
      <c r="AE551">
        <v>4</v>
      </c>
      <c r="AF551">
        <v>6</v>
      </c>
      <c r="AG551">
        <v>3</v>
      </c>
      <c r="AH551">
        <v>4.5</v>
      </c>
      <c r="AI551">
        <v>0.5</v>
      </c>
      <c r="AJ551">
        <v>3</v>
      </c>
      <c r="AK551">
        <v>0.5</v>
      </c>
      <c r="AL551" s="1" t="s">
        <v>82</v>
      </c>
      <c r="AM551" s="1" t="s">
        <v>85</v>
      </c>
      <c r="AN551" s="2" t="s">
        <v>54</v>
      </c>
      <c r="AO551" s="2">
        <f>IF(AN551="N", 1, 0)</f>
        <v>1</v>
      </c>
      <c r="AP551" s="3" t="s">
        <v>54</v>
      </c>
      <c r="AQ551" s="2">
        <f>IF(AP551="N", 1, 0)</f>
        <v>1</v>
      </c>
      <c r="AR551" s="1" t="s">
        <v>57</v>
      </c>
      <c r="AS551" s="2" t="s">
        <v>54</v>
      </c>
      <c r="AT551" s="2">
        <f>IF(AS551="N", 1, 0)</f>
        <v>1</v>
      </c>
      <c r="AU551" s="1" t="s">
        <v>50</v>
      </c>
      <c r="AV551" s="4">
        <f t="shared" si="17"/>
        <v>1</v>
      </c>
    </row>
    <row r="552" spans="1:48" x14ac:dyDescent="0.4">
      <c r="A552" s="1" t="s">
        <v>202</v>
      </c>
      <c r="B552" s="1" t="s">
        <v>45</v>
      </c>
      <c r="C552" t="s">
        <v>46</v>
      </c>
      <c r="D552" t="s">
        <v>72</v>
      </c>
      <c r="E552" s="1" t="s">
        <v>48</v>
      </c>
      <c r="F552" s="1" t="s">
        <v>49</v>
      </c>
      <c r="G552" s="1" t="s">
        <v>54</v>
      </c>
      <c r="H552" t="s">
        <v>142</v>
      </c>
      <c r="I552" t="s">
        <v>156</v>
      </c>
      <c r="J552">
        <v>0</v>
      </c>
      <c r="K552">
        <v>0</v>
      </c>
      <c r="L552">
        <v>0</v>
      </c>
      <c r="M552">
        <v>0</v>
      </c>
      <c r="N552">
        <v>1.5</v>
      </c>
      <c r="O552" s="4">
        <v>0</v>
      </c>
      <c r="P552">
        <v>0</v>
      </c>
      <c r="Q552">
        <v>0</v>
      </c>
      <c r="R552">
        <v>1</v>
      </c>
      <c r="S552">
        <v>2.5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3</v>
      </c>
      <c r="Z552">
        <v>65</v>
      </c>
      <c r="AA552" s="1" t="s">
        <v>144</v>
      </c>
      <c r="AB552" s="2">
        <v>0.33</v>
      </c>
      <c r="AC552" t="s">
        <v>54</v>
      </c>
      <c r="AD552">
        <f t="shared" si="16"/>
        <v>0</v>
      </c>
      <c r="AE552">
        <v>1</v>
      </c>
      <c r="AF552">
        <v>6</v>
      </c>
      <c r="AG552">
        <v>0.5</v>
      </c>
      <c r="AH552">
        <v>2.5</v>
      </c>
      <c r="AI552">
        <v>0.5</v>
      </c>
      <c r="AJ552">
        <v>0</v>
      </c>
      <c r="AK552">
        <v>0</v>
      </c>
      <c r="AL552" s="1" t="s">
        <v>82</v>
      </c>
      <c r="AM552" s="1" t="s">
        <v>85</v>
      </c>
      <c r="AN552" s="2" t="s">
        <v>54</v>
      </c>
      <c r="AO552" s="2">
        <f>IF(AN552="N", 1, 0)</f>
        <v>1</v>
      </c>
      <c r="AP552" s="3" t="s">
        <v>54</v>
      </c>
      <c r="AQ552" s="2">
        <f>IF(AP552="N", 1, 0)</f>
        <v>1</v>
      </c>
      <c r="AR552" s="1" t="s">
        <v>83</v>
      </c>
      <c r="AS552" s="2" t="s">
        <v>54</v>
      </c>
      <c r="AT552" s="2">
        <f>IF(AS552="N", 1, 0)</f>
        <v>1</v>
      </c>
      <c r="AU552" s="1" t="s">
        <v>50</v>
      </c>
      <c r="AV552" s="4">
        <f t="shared" si="17"/>
        <v>1</v>
      </c>
    </row>
    <row r="553" spans="1:48" x14ac:dyDescent="0.4">
      <c r="A553" s="1" t="s">
        <v>206</v>
      </c>
      <c r="B553" s="1" t="s">
        <v>45</v>
      </c>
      <c r="C553" t="s">
        <v>46</v>
      </c>
      <c r="D553" t="s">
        <v>72</v>
      </c>
      <c r="E553" s="1" t="s">
        <v>48</v>
      </c>
      <c r="F553" s="1" t="s">
        <v>49</v>
      </c>
      <c r="G553" s="1" t="s">
        <v>50</v>
      </c>
      <c r="H553" t="s">
        <v>142</v>
      </c>
      <c r="I553" t="s">
        <v>156</v>
      </c>
      <c r="J553">
        <v>3</v>
      </c>
      <c r="K553">
        <v>2</v>
      </c>
      <c r="L553">
        <v>2</v>
      </c>
      <c r="M553">
        <v>0</v>
      </c>
      <c r="N553">
        <v>3</v>
      </c>
      <c r="O553" s="4">
        <v>26.02</v>
      </c>
      <c r="P553">
        <v>1</v>
      </c>
      <c r="Q553">
        <v>5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1.5</v>
      </c>
      <c r="Y553">
        <v>2</v>
      </c>
      <c r="Z553">
        <v>65</v>
      </c>
      <c r="AA553" s="1" t="s">
        <v>144</v>
      </c>
      <c r="AB553" s="2">
        <v>0.74</v>
      </c>
      <c r="AC553" t="s">
        <v>54</v>
      </c>
      <c r="AD553">
        <f t="shared" si="16"/>
        <v>0</v>
      </c>
      <c r="AE553">
        <v>2</v>
      </c>
      <c r="AF553">
        <v>10</v>
      </c>
      <c r="AG553">
        <v>0</v>
      </c>
      <c r="AH553">
        <v>1</v>
      </c>
      <c r="AI553">
        <v>0</v>
      </c>
      <c r="AJ553">
        <v>0</v>
      </c>
      <c r="AK553">
        <v>0</v>
      </c>
      <c r="AL553" s="1" t="s">
        <v>55</v>
      </c>
      <c r="AM553" s="1" t="s">
        <v>56</v>
      </c>
      <c r="AN553" s="2" t="s">
        <v>54</v>
      </c>
      <c r="AO553" s="2">
        <f>IF(AN553="N", 1, 0)</f>
        <v>1</v>
      </c>
      <c r="AP553" s="3" t="s">
        <v>54</v>
      </c>
      <c r="AQ553" s="2">
        <f>IF(AP553="N", 1, 0)</f>
        <v>1</v>
      </c>
      <c r="AR553" s="1" t="s">
        <v>77</v>
      </c>
      <c r="AS553" s="2" t="s">
        <v>54</v>
      </c>
      <c r="AT553" s="2">
        <f>IF(AS553="N", 1, 0)</f>
        <v>1</v>
      </c>
      <c r="AU553" s="1" t="s">
        <v>50</v>
      </c>
      <c r="AV553" s="4">
        <f t="shared" si="17"/>
        <v>1</v>
      </c>
    </row>
    <row r="554" spans="1:48" x14ac:dyDescent="0.4">
      <c r="A554" s="1" t="s">
        <v>213</v>
      </c>
      <c r="B554" s="1" t="s">
        <v>45</v>
      </c>
      <c r="C554" t="s">
        <v>46</v>
      </c>
      <c r="D554" t="s">
        <v>72</v>
      </c>
      <c r="E554" s="1" t="s">
        <v>48</v>
      </c>
      <c r="F554" s="1" t="s">
        <v>49</v>
      </c>
      <c r="G554" s="1" t="s">
        <v>50</v>
      </c>
      <c r="H554" t="s">
        <v>142</v>
      </c>
      <c r="I554" t="s">
        <v>156</v>
      </c>
      <c r="J554">
        <v>2</v>
      </c>
      <c r="K554">
        <v>0</v>
      </c>
      <c r="L554">
        <v>1</v>
      </c>
      <c r="M554">
        <v>0</v>
      </c>
      <c r="N554">
        <v>5</v>
      </c>
      <c r="O554" s="4">
        <v>0</v>
      </c>
      <c r="P554">
        <v>0</v>
      </c>
      <c r="Q554">
        <v>0</v>
      </c>
      <c r="R554">
        <v>2</v>
      </c>
      <c r="S554">
        <v>5</v>
      </c>
      <c r="T554">
        <v>0</v>
      </c>
      <c r="U554">
        <v>0</v>
      </c>
      <c r="V554">
        <v>0</v>
      </c>
      <c r="W554">
        <v>0</v>
      </c>
      <c r="X554">
        <v>0.5</v>
      </c>
      <c r="Y554">
        <v>5</v>
      </c>
      <c r="Z554">
        <v>100</v>
      </c>
      <c r="AA554" s="1" t="s">
        <v>59</v>
      </c>
      <c r="AB554" s="2">
        <v>0.75</v>
      </c>
      <c r="AC554" t="s">
        <v>54</v>
      </c>
      <c r="AD554">
        <f t="shared" si="16"/>
        <v>0</v>
      </c>
      <c r="AE554">
        <v>2</v>
      </c>
      <c r="AF554">
        <v>12</v>
      </c>
      <c r="AG554">
        <v>2</v>
      </c>
      <c r="AH554">
        <v>2</v>
      </c>
      <c r="AI554">
        <v>1</v>
      </c>
      <c r="AJ554">
        <v>0</v>
      </c>
      <c r="AK554">
        <v>1</v>
      </c>
      <c r="AL554" s="1" t="s">
        <v>55</v>
      </c>
      <c r="AM554" s="1" t="s">
        <v>56</v>
      </c>
      <c r="AN554" s="2" t="s">
        <v>54</v>
      </c>
      <c r="AO554" s="2">
        <f>IF(AN554="N", 1, 0)</f>
        <v>1</v>
      </c>
      <c r="AP554" s="3" t="s">
        <v>54</v>
      </c>
      <c r="AQ554" s="2">
        <f>IF(AP554="N", 1, 0)</f>
        <v>1</v>
      </c>
      <c r="AR554" s="1" t="s">
        <v>56</v>
      </c>
      <c r="AS554" s="2" t="s">
        <v>54</v>
      </c>
      <c r="AT554" s="2">
        <f>IF(AS554="N", 1, 0)</f>
        <v>1</v>
      </c>
      <c r="AU554" s="1" t="s">
        <v>50</v>
      </c>
      <c r="AV554" s="4">
        <f t="shared" si="17"/>
        <v>1</v>
      </c>
    </row>
    <row r="555" spans="1:48" x14ac:dyDescent="0.4">
      <c r="A555" s="1" t="s">
        <v>218</v>
      </c>
      <c r="B555" s="1" t="s">
        <v>45</v>
      </c>
      <c r="C555" t="s">
        <v>46</v>
      </c>
      <c r="D555" t="s">
        <v>72</v>
      </c>
      <c r="E555" s="1" t="s">
        <v>48</v>
      </c>
      <c r="F555" s="1" t="s">
        <v>49</v>
      </c>
      <c r="G555" s="1" t="s">
        <v>54</v>
      </c>
      <c r="H555" t="s">
        <v>142</v>
      </c>
      <c r="I555" t="s">
        <v>156</v>
      </c>
      <c r="J555">
        <v>1</v>
      </c>
      <c r="K555">
        <v>1</v>
      </c>
      <c r="L555">
        <v>0</v>
      </c>
      <c r="M555">
        <v>0</v>
      </c>
      <c r="N555">
        <v>2.5</v>
      </c>
      <c r="O555" s="4">
        <v>0</v>
      </c>
      <c r="P555">
        <v>0</v>
      </c>
      <c r="Q555">
        <v>1</v>
      </c>
      <c r="R555">
        <v>1</v>
      </c>
      <c r="S555">
        <v>2</v>
      </c>
      <c r="T555">
        <v>0</v>
      </c>
      <c r="U555">
        <v>0.5</v>
      </c>
      <c r="V555">
        <v>0</v>
      </c>
      <c r="W555">
        <v>0</v>
      </c>
      <c r="X555">
        <v>0.5</v>
      </c>
      <c r="Y555">
        <v>2</v>
      </c>
      <c r="Z555">
        <v>100</v>
      </c>
      <c r="AA555" s="1" t="s">
        <v>59</v>
      </c>
      <c r="AB555" s="2">
        <v>0.3</v>
      </c>
      <c r="AC555" t="s">
        <v>50</v>
      </c>
      <c r="AD555">
        <f t="shared" si="16"/>
        <v>1</v>
      </c>
      <c r="AE555">
        <v>2</v>
      </c>
      <c r="AF555">
        <v>1.5</v>
      </c>
      <c r="AG555">
        <v>2.5</v>
      </c>
      <c r="AH555">
        <v>2</v>
      </c>
      <c r="AI555">
        <v>0.5</v>
      </c>
      <c r="AJ555">
        <v>1</v>
      </c>
      <c r="AK555">
        <v>0</v>
      </c>
      <c r="AL555" s="1" t="s">
        <v>82</v>
      </c>
      <c r="AM555" s="1" t="s">
        <v>55</v>
      </c>
      <c r="AN555" s="2" t="s">
        <v>54</v>
      </c>
      <c r="AO555" s="2">
        <f>IF(AN555="N", 1, 0)</f>
        <v>1</v>
      </c>
      <c r="AP555" s="3" t="s">
        <v>54</v>
      </c>
      <c r="AQ555" s="2">
        <f>IF(AP555="N", 1, 0)</f>
        <v>1</v>
      </c>
      <c r="AR555" s="1" t="s">
        <v>96</v>
      </c>
      <c r="AS555" s="2" t="s">
        <v>54</v>
      </c>
      <c r="AT555" s="2">
        <f>IF(AS555="N", 1, 0)</f>
        <v>1</v>
      </c>
      <c r="AU555" s="1" t="s">
        <v>50</v>
      </c>
      <c r="AV555" s="4">
        <f t="shared" si="17"/>
        <v>1</v>
      </c>
    </row>
    <row r="556" spans="1:48" x14ac:dyDescent="0.4">
      <c r="A556" s="1" t="s">
        <v>221</v>
      </c>
      <c r="B556" s="1" t="s">
        <v>45</v>
      </c>
      <c r="C556" t="s">
        <v>46</v>
      </c>
      <c r="D556" t="s">
        <v>72</v>
      </c>
      <c r="E556" s="1" t="s">
        <v>48</v>
      </c>
      <c r="F556" s="1" t="s">
        <v>49</v>
      </c>
      <c r="G556" s="1" t="s">
        <v>54</v>
      </c>
      <c r="H556" t="s">
        <v>142</v>
      </c>
      <c r="I556" t="s">
        <v>156</v>
      </c>
      <c r="J556">
        <v>1</v>
      </c>
      <c r="K556">
        <v>0</v>
      </c>
      <c r="L556">
        <v>2</v>
      </c>
      <c r="M556">
        <v>0</v>
      </c>
      <c r="N556">
        <v>2</v>
      </c>
      <c r="O556" s="4">
        <v>6.73</v>
      </c>
      <c r="P556">
        <v>0</v>
      </c>
      <c r="Q556">
        <v>1</v>
      </c>
      <c r="R556">
        <v>1</v>
      </c>
      <c r="S556">
        <v>1.5</v>
      </c>
      <c r="T556">
        <v>0</v>
      </c>
      <c r="U556">
        <v>0.5</v>
      </c>
      <c r="V556">
        <v>0</v>
      </c>
      <c r="W556">
        <v>0</v>
      </c>
      <c r="X556">
        <v>0.5</v>
      </c>
      <c r="Y556">
        <v>2</v>
      </c>
      <c r="Z556">
        <v>100</v>
      </c>
      <c r="AA556" s="1" t="s">
        <v>59</v>
      </c>
      <c r="AB556" s="2">
        <v>1.1000000000000001</v>
      </c>
      <c r="AC556" t="s">
        <v>50</v>
      </c>
      <c r="AD556">
        <f t="shared" si="16"/>
        <v>1</v>
      </c>
      <c r="AE556">
        <v>2</v>
      </c>
      <c r="AF556">
        <v>1.5</v>
      </c>
      <c r="AG556">
        <v>2.5</v>
      </c>
      <c r="AH556">
        <v>1.5</v>
      </c>
      <c r="AI556">
        <v>0.5</v>
      </c>
      <c r="AJ556">
        <v>0.5</v>
      </c>
      <c r="AK556">
        <v>0</v>
      </c>
      <c r="AL556" s="1" t="s">
        <v>59</v>
      </c>
      <c r="AM556" s="1" t="s">
        <v>59</v>
      </c>
      <c r="AN556" s="2" t="s">
        <v>54</v>
      </c>
      <c r="AO556" s="2">
        <f>IF(AN556="N", 1, 0)</f>
        <v>1</v>
      </c>
      <c r="AP556" s="3" t="s">
        <v>54</v>
      </c>
      <c r="AQ556" s="2">
        <f>IF(AP556="N", 1, 0)</f>
        <v>1</v>
      </c>
      <c r="AR556" s="1" t="s">
        <v>96</v>
      </c>
      <c r="AS556" s="2" t="s">
        <v>54</v>
      </c>
      <c r="AT556" s="2">
        <f>IF(AS556="N", 1, 0)</f>
        <v>1</v>
      </c>
      <c r="AU556" s="1" t="s">
        <v>50</v>
      </c>
      <c r="AV556" s="4">
        <f t="shared" si="17"/>
        <v>1</v>
      </c>
    </row>
    <row r="557" spans="1:48" x14ac:dyDescent="0.4">
      <c r="A557" s="1" t="s">
        <v>223</v>
      </c>
      <c r="B557" s="1" t="s">
        <v>45</v>
      </c>
      <c r="C557" t="s">
        <v>46</v>
      </c>
      <c r="D557" t="s">
        <v>72</v>
      </c>
      <c r="E557" s="1" t="s">
        <v>48</v>
      </c>
      <c r="F557" s="1" t="s">
        <v>49</v>
      </c>
      <c r="G557" s="1" t="s">
        <v>54</v>
      </c>
      <c r="H557" t="s">
        <v>142</v>
      </c>
      <c r="I557" t="s">
        <v>156</v>
      </c>
      <c r="J557">
        <v>1</v>
      </c>
      <c r="K557">
        <v>0</v>
      </c>
      <c r="L557">
        <v>0</v>
      </c>
      <c r="M557">
        <v>0</v>
      </c>
      <c r="N557">
        <v>1.5</v>
      </c>
      <c r="O557" s="4">
        <v>31.25</v>
      </c>
      <c r="P557">
        <v>0</v>
      </c>
      <c r="Q557">
        <v>2.5</v>
      </c>
      <c r="R557">
        <v>0</v>
      </c>
      <c r="S557">
        <v>1.5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83.33</v>
      </c>
      <c r="AA557" s="1" t="s">
        <v>75</v>
      </c>
      <c r="AB557" s="2">
        <v>0.56000000000000005</v>
      </c>
      <c r="AC557" t="s">
        <v>54</v>
      </c>
      <c r="AD557">
        <f t="shared" si="16"/>
        <v>0</v>
      </c>
      <c r="AE557">
        <v>0</v>
      </c>
      <c r="AF557">
        <v>5.5</v>
      </c>
      <c r="AG557">
        <v>1.5</v>
      </c>
      <c r="AH557">
        <v>2.5</v>
      </c>
      <c r="AI557">
        <v>0.5</v>
      </c>
      <c r="AJ557">
        <v>2.5</v>
      </c>
      <c r="AK557">
        <v>0.5</v>
      </c>
      <c r="AL557" s="1" t="s">
        <v>82</v>
      </c>
      <c r="AM557" s="1" t="s">
        <v>85</v>
      </c>
      <c r="AN557" s="2" t="s">
        <v>54</v>
      </c>
      <c r="AO557" s="2">
        <f>IF(AN557="N", 1, 0)</f>
        <v>1</v>
      </c>
      <c r="AP557" s="3" t="s">
        <v>54</v>
      </c>
      <c r="AQ557" s="2">
        <f>IF(AP557="N", 1, 0)</f>
        <v>1</v>
      </c>
      <c r="AR557" s="1" t="s">
        <v>86</v>
      </c>
      <c r="AS557" s="2" t="s">
        <v>54</v>
      </c>
      <c r="AT557" s="2">
        <f>IF(AS557="N", 1, 0)</f>
        <v>1</v>
      </c>
      <c r="AU557" s="1" t="s">
        <v>50</v>
      </c>
      <c r="AV557" s="4">
        <f t="shared" si="17"/>
        <v>1</v>
      </c>
    </row>
    <row r="558" spans="1:48" x14ac:dyDescent="0.4">
      <c r="A558" s="1" t="s">
        <v>227</v>
      </c>
      <c r="B558" s="1" t="s">
        <v>45</v>
      </c>
      <c r="C558" t="s">
        <v>46</v>
      </c>
      <c r="D558" t="s">
        <v>72</v>
      </c>
      <c r="E558" s="1" t="s">
        <v>48</v>
      </c>
      <c r="F558" s="1" t="s">
        <v>49</v>
      </c>
      <c r="G558" s="1" t="s">
        <v>50</v>
      </c>
      <c r="H558" t="s">
        <v>142</v>
      </c>
      <c r="I558" t="s">
        <v>156</v>
      </c>
      <c r="J558">
        <v>4</v>
      </c>
      <c r="K558">
        <v>0</v>
      </c>
      <c r="L558">
        <v>0</v>
      </c>
      <c r="M558">
        <v>0</v>
      </c>
      <c r="N558">
        <v>1</v>
      </c>
      <c r="O558" s="4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2.5</v>
      </c>
      <c r="Y558">
        <v>3</v>
      </c>
      <c r="Z558">
        <v>65</v>
      </c>
      <c r="AA558" s="1" t="s">
        <v>144</v>
      </c>
      <c r="AB558" s="2">
        <v>0.68</v>
      </c>
      <c r="AC558" t="s">
        <v>50</v>
      </c>
      <c r="AD558">
        <f t="shared" si="16"/>
        <v>1</v>
      </c>
      <c r="AE558">
        <v>1</v>
      </c>
      <c r="AF558">
        <v>9</v>
      </c>
      <c r="AG558">
        <v>1</v>
      </c>
      <c r="AH558">
        <v>2</v>
      </c>
      <c r="AI558">
        <v>1</v>
      </c>
      <c r="AJ558">
        <v>0</v>
      </c>
      <c r="AK558">
        <v>0</v>
      </c>
      <c r="AL558" s="1" t="s">
        <v>55</v>
      </c>
      <c r="AM558" s="1" t="s">
        <v>56</v>
      </c>
      <c r="AN558" s="2" t="s">
        <v>54</v>
      </c>
      <c r="AO558" s="2">
        <f>IF(AN558="N", 1, 0)</f>
        <v>1</v>
      </c>
      <c r="AP558" s="3" t="s">
        <v>54</v>
      </c>
      <c r="AQ558" s="2">
        <f>IF(AP558="N", 1, 0)</f>
        <v>1</v>
      </c>
      <c r="AR558" s="1" t="s">
        <v>56</v>
      </c>
      <c r="AS558" s="2" t="s">
        <v>54</v>
      </c>
      <c r="AT558" s="2">
        <f>IF(AS558="N", 1, 0)</f>
        <v>1</v>
      </c>
      <c r="AU558" s="1" t="s">
        <v>50</v>
      </c>
      <c r="AV558" s="4">
        <f t="shared" si="17"/>
        <v>1</v>
      </c>
    </row>
    <row r="559" spans="1:48" x14ac:dyDescent="0.4">
      <c r="A559" s="1" t="s">
        <v>229</v>
      </c>
      <c r="B559" s="1" t="s">
        <v>45</v>
      </c>
      <c r="C559" t="s">
        <v>46</v>
      </c>
      <c r="D559" t="s">
        <v>72</v>
      </c>
      <c r="E559" s="1" t="s">
        <v>48</v>
      </c>
      <c r="F559" s="1" t="s">
        <v>49</v>
      </c>
      <c r="G559" s="1" t="s">
        <v>54</v>
      </c>
      <c r="H559" t="s">
        <v>142</v>
      </c>
      <c r="I559" t="s">
        <v>156</v>
      </c>
      <c r="J559">
        <v>0</v>
      </c>
      <c r="K559">
        <v>0</v>
      </c>
      <c r="L559">
        <v>0</v>
      </c>
      <c r="M559">
        <v>0</v>
      </c>
      <c r="N559">
        <v>4</v>
      </c>
      <c r="O559" s="4">
        <v>0</v>
      </c>
      <c r="P559">
        <v>0</v>
      </c>
      <c r="Q559">
        <v>2.5</v>
      </c>
      <c r="R559">
        <v>1</v>
      </c>
      <c r="S559">
        <v>2.5</v>
      </c>
      <c r="T559">
        <v>2</v>
      </c>
      <c r="U559">
        <v>1</v>
      </c>
      <c r="V559">
        <v>0</v>
      </c>
      <c r="W559">
        <v>0.5</v>
      </c>
      <c r="X559">
        <v>1</v>
      </c>
      <c r="Y559">
        <v>3</v>
      </c>
      <c r="Z559">
        <v>65</v>
      </c>
      <c r="AA559" s="1" t="s">
        <v>144</v>
      </c>
      <c r="AB559" s="2">
        <v>0.12</v>
      </c>
      <c r="AC559" t="s">
        <v>54</v>
      </c>
      <c r="AD559">
        <f t="shared" si="16"/>
        <v>0</v>
      </c>
      <c r="AE559">
        <v>0</v>
      </c>
      <c r="AF559">
        <v>6</v>
      </c>
      <c r="AG559">
        <v>3</v>
      </c>
      <c r="AH559">
        <v>4.5</v>
      </c>
      <c r="AI559">
        <v>0.5</v>
      </c>
      <c r="AJ559">
        <v>3</v>
      </c>
      <c r="AK559">
        <v>0.5</v>
      </c>
      <c r="AL559" s="1" t="s">
        <v>82</v>
      </c>
      <c r="AM559" s="1" t="s">
        <v>85</v>
      </c>
      <c r="AN559" s="2" t="s">
        <v>54</v>
      </c>
      <c r="AO559" s="2">
        <f>IF(AN559="N", 1, 0)</f>
        <v>1</v>
      </c>
      <c r="AP559" s="3" t="s">
        <v>54</v>
      </c>
      <c r="AQ559" s="2">
        <f>IF(AP559="N", 1, 0)</f>
        <v>1</v>
      </c>
      <c r="AR559" s="1" t="s">
        <v>83</v>
      </c>
      <c r="AS559" s="2" t="s">
        <v>54</v>
      </c>
      <c r="AT559" s="2">
        <f>IF(AS559="N", 1, 0)</f>
        <v>1</v>
      </c>
      <c r="AU559" s="1" t="s">
        <v>50</v>
      </c>
      <c r="AV559" s="4">
        <f t="shared" si="17"/>
        <v>1</v>
      </c>
    </row>
    <row r="560" spans="1:48" x14ac:dyDescent="0.4">
      <c r="A560" s="1" t="s">
        <v>230</v>
      </c>
      <c r="B560" s="1" t="s">
        <v>45</v>
      </c>
      <c r="C560" t="s">
        <v>46</v>
      </c>
      <c r="D560" t="s">
        <v>72</v>
      </c>
      <c r="E560" s="1" t="s">
        <v>48</v>
      </c>
      <c r="F560" s="1" t="s">
        <v>49</v>
      </c>
      <c r="G560" s="1" t="s">
        <v>54</v>
      </c>
      <c r="H560" t="s">
        <v>142</v>
      </c>
      <c r="I560" t="s">
        <v>156</v>
      </c>
      <c r="J560">
        <v>0</v>
      </c>
      <c r="K560">
        <v>0</v>
      </c>
      <c r="L560">
        <v>0</v>
      </c>
      <c r="M560">
        <v>0</v>
      </c>
      <c r="N560">
        <v>0</v>
      </c>
      <c r="O560" s="4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65</v>
      </c>
      <c r="AA560" s="1" t="s">
        <v>144</v>
      </c>
      <c r="AB560" s="2">
        <v>0.68</v>
      </c>
      <c r="AC560" t="s">
        <v>50</v>
      </c>
      <c r="AD560">
        <f t="shared" si="16"/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 s="1" t="s">
        <v>59</v>
      </c>
      <c r="AM560" s="1" t="s">
        <v>59</v>
      </c>
      <c r="AN560" s="2" t="s">
        <v>54</v>
      </c>
      <c r="AO560" s="2">
        <f>IF(AN560="N", 1, 0)</f>
        <v>1</v>
      </c>
      <c r="AP560" s="3" t="s">
        <v>54</v>
      </c>
      <c r="AQ560" s="2">
        <f>IF(AP560="N", 1, 0)</f>
        <v>1</v>
      </c>
      <c r="AR560" s="1" t="s">
        <v>57</v>
      </c>
      <c r="AS560" s="2" t="s">
        <v>54</v>
      </c>
      <c r="AT560" s="2">
        <f>IF(AS560="N", 1, 0)</f>
        <v>1</v>
      </c>
      <c r="AU560" s="1" t="s">
        <v>50</v>
      </c>
      <c r="AV560" s="4">
        <f t="shared" si="17"/>
        <v>1</v>
      </c>
    </row>
    <row r="561" spans="1:48" x14ac:dyDescent="0.4">
      <c r="A561" s="1" t="s">
        <v>231</v>
      </c>
      <c r="B561" s="1" t="s">
        <v>45</v>
      </c>
      <c r="C561" t="s">
        <v>46</v>
      </c>
      <c r="D561" t="s">
        <v>72</v>
      </c>
      <c r="E561" s="1" t="s">
        <v>48</v>
      </c>
      <c r="F561" s="1" t="s">
        <v>49</v>
      </c>
      <c r="G561" s="1" t="s">
        <v>50</v>
      </c>
      <c r="H561" t="s">
        <v>142</v>
      </c>
      <c r="I561" t="s">
        <v>156</v>
      </c>
      <c r="J561">
        <v>5</v>
      </c>
      <c r="K561">
        <v>0</v>
      </c>
      <c r="L561">
        <v>2</v>
      </c>
      <c r="M561">
        <v>0</v>
      </c>
      <c r="N561">
        <v>6</v>
      </c>
      <c r="O561" s="4">
        <v>32.39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3.5</v>
      </c>
      <c r="Y561">
        <v>3</v>
      </c>
      <c r="Z561">
        <v>38.46</v>
      </c>
      <c r="AA561" s="1" t="s">
        <v>232</v>
      </c>
      <c r="AB561" s="2">
        <v>0.75</v>
      </c>
      <c r="AC561" t="s">
        <v>54</v>
      </c>
      <c r="AD561">
        <f t="shared" si="16"/>
        <v>0</v>
      </c>
      <c r="AE561">
        <v>1</v>
      </c>
      <c r="AF561">
        <v>12</v>
      </c>
      <c r="AG561">
        <v>0</v>
      </c>
      <c r="AH561">
        <v>1</v>
      </c>
      <c r="AI561">
        <v>0</v>
      </c>
      <c r="AJ561">
        <v>1</v>
      </c>
      <c r="AK561">
        <v>0</v>
      </c>
      <c r="AL561" s="1" t="s">
        <v>55</v>
      </c>
      <c r="AM561" s="1" t="s">
        <v>56</v>
      </c>
      <c r="AN561" s="2" t="s">
        <v>54</v>
      </c>
      <c r="AO561" s="2">
        <f>IF(AN561="N", 1, 0)</f>
        <v>1</v>
      </c>
      <c r="AP561" s="3" t="s">
        <v>54</v>
      </c>
      <c r="AQ561" s="2">
        <f>IF(AP561="N", 1, 0)</f>
        <v>1</v>
      </c>
      <c r="AR561" s="1" t="s">
        <v>56</v>
      </c>
      <c r="AS561" s="2" t="s">
        <v>54</v>
      </c>
      <c r="AT561" s="2">
        <f>IF(AS561="N", 1, 0)</f>
        <v>1</v>
      </c>
      <c r="AU561" s="1" t="s">
        <v>50</v>
      </c>
      <c r="AV561" s="4">
        <f t="shared" si="17"/>
        <v>1</v>
      </c>
    </row>
    <row r="562" spans="1:48" x14ac:dyDescent="0.4">
      <c r="A562" s="1" t="s">
        <v>234</v>
      </c>
      <c r="B562" s="1" t="s">
        <v>45</v>
      </c>
      <c r="C562" t="s">
        <v>46</v>
      </c>
      <c r="D562" t="s">
        <v>72</v>
      </c>
      <c r="E562" s="1" t="s">
        <v>48</v>
      </c>
      <c r="F562" s="1" t="s">
        <v>49</v>
      </c>
      <c r="G562" s="1" t="s">
        <v>50</v>
      </c>
      <c r="H562" t="s">
        <v>142</v>
      </c>
      <c r="I562" t="s">
        <v>156</v>
      </c>
      <c r="J562">
        <v>1</v>
      </c>
      <c r="K562">
        <v>0</v>
      </c>
      <c r="L562">
        <v>0</v>
      </c>
      <c r="M562">
        <v>0</v>
      </c>
      <c r="N562">
        <v>8</v>
      </c>
      <c r="O562" s="4">
        <v>0</v>
      </c>
      <c r="P562">
        <v>0</v>
      </c>
      <c r="Q562">
        <v>5</v>
      </c>
      <c r="R562">
        <v>1</v>
      </c>
      <c r="S562">
        <v>5</v>
      </c>
      <c r="T562">
        <v>0</v>
      </c>
      <c r="U562">
        <v>2</v>
      </c>
      <c r="V562">
        <v>0</v>
      </c>
      <c r="W562">
        <v>1</v>
      </c>
      <c r="X562">
        <v>0</v>
      </c>
      <c r="Y562">
        <v>6</v>
      </c>
      <c r="Z562">
        <v>100</v>
      </c>
      <c r="AA562" s="1" t="s">
        <v>80</v>
      </c>
      <c r="AB562" s="2">
        <v>0.56000000000000005</v>
      </c>
      <c r="AC562" t="s">
        <v>54</v>
      </c>
      <c r="AD562">
        <f t="shared" si="16"/>
        <v>0</v>
      </c>
      <c r="AE562">
        <v>0</v>
      </c>
      <c r="AF562">
        <v>12</v>
      </c>
      <c r="AG562">
        <v>6</v>
      </c>
      <c r="AH562">
        <v>9</v>
      </c>
      <c r="AI562">
        <v>1</v>
      </c>
      <c r="AJ562">
        <v>3</v>
      </c>
      <c r="AK562">
        <v>1</v>
      </c>
      <c r="AL562" s="1" t="s">
        <v>55</v>
      </c>
      <c r="AM562" s="1" t="s">
        <v>56</v>
      </c>
      <c r="AN562" s="2" t="s">
        <v>54</v>
      </c>
      <c r="AO562" s="2">
        <f>IF(AN562="N", 1, 0)</f>
        <v>1</v>
      </c>
      <c r="AP562" s="3" t="s">
        <v>54</v>
      </c>
      <c r="AQ562" s="2">
        <f>IF(AP562="N", 1, 0)</f>
        <v>1</v>
      </c>
      <c r="AR562" s="1" t="s">
        <v>57</v>
      </c>
      <c r="AS562" s="2" t="s">
        <v>54</v>
      </c>
      <c r="AT562" s="2">
        <f>IF(AS562="N", 1, 0)</f>
        <v>1</v>
      </c>
      <c r="AU562" s="1" t="s">
        <v>50</v>
      </c>
      <c r="AV562" s="4">
        <f t="shared" si="17"/>
        <v>1</v>
      </c>
    </row>
    <row r="563" spans="1:48" x14ac:dyDescent="0.4">
      <c r="A563" s="1" t="s">
        <v>236</v>
      </c>
      <c r="B563" s="1" t="s">
        <v>45</v>
      </c>
      <c r="C563" t="s">
        <v>46</v>
      </c>
      <c r="D563" t="s">
        <v>72</v>
      </c>
      <c r="E563" s="1" t="s">
        <v>48</v>
      </c>
      <c r="F563" s="1" t="s">
        <v>49</v>
      </c>
      <c r="G563" s="1" t="s">
        <v>54</v>
      </c>
      <c r="H563" t="s">
        <v>142</v>
      </c>
      <c r="I563" t="s">
        <v>156</v>
      </c>
      <c r="J563">
        <v>1</v>
      </c>
      <c r="K563">
        <v>0</v>
      </c>
      <c r="L563">
        <v>1</v>
      </c>
      <c r="M563">
        <v>0</v>
      </c>
      <c r="N563">
        <v>1.5</v>
      </c>
      <c r="O563" s="4">
        <v>9.1999999999999993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2.5</v>
      </c>
      <c r="Y563">
        <v>2</v>
      </c>
      <c r="Z563">
        <v>100</v>
      </c>
      <c r="AA563" s="1" t="s">
        <v>75</v>
      </c>
      <c r="AB563" s="2">
        <v>0.93</v>
      </c>
      <c r="AC563" t="s">
        <v>50</v>
      </c>
      <c r="AD563">
        <f t="shared" si="16"/>
        <v>1</v>
      </c>
      <c r="AE563">
        <v>1</v>
      </c>
      <c r="AF563">
        <v>2.5</v>
      </c>
      <c r="AG563">
        <v>2</v>
      </c>
      <c r="AH563">
        <v>1</v>
      </c>
      <c r="AI563">
        <v>0</v>
      </c>
      <c r="AJ563">
        <v>0</v>
      </c>
      <c r="AK563">
        <v>0</v>
      </c>
      <c r="AL563" s="1" t="s">
        <v>82</v>
      </c>
      <c r="AM563" s="1" t="s">
        <v>59</v>
      </c>
      <c r="AN563" s="2" t="s">
        <v>54</v>
      </c>
      <c r="AO563" s="2">
        <f>IF(AN563="N", 1, 0)</f>
        <v>1</v>
      </c>
      <c r="AP563" s="3" t="s">
        <v>54</v>
      </c>
      <c r="AQ563" s="2">
        <f>IF(AP563="N", 1, 0)</f>
        <v>1</v>
      </c>
      <c r="AR563" s="1" t="s">
        <v>83</v>
      </c>
      <c r="AS563" s="2" t="s">
        <v>54</v>
      </c>
      <c r="AT563" s="2">
        <f>IF(AS563="N", 1, 0)</f>
        <v>1</v>
      </c>
      <c r="AU563" s="1" t="s">
        <v>50</v>
      </c>
      <c r="AV563" s="4">
        <f t="shared" si="17"/>
        <v>1</v>
      </c>
    </row>
    <row r="564" spans="1:48" x14ac:dyDescent="0.4">
      <c r="A564" s="1" t="s">
        <v>237</v>
      </c>
      <c r="B564" s="1" t="s">
        <v>45</v>
      </c>
      <c r="C564" t="s">
        <v>46</v>
      </c>
      <c r="D564" t="s">
        <v>72</v>
      </c>
      <c r="E564" s="1" t="s">
        <v>48</v>
      </c>
      <c r="F564" s="1" t="s">
        <v>49</v>
      </c>
      <c r="G564" s="1" t="s">
        <v>50</v>
      </c>
      <c r="H564" t="s">
        <v>142</v>
      </c>
      <c r="I564" t="s">
        <v>156</v>
      </c>
      <c r="J564">
        <v>1</v>
      </c>
      <c r="K564">
        <v>0</v>
      </c>
      <c r="L564">
        <v>0</v>
      </c>
      <c r="M564">
        <v>0</v>
      </c>
      <c r="N564">
        <v>3</v>
      </c>
      <c r="O564" s="4">
        <v>5.0999999999999996</v>
      </c>
      <c r="P564">
        <v>0</v>
      </c>
      <c r="Q564">
        <v>3</v>
      </c>
      <c r="R564">
        <v>1</v>
      </c>
      <c r="S564">
        <v>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6</v>
      </c>
      <c r="Z564">
        <v>100</v>
      </c>
      <c r="AA564" s="1" t="s">
        <v>75</v>
      </c>
      <c r="AB564" s="2">
        <v>0.75</v>
      </c>
      <c r="AC564" t="s">
        <v>54</v>
      </c>
      <c r="AD564">
        <f t="shared" si="16"/>
        <v>0</v>
      </c>
      <c r="AE564">
        <v>1</v>
      </c>
      <c r="AF564">
        <v>10</v>
      </c>
      <c r="AG564">
        <v>4</v>
      </c>
      <c r="AH564">
        <v>6</v>
      </c>
      <c r="AI564">
        <v>1</v>
      </c>
      <c r="AJ564">
        <v>3</v>
      </c>
      <c r="AK564">
        <v>0</v>
      </c>
      <c r="AL564" s="1" t="s">
        <v>55</v>
      </c>
      <c r="AM564" s="1" t="s">
        <v>56</v>
      </c>
      <c r="AN564" s="2" t="s">
        <v>54</v>
      </c>
      <c r="AO564" s="2">
        <f>IF(AN564="N", 1, 0)</f>
        <v>1</v>
      </c>
      <c r="AP564" s="3" t="s">
        <v>54</v>
      </c>
      <c r="AQ564" s="2">
        <f>IF(AP564="N", 1, 0)</f>
        <v>1</v>
      </c>
      <c r="AR564" s="1" t="s">
        <v>56</v>
      </c>
      <c r="AS564" s="2" t="s">
        <v>54</v>
      </c>
      <c r="AT564" s="2">
        <f>IF(AS564="N", 1, 0)</f>
        <v>1</v>
      </c>
      <c r="AU564" s="1" t="s">
        <v>50</v>
      </c>
      <c r="AV564" s="4">
        <f t="shared" si="17"/>
        <v>1</v>
      </c>
    </row>
    <row r="565" spans="1:48" x14ac:dyDescent="0.4">
      <c r="A565" s="1" t="s">
        <v>243</v>
      </c>
      <c r="B565" s="1" t="s">
        <v>45</v>
      </c>
      <c r="C565" t="s">
        <v>46</v>
      </c>
      <c r="D565" t="s">
        <v>72</v>
      </c>
      <c r="E565" s="1" t="s">
        <v>48</v>
      </c>
      <c r="F565" s="1" t="s">
        <v>49</v>
      </c>
      <c r="G565" s="1" t="s">
        <v>54</v>
      </c>
      <c r="H565" t="s">
        <v>142</v>
      </c>
      <c r="I565" t="s">
        <v>156</v>
      </c>
      <c r="J565">
        <v>0</v>
      </c>
      <c r="K565">
        <v>0</v>
      </c>
      <c r="L565">
        <v>0</v>
      </c>
      <c r="M565">
        <v>0</v>
      </c>
      <c r="N565">
        <v>0</v>
      </c>
      <c r="O565" s="4">
        <v>0</v>
      </c>
      <c r="P565">
        <v>0</v>
      </c>
      <c r="Q565">
        <v>1.5</v>
      </c>
      <c r="R565">
        <v>0</v>
      </c>
      <c r="S565">
        <v>1.5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2.5</v>
      </c>
      <c r="Z565">
        <v>65</v>
      </c>
      <c r="AA565" s="1" t="s">
        <v>144</v>
      </c>
      <c r="AB565" s="2">
        <v>0.75</v>
      </c>
      <c r="AC565" t="s">
        <v>54</v>
      </c>
      <c r="AD565">
        <f t="shared" si="16"/>
        <v>0</v>
      </c>
      <c r="AE565">
        <v>0</v>
      </c>
      <c r="AF565">
        <v>1</v>
      </c>
      <c r="AG565">
        <v>1</v>
      </c>
      <c r="AH565">
        <v>1.5</v>
      </c>
      <c r="AI565">
        <v>0.5</v>
      </c>
      <c r="AJ565">
        <v>0</v>
      </c>
      <c r="AK565">
        <v>0</v>
      </c>
      <c r="AL565" s="1" t="s">
        <v>82</v>
      </c>
      <c r="AM565" s="1" t="s">
        <v>85</v>
      </c>
      <c r="AN565" s="2" t="s">
        <v>54</v>
      </c>
      <c r="AO565" s="2">
        <f>IF(AN565="N", 1, 0)</f>
        <v>1</v>
      </c>
      <c r="AP565" s="3" t="s">
        <v>54</v>
      </c>
      <c r="AQ565" s="2">
        <f>IF(AP565="N", 1, 0)</f>
        <v>1</v>
      </c>
      <c r="AR565" s="1" t="s">
        <v>83</v>
      </c>
      <c r="AS565" s="2" t="s">
        <v>54</v>
      </c>
      <c r="AT565" s="2">
        <f>IF(AS565="N", 1, 0)</f>
        <v>1</v>
      </c>
      <c r="AU565" s="1" t="s">
        <v>50</v>
      </c>
      <c r="AV565" s="4">
        <f t="shared" si="17"/>
        <v>1</v>
      </c>
    </row>
    <row r="566" spans="1:48" x14ac:dyDescent="0.4">
      <c r="A566" s="1" t="s">
        <v>246</v>
      </c>
      <c r="B566" s="1" t="s">
        <v>45</v>
      </c>
      <c r="C566" t="s">
        <v>46</v>
      </c>
      <c r="D566" t="s">
        <v>72</v>
      </c>
      <c r="E566" s="1" t="s">
        <v>48</v>
      </c>
      <c r="F566" s="1" t="s">
        <v>49</v>
      </c>
      <c r="G566" s="1" t="s">
        <v>50</v>
      </c>
      <c r="H566" t="s">
        <v>142</v>
      </c>
      <c r="I566" t="s">
        <v>156</v>
      </c>
      <c r="J566">
        <v>1</v>
      </c>
      <c r="K566">
        <v>0</v>
      </c>
      <c r="L566">
        <v>2</v>
      </c>
      <c r="M566">
        <v>0</v>
      </c>
      <c r="N566">
        <v>5</v>
      </c>
      <c r="O566" s="4">
        <v>9.19</v>
      </c>
      <c r="P566">
        <v>0</v>
      </c>
      <c r="Q566">
        <v>2</v>
      </c>
      <c r="R566">
        <v>0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5</v>
      </c>
      <c r="Z566">
        <v>100</v>
      </c>
      <c r="AA566" s="1" t="s">
        <v>75</v>
      </c>
      <c r="AB566" s="2">
        <v>0.75</v>
      </c>
      <c r="AC566" t="s">
        <v>54</v>
      </c>
      <c r="AD566">
        <f t="shared" si="16"/>
        <v>0</v>
      </c>
      <c r="AE566">
        <v>2</v>
      </c>
      <c r="AF566">
        <v>12</v>
      </c>
      <c r="AG566">
        <v>3</v>
      </c>
      <c r="AH566">
        <v>5</v>
      </c>
      <c r="AI566">
        <v>0</v>
      </c>
      <c r="AJ566">
        <v>4</v>
      </c>
      <c r="AK566">
        <v>1</v>
      </c>
      <c r="AL566" s="1" t="s">
        <v>55</v>
      </c>
      <c r="AM566" s="1" t="s">
        <v>56</v>
      </c>
      <c r="AN566" s="2" t="s">
        <v>54</v>
      </c>
      <c r="AO566" s="2">
        <f>IF(AN566="N", 1, 0)</f>
        <v>1</v>
      </c>
      <c r="AP566" s="3" t="s">
        <v>54</v>
      </c>
      <c r="AQ566" s="2">
        <f>IF(AP566="N", 1, 0)</f>
        <v>1</v>
      </c>
      <c r="AR566" s="1" t="s">
        <v>77</v>
      </c>
      <c r="AS566" s="2" t="s">
        <v>54</v>
      </c>
      <c r="AT566" s="2">
        <f>IF(AS566="N", 1, 0)</f>
        <v>1</v>
      </c>
      <c r="AU566" s="1" t="s">
        <v>54</v>
      </c>
      <c r="AV566" s="4">
        <f t="shared" si="17"/>
        <v>0</v>
      </c>
    </row>
    <row r="567" spans="1:48" x14ac:dyDescent="0.4">
      <c r="A567" s="1" t="s">
        <v>247</v>
      </c>
      <c r="B567" s="1" t="s">
        <v>45</v>
      </c>
      <c r="C567" t="s">
        <v>46</v>
      </c>
      <c r="D567" t="s">
        <v>72</v>
      </c>
      <c r="E567" s="1" t="s">
        <v>48</v>
      </c>
      <c r="F567" s="1" t="s">
        <v>49</v>
      </c>
      <c r="G567" s="1" t="s">
        <v>50</v>
      </c>
      <c r="H567" t="s">
        <v>142</v>
      </c>
      <c r="I567" t="s">
        <v>156</v>
      </c>
      <c r="J567">
        <v>1</v>
      </c>
      <c r="K567">
        <v>0</v>
      </c>
      <c r="L567">
        <v>0</v>
      </c>
      <c r="M567">
        <v>0</v>
      </c>
      <c r="N567">
        <v>3</v>
      </c>
      <c r="O567" s="4">
        <v>0</v>
      </c>
      <c r="P567">
        <v>1</v>
      </c>
      <c r="Q567">
        <v>3</v>
      </c>
      <c r="R567">
        <v>0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1</v>
      </c>
      <c r="Y567">
        <v>4</v>
      </c>
      <c r="Z567">
        <v>92.31</v>
      </c>
      <c r="AA567" s="1" t="s">
        <v>75</v>
      </c>
      <c r="AB567" s="2">
        <v>0.75</v>
      </c>
      <c r="AC567" t="s">
        <v>54</v>
      </c>
      <c r="AD567">
        <f t="shared" si="16"/>
        <v>0</v>
      </c>
      <c r="AE567">
        <v>0</v>
      </c>
      <c r="AF567">
        <v>12</v>
      </c>
      <c r="AG567">
        <v>5</v>
      </c>
      <c r="AH567">
        <v>7</v>
      </c>
      <c r="AI567">
        <v>0</v>
      </c>
      <c r="AJ567">
        <v>1</v>
      </c>
      <c r="AK567">
        <v>0</v>
      </c>
      <c r="AL567" s="1" t="s">
        <v>55</v>
      </c>
      <c r="AM567" s="1" t="s">
        <v>56</v>
      </c>
      <c r="AN567" s="2" t="s">
        <v>54</v>
      </c>
      <c r="AO567" s="2">
        <f>IF(AN567="N", 1, 0)</f>
        <v>1</v>
      </c>
      <c r="AP567" s="3" t="s">
        <v>54</v>
      </c>
      <c r="AQ567" s="2">
        <f>IF(AP567="N", 1, 0)</f>
        <v>1</v>
      </c>
      <c r="AR567" s="1" t="s">
        <v>55</v>
      </c>
      <c r="AS567" s="2" t="s">
        <v>54</v>
      </c>
      <c r="AT567" s="2">
        <f>IF(AS567="N", 1, 0)</f>
        <v>1</v>
      </c>
      <c r="AU567" s="1" t="s">
        <v>50</v>
      </c>
      <c r="AV567" s="4">
        <f t="shared" si="17"/>
        <v>1</v>
      </c>
    </row>
    <row r="568" spans="1:48" x14ac:dyDescent="0.4">
      <c r="A568" s="1" t="s">
        <v>257</v>
      </c>
      <c r="B568" s="1" t="s">
        <v>45</v>
      </c>
      <c r="C568" t="s">
        <v>46</v>
      </c>
      <c r="D568" t="s">
        <v>72</v>
      </c>
      <c r="E568" s="1" t="s">
        <v>48</v>
      </c>
      <c r="F568" s="1" t="s">
        <v>49</v>
      </c>
      <c r="G568" s="1" t="s">
        <v>50</v>
      </c>
      <c r="H568" t="s">
        <v>142</v>
      </c>
      <c r="I568" t="s">
        <v>258</v>
      </c>
      <c r="J568">
        <v>2</v>
      </c>
      <c r="K568">
        <v>0</v>
      </c>
      <c r="L568">
        <v>0</v>
      </c>
      <c r="M568">
        <v>0</v>
      </c>
      <c r="N568">
        <v>5</v>
      </c>
      <c r="O568" s="4">
        <v>0</v>
      </c>
      <c r="P568">
        <v>0</v>
      </c>
      <c r="Q568">
        <v>4</v>
      </c>
      <c r="R568">
        <v>1</v>
      </c>
      <c r="S568">
        <v>4</v>
      </c>
      <c r="T568">
        <v>0</v>
      </c>
      <c r="U568">
        <v>2</v>
      </c>
      <c r="V568">
        <v>0</v>
      </c>
      <c r="W568">
        <v>1</v>
      </c>
      <c r="X568">
        <v>1.5</v>
      </c>
      <c r="Y568">
        <v>6</v>
      </c>
      <c r="Z568">
        <v>89.47</v>
      </c>
      <c r="AA568" s="1" t="s">
        <v>75</v>
      </c>
      <c r="AB568" s="2">
        <v>0.56000000000000005</v>
      </c>
      <c r="AC568" t="s">
        <v>54</v>
      </c>
      <c r="AD568">
        <f t="shared" si="16"/>
        <v>0</v>
      </c>
      <c r="AE568">
        <v>0</v>
      </c>
      <c r="AF568">
        <v>12</v>
      </c>
      <c r="AG568">
        <v>6</v>
      </c>
      <c r="AH568">
        <v>5</v>
      </c>
      <c r="AI568">
        <v>1</v>
      </c>
      <c r="AJ568">
        <v>6</v>
      </c>
      <c r="AK568">
        <v>1</v>
      </c>
      <c r="AL568" s="1" t="s">
        <v>55</v>
      </c>
      <c r="AM568" s="1" t="s">
        <v>56</v>
      </c>
      <c r="AN568" s="2" t="s">
        <v>54</v>
      </c>
      <c r="AO568" s="2">
        <f>IF(AN568="N", 1, 0)</f>
        <v>1</v>
      </c>
      <c r="AP568" s="3" t="s">
        <v>54</v>
      </c>
      <c r="AQ568" s="2">
        <f>IF(AP568="N", 1, 0)</f>
        <v>1</v>
      </c>
      <c r="AR568" s="1" t="s">
        <v>96</v>
      </c>
      <c r="AS568" s="2" t="s">
        <v>54</v>
      </c>
      <c r="AT568" s="2">
        <f>IF(AS568="N", 1, 0)</f>
        <v>1</v>
      </c>
      <c r="AU568" s="1" t="s">
        <v>50</v>
      </c>
      <c r="AV568" s="4">
        <f t="shared" si="17"/>
        <v>1</v>
      </c>
    </row>
    <row r="569" spans="1:48" x14ac:dyDescent="0.4">
      <c r="A569" s="1" t="s">
        <v>261</v>
      </c>
      <c r="B569" s="1" t="s">
        <v>45</v>
      </c>
      <c r="C569" t="s">
        <v>46</v>
      </c>
      <c r="D569" t="s">
        <v>72</v>
      </c>
      <c r="E569" s="1" t="s">
        <v>48</v>
      </c>
      <c r="F569" s="1" t="s">
        <v>49</v>
      </c>
      <c r="G569" s="1" t="s">
        <v>54</v>
      </c>
      <c r="H569" t="s">
        <v>142</v>
      </c>
      <c r="I569" t="s">
        <v>258</v>
      </c>
      <c r="J569">
        <v>0</v>
      </c>
      <c r="K569">
        <v>0</v>
      </c>
      <c r="L569">
        <v>0</v>
      </c>
      <c r="M569">
        <v>0</v>
      </c>
      <c r="N569">
        <v>4</v>
      </c>
      <c r="O569" s="4">
        <v>0</v>
      </c>
      <c r="P569">
        <v>0</v>
      </c>
      <c r="Q569">
        <v>1.5</v>
      </c>
      <c r="R569">
        <v>1</v>
      </c>
      <c r="S569">
        <v>1.5</v>
      </c>
      <c r="T569">
        <v>0</v>
      </c>
      <c r="U569">
        <v>0</v>
      </c>
      <c r="V569">
        <v>0</v>
      </c>
      <c r="W569">
        <v>0</v>
      </c>
      <c r="X569">
        <v>1.5</v>
      </c>
      <c r="Y569">
        <v>2.5</v>
      </c>
      <c r="Z569">
        <v>100</v>
      </c>
      <c r="AA569" s="1" t="s">
        <v>144</v>
      </c>
      <c r="AB569" s="2">
        <v>0.79</v>
      </c>
      <c r="AC569" t="s">
        <v>50</v>
      </c>
      <c r="AD569">
        <f t="shared" si="16"/>
        <v>1</v>
      </c>
      <c r="AE569">
        <v>2</v>
      </c>
      <c r="AF569">
        <v>0</v>
      </c>
      <c r="AG569">
        <v>0</v>
      </c>
      <c r="AH569">
        <v>2</v>
      </c>
      <c r="AI569">
        <v>0</v>
      </c>
      <c r="AJ569">
        <v>0</v>
      </c>
      <c r="AK569">
        <v>0</v>
      </c>
      <c r="AL569" s="1" t="s">
        <v>82</v>
      </c>
      <c r="AM569" s="1" t="s">
        <v>85</v>
      </c>
      <c r="AN569" s="2" t="s">
        <v>54</v>
      </c>
      <c r="AO569" s="2">
        <f>IF(AN569="N", 1, 0)</f>
        <v>1</v>
      </c>
      <c r="AP569" s="3" t="s">
        <v>54</v>
      </c>
      <c r="AQ569" s="2">
        <f>IF(AP569="N", 1, 0)</f>
        <v>1</v>
      </c>
      <c r="AR569" s="1" t="s">
        <v>86</v>
      </c>
      <c r="AS569" s="2" t="s">
        <v>54</v>
      </c>
      <c r="AT569" s="2">
        <f>IF(AS569="N", 1, 0)</f>
        <v>1</v>
      </c>
      <c r="AU569" s="1" t="s">
        <v>50</v>
      </c>
      <c r="AV569" s="4">
        <f t="shared" si="17"/>
        <v>1</v>
      </c>
    </row>
    <row r="570" spans="1:48" x14ac:dyDescent="0.4">
      <c r="A570" s="1" t="s">
        <v>268</v>
      </c>
      <c r="B570" s="1" t="s">
        <v>45</v>
      </c>
      <c r="C570" t="s">
        <v>46</v>
      </c>
      <c r="D570" t="s">
        <v>72</v>
      </c>
      <c r="E570" s="1" t="s">
        <v>48</v>
      </c>
      <c r="F570" s="1" t="s">
        <v>49</v>
      </c>
      <c r="G570" s="1" t="s">
        <v>54</v>
      </c>
      <c r="H570" t="s">
        <v>142</v>
      </c>
      <c r="I570" t="s">
        <v>258</v>
      </c>
      <c r="J570">
        <v>0</v>
      </c>
      <c r="K570">
        <v>0</v>
      </c>
      <c r="L570">
        <v>0</v>
      </c>
      <c r="M570">
        <v>0</v>
      </c>
      <c r="N570">
        <v>1</v>
      </c>
      <c r="O570" s="4">
        <v>0</v>
      </c>
      <c r="P570">
        <v>0</v>
      </c>
      <c r="Q570">
        <v>0.5</v>
      </c>
      <c r="R570">
        <v>1</v>
      </c>
      <c r="S570">
        <v>1.5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2</v>
      </c>
      <c r="Z570">
        <v>100</v>
      </c>
      <c r="AA570" s="1" t="s">
        <v>144</v>
      </c>
      <c r="AB570" s="2">
        <v>0.01</v>
      </c>
      <c r="AC570" t="s">
        <v>50</v>
      </c>
      <c r="AD570">
        <f t="shared" si="16"/>
        <v>1</v>
      </c>
      <c r="AE570">
        <v>0</v>
      </c>
      <c r="AF570">
        <v>5.5</v>
      </c>
      <c r="AG570">
        <v>2</v>
      </c>
      <c r="AH570">
        <v>0.5</v>
      </c>
      <c r="AI570">
        <v>0</v>
      </c>
      <c r="AJ570">
        <v>0</v>
      </c>
      <c r="AK570">
        <v>0</v>
      </c>
      <c r="AL570" s="1" t="s">
        <v>82</v>
      </c>
      <c r="AM570" s="1" t="s">
        <v>82</v>
      </c>
      <c r="AN570" s="2" t="s">
        <v>54</v>
      </c>
      <c r="AO570" s="2">
        <f>IF(AN570="N", 1, 0)</f>
        <v>1</v>
      </c>
      <c r="AP570" s="3" t="s">
        <v>54</v>
      </c>
      <c r="AQ570" s="2">
        <f>IF(AP570="N", 1, 0)</f>
        <v>1</v>
      </c>
      <c r="AR570" s="1" t="s">
        <v>96</v>
      </c>
      <c r="AS570" s="2" t="s">
        <v>54</v>
      </c>
      <c r="AT570" s="2">
        <f>IF(AS570="N", 1, 0)</f>
        <v>1</v>
      </c>
      <c r="AU570" s="1" t="s">
        <v>50</v>
      </c>
      <c r="AV570" s="4">
        <f t="shared" si="17"/>
        <v>1</v>
      </c>
    </row>
    <row r="571" spans="1:48" x14ac:dyDescent="0.4">
      <c r="A571" s="1" t="s">
        <v>269</v>
      </c>
      <c r="B571" s="1" t="s">
        <v>45</v>
      </c>
      <c r="C571" t="s">
        <v>46</v>
      </c>
      <c r="D571" t="s">
        <v>72</v>
      </c>
      <c r="E571" s="1" t="s">
        <v>48</v>
      </c>
      <c r="F571" s="1" t="s">
        <v>49</v>
      </c>
      <c r="G571" s="1" t="s">
        <v>54</v>
      </c>
      <c r="H571" t="s">
        <v>142</v>
      </c>
      <c r="I571" t="s">
        <v>270</v>
      </c>
      <c r="J571">
        <v>1</v>
      </c>
      <c r="K571">
        <v>0</v>
      </c>
      <c r="L571">
        <v>0</v>
      </c>
      <c r="M571">
        <v>0</v>
      </c>
      <c r="N571">
        <v>2.5</v>
      </c>
      <c r="O571" s="4">
        <v>0</v>
      </c>
      <c r="P571">
        <v>0</v>
      </c>
      <c r="Q571">
        <v>0</v>
      </c>
      <c r="R571">
        <v>1</v>
      </c>
      <c r="S571">
        <v>2.5</v>
      </c>
      <c r="T571">
        <v>0</v>
      </c>
      <c r="U571">
        <v>0</v>
      </c>
      <c r="V571">
        <v>0</v>
      </c>
      <c r="W571">
        <v>0</v>
      </c>
      <c r="X571">
        <v>2.5</v>
      </c>
      <c r="Y571">
        <v>3</v>
      </c>
      <c r="Z571">
        <v>87.5</v>
      </c>
      <c r="AA571" s="1" t="s">
        <v>75</v>
      </c>
      <c r="AB571" s="2">
        <v>1.79</v>
      </c>
      <c r="AC571" t="s">
        <v>50</v>
      </c>
      <c r="AD571">
        <f t="shared" si="16"/>
        <v>1</v>
      </c>
      <c r="AE571">
        <v>0</v>
      </c>
      <c r="AF571">
        <v>6</v>
      </c>
      <c r="AG571">
        <v>0</v>
      </c>
      <c r="AH571">
        <v>0.5</v>
      </c>
      <c r="AI571">
        <v>0.5</v>
      </c>
      <c r="AJ571">
        <v>0</v>
      </c>
      <c r="AK571">
        <v>0</v>
      </c>
      <c r="AL571" s="1" t="s">
        <v>82</v>
      </c>
      <c r="AM571" s="1" t="s">
        <v>85</v>
      </c>
      <c r="AN571" s="2" t="s">
        <v>54</v>
      </c>
      <c r="AO571" s="2">
        <f>IF(AN571="N", 1, 0)</f>
        <v>1</v>
      </c>
      <c r="AP571" s="3" t="s">
        <v>54</v>
      </c>
      <c r="AQ571" s="2">
        <f>IF(AP571="N", 1, 0)</f>
        <v>1</v>
      </c>
      <c r="AR571" s="1" t="s">
        <v>57</v>
      </c>
      <c r="AS571" s="2" t="s">
        <v>54</v>
      </c>
      <c r="AT571" s="2">
        <f>IF(AS571="N", 1, 0)</f>
        <v>1</v>
      </c>
      <c r="AU571" s="1" t="s">
        <v>50</v>
      </c>
      <c r="AV571" s="4">
        <f t="shared" si="17"/>
        <v>1</v>
      </c>
    </row>
    <row r="572" spans="1:48" x14ac:dyDescent="0.4">
      <c r="A572" s="1" t="s">
        <v>288</v>
      </c>
      <c r="B572" s="1" t="s">
        <v>45</v>
      </c>
      <c r="C572" t="s">
        <v>46</v>
      </c>
      <c r="D572" t="s">
        <v>72</v>
      </c>
      <c r="E572" s="1" t="s">
        <v>48</v>
      </c>
      <c r="F572" s="1" t="s">
        <v>121</v>
      </c>
      <c r="G572" s="1" t="s">
        <v>50</v>
      </c>
      <c r="H572" t="s">
        <v>142</v>
      </c>
      <c r="I572" t="s">
        <v>270</v>
      </c>
      <c r="J572">
        <v>0</v>
      </c>
      <c r="K572">
        <v>0</v>
      </c>
      <c r="L572">
        <v>2</v>
      </c>
      <c r="M572">
        <v>0</v>
      </c>
      <c r="N572">
        <v>2</v>
      </c>
      <c r="O572" s="4">
        <v>0</v>
      </c>
      <c r="P572">
        <v>0</v>
      </c>
      <c r="Q572">
        <v>4</v>
      </c>
      <c r="R572">
        <v>1</v>
      </c>
      <c r="S572">
        <v>5</v>
      </c>
      <c r="T572">
        <v>0</v>
      </c>
      <c r="U572">
        <v>2</v>
      </c>
      <c r="V572">
        <v>0</v>
      </c>
      <c r="W572">
        <v>0</v>
      </c>
      <c r="X572">
        <v>2.5</v>
      </c>
      <c r="Y572">
        <v>1</v>
      </c>
      <c r="Z572">
        <v>100</v>
      </c>
      <c r="AA572" s="1" t="s">
        <v>75</v>
      </c>
      <c r="AB572" s="2">
        <v>0.75</v>
      </c>
      <c r="AC572" t="s">
        <v>54</v>
      </c>
      <c r="AD572">
        <f t="shared" si="16"/>
        <v>0</v>
      </c>
      <c r="AE572">
        <v>2</v>
      </c>
      <c r="AF572">
        <v>12</v>
      </c>
      <c r="AG572">
        <v>0</v>
      </c>
      <c r="AH572">
        <v>4</v>
      </c>
      <c r="AI572">
        <v>0</v>
      </c>
      <c r="AJ572">
        <v>2</v>
      </c>
      <c r="AK572">
        <v>0</v>
      </c>
      <c r="AL572" s="1" t="s">
        <v>55</v>
      </c>
      <c r="AM572" s="1" t="s">
        <v>55</v>
      </c>
      <c r="AN572" s="2" t="s">
        <v>54</v>
      </c>
      <c r="AO572" s="2">
        <f>IF(AN572="N", 1, 0)</f>
        <v>1</v>
      </c>
      <c r="AP572" s="3" t="s">
        <v>54</v>
      </c>
      <c r="AQ572" s="2">
        <f>IF(AP572="N", 1, 0)</f>
        <v>1</v>
      </c>
      <c r="AR572" s="1" t="s">
        <v>77</v>
      </c>
      <c r="AS572" s="2" t="s">
        <v>54</v>
      </c>
      <c r="AT572" s="2">
        <f>IF(AS572="N", 1, 0)</f>
        <v>1</v>
      </c>
      <c r="AU572" s="1" t="s">
        <v>50</v>
      </c>
      <c r="AV572" s="4">
        <f t="shared" si="17"/>
        <v>1</v>
      </c>
    </row>
    <row r="573" spans="1:48" x14ac:dyDescent="0.4">
      <c r="A573" s="1" t="s">
        <v>314</v>
      </c>
      <c r="B573" s="1" t="s">
        <v>45</v>
      </c>
      <c r="C573" t="s">
        <v>46</v>
      </c>
      <c r="D573" t="s">
        <v>72</v>
      </c>
      <c r="E573" s="1" t="s">
        <v>48</v>
      </c>
      <c r="F573" s="1" t="s">
        <v>49</v>
      </c>
      <c r="G573" s="1" t="s">
        <v>50</v>
      </c>
      <c r="H573" t="s">
        <v>142</v>
      </c>
      <c r="I573" t="s">
        <v>258</v>
      </c>
      <c r="J573">
        <v>1</v>
      </c>
      <c r="K573">
        <v>0</v>
      </c>
      <c r="L573">
        <v>0</v>
      </c>
      <c r="M573">
        <v>0</v>
      </c>
      <c r="N573">
        <v>2</v>
      </c>
      <c r="O573" s="4">
        <v>0</v>
      </c>
      <c r="P573">
        <v>0</v>
      </c>
      <c r="Q573">
        <v>4</v>
      </c>
      <c r="R573">
        <v>1</v>
      </c>
      <c r="S573">
        <v>4</v>
      </c>
      <c r="T573">
        <v>0</v>
      </c>
      <c r="U573">
        <v>0</v>
      </c>
      <c r="V573">
        <v>0</v>
      </c>
      <c r="W573">
        <v>1</v>
      </c>
      <c r="X573">
        <v>1.5</v>
      </c>
      <c r="Y573">
        <v>4</v>
      </c>
      <c r="Z573">
        <v>77.78</v>
      </c>
      <c r="AA573" s="1" t="s">
        <v>75</v>
      </c>
      <c r="AB573" s="2">
        <v>0.75</v>
      </c>
      <c r="AC573" t="s">
        <v>54</v>
      </c>
      <c r="AD573">
        <f t="shared" si="16"/>
        <v>0</v>
      </c>
      <c r="AE573">
        <v>1</v>
      </c>
      <c r="AF573">
        <v>10</v>
      </c>
      <c r="AG573">
        <v>2</v>
      </c>
      <c r="AH573">
        <v>5</v>
      </c>
      <c r="AI573">
        <v>0</v>
      </c>
      <c r="AJ573">
        <v>3</v>
      </c>
      <c r="AK573">
        <v>1</v>
      </c>
      <c r="AL573" s="1" t="s">
        <v>55</v>
      </c>
      <c r="AM573" s="1" t="s">
        <v>55</v>
      </c>
      <c r="AN573" s="2" t="s">
        <v>54</v>
      </c>
      <c r="AO573" s="2">
        <f>IF(AN573="N", 1, 0)</f>
        <v>1</v>
      </c>
      <c r="AP573" s="3" t="s">
        <v>54</v>
      </c>
      <c r="AQ573" s="2">
        <f>IF(AP573="N", 1, 0)</f>
        <v>1</v>
      </c>
      <c r="AR573" s="1" t="s">
        <v>77</v>
      </c>
      <c r="AS573" s="2" t="s">
        <v>54</v>
      </c>
      <c r="AT573" s="2">
        <f>IF(AS573="N", 1, 0)</f>
        <v>1</v>
      </c>
      <c r="AU573" s="1" t="s">
        <v>50</v>
      </c>
      <c r="AV573" s="4">
        <f t="shared" si="17"/>
        <v>1</v>
      </c>
    </row>
    <row r="574" spans="1:48" x14ac:dyDescent="0.4">
      <c r="A574" s="1" t="s">
        <v>319</v>
      </c>
      <c r="B574" s="1" t="s">
        <v>45</v>
      </c>
      <c r="C574" t="s">
        <v>46</v>
      </c>
      <c r="D574" t="s">
        <v>72</v>
      </c>
      <c r="E574" s="1" t="s">
        <v>48</v>
      </c>
      <c r="F574" s="1" t="s">
        <v>49</v>
      </c>
      <c r="G574" s="1" t="s">
        <v>54</v>
      </c>
      <c r="H574" t="s">
        <v>142</v>
      </c>
      <c r="I574" t="s">
        <v>270</v>
      </c>
      <c r="J574">
        <v>0</v>
      </c>
      <c r="K574">
        <v>0</v>
      </c>
      <c r="L574">
        <v>1</v>
      </c>
      <c r="M574">
        <v>0</v>
      </c>
      <c r="N574">
        <v>3.5</v>
      </c>
      <c r="O574" s="4">
        <v>0</v>
      </c>
      <c r="P574">
        <v>0</v>
      </c>
      <c r="Q574">
        <v>1</v>
      </c>
      <c r="R574">
        <v>1</v>
      </c>
      <c r="S574">
        <v>2.5</v>
      </c>
      <c r="T574">
        <v>0</v>
      </c>
      <c r="U574">
        <v>1</v>
      </c>
      <c r="V574">
        <v>0</v>
      </c>
      <c r="W574">
        <v>0.5</v>
      </c>
      <c r="X574">
        <v>0</v>
      </c>
      <c r="Y574">
        <v>3</v>
      </c>
      <c r="Z574">
        <v>66.67</v>
      </c>
      <c r="AA574" s="1" t="s">
        <v>75</v>
      </c>
      <c r="AB574" s="2">
        <v>0.38</v>
      </c>
      <c r="AC574" t="s">
        <v>54</v>
      </c>
      <c r="AD574">
        <f t="shared" si="16"/>
        <v>0</v>
      </c>
      <c r="AE574">
        <v>1</v>
      </c>
      <c r="AF574">
        <v>6</v>
      </c>
      <c r="AG574">
        <v>2.5</v>
      </c>
      <c r="AH574">
        <v>4</v>
      </c>
      <c r="AI574">
        <v>0.5</v>
      </c>
      <c r="AJ574">
        <v>1</v>
      </c>
      <c r="AK574">
        <v>0</v>
      </c>
      <c r="AL574" s="1" t="s">
        <v>82</v>
      </c>
      <c r="AM574" s="1" t="s">
        <v>85</v>
      </c>
      <c r="AN574" s="2" t="s">
        <v>54</v>
      </c>
      <c r="AO574" s="2">
        <f>IF(AN574="N", 1, 0)</f>
        <v>1</v>
      </c>
      <c r="AP574" s="3" t="s">
        <v>54</v>
      </c>
      <c r="AQ574" s="2">
        <f>IF(AP574="N", 1, 0)</f>
        <v>1</v>
      </c>
      <c r="AR574" s="1" t="s">
        <v>96</v>
      </c>
      <c r="AS574" s="2" t="s">
        <v>54</v>
      </c>
      <c r="AT574" s="2">
        <f>IF(AS574="N", 1, 0)</f>
        <v>1</v>
      </c>
      <c r="AU574" s="1" t="s">
        <v>50</v>
      </c>
      <c r="AV574" s="4">
        <f t="shared" si="17"/>
        <v>1</v>
      </c>
    </row>
    <row r="575" spans="1:48" x14ac:dyDescent="0.4">
      <c r="A575" s="1" t="s">
        <v>326</v>
      </c>
      <c r="B575" s="1" t="s">
        <v>45</v>
      </c>
      <c r="C575" t="s">
        <v>46</v>
      </c>
      <c r="D575" t="s">
        <v>72</v>
      </c>
      <c r="E575" s="1" t="s">
        <v>48</v>
      </c>
      <c r="F575" s="1" t="s">
        <v>49</v>
      </c>
      <c r="G575" s="1" t="s">
        <v>54</v>
      </c>
      <c r="H575" t="s">
        <v>142</v>
      </c>
      <c r="I575" t="s">
        <v>270</v>
      </c>
      <c r="J575">
        <v>0</v>
      </c>
      <c r="K575">
        <v>0</v>
      </c>
      <c r="L575">
        <v>0</v>
      </c>
      <c r="M575">
        <v>0</v>
      </c>
      <c r="N575">
        <v>3.5</v>
      </c>
      <c r="O575" s="4">
        <v>0</v>
      </c>
      <c r="P575">
        <v>0</v>
      </c>
      <c r="Q575">
        <v>2.5</v>
      </c>
      <c r="R575">
        <v>1</v>
      </c>
      <c r="S575">
        <v>1.5</v>
      </c>
      <c r="T575">
        <v>0</v>
      </c>
      <c r="U575">
        <v>0.5</v>
      </c>
      <c r="V575">
        <v>0</v>
      </c>
      <c r="W575">
        <v>0.5</v>
      </c>
      <c r="X575">
        <v>1.5</v>
      </c>
      <c r="Y575">
        <v>3</v>
      </c>
      <c r="Z575">
        <v>50</v>
      </c>
      <c r="AA575" s="1" t="s">
        <v>75</v>
      </c>
      <c r="AB575" s="2">
        <v>0.38</v>
      </c>
      <c r="AC575" t="s">
        <v>54</v>
      </c>
      <c r="AD575">
        <f t="shared" si="16"/>
        <v>0</v>
      </c>
      <c r="AE575">
        <v>0</v>
      </c>
      <c r="AF575">
        <v>6</v>
      </c>
      <c r="AG575">
        <v>3</v>
      </c>
      <c r="AH575">
        <v>4.5</v>
      </c>
      <c r="AI575">
        <v>0.5</v>
      </c>
      <c r="AJ575">
        <v>1.5</v>
      </c>
      <c r="AK575">
        <v>0.5</v>
      </c>
      <c r="AL575" s="1" t="s">
        <v>82</v>
      </c>
      <c r="AM575" s="1" t="s">
        <v>85</v>
      </c>
      <c r="AN575" s="2" t="s">
        <v>54</v>
      </c>
      <c r="AO575" s="2">
        <f>IF(AN575="N", 1, 0)</f>
        <v>1</v>
      </c>
      <c r="AP575" s="3" t="s">
        <v>54</v>
      </c>
      <c r="AQ575" s="2">
        <f>IF(AP575="N", 1, 0)</f>
        <v>1</v>
      </c>
      <c r="AR575" s="1" t="s">
        <v>57</v>
      </c>
      <c r="AS575" s="2" t="s">
        <v>54</v>
      </c>
      <c r="AT575" s="2">
        <f>IF(AS575="N", 1, 0)</f>
        <v>1</v>
      </c>
      <c r="AU575" s="1" t="s">
        <v>50</v>
      </c>
      <c r="AV575" s="4">
        <f t="shared" si="17"/>
        <v>1</v>
      </c>
    </row>
    <row r="576" spans="1:48" x14ac:dyDescent="0.4">
      <c r="A576" s="1" t="s">
        <v>332</v>
      </c>
      <c r="B576" s="1" t="s">
        <v>45</v>
      </c>
      <c r="C576" t="s">
        <v>46</v>
      </c>
      <c r="D576" t="s">
        <v>72</v>
      </c>
      <c r="E576" s="1" t="s">
        <v>48</v>
      </c>
      <c r="F576" s="1" t="s">
        <v>49</v>
      </c>
      <c r="G576" s="1" t="s">
        <v>54</v>
      </c>
      <c r="H576" t="s">
        <v>142</v>
      </c>
      <c r="I576" t="s">
        <v>270</v>
      </c>
      <c r="J576">
        <v>0</v>
      </c>
      <c r="K576">
        <v>0</v>
      </c>
      <c r="L576">
        <v>0</v>
      </c>
      <c r="M576">
        <v>0</v>
      </c>
      <c r="N576">
        <v>0.5</v>
      </c>
      <c r="O576" s="4">
        <v>0</v>
      </c>
      <c r="P576">
        <v>0</v>
      </c>
      <c r="Q576">
        <v>1</v>
      </c>
      <c r="R576">
        <v>1</v>
      </c>
      <c r="S576">
        <v>0.5</v>
      </c>
      <c r="T576">
        <v>0</v>
      </c>
      <c r="U576">
        <v>0</v>
      </c>
      <c r="V576">
        <v>0</v>
      </c>
      <c r="W576">
        <v>0</v>
      </c>
      <c r="X576">
        <v>1.5</v>
      </c>
      <c r="Y576">
        <v>2</v>
      </c>
      <c r="Z576">
        <v>65</v>
      </c>
      <c r="AA576" s="1" t="s">
        <v>144</v>
      </c>
      <c r="AB576" s="2">
        <v>0.75</v>
      </c>
      <c r="AC576" t="s">
        <v>54</v>
      </c>
      <c r="AD576">
        <f t="shared" si="16"/>
        <v>0</v>
      </c>
      <c r="AE576">
        <v>1</v>
      </c>
      <c r="AF576">
        <v>2</v>
      </c>
      <c r="AG576">
        <v>2</v>
      </c>
      <c r="AH576">
        <v>2</v>
      </c>
      <c r="AI576">
        <v>0</v>
      </c>
      <c r="AJ576">
        <v>1.5</v>
      </c>
      <c r="AK576">
        <v>0.5</v>
      </c>
      <c r="AL576" s="1" t="s">
        <v>82</v>
      </c>
      <c r="AM576" s="1" t="s">
        <v>85</v>
      </c>
      <c r="AN576" s="2" t="s">
        <v>54</v>
      </c>
      <c r="AO576" s="2">
        <f>IF(AN576="N", 1, 0)</f>
        <v>1</v>
      </c>
      <c r="AP576" s="3" t="s">
        <v>54</v>
      </c>
      <c r="AQ576" s="2">
        <f>IF(AP576="N", 1, 0)</f>
        <v>1</v>
      </c>
      <c r="AR576" s="1" t="s">
        <v>86</v>
      </c>
      <c r="AS576" s="2" t="s">
        <v>54</v>
      </c>
      <c r="AT576" s="2">
        <f>IF(AS576="N", 1, 0)</f>
        <v>1</v>
      </c>
      <c r="AU576" s="1" t="s">
        <v>50</v>
      </c>
      <c r="AV576" s="4">
        <f t="shared" si="17"/>
        <v>1</v>
      </c>
    </row>
    <row r="577" spans="1:48" x14ac:dyDescent="0.4">
      <c r="A577" s="1" t="s">
        <v>354</v>
      </c>
      <c r="B577" s="1" t="s">
        <v>45</v>
      </c>
      <c r="C577" t="s">
        <v>46</v>
      </c>
      <c r="D577" t="s">
        <v>72</v>
      </c>
      <c r="E577" s="1" t="s">
        <v>48</v>
      </c>
      <c r="F577" s="1" t="s">
        <v>49</v>
      </c>
      <c r="G577" s="1" t="s">
        <v>50</v>
      </c>
      <c r="H577" t="s">
        <v>142</v>
      </c>
      <c r="I577" t="s">
        <v>143</v>
      </c>
      <c r="J577">
        <v>0</v>
      </c>
      <c r="K577">
        <v>0</v>
      </c>
      <c r="L577">
        <v>0</v>
      </c>
      <c r="M577">
        <v>0</v>
      </c>
      <c r="N577">
        <v>0</v>
      </c>
      <c r="O577" s="4">
        <v>0</v>
      </c>
      <c r="P577">
        <v>0</v>
      </c>
      <c r="Q577">
        <v>5</v>
      </c>
      <c r="R577">
        <v>0</v>
      </c>
      <c r="S577">
        <v>5</v>
      </c>
      <c r="T577">
        <v>0</v>
      </c>
      <c r="U577">
        <v>0</v>
      </c>
      <c r="V577">
        <v>0</v>
      </c>
      <c r="W577">
        <v>1</v>
      </c>
      <c r="X577">
        <v>1.5</v>
      </c>
      <c r="Y577">
        <v>6</v>
      </c>
      <c r="Z577">
        <v>100</v>
      </c>
      <c r="AA577" s="1" t="s">
        <v>144</v>
      </c>
      <c r="AB577" s="2">
        <v>0.73</v>
      </c>
      <c r="AC577" t="s">
        <v>50</v>
      </c>
      <c r="AD577">
        <f t="shared" si="16"/>
        <v>1</v>
      </c>
      <c r="AE577">
        <v>0</v>
      </c>
      <c r="AF577">
        <v>12</v>
      </c>
      <c r="AG577">
        <v>2</v>
      </c>
      <c r="AH577">
        <v>6</v>
      </c>
      <c r="AI577">
        <v>1</v>
      </c>
      <c r="AJ577">
        <v>0</v>
      </c>
      <c r="AK577">
        <v>0</v>
      </c>
      <c r="AL577" s="1" t="s">
        <v>55</v>
      </c>
      <c r="AM577" s="1" t="s">
        <v>56</v>
      </c>
      <c r="AN577" s="2" t="s">
        <v>54</v>
      </c>
      <c r="AO577" s="2">
        <f>IF(AN577="N", 1, 0)</f>
        <v>1</v>
      </c>
      <c r="AP577" s="3" t="s">
        <v>54</v>
      </c>
      <c r="AQ577" s="2">
        <f>IF(AP577="N", 1, 0)</f>
        <v>1</v>
      </c>
      <c r="AR577" s="1" t="s">
        <v>83</v>
      </c>
      <c r="AS577" s="2" t="s">
        <v>54</v>
      </c>
      <c r="AT577" s="2">
        <f>IF(AS577="N", 1, 0)</f>
        <v>1</v>
      </c>
      <c r="AU577" s="1" t="s">
        <v>50</v>
      </c>
      <c r="AV577" s="4">
        <f t="shared" si="17"/>
        <v>1</v>
      </c>
    </row>
    <row r="578" spans="1:48" x14ac:dyDescent="0.4">
      <c r="A578" s="1" t="s">
        <v>356</v>
      </c>
      <c r="B578" s="1" t="s">
        <v>45</v>
      </c>
      <c r="C578" t="s">
        <v>46</v>
      </c>
      <c r="D578" t="s">
        <v>72</v>
      </c>
      <c r="E578" s="1" t="s">
        <v>48</v>
      </c>
      <c r="F578" s="1" t="s">
        <v>49</v>
      </c>
      <c r="G578" s="1" t="s">
        <v>50</v>
      </c>
      <c r="H578" t="s">
        <v>142</v>
      </c>
      <c r="I578" t="s">
        <v>143</v>
      </c>
      <c r="J578">
        <v>3</v>
      </c>
      <c r="K578">
        <v>0</v>
      </c>
      <c r="L578">
        <v>0</v>
      </c>
      <c r="M578">
        <v>0</v>
      </c>
      <c r="N578">
        <v>3</v>
      </c>
      <c r="O578" s="4">
        <v>0</v>
      </c>
      <c r="P578">
        <v>0</v>
      </c>
      <c r="Q578">
        <v>3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0.5</v>
      </c>
      <c r="Y578">
        <v>3</v>
      </c>
      <c r="Z578">
        <v>65</v>
      </c>
      <c r="AA578" s="1" t="s">
        <v>144</v>
      </c>
      <c r="AB578" s="2">
        <v>0.01</v>
      </c>
      <c r="AC578" t="s">
        <v>50</v>
      </c>
      <c r="AD578">
        <f t="shared" si="16"/>
        <v>1</v>
      </c>
      <c r="AE578">
        <v>0</v>
      </c>
      <c r="AF578">
        <v>11</v>
      </c>
      <c r="AG578">
        <v>2</v>
      </c>
      <c r="AH578">
        <v>5</v>
      </c>
      <c r="AI578">
        <v>1</v>
      </c>
      <c r="AJ578">
        <v>0</v>
      </c>
      <c r="AK578">
        <v>0</v>
      </c>
      <c r="AL578" s="1" t="s">
        <v>55</v>
      </c>
      <c r="AM578" s="1" t="s">
        <v>56</v>
      </c>
      <c r="AN578" s="2" t="s">
        <v>54</v>
      </c>
      <c r="AO578" s="2">
        <f>IF(AN578="N", 1, 0)</f>
        <v>1</v>
      </c>
      <c r="AP578" s="3" t="s">
        <v>54</v>
      </c>
      <c r="AQ578" s="2">
        <f>IF(AP578="N", 1, 0)</f>
        <v>1</v>
      </c>
      <c r="AR578" s="1" t="s">
        <v>96</v>
      </c>
      <c r="AS578" s="2" t="s">
        <v>54</v>
      </c>
      <c r="AT578" s="2">
        <f>IF(AS578="N", 1, 0)</f>
        <v>1</v>
      </c>
      <c r="AU578" s="1" t="s">
        <v>50</v>
      </c>
      <c r="AV578" s="4">
        <f t="shared" si="17"/>
        <v>1</v>
      </c>
    </row>
    <row r="579" spans="1:48" x14ac:dyDescent="0.4">
      <c r="A579" s="1" t="s">
        <v>360</v>
      </c>
      <c r="B579" s="1" t="s">
        <v>45</v>
      </c>
      <c r="C579" t="s">
        <v>46</v>
      </c>
      <c r="D579" t="s">
        <v>72</v>
      </c>
      <c r="E579" s="1" t="s">
        <v>48</v>
      </c>
      <c r="F579" s="1" t="s">
        <v>49</v>
      </c>
      <c r="G579" s="1" t="s">
        <v>50</v>
      </c>
      <c r="H579" t="s">
        <v>142</v>
      </c>
      <c r="I579" t="s">
        <v>258</v>
      </c>
      <c r="J579">
        <v>0</v>
      </c>
      <c r="K579">
        <v>0</v>
      </c>
      <c r="L579">
        <v>0</v>
      </c>
      <c r="M579">
        <v>0</v>
      </c>
      <c r="N579">
        <v>3</v>
      </c>
      <c r="O579" s="4">
        <v>0</v>
      </c>
      <c r="P579">
        <v>0</v>
      </c>
      <c r="Q579">
        <v>1</v>
      </c>
      <c r="R579">
        <v>1</v>
      </c>
      <c r="S579">
        <v>2</v>
      </c>
      <c r="T579">
        <v>0</v>
      </c>
      <c r="U579">
        <v>0</v>
      </c>
      <c r="V579">
        <v>0</v>
      </c>
      <c r="W579">
        <v>1</v>
      </c>
      <c r="X579">
        <v>1.5</v>
      </c>
      <c r="Y579">
        <v>4</v>
      </c>
      <c r="Z579">
        <v>88.24</v>
      </c>
      <c r="AA579" s="1" t="s">
        <v>80</v>
      </c>
      <c r="AB579" s="2">
        <v>0.75</v>
      </c>
      <c r="AC579" t="s">
        <v>54</v>
      </c>
      <c r="AD579">
        <f t="shared" ref="AD579:AD642" si="18">IF(AC579="Y", 1, 0)</f>
        <v>0</v>
      </c>
      <c r="AE579">
        <v>0</v>
      </c>
      <c r="AF579">
        <v>2</v>
      </c>
      <c r="AG579">
        <v>4</v>
      </c>
      <c r="AH579">
        <v>4</v>
      </c>
      <c r="AI579">
        <v>0</v>
      </c>
      <c r="AJ579">
        <v>4</v>
      </c>
      <c r="AK579">
        <v>1</v>
      </c>
      <c r="AL579" s="1" t="s">
        <v>55</v>
      </c>
      <c r="AM579" s="1" t="s">
        <v>56</v>
      </c>
      <c r="AN579" s="2" t="s">
        <v>54</v>
      </c>
      <c r="AO579" s="2">
        <f>IF(AN579="N", 1, 0)</f>
        <v>1</v>
      </c>
      <c r="AP579" s="3" t="s">
        <v>54</v>
      </c>
      <c r="AQ579" s="2">
        <f>IF(AP579="N", 1, 0)</f>
        <v>1</v>
      </c>
      <c r="AR579" s="1" t="s">
        <v>86</v>
      </c>
      <c r="AS579" s="2" t="s">
        <v>54</v>
      </c>
      <c r="AT579" s="2">
        <f>IF(AS579="N", 1, 0)</f>
        <v>1</v>
      </c>
      <c r="AU579" s="1" t="s">
        <v>50</v>
      </c>
      <c r="AV579" s="4">
        <f t="shared" ref="AV579:AV642" si="19">IF(AU579="Y", 1, 0)</f>
        <v>1</v>
      </c>
    </row>
    <row r="580" spans="1:48" x14ac:dyDescent="0.4">
      <c r="A580" s="1" t="s">
        <v>399</v>
      </c>
      <c r="B580" s="1" t="s">
        <v>45</v>
      </c>
      <c r="C580" t="s">
        <v>46</v>
      </c>
      <c r="D580" t="s">
        <v>72</v>
      </c>
      <c r="E580" s="1" t="s">
        <v>48</v>
      </c>
      <c r="F580" s="1" t="s">
        <v>49</v>
      </c>
      <c r="G580" s="1" t="s">
        <v>54</v>
      </c>
      <c r="H580" t="s">
        <v>142</v>
      </c>
      <c r="I580" t="s">
        <v>400</v>
      </c>
      <c r="J580">
        <v>1</v>
      </c>
      <c r="K580">
        <v>0</v>
      </c>
      <c r="L580">
        <v>1</v>
      </c>
      <c r="M580">
        <v>0</v>
      </c>
      <c r="N580">
        <v>4</v>
      </c>
      <c r="O580" s="4">
        <v>0</v>
      </c>
      <c r="P580">
        <v>0</v>
      </c>
      <c r="Q580">
        <v>2.5</v>
      </c>
      <c r="R580">
        <v>1</v>
      </c>
      <c r="S580">
        <v>2.5</v>
      </c>
      <c r="T580">
        <v>0</v>
      </c>
      <c r="U580">
        <v>1</v>
      </c>
      <c r="V580">
        <v>0</v>
      </c>
      <c r="W580">
        <v>0.5</v>
      </c>
      <c r="X580">
        <v>1.5</v>
      </c>
      <c r="Y580">
        <v>3</v>
      </c>
      <c r="Z580">
        <v>100</v>
      </c>
      <c r="AA580" s="1" t="s">
        <v>75</v>
      </c>
      <c r="AB580" s="2">
        <v>0.33</v>
      </c>
      <c r="AC580" t="s">
        <v>54</v>
      </c>
      <c r="AD580">
        <f t="shared" si="18"/>
        <v>0</v>
      </c>
      <c r="AE580">
        <v>0</v>
      </c>
      <c r="AF580">
        <v>6</v>
      </c>
      <c r="AG580">
        <v>3</v>
      </c>
      <c r="AH580">
        <v>4.5</v>
      </c>
      <c r="AI580">
        <v>0.5</v>
      </c>
      <c r="AJ580">
        <v>3</v>
      </c>
      <c r="AK580">
        <v>0.5</v>
      </c>
      <c r="AL580" s="1" t="s">
        <v>82</v>
      </c>
      <c r="AM580" s="1" t="s">
        <v>85</v>
      </c>
      <c r="AN580" s="2" t="s">
        <v>54</v>
      </c>
      <c r="AO580" s="2">
        <f>IF(AN580="N", 1, 0)</f>
        <v>1</v>
      </c>
      <c r="AP580" s="3" t="s">
        <v>54</v>
      </c>
      <c r="AQ580" s="2">
        <f>IF(AP580="N", 1, 0)</f>
        <v>1</v>
      </c>
      <c r="AR580" s="1" t="s">
        <v>96</v>
      </c>
      <c r="AS580" s="2" t="s">
        <v>54</v>
      </c>
      <c r="AT580" s="2">
        <f>IF(AS580="N", 1, 0)</f>
        <v>1</v>
      </c>
      <c r="AU580" s="1" t="s">
        <v>50</v>
      </c>
      <c r="AV580" s="4">
        <f t="shared" si="19"/>
        <v>1</v>
      </c>
    </row>
    <row r="581" spans="1:48" x14ac:dyDescent="0.4">
      <c r="A581" s="1" t="s">
        <v>404</v>
      </c>
      <c r="B581" s="1" t="s">
        <v>45</v>
      </c>
      <c r="C581" t="s">
        <v>46</v>
      </c>
      <c r="D581" t="s">
        <v>72</v>
      </c>
      <c r="E581" s="1" t="s">
        <v>48</v>
      </c>
      <c r="F581" s="1" t="s">
        <v>49</v>
      </c>
      <c r="G581" s="1" t="s">
        <v>54</v>
      </c>
      <c r="H581" t="s">
        <v>142</v>
      </c>
      <c r="I581" t="s">
        <v>400</v>
      </c>
      <c r="J581">
        <v>0</v>
      </c>
      <c r="K581">
        <v>0</v>
      </c>
      <c r="L581">
        <v>1</v>
      </c>
      <c r="M581">
        <v>0</v>
      </c>
      <c r="N581">
        <v>2</v>
      </c>
      <c r="O581" s="4">
        <v>9.08</v>
      </c>
      <c r="P581">
        <v>0</v>
      </c>
      <c r="Q581">
        <v>2.5</v>
      </c>
      <c r="R581">
        <v>1</v>
      </c>
      <c r="S581">
        <v>2.5</v>
      </c>
      <c r="T581">
        <v>0</v>
      </c>
      <c r="U581">
        <v>0</v>
      </c>
      <c r="V581">
        <v>2</v>
      </c>
      <c r="W581">
        <v>0.5</v>
      </c>
      <c r="X581">
        <v>2.5</v>
      </c>
      <c r="Y581">
        <v>3</v>
      </c>
      <c r="Z581">
        <v>60</v>
      </c>
      <c r="AA581" s="1" t="s">
        <v>345</v>
      </c>
      <c r="AB581" s="2">
        <v>0.15</v>
      </c>
      <c r="AC581" t="s">
        <v>50</v>
      </c>
      <c r="AD581">
        <f t="shared" si="18"/>
        <v>1</v>
      </c>
      <c r="AE581">
        <v>1</v>
      </c>
      <c r="AF581">
        <v>6</v>
      </c>
      <c r="AG581">
        <v>0.5</v>
      </c>
      <c r="AH581">
        <v>2.5</v>
      </c>
      <c r="AI581">
        <v>0.5</v>
      </c>
      <c r="AJ581">
        <v>0</v>
      </c>
      <c r="AK581">
        <v>0</v>
      </c>
      <c r="AL581" s="1" t="s">
        <v>82</v>
      </c>
      <c r="AM581" s="1" t="s">
        <v>85</v>
      </c>
      <c r="AN581" s="2" t="s">
        <v>54</v>
      </c>
      <c r="AO581" s="2">
        <f>IF(AN581="N", 1, 0)</f>
        <v>1</v>
      </c>
      <c r="AP581" s="3" t="s">
        <v>54</v>
      </c>
      <c r="AQ581" s="2">
        <f>IF(AP581="N", 1, 0)</f>
        <v>1</v>
      </c>
      <c r="AR581" s="1" t="s">
        <v>96</v>
      </c>
      <c r="AS581" s="2" t="s">
        <v>54</v>
      </c>
      <c r="AT581" s="2">
        <f>IF(AS581="N", 1, 0)</f>
        <v>1</v>
      </c>
      <c r="AU581" s="1" t="s">
        <v>50</v>
      </c>
      <c r="AV581" s="4">
        <f t="shared" si="19"/>
        <v>1</v>
      </c>
    </row>
    <row r="582" spans="1:48" x14ac:dyDescent="0.4">
      <c r="A582" s="1" t="s">
        <v>452</v>
      </c>
      <c r="B582" s="1" t="s">
        <v>45</v>
      </c>
      <c r="C582" t="s">
        <v>46</v>
      </c>
      <c r="D582" t="s">
        <v>72</v>
      </c>
      <c r="E582" s="1" t="s">
        <v>48</v>
      </c>
      <c r="F582" s="1" t="s">
        <v>49</v>
      </c>
      <c r="G582" s="1" t="s">
        <v>50</v>
      </c>
      <c r="H582" t="s">
        <v>142</v>
      </c>
      <c r="I582" t="s">
        <v>400</v>
      </c>
      <c r="J582">
        <v>0</v>
      </c>
      <c r="K582">
        <v>0</v>
      </c>
      <c r="L582">
        <v>1</v>
      </c>
      <c r="M582">
        <v>0</v>
      </c>
      <c r="N582">
        <v>4</v>
      </c>
      <c r="O582" s="4">
        <v>0</v>
      </c>
      <c r="P582">
        <v>0</v>
      </c>
      <c r="Q582">
        <v>2</v>
      </c>
      <c r="R582">
        <v>0</v>
      </c>
      <c r="S582">
        <v>5</v>
      </c>
      <c r="T582">
        <v>0</v>
      </c>
      <c r="U582">
        <v>0</v>
      </c>
      <c r="V582">
        <v>4</v>
      </c>
      <c r="W582">
        <v>1</v>
      </c>
      <c r="X582">
        <v>3.5</v>
      </c>
      <c r="Y582">
        <v>5</v>
      </c>
      <c r="Z582">
        <v>38.1</v>
      </c>
      <c r="AA582" s="1" t="s">
        <v>75</v>
      </c>
      <c r="AB582" s="2">
        <v>16.86</v>
      </c>
      <c r="AC582" t="s">
        <v>50</v>
      </c>
      <c r="AD582">
        <f t="shared" si="18"/>
        <v>1</v>
      </c>
      <c r="AE582">
        <v>2</v>
      </c>
      <c r="AF582">
        <v>9</v>
      </c>
      <c r="AG582">
        <v>4</v>
      </c>
      <c r="AH582">
        <v>8</v>
      </c>
      <c r="AI582">
        <v>1</v>
      </c>
      <c r="AJ582">
        <v>2</v>
      </c>
      <c r="AK582">
        <v>1</v>
      </c>
      <c r="AL582" s="1" t="s">
        <v>55</v>
      </c>
      <c r="AM582" s="1" t="s">
        <v>56</v>
      </c>
      <c r="AN582" s="2" t="s">
        <v>54</v>
      </c>
      <c r="AO582" s="2">
        <f>IF(AN582="N", 1, 0)</f>
        <v>1</v>
      </c>
      <c r="AP582" s="3" t="s">
        <v>54</v>
      </c>
      <c r="AQ582" s="2">
        <f>IF(AP582="N", 1, 0)</f>
        <v>1</v>
      </c>
      <c r="AR582" s="1" t="s">
        <v>86</v>
      </c>
      <c r="AS582" s="2" t="s">
        <v>54</v>
      </c>
      <c r="AT582" s="2">
        <f>IF(AS582="N", 1, 0)</f>
        <v>1</v>
      </c>
      <c r="AU582" s="1" t="s">
        <v>50</v>
      </c>
      <c r="AV582" s="4">
        <f t="shared" si="19"/>
        <v>1</v>
      </c>
    </row>
    <row r="583" spans="1:48" x14ac:dyDescent="0.4">
      <c r="A583" s="1" t="s">
        <v>547</v>
      </c>
      <c r="B583" s="1" t="s">
        <v>45</v>
      </c>
      <c r="C583" t="s">
        <v>46</v>
      </c>
      <c r="D583" t="s">
        <v>72</v>
      </c>
      <c r="E583" s="1" t="s">
        <v>48</v>
      </c>
      <c r="F583" s="1" t="s">
        <v>49</v>
      </c>
      <c r="G583" s="1" t="s">
        <v>50</v>
      </c>
      <c r="H583" t="s">
        <v>142</v>
      </c>
      <c r="I583" t="s">
        <v>205</v>
      </c>
      <c r="J583">
        <v>1</v>
      </c>
      <c r="K583">
        <v>1</v>
      </c>
      <c r="L583">
        <v>0</v>
      </c>
      <c r="M583">
        <v>0</v>
      </c>
      <c r="N583">
        <v>3</v>
      </c>
      <c r="O583" s="4">
        <v>0</v>
      </c>
      <c r="P583">
        <v>0</v>
      </c>
      <c r="Q583">
        <v>2</v>
      </c>
      <c r="R583">
        <v>1</v>
      </c>
      <c r="S583">
        <v>1</v>
      </c>
      <c r="T583">
        <v>1</v>
      </c>
      <c r="U583">
        <v>0</v>
      </c>
      <c r="V583">
        <v>2</v>
      </c>
      <c r="W583">
        <v>1</v>
      </c>
      <c r="X583">
        <v>0</v>
      </c>
      <c r="Y583">
        <v>6</v>
      </c>
      <c r="Z583">
        <v>65</v>
      </c>
      <c r="AA583" s="1" t="s">
        <v>548</v>
      </c>
      <c r="AB583" s="2">
        <v>2.59</v>
      </c>
      <c r="AC583" t="s">
        <v>50</v>
      </c>
      <c r="AD583">
        <f t="shared" si="18"/>
        <v>1</v>
      </c>
      <c r="AE583">
        <v>0</v>
      </c>
      <c r="AF583">
        <v>4</v>
      </c>
      <c r="AG583">
        <v>2</v>
      </c>
      <c r="AH583">
        <v>2</v>
      </c>
      <c r="AI583">
        <v>1</v>
      </c>
      <c r="AJ583">
        <v>5</v>
      </c>
      <c r="AK583">
        <v>1</v>
      </c>
      <c r="AL583" s="1" t="s">
        <v>77</v>
      </c>
      <c r="AM583" s="1" t="s">
        <v>56</v>
      </c>
      <c r="AN583" s="2" t="s">
        <v>54</v>
      </c>
      <c r="AO583" s="2">
        <f>IF(AN583="N", 1, 0)</f>
        <v>1</v>
      </c>
      <c r="AP583" s="3" t="s">
        <v>54</v>
      </c>
      <c r="AQ583" s="2">
        <f>IF(AP583="N", 1, 0)</f>
        <v>1</v>
      </c>
      <c r="AR583" s="1" t="s">
        <v>56</v>
      </c>
      <c r="AS583" s="2" t="s">
        <v>54</v>
      </c>
      <c r="AT583" s="2">
        <f>IF(AS583="N", 1, 0)</f>
        <v>1</v>
      </c>
      <c r="AU583" s="1" t="s">
        <v>50</v>
      </c>
      <c r="AV583" s="4">
        <f t="shared" si="19"/>
        <v>1</v>
      </c>
    </row>
    <row r="584" spans="1:48" x14ac:dyDescent="0.4">
      <c r="A584" s="1" t="s">
        <v>572</v>
      </c>
      <c r="B584" s="1" t="s">
        <v>45</v>
      </c>
      <c r="C584" t="s">
        <v>46</v>
      </c>
      <c r="D584" t="s">
        <v>72</v>
      </c>
      <c r="E584" s="1" t="s">
        <v>48</v>
      </c>
      <c r="F584" s="1" t="s">
        <v>49</v>
      </c>
      <c r="G584" s="1" t="s">
        <v>50</v>
      </c>
      <c r="H584" t="s">
        <v>142</v>
      </c>
      <c r="I584" t="s">
        <v>205</v>
      </c>
      <c r="J584">
        <v>0</v>
      </c>
      <c r="K584">
        <v>0</v>
      </c>
      <c r="L584">
        <v>2</v>
      </c>
      <c r="M584">
        <v>0</v>
      </c>
      <c r="N584">
        <v>6</v>
      </c>
      <c r="O584" s="4">
        <v>0</v>
      </c>
      <c r="P584">
        <v>0</v>
      </c>
      <c r="Q584">
        <v>5</v>
      </c>
      <c r="R584">
        <v>0</v>
      </c>
      <c r="S584">
        <v>5</v>
      </c>
      <c r="T584">
        <v>0</v>
      </c>
      <c r="U584">
        <v>0</v>
      </c>
      <c r="V584">
        <v>1</v>
      </c>
      <c r="W584">
        <v>1</v>
      </c>
      <c r="X584">
        <v>0.5</v>
      </c>
      <c r="Y584">
        <v>5</v>
      </c>
      <c r="Z584">
        <v>60</v>
      </c>
      <c r="AA584" s="1" t="s">
        <v>75</v>
      </c>
      <c r="AB584" s="2">
        <v>0.38</v>
      </c>
      <c r="AC584" t="s">
        <v>54</v>
      </c>
      <c r="AD584">
        <f t="shared" si="18"/>
        <v>0</v>
      </c>
      <c r="AE584">
        <v>0</v>
      </c>
      <c r="AF584">
        <v>1</v>
      </c>
      <c r="AG584">
        <v>4</v>
      </c>
      <c r="AH584">
        <v>2</v>
      </c>
      <c r="AI584">
        <v>1</v>
      </c>
      <c r="AJ584">
        <v>2</v>
      </c>
      <c r="AK584">
        <v>0</v>
      </c>
      <c r="AL584" s="1" t="s">
        <v>55</v>
      </c>
      <c r="AM584" s="1" t="s">
        <v>56</v>
      </c>
      <c r="AN584" s="2" t="s">
        <v>54</v>
      </c>
      <c r="AO584" s="2">
        <f>IF(AN584="N", 1, 0)</f>
        <v>1</v>
      </c>
      <c r="AP584" s="3" t="s">
        <v>54</v>
      </c>
      <c r="AQ584" s="2">
        <f>IF(AP584="N", 1, 0)</f>
        <v>1</v>
      </c>
      <c r="AR584" s="1" t="s">
        <v>86</v>
      </c>
      <c r="AS584" s="2" t="s">
        <v>54</v>
      </c>
      <c r="AT584" s="2">
        <f>IF(AS584="N", 1, 0)</f>
        <v>1</v>
      </c>
      <c r="AU584" s="1" t="s">
        <v>50</v>
      </c>
      <c r="AV584" s="4">
        <f t="shared" si="19"/>
        <v>1</v>
      </c>
    </row>
    <row r="585" spans="1:48" x14ac:dyDescent="0.4">
      <c r="A585" s="1" t="s">
        <v>632</v>
      </c>
      <c r="B585" s="1" t="s">
        <v>45</v>
      </c>
      <c r="C585" t="s">
        <v>46</v>
      </c>
      <c r="D585" t="s">
        <v>72</v>
      </c>
      <c r="E585" s="1" t="s">
        <v>48</v>
      </c>
      <c r="F585" s="1" t="s">
        <v>49</v>
      </c>
      <c r="G585" s="1" t="s">
        <v>50</v>
      </c>
      <c r="H585" t="s">
        <v>142</v>
      </c>
      <c r="I585" t="s">
        <v>205</v>
      </c>
      <c r="J585">
        <v>1</v>
      </c>
      <c r="K585">
        <v>0</v>
      </c>
      <c r="L585">
        <v>0</v>
      </c>
      <c r="M585">
        <v>0</v>
      </c>
      <c r="N585">
        <v>0</v>
      </c>
      <c r="O585" s="4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1.5</v>
      </c>
      <c r="Y585">
        <v>5</v>
      </c>
      <c r="Z585">
        <v>58.51</v>
      </c>
      <c r="AA585" s="1" t="s">
        <v>633</v>
      </c>
      <c r="AB585" s="2">
        <v>0.75</v>
      </c>
      <c r="AC585" t="s">
        <v>54</v>
      </c>
      <c r="AD585">
        <f t="shared" si="18"/>
        <v>0</v>
      </c>
      <c r="AE585">
        <v>0</v>
      </c>
      <c r="AF585">
        <v>0</v>
      </c>
      <c r="AG585">
        <v>4</v>
      </c>
      <c r="AH585">
        <v>3</v>
      </c>
      <c r="AI585">
        <v>0</v>
      </c>
      <c r="AJ585">
        <v>0</v>
      </c>
      <c r="AK585">
        <v>0</v>
      </c>
      <c r="AL585" s="1" t="s">
        <v>55</v>
      </c>
      <c r="AM585" s="1" t="s">
        <v>56</v>
      </c>
      <c r="AN585" s="2" t="s">
        <v>54</v>
      </c>
      <c r="AO585" s="2">
        <f>IF(AN585="N", 1, 0)</f>
        <v>1</v>
      </c>
      <c r="AP585" s="3" t="s">
        <v>54</v>
      </c>
      <c r="AQ585" s="2">
        <f>IF(AP585="N", 1, 0)</f>
        <v>1</v>
      </c>
      <c r="AR585" s="1" t="s">
        <v>56</v>
      </c>
      <c r="AS585" s="2" t="s">
        <v>54</v>
      </c>
      <c r="AT585" s="2">
        <f>IF(AS585="N", 1, 0)</f>
        <v>1</v>
      </c>
      <c r="AU585" s="1" t="s">
        <v>50</v>
      </c>
      <c r="AV585" s="4">
        <f t="shared" si="19"/>
        <v>1</v>
      </c>
    </row>
    <row r="586" spans="1:48" x14ac:dyDescent="0.4">
      <c r="A586" s="1" t="s">
        <v>713</v>
      </c>
      <c r="B586" s="1" t="s">
        <v>45</v>
      </c>
      <c r="C586" t="s">
        <v>46</v>
      </c>
      <c r="D586" t="s">
        <v>72</v>
      </c>
      <c r="E586" s="1" t="s">
        <v>48</v>
      </c>
      <c r="F586" s="1" t="s">
        <v>49</v>
      </c>
      <c r="G586" s="1" t="s">
        <v>54</v>
      </c>
      <c r="H586" t="s">
        <v>142</v>
      </c>
      <c r="I586" t="s">
        <v>205</v>
      </c>
      <c r="J586">
        <v>0</v>
      </c>
      <c r="K586">
        <v>0</v>
      </c>
      <c r="L586">
        <v>0</v>
      </c>
      <c r="M586">
        <v>0</v>
      </c>
      <c r="N586">
        <v>2.5</v>
      </c>
      <c r="O586" s="4">
        <v>0</v>
      </c>
      <c r="P586">
        <v>0</v>
      </c>
      <c r="Q586">
        <v>0.5</v>
      </c>
      <c r="R586">
        <v>0</v>
      </c>
      <c r="S586">
        <v>0.5</v>
      </c>
      <c r="T586">
        <v>0</v>
      </c>
      <c r="U586">
        <v>0</v>
      </c>
      <c r="V586">
        <v>1</v>
      </c>
      <c r="W586">
        <v>0.5</v>
      </c>
      <c r="X586">
        <v>0.5</v>
      </c>
      <c r="Y586">
        <v>3</v>
      </c>
      <c r="Z586">
        <v>65</v>
      </c>
      <c r="AA586" s="1" t="s">
        <v>144</v>
      </c>
      <c r="AB586" s="2">
        <v>0.75</v>
      </c>
      <c r="AC586" t="s">
        <v>54</v>
      </c>
      <c r="AD586">
        <f t="shared" si="18"/>
        <v>0</v>
      </c>
      <c r="AE586">
        <v>0</v>
      </c>
      <c r="AF586">
        <v>5.5</v>
      </c>
      <c r="AG586">
        <v>0.5</v>
      </c>
      <c r="AH586">
        <v>0.5</v>
      </c>
      <c r="AI586">
        <v>0.5</v>
      </c>
      <c r="AJ586">
        <v>0</v>
      </c>
      <c r="AK586">
        <v>0</v>
      </c>
      <c r="AL586" s="1" t="s">
        <v>82</v>
      </c>
      <c r="AM586" s="1" t="s">
        <v>85</v>
      </c>
      <c r="AN586" s="2" t="s">
        <v>54</v>
      </c>
      <c r="AO586" s="2">
        <f>IF(AN586="N", 1, 0)</f>
        <v>1</v>
      </c>
      <c r="AP586" s="3" t="s">
        <v>54</v>
      </c>
      <c r="AQ586" s="2">
        <f>IF(AP586="N", 1, 0)</f>
        <v>1</v>
      </c>
      <c r="AR586" s="1" t="s">
        <v>83</v>
      </c>
      <c r="AS586" s="2" t="s">
        <v>54</v>
      </c>
      <c r="AT586" s="2">
        <f>IF(AS586="N", 1, 0)</f>
        <v>1</v>
      </c>
      <c r="AU586" s="1" t="s">
        <v>50</v>
      </c>
      <c r="AV586" s="4">
        <f t="shared" si="19"/>
        <v>1</v>
      </c>
    </row>
    <row r="587" spans="1:48" x14ac:dyDescent="0.4">
      <c r="A587" s="1" t="s">
        <v>728</v>
      </c>
      <c r="B587" s="1" t="s">
        <v>45</v>
      </c>
      <c r="C587" t="s">
        <v>46</v>
      </c>
      <c r="D587" t="s">
        <v>72</v>
      </c>
      <c r="E587" s="1" t="s">
        <v>48</v>
      </c>
      <c r="F587" s="1" t="s">
        <v>49</v>
      </c>
      <c r="G587" s="1" t="s">
        <v>50</v>
      </c>
      <c r="H587" t="s">
        <v>142</v>
      </c>
      <c r="I587" t="s">
        <v>205</v>
      </c>
      <c r="J587">
        <v>1</v>
      </c>
      <c r="K587">
        <v>0</v>
      </c>
      <c r="L587">
        <v>2</v>
      </c>
      <c r="M587">
        <v>0</v>
      </c>
      <c r="N587">
        <v>0</v>
      </c>
      <c r="O587" s="4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2</v>
      </c>
      <c r="Z587">
        <v>66.67</v>
      </c>
      <c r="AA587" s="1" t="s">
        <v>393</v>
      </c>
      <c r="AB587" s="2">
        <v>0.75</v>
      </c>
      <c r="AC587" t="s">
        <v>54</v>
      </c>
      <c r="AD587">
        <f t="shared" si="18"/>
        <v>0</v>
      </c>
      <c r="AE587">
        <v>1</v>
      </c>
      <c r="AF587">
        <v>9</v>
      </c>
      <c r="AG587">
        <v>1</v>
      </c>
      <c r="AH587">
        <v>4</v>
      </c>
      <c r="AI587">
        <v>1</v>
      </c>
      <c r="AJ587">
        <v>3</v>
      </c>
      <c r="AK587">
        <v>1</v>
      </c>
      <c r="AL587" s="1" t="s">
        <v>55</v>
      </c>
      <c r="AM587" s="1" t="s">
        <v>56</v>
      </c>
      <c r="AN587" s="2" t="s">
        <v>54</v>
      </c>
      <c r="AO587" s="2">
        <f>IF(AN587="N", 1, 0)</f>
        <v>1</v>
      </c>
      <c r="AP587" s="3" t="s">
        <v>54</v>
      </c>
      <c r="AQ587" s="2">
        <f>IF(AP587="N", 1, 0)</f>
        <v>1</v>
      </c>
      <c r="AR587" s="1" t="s">
        <v>77</v>
      </c>
      <c r="AS587" s="2" t="s">
        <v>50</v>
      </c>
      <c r="AT587" s="2">
        <f>IF(AS587="N", 1, 0)</f>
        <v>0</v>
      </c>
      <c r="AU587" s="1" t="s">
        <v>50</v>
      </c>
      <c r="AV587" s="4">
        <f t="shared" si="19"/>
        <v>1</v>
      </c>
    </row>
    <row r="588" spans="1:48" x14ac:dyDescent="0.4">
      <c r="A588" s="1" t="s">
        <v>855</v>
      </c>
      <c r="B588" s="1" t="s">
        <v>45</v>
      </c>
      <c r="C588" t="s">
        <v>46</v>
      </c>
      <c r="D588" t="s">
        <v>72</v>
      </c>
      <c r="E588" s="1" t="s">
        <v>48</v>
      </c>
      <c r="F588" s="1" t="s">
        <v>49</v>
      </c>
      <c r="G588" s="1" t="s">
        <v>50</v>
      </c>
      <c r="H588" t="s">
        <v>142</v>
      </c>
      <c r="I588" t="s">
        <v>205</v>
      </c>
      <c r="J588">
        <v>1</v>
      </c>
      <c r="K588">
        <v>0</v>
      </c>
      <c r="L588">
        <v>1</v>
      </c>
      <c r="M588">
        <v>0</v>
      </c>
      <c r="N588">
        <v>4</v>
      </c>
      <c r="O588" s="4">
        <v>0</v>
      </c>
      <c r="P588">
        <v>1</v>
      </c>
      <c r="Q588">
        <v>2</v>
      </c>
      <c r="R588">
        <v>0</v>
      </c>
      <c r="S588">
        <v>5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6</v>
      </c>
      <c r="Z588">
        <v>75</v>
      </c>
      <c r="AA588" s="1" t="s">
        <v>112</v>
      </c>
      <c r="AB588" s="2">
        <v>0.75</v>
      </c>
      <c r="AC588" t="s">
        <v>54</v>
      </c>
      <c r="AD588">
        <f t="shared" si="18"/>
        <v>0</v>
      </c>
      <c r="AE588">
        <v>0</v>
      </c>
      <c r="AF588">
        <v>12</v>
      </c>
      <c r="AG588">
        <v>5</v>
      </c>
      <c r="AH588">
        <v>9</v>
      </c>
      <c r="AI588">
        <v>1</v>
      </c>
      <c r="AJ588">
        <v>3</v>
      </c>
      <c r="AK588">
        <v>0</v>
      </c>
      <c r="AL588" s="1" t="s">
        <v>55</v>
      </c>
      <c r="AM588" s="1" t="s">
        <v>56</v>
      </c>
      <c r="AN588" s="2" t="s">
        <v>54</v>
      </c>
      <c r="AO588" s="2">
        <f>IF(AN588="N", 1, 0)</f>
        <v>1</v>
      </c>
      <c r="AP588" s="3" t="s">
        <v>54</v>
      </c>
      <c r="AQ588" s="2">
        <f>IF(AP588="N", 1, 0)</f>
        <v>1</v>
      </c>
      <c r="AR588" s="1" t="s">
        <v>77</v>
      </c>
      <c r="AS588" s="2" t="s">
        <v>54</v>
      </c>
      <c r="AT588" s="2">
        <f>IF(AS588="N", 1, 0)</f>
        <v>1</v>
      </c>
      <c r="AU588" s="1" t="s">
        <v>50</v>
      </c>
      <c r="AV588" s="4">
        <f t="shared" si="19"/>
        <v>1</v>
      </c>
    </row>
    <row r="589" spans="1:48" x14ac:dyDescent="0.4">
      <c r="A589" s="1" t="s">
        <v>859</v>
      </c>
      <c r="B589" s="1" t="s">
        <v>45</v>
      </c>
      <c r="C589" t="s">
        <v>46</v>
      </c>
      <c r="D589" t="s">
        <v>72</v>
      </c>
      <c r="E589" s="1" t="s">
        <v>48</v>
      </c>
      <c r="F589" s="1" t="s">
        <v>49</v>
      </c>
      <c r="G589" s="1" t="s">
        <v>54</v>
      </c>
      <c r="H589" t="s">
        <v>142</v>
      </c>
      <c r="I589" t="s">
        <v>205</v>
      </c>
      <c r="J589">
        <v>0</v>
      </c>
      <c r="K589">
        <v>0</v>
      </c>
      <c r="L589">
        <v>0</v>
      </c>
      <c r="M589">
        <v>0</v>
      </c>
      <c r="N589">
        <v>2.5</v>
      </c>
      <c r="O589" s="4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0.5</v>
      </c>
      <c r="X589">
        <v>0</v>
      </c>
      <c r="Y589">
        <v>3</v>
      </c>
      <c r="Z589">
        <v>100</v>
      </c>
      <c r="AA589" s="1" t="s">
        <v>80</v>
      </c>
      <c r="AB589" s="2">
        <v>0.75</v>
      </c>
      <c r="AC589" t="s">
        <v>54</v>
      </c>
      <c r="AD589">
        <f t="shared" si="18"/>
        <v>0</v>
      </c>
      <c r="AE589">
        <v>0</v>
      </c>
      <c r="AF589">
        <v>1</v>
      </c>
      <c r="AG589">
        <v>1.5</v>
      </c>
      <c r="AH589">
        <v>2</v>
      </c>
      <c r="AI589">
        <v>0</v>
      </c>
      <c r="AJ589">
        <v>1</v>
      </c>
      <c r="AK589">
        <v>0</v>
      </c>
      <c r="AL589" s="1" t="s">
        <v>82</v>
      </c>
      <c r="AM589" s="1" t="s">
        <v>85</v>
      </c>
      <c r="AN589" s="2" t="s">
        <v>54</v>
      </c>
      <c r="AO589" s="2">
        <f>IF(AN589="N", 1, 0)</f>
        <v>1</v>
      </c>
      <c r="AP589" s="3" t="s">
        <v>54</v>
      </c>
      <c r="AQ589" s="2">
        <f>IF(AP589="N", 1, 0)</f>
        <v>1</v>
      </c>
      <c r="AR589" s="1" t="s">
        <v>86</v>
      </c>
      <c r="AS589" s="2" t="s">
        <v>54</v>
      </c>
      <c r="AT589" s="2">
        <f>IF(AS589="N", 1, 0)</f>
        <v>1</v>
      </c>
      <c r="AU589" s="1" t="s">
        <v>50</v>
      </c>
      <c r="AV589" s="4">
        <f t="shared" si="19"/>
        <v>1</v>
      </c>
    </row>
    <row r="590" spans="1:48" x14ac:dyDescent="0.4">
      <c r="A590" s="1" t="s">
        <v>860</v>
      </c>
      <c r="B590" s="1" t="s">
        <v>45</v>
      </c>
      <c r="C590" t="s">
        <v>46</v>
      </c>
      <c r="D590" t="s">
        <v>72</v>
      </c>
      <c r="E590" s="1" t="s">
        <v>48</v>
      </c>
      <c r="F590" s="1" t="s">
        <v>49</v>
      </c>
      <c r="G590" s="1" t="s">
        <v>50</v>
      </c>
      <c r="H590" t="s">
        <v>142</v>
      </c>
      <c r="I590" t="s">
        <v>205</v>
      </c>
      <c r="J590">
        <v>0</v>
      </c>
      <c r="K590">
        <v>0</v>
      </c>
      <c r="L590">
        <v>0</v>
      </c>
      <c r="M590">
        <v>0</v>
      </c>
      <c r="N590">
        <v>5</v>
      </c>
      <c r="O590" s="4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2</v>
      </c>
      <c r="V590">
        <v>0</v>
      </c>
      <c r="W590">
        <v>1</v>
      </c>
      <c r="X590">
        <v>1</v>
      </c>
      <c r="Y590">
        <v>6</v>
      </c>
      <c r="Z590">
        <v>71.209999999999994</v>
      </c>
      <c r="AA590" s="1" t="s">
        <v>861</v>
      </c>
      <c r="AB590" s="2">
        <v>0.01</v>
      </c>
      <c r="AC590" t="s">
        <v>50</v>
      </c>
      <c r="AD590">
        <f t="shared" si="18"/>
        <v>1</v>
      </c>
      <c r="AE590">
        <v>0</v>
      </c>
      <c r="AF590">
        <v>12</v>
      </c>
      <c r="AG590">
        <v>3</v>
      </c>
      <c r="AH590">
        <v>6</v>
      </c>
      <c r="AI590">
        <v>1</v>
      </c>
      <c r="AJ590">
        <v>5</v>
      </c>
      <c r="AK590">
        <v>0</v>
      </c>
      <c r="AL590" s="1" t="s">
        <v>55</v>
      </c>
      <c r="AM590" s="1" t="s">
        <v>56</v>
      </c>
      <c r="AN590" s="2" t="s">
        <v>54</v>
      </c>
      <c r="AO590" s="2">
        <f>IF(AN590="N", 1, 0)</f>
        <v>1</v>
      </c>
      <c r="AP590" s="3" t="s">
        <v>54</v>
      </c>
      <c r="AQ590" s="2">
        <f>IF(AP590="N", 1, 0)</f>
        <v>1</v>
      </c>
      <c r="AR590" s="1" t="s">
        <v>56</v>
      </c>
      <c r="AS590" s="2" t="s">
        <v>54</v>
      </c>
      <c r="AT590" s="2">
        <f>IF(AS590="N", 1, 0)</f>
        <v>1</v>
      </c>
      <c r="AU590" s="1" t="s">
        <v>50</v>
      </c>
      <c r="AV590" s="4">
        <f t="shared" si="19"/>
        <v>1</v>
      </c>
    </row>
    <row r="591" spans="1:48" x14ac:dyDescent="0.4">
      <c r="A591" s="1" t="s">
        <v>862</v>
      </c>
      <c r="B591" s="1" t="s">
        <v>45</v>
      </c>
      <c r="C591" t="s">
        <v>46</v>
      </c>
      <c r="D591" t="s">
        <v>72</v>
      </c>
      <c r="E591" s="1" t="s">
        <v>48</v>
      </c>
      <c r="F591" s="1" t="s">
        <v>49</v>
      </c>
      <c r="G591" s="1" t="s">
        <v>54</v>
      </c>
      <c r="H591" t="s">
        <v>142</v>
      </c>
      <c r="I591" t="s">
        <v>205</v>
      </c>
      <c r="J591">
        <v>0</v>
      </c>
      <c r="K591">
        <v>0</v>
      </c>
      <c r="L591">
        <v>0</v>
      </c>
      <c r="M591">
        <v>0</v>
      </c>
      <c r="N591">
        <v>2.5</v>
      </c>
      <c r="O591" s="4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0.5</v>
      </c>
      <c r="X591">
        <v>0</v>
      </c>
      <c r="Y591">
        <v>1.5</v>
      </c>
      <c r="Z591">
        <v>65</v>
      </c>
      <c r="AA591" s="1" t="s">
        <v>144</v>
      </c>
      <c r="AB591" s="2">
        <v>0.33</v>
      </c>
      <c r="AC591" t="s">
        <v>54</v>
      </c>
      <c r="AD591">
        <f t="shared" si="18"/>
        <v>0</v>
      </c>
      <c r="AE591">
        <v>0</v>
      </c>
      <c r="AF591">
        <v>1</v>
      </c>
      <c r="AG591">
        <v>0.5</v>
      </c>
      <c r="AH591">
        <v>1.5</v>
      </c>
      <c r="AI591">
        <v>0</v>
      </c>
      <c r="AJ591">
        <v>0</v>
      </c>
      <c r="AK591">
        <v>0</v>
      </c>
      <c r="AL591" s="1" t="s">
        <v>82</v>
      </c>
      <c r="AM591" s="1" t="s">
        <v>85</v>
      </c>
      <c r="AN591" s="2" t="s">
        <v>54</v>
      </c>
      <c r="AO591" s="2">
        <f>IF(AN591="N", 1, 0)</f>
        <v>1</v>
      </c>
      <c r="AP591" s="3" t="s">
        <v>54</v>
      </c>
      <c r="AQ591" s="2">
        <f>IF(AP591="N", 1, 0)</f>
        <v>1</v>
      </c>
      <c r="AR591" s="1" t="s">
        <v>57</v>
      </c>
      <c r="AS591" s="2" t="s">
        <v>54</v>
      </c>
      <c r="AT591" s="2">
        <f>IF(AS591="N", 1, 0)</f>
        <v>1</v>
      </c>
      <c r="AU591" s="1" t="s">
        <v>50</v>
      </c>
      <c r="AV591" s="4">
        <f t="shared" si="19"/>
        <v>1</v>
      </c>
    </row>
    <row r="592" spans="1:48" x14ac:dyDescent="0.4">
      <c r="A592" s="1" t="s">
        <v>866</v>
      </c>
      <c r="B592" s="1" t="s">
        <v>45</v>
      </c>
      <c r="C592" t="s">
        <v>46</v>
      </c>
      <c r="D592" t="s">
        <v>72</v>
      </c>
      <c r="E592" s="1" t="s">
        <v>48</v>
      </c>
      <c r="F592" s="1" t="s">
        <v>49</v>
      </c>
      <c r="G592" s="1" t="s">
        <v>50</v>
      </c>
      <c r="H592" t="s">
        <v>142</v>
      </c>
      <c r="I592" t="s">
        <v>205</v>
      </c>
      <c r="J592">
        <v>0</v>
      </c>
      <c r="K592">
        <v>0</v>
      </c>
      <c r="L592">
        <v>0</v>
      </c>
      <c r="M592">
        <v>0</v>
      </c>
      <c r="N592">
        <v>0</v>
      </c>
      <c r="O592" s="4">
        <v>0</v>
      </c>
      <c r="P592">
        <v>0</v>
      </c>
      <c r="Q592">
        <v>2</v>
      </c>
      <c r="R592">
        <v>0</v>
      </c>
      <c r="S592">
        <v>5</v>
      </c>
      <c r="T592">
        <v>2</v>
      </c>
      <c r="U592">
        <v>0</v>
      </c>
      <c r="V592">
        <v>0</v>
      </c>
      <c r="W592">
        <v>1</v>
      </c>
      <c r="X592">
        <v>0</v>
      </c>
      <c r="Y592">
        <v>6</v>
      </c>
      <c r="Z592">
        <v>100</v>
      </c>
      <c r="AA592" s="1" t="s">
        <v>95</v>
      </c>
      <c r="AB592" s="2">
        <v>2.21</v>
      </c>
      <c r="AC592" t="s">
        <v>50</v>
      </c>
      <c r="AD592">
        <f t="shared" si="18"/>
        <v>1</v>
      </c>
      <c r="AE592">
        <v>0</v>
      </c>
      <c r="AF592">
        <v>12</v>
      </c>
      <c r="AG592">
        <v>3</v>
      </c>
      <c r="AH592">
        <v>3</v>
      </c>
      <c r="AI592">
        <v>1</v>
      </c>
      <c r="AJ592">
        <v>2</v>
      </c>
      <c r="AK592">
        <v>1</v>
      </c>
      <c r="AL592" s="1" t="s">
        <v>55</v>
      </c>
      <c r="AM592" s="1" t="s">
        <v>56</v>
      </c>
      <c r="AN592" s="2" t="s">
        <v>54</v>
      </c>
      <c r="AO592" s="2">
        <f>IF(AN592="N", 1, 0)</f>
        <v>1</v>
      </c>
      <c r="AP592" s="3" t="s">
        <v>54</v>
      </c>
      <c r="AQ592" s="2">
        <f>IF(AP592="N", 1, 0)</f>
        <v>1</v>
      </c>
      <c r="AR592" s="1" t="s">
        <v>83</v>
      </c>
      <c r="AS592" s="2" t="s">
        <v>54</v>
      </c>
      <c r="AT592" s="2">
        <f>IF(AS592="N", 1, 0)</f>
        <v>1</v>
      </c>
      <c r="AU592" s="1" t="s">
        <v>50</v>
      </c>
      <c r="AV592" s="4">
        <f t="shared" si="19"/>
        <v>1</v>
      </c>
    </row>
    <row r="593" spans="1:48" x14ac:dyDescent="0.4">
      <c r="A593" s="1" t="s">
        <v>867</v>
      </c>
      <c r="B593" s="1" t="s">
        <v>45</v>
      </c>
      <c r="C593" t="s">
        <v>46</v>
      </c>
      <c r="D593" t="s">
        <v>72</v>
      </c>
      <c r="E593" s="1" t="s">
        <v>48</v>
      </c>
      <c r="F593" s="1" t="s">
        <v>49</v>
      </c>
      <c r="G593" s="1" t="s">
        <v>50</v>
      </c>
      <c r="H593" t="s">
        <v>142</v>
      </c>
      <c r="I593" t="s">
        <v>205</v>
      </c>
      <c r="J593">
        <v>1</v>
      </c>
      <c r="K593">
        <v>0</v>
      </c>
      <c r="L593">
        <v>0</v>
      </c>
      <c r="M593">
        <v>0</v>
      </c>
      <c r="N593">
        <v>2</v>
      </c>
      <c r="O593" s="4">
        <v>0</v>
      </c>
      <c r="P593">
        <v>0</v>
      </c>
      <c r="Q593">
        <v>1</v>
      </c>
      <c r="R593">
        <v>0</v>
      </c>
      <c r="S593">
        <v>3</v>
      </c>
      <c r="T593">
        <v>0</v>
      </c>
      <c r="U593">
        <v>0</v>
      </c>
      <c r="V593">
        <v>0</v>
      </c>
      <c r="W593">
        <v>1</v>
      </c>
      <c r="X593">
        <v>0.5</v>
      </c>
      <c r="Y593">
        <v>5</v>
      </c>
      <c r="Z593">
        <v>62.5</v>
      </c>
      <c r="AA593" s="1" t="s">
        <v>75</v>
      </c>
      <c r="AB593" s="2">
        <v>0.75</v>
      </c>
      <c r="AC593" t="s">
        <v>54</v>
      </c>
      <c r="AD593">
        <f t="shared" si="18"/>
        <v>0</v>
      </c>
      <c r="AE593">
        <v>0</v>
      </c>
      <c r="AF593">
        <v>4</v>
      </c>
      <c r="AG593">
        <v>2</v>
      </c>
      <c r="AH593">
        <v>2</v>
      </c>
      <c r="AI593">
        <v>1</v>
      </c>
      <c r="AJ593">
        <v>0</v>
      </c>
      <c r="AK593">
        <v>1</v>
      </c>
      <c r="AL593" s="1" t="s">
        <v>55</v>
      </c>
      <c r="AM593" s="1" t="s">
        <v>56</v>
      </c>
      <c r="AN593" s="2" t="s">
        <v>54</v>
      </c>
      <c r="AO593" s="2">
        <f>IF(AN593="N", 1, 0)</f>
        <v>1</v>
      </c>
      <c r="AP593" s="3" t="s">
        <v>54</v>
      </c>
      <c r="AQ593" s="2">
        <f>IF(AP593="N", 1, 0)</f>
        <v>1</v>
      </c>
      <c r="AR593" s="1" t="s">
        <v>86</v>
      </c>
      <c r="AS593" s="2" t="s">
        <v>54</v>
      </c>
      <c r="AT593" s="2">
        <f>IF(AS593="N", 1, 0)</f>
        <v>1</v>
      </c>
      <c r="AU593" s="1" t="s">
        <v>50</v>
      </c>
      <c r="AV593" s="4">
        <f t="shared" si="19"/>
        <v>1</v>
      </c>
    </row>
    <row r="594" spans="1:48" x14ac:dyDescent="0.4">
      <c r="A594" s="1" t="s">
        <v>873</v>
      </c>
      <c r="B594" s="1" t="s">
        <v>45</v>
      </c>
      <c r="C594" t="s">
        <v>46</v>
      </c>
      <c r="D594" t="s">
        <v>123</v>
      </c>
      <c r="E594" s="1" t="s">
        <v>48</v>
      </c>
      <c r="F594" s="1" t="s">
        <v>744</v>
      </c>
      <c r="G594" s="1" t="s">
        <v>54</v>
      </c>
      <c r="H594" t="s">
        <v>142</v>
      </c>
      <c r="I594" t="s">
        <v>205</v>
      </c>
      <c r="J594">
        <v>0</v>
      </c>
      <c r="K594">
        <v>0</v>
      </c>
      <c r="L594">
        <v>0</v>
      </c>
      <c r="M594">
        <v>0</v>
      </c>
      <c r="N594">
        <v>0</v>
      </c>
      <c r="O594" s="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41.67</v>
      </c>
      <c r="AA594" s="1" t="s">
        <v>548</v>
      </c>
      <c r="AB594" s="2">
        <v>0.75</v>
      </c>
      <c r="AC594" t="s">
        <v>54</v>
      </c>
      <c r="AD594">
        <f t="shared" si="18"/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 s="1" t="s">
        <v>59</v>
      </c>
      <c r="AM594" s="1" t="s">
        <v>59</v>
      </c>
      <c r="AN594" s="2" t="s">
        <v>54</v>
      </c>
      <c r="AO594" s="2">
        <f>IF(AN594="N", 1, 0)</f>
        <v>1</v>
      </c>
      <c r="AP594" s="3" t="s">
        <v>54</v>
      </c>
      <c r="AQ594" s="2">
        <f>IF(AP594="N", 1, 0)</f>
        <v>1</v>
      </c>
      <c r="AR594" s="1" t="s">
        <v>56</v>
      </c>
      <c r="AS594" s="2" t="s">
        <v>54</v>
      </c>
      <c r="AT594" s="2">
        <f>IF(AS594="N", 1, 0)</f>
        <v>1</v>
      </c>
      <c r="AU594" s="1" t="s">
        <v>50</v>
      </c>
      <c r="AV594" s="4">
        <f t="shared" si="19"/>
        <v>1</v>
      </c>
    </row>
    <row r="595" spans="1:48" x14ac:dyDescent="0.4">
      <c r="A595" s="1" t="s">
        <v>909</v>
      </c>
      <c r="B595" s="1" t="s">
        <v>45</v>
      </c>
      <c r="C595" t="s">
        <v>46</v>
      </c>
      <c r="D595" t="s">
        <v>72</v>
      </c>
      <c r="E595" s="1" t="s">
        <v>48</v>
      </c>
      <c r="F595" s="1" t="s">
        <v>49</v>
      </c>
      <c r="G595" s="1" t="s">
        <v>54</v>
      </c>
      <c r="H595" t="s">
        <v>142</v>
      </c>
      <c r="I595" t="s">
        <v>270</v>
      </c>
      <c r="J595">
        <v>0</v>
      </c>
      <c r="K595">
        <v>0</v>
      </c>
      <c r="L595">
        <v>1</v>
      </c>
      <c r="M595">
        <v>0</v>
      </c>
      <c r="N595">
        <v>2.5</v>
      </c>
      <c r="O595" s="4">
        <v>0</v>
      </c>
      <c r="P595">
        <v>0</v>
      </c>
      <c r="Q595">
        <v>1</v>
      </c>
      <c r="R595">
        <v>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1.5</v>
      </c>
      <c r="Y595">
        <v>3</v>
      </c>
      <c r="Z595">
        <v>65</v>
      </c>
      <c r="AA595" s="1" t="s">
        <v>144</v>
      </c>
      <c r="AB595" s="2">
        <v>0.33</v>
      </c>
      <c r="AC595" t="s">
        <v>54</v>
      </c>
      <c r="AD595">
        <f t="shared" si="18"/>
        <v>0</v>
      </c>
      <c r="AE595">
        <v>1</v>
      </c>
      <c r="AF595">
        <v>3</v>
      </c>
      <c r="AG595">
        <v>1</v>
      </c>
      <c r="AH595">
        <v>0.5</v>
      </c>
      <c r="AI595">
        <v>0.5</v>
      </c>
      <c r="AJ595">
        <v>0</v>
      </c>
      <c r="AK595">
        <v>0</v>
      </c>
      <c r="AL595" s="1" t="s">
        <v>82</v>
      </c>
      <c r="AM595" s="1" t="s">
        <v>85</v>
      </c>
      <c r="AN595" s="2" t="s">
        <v>54</v>
      </c>
      <c r="AO595" s="2">
        <f>IF(AN595="N", 1, 0)</f>
        <v>1</v>
      </c>
      <c r="AP595" s="3" t="s">
        <v>54</v>
      </c>
      <c r="AQ595" s="2">
        <f>IF(AP595="N", 1, 0)</f>
        <v>1</v>
      </c>
      <c r="AR595" s="1" t="s">
        <v>57</v>
      </c>
      <c r="AS595" s="2" t="s">
        <v>54</v>
      </c>
      <c r="AT595" s="2">
        <f>IF(AS595="N", 1, 0)</f>
        <v>1</v>
      </c>
      <c r="AU595" s="1" t="s">
        <v>50</v>
      </c>
      <c r="AV595" s="4">
        <f t="shared" si="19"/>
        <v>1</v>
      </c>
    </row>
    <row r="596" spans="1:48" x14ac:dyDescent="0.4">
      <c r="A596" s="1" t="s">
        <v>1155</v>
      </c>
      <c r="B596" s="1" t="s">
        <v>45</v>
      </c>
      <c r="C596" t="s">
        <v>46</v>
      </c>
      <c r="D596" t="s">
        <v>72</v>
      </c>
      <c r="E596" s="1" t="s">
        <v>48</v>
      </c>
      <c r="F596" s="1" t="s">
        <v>49</v>
      </c>
      <c r="G596" s="1" t="s">
        <v>54</v>
      </c>
      <c r="H596" t="s">
        <v>142</v>
      </c>
      <c r="I596" t="s">
        <v>400</v>
      </c>
      <c r="J596">
        <v>0</v>
      </c>
      <c r="K596">
        <v>0</v>
      </c>
      <c r="L596">
        <v>0</v>
      </c>
      <c r="M596">
        <v>0</v>
      </c>
      <c r="N596">
        <v>3.5</v>
      </c>
      <c r="O596" s="4">
        <v>0</v>
      </c>
      <c r="P596">
        <v>0</v>
      </c>
      <c r="Q596">
        <v>2.5</v>
      </c>
      <c r="R596">
        <v>0</v>
      </c>
      <c r="S596">
        <v>2.5</v>
      </c>
      <c r="T596">
        <v>2</v>
      </c>
      <c r="U596">
        <v>1</v>
      </c>
      <c r="V596">
        <v>0</v>
      </c>
      <c r="W596">
        <v>0.5</v>
      </c>
      <c r="X596">
        <v>0</v>
      </c>
      <c r="Y596">
        <v>3</v>
      </c>
      <c r="Z596">
        <v>65</v>
      </c>
      <c r="AA596" s="1" t="s">
        <v>144</v>
      </c>
      <c r="AB596" s="2">
        <v>0.75</v>
      </c>
      <c r="AC596" t="s">
        <v>54</v>
      </c>
      <c r="AD596">
        <f t="shared" si="18"/>
        <v>0</v>
      </c>
      <c r="AE596">
        <v>0</v>
      </c>
      <c r="AF596">
        <v>6</v>
      </c>
      <c r="AG596">
        <v>2.5</v>
      </c>
      <c r="AH596">
        <v>4.5</v>
      </c>
      <c r="AI596">
        <v>0.5</v>
      </c>
      <c r="AJ596">
        <v>2</v>
      </c>
      <c r="AK596">
        <v>0.5</v>
      </c>
      <c r="AL596" s="1" t="s">
        <v>82</v>
      </c>
      <c r="AM596" s="1" t="s">
        <v>85</v>
      </c>
      <c r="AN596" s="2" t="s">
        <v>54</v>
      </c>
      <c r="AO596" s="2">
        <f>IF(AN596="N", 1, 0)</f>
        <v>1</v>
      </c>
      <c r="AP596" s="3" t="s">
        <v>54</v>
      </c>
      <c r="AQ596" s="2">
        <f>IF(AP596="N", 1, 0)</f>
        <v>1</v>
      </c>
      <c r="AR596" s="1" t="s">
        <v>56</v>
      </c>
      <c r="AS596" s="2" t="s">
        <v>54</v>
      </c>
      <c r="AT596" s="2">
        <f>IF(AS596="N", 1, 0)</f>
        <v>1</v>
      </c>
      <c r="AU596" s="1" t="s">
        <v>50</v>
      </c>
      <c r="AV596" s="4">
        <f t="shared" si="19"/>
        <v>1</v>
      </c>
    </row>
    <row r="597" spans="1:48" x14ac:dyDescent="0.4">
      <c r="A597" s="1" t="s">
        <v>1323</v>
      </c>
      <c r="B597" s="1" t="s">
        <v>45</v>
      </c>
      <c r="C597" t="s">
        <v>46</v>
      </c>
      <c r="D597" t="s">
        <v>72</v>
      </c>
      <c r="E597" s="1" t="s">
        <v>48</v>
      </c>
      <c r="F597" s="1" t="s">
        <v>49</v>
      </c>
      <c r="G597" s="1" t="s">
        <v>54</v>
      </c>
      <c r="H597" t="s">
        <v>142</v>
      </c>
      <c r="I597" t="s">
        <v>156</v>
      </c>
      <c r="J597">
        <v>0</v>
      </c>
      <c r="K597">
        <v>0</v>
      </c>
      <c r="L597">
        <v>0</v>
      </c>
      <c r="M597">
        <v>0</v>
      </c>
      <c r="N597">
        <v>0</v>
      </c>
      <c r="O597" s="4">
        <v>36.950000000000003</v>
      </c>
      <c r="P597">
        <v>0</v>
      </c>
      <c r="Q597">
        <v>0</v>
      </c>
      <c r="R597">
        <v>1</v>
      </c>
      <c r="S597">
        <v>2.5</v>
      </c>
      <c r="T597">
        <v>0</v>
      </c>
      <c r="U597">
        <v>0</v>
      </c>
      <c r="V597">
        <v>0</v>
      </c>
      <c r="W597">
        <v>0.5</v>
      </c>
      <c r="X597">
        <v>0.5</v>
      </c>
      <c r="Y597">
        <v>1</v>
      </c>
      <c r="Z597">
        <v>65</v>
      </c>
      <c r="AA597" s="1" t="s">
        <v>59</v>
      </c>
      <c r="AB597" s="2">
        <v>0.75</v>
      </c>
      <c r="AC597" t="s">
        <v>54</v>
      </c>
      <c r="AD597">
        <f t="shared" si="18"/>
        <v>0</v>
      </c>
      <c r="AE597">
        <v>0</v>
      </c>
      <c r="AF597">
        <v>0</v>
      </c>
      <c r="AG597">
        <v>0</v>
      </c>
      <c r="AH597">
        <v>0.5</v>
      </c>
      <c r="AI597">
        <v>0</v>
      </c>
      <c r="AJ597">
        <v>1.5</v>
      </c>
      <c r="AK597">
        <v>0</v>
      </c>
      <c r="AL597" s="1" t="s">
        <v>82</v>
      </c>
      <c r="AM597" s="1" t="s">
        <v>85</v>
      </c>
      <c r="AN597" s="2" t="s">
        <v>50</v>
      </c>
      <c r="AO597" s="2">
        <f>IF(AN597="N", 1, 0)</f>
        <v>0</v>
      </c>
      <c r="AP597" s="3" t="s">
        <v>54</v>
      </c>
      <c r="AQ597" s="2">
        <f>IF(AP597="N", 1, 0)</f>
        <v>1</v>
      </c>
      <c r="AR597" s="1" t="s">
        <v>57</v>
      </c>
      <c r="AS597" s="2" t="s">
        <v>54</v>
      </c>
      <c r="AT597" s="2">
        <f>IF(AS597="N", 1, 0)</f>
        <v>1</v>
      </c>
      <c r="AU597" s="1" t="s">
        <v>50</v>
      </c>
      <c r="AV597" s="4">
        <f t="shared" si="19"/>
        <v>1</v>
      </c>
    </row>
    <row r="598" spans="1:48" x14ac:dyDescent="0.4">
      <c r="A598" s="1" t="s">
        <v>1333</v>
      </c>
      <c r="B598" s="1" t="s">
        <v>45</v>
      </c>
      <c r="C598" t="s">
        <v>46</v>
      </c>
      <c r="D598" t="s">
        <v>123</v>
      </c>
      <c r="E598" s="1" t="s">
        <v>48</v>
      </c>
      <c r="F598" s="1" t="s">
        <v>49</v>
      </c>
      <c r="G598" s="1" t="s">
        <v>54</v>
      </c>
      <c r="H598" t="s">
        <v>142</v>
      </c>
      <c r="I598" t="s">
        <v>156</v>
      </c>
      <c r="J598">
        <v>0</v>
      </c>
      <c r="K598">
        <v>0</v>
      </c>
      <c r="L598">
        <v>1</v>
      </c>
      <c r="M598">
        <v>0</v>
      </c>
      <c r="N598">
        <v>4</v>
      </c>
      <c r="O598" s="4">
        <v>8.98</v>
      </c>
      <c r="P598">
        <v>0</v>
      </c>
      <c r="Q598">
        <v>2.5</v>
      </c>
      <c r="R598">
        <v>1</v>
      </c>
      <c r="S598">
        <v>2.5</v>
      </c>
      <c r="T598">
        <v>0</v>
      </c>
      <c r="U598">
        <v>1</v>
      </c>
      <c r="V598">
        <v>0</v>
      </c>
      <c r="W598">
        <v>0.5</v>
      </c>
      <c r="X598">
        <v>0.5</v>
      </c>
      <c r="Y598">
        <v>3</v>
      </c>
      <c r="Z598">
        <v>66.67</v>
      </c>
      <c r="AA598" s="1" t="s">
        <v>95</v>
      </c>
      <c r="AB598" s="2">
        <v>0.33</v>
      </c>
      <c r="AC598" t="s">
        <v>54</v>
      </c>
      <c r="AD598">
        <f t="shared" si="18"/>
        <v>0</v>
      </c>
      <c r="AE598">
        <v>0</v>
      </c>
      <c r="AF598">
        <v>6</v>
      </c>
      <c r="AG598">
        <v>3</v>
      </c>
      <c r="AH598">
        <v>4.5</v>
      </c>
      <c r="AI598">
        <v>0.5</v>
      </c>
      <c r="AJ598">
        <v>3</v>
      </c>
      <c r="AK598">
        <v>0.5</v>
      </c>
      <c r="AL598" s="1" t="s">
        <v>82</v>
      </c>
      <c r="AM598" s="1" t="s">
        <v>85</v>
      </c>
      <c r="AN598" s="2" t="s">
        <v>54</v>
      </c>
      <c r="AO598" s="2">
        <f>IF(AN598="N", 1, 0)</f>
        <v>1</v>
      </c>
      <c r="AP598" s="3" t="s">
        <v>54</v>
      </c>
      <c r="AQ598" s="2">
        <f>IF(AP598="N", 1, 0)</f>
        <v>1</v>
      </c>
      <c r="AR598" s="1" t="s">
        <v>96</v>
      </c>
      <c r="AS598" s="2" t="s">
        <v>54</v>
      </c>
      <c r="AT598" s="2">
        <f>IF(AS598="N", 1, 0)</f>
        <v>1</v>
      </c>
      <c r="AU598" s="1" t="s">
        <v>50</v>
      </c>
      <c r="AV598" s="4">
        <f t="shared" si="19"/>
        <v>1</v>
      </c>
    </row>
    <row r="599" spans="1:48" x14ac:dyDescent="0.4">
      <c r="A599" s="1" t="s">
        <v>1569</v>
      </c>
      <c r="B599" s="1" t="s">
        <v>45</v>
      </c>
      <c r="C599" t="s">
        <v>46</v>
      </c>
      <c r="D599" t="s">
        <v>123</v>
      </c>
      <c r="E599" s="1" t="s">
        <v>48</v>
      </c>
      <c r="F599" s="1" t="s">
        <v>121</v>
      </c>
      <c r="G599" s="1" t="s">
        <v>50</v>
      </c>
      <c r="H599" t="s">
        <v>142</v>
      </c>
      <c r="I599" t="s">
        <v>205</v>
      </c>
      <c r="J599">
        <v>0</v>
      </c>
      <c r="K599">
        <v>0</v>
      </c>
      <c r="L599">
        <v>0</v>
      </c>
      <c r="M599">
        <v>0</v>
      </c>
      <c r="N599">
        <v>0</v>
      </c>
      <c r="O599" s="4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65</v>
      </c>
      <c r="AA599" s="1" t="s">
        <v>144</v>
      </c>
      <c r="AB599" s="2">
        <v>0.75</v>
      </c>
      <c r="AC599" t="s">
        <v>54</v>
      </c>
      <c r="AD599">
        <f t="shared" si="18"/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 s="1" t="s">
        <v>59</v>
      </c>
      <c r="AM599" s="1" t="s">
        <v>59</v>
      </c>
      <c r="AN599" s="2" t="s">
        <v>54</v>
      </c>
      <c r="AO599" s="2">
        <f>IF(AN599="N", 1, 0)</f>
        <v>1</v>
      </c>
      <c r="AP599" s="3" t="s">
        <v>54</v>
      </c>
      <c r="AQ599" s="2">
        <f>IF(AP599="N", 1, 0)</f>
        <v>1</v>
      </c>
      <c r="AR599" s="1" t="s">
        <v>57</v>
      </c>
      <c r="AS599" s="2" t="s">
        <v>50</v>
      </c>
      <c r="AT599" s="2">
        <f>IF(AS599="N", 1, 0)</f>
        <v>0</v>
      </c>
      <c r="AU599" s="1" t="s">
        <v>50</v>
      </c>
      <c r="AV599" s="4">
        <f t="shared" si="19"/>
        <v>1</v>
      </c>
    </row>
    <row r="600" spans="1:48" x14ac:dyDescent="0.4">
      <c r="A600" s="1" t="s">
        <v>1571</v>
      </c>
      <c r="B600" s="1" t="s">
        <v>45</v>
      </c>
      <c r="C600" t="s">
        <v>46</v>
      </c>
      <c r="D600" t="s">
        <v>72</v>
      </c>
      <c r="E600" s="1" t="s">
        <v>48</v>
      </c>
      <c r="F600" s="1" t="s">
        <v>49</v>
      </c>
      <c r="G600" s="1" t="s">
        <v>54</v>
      </c>
      <c r="H600" t="s">
        <v>142</v>
      </c>
      <c r="I600" t="s">
        <v>258</v>
      </c>
      <c r="J600">
        <v>2</v>
      </c>
      <c r="K600">
        <v>0</v>
      </c>
      <c r="L600">
        <v>0</v>
      </c>
      <c r="M600">
        <v>0</v>
      </c>
      <c r="N600">
        <v>0.5</v>
      </c>
      <c r="O600" s="4">
        <v>0</v>
      </c>
      <c r="P600">
        <v>0</v>
      </c>
      <c r="Q600">
        <v>1</v>
      </c>
      <c r="R600">
        <v>0</v>
      </c>
      <c r="S600">
        <v>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3</v>
      </c>
      <c r="Z600">
        <v>66.67</v>
      </c>
      <c r="AA600" s="1" t="s">
        <v>80</v>
      </c>
      <c r="AB600" s="2">
        <v>0.75</v>
      </c>
      <c r="AC600" t="s">
        <v>54</v>
      </c>
      <c r="AD600">
        <f t="shared" si="18"/>
        <v>0</v>
      </c>
      <c r="AE600">
        <v>0</v>
      </c>
      <c r="AF600">
        <v>5.5</v>
      </c>
      <c r="AG600">
        <v>2.5</v>
      </c>
      <c r="AH600">
        <v>2</v>
      </c>
      <c r="AI600">
        <v>0.5</v>
      </c>
      <c r="AJ600">
        <v>1</v>
      </c>
      <c r="AK600">
        <v>0</v>
      </c>
      <c r="AL600" s="1" t="s">
        <v>82</v>
      </c>
      <c r="AM600" s="1" t="s">
        <v>85</v>
      </c>
      <c r="AN600" s="2" t="s">
        <v>54</v>
      </c>
      <c r="AO600" s="2">
        <f>IF(AN600="N", 1, 0)</f>
        <v>1</v>
      </c>
      <c r="AP600" s="3" t="s">
        <v>54</v>
      </c>
      <c r="AQ600" s="2">
        <f>IF(AP600="N", 1, 0)</f>
        <v>1</v>
      </c>
      <c r="AR600" s="1" t="s">
        <v>83</v>
      </c>
      <c r="AS600" s="2" t="s">
        <v>54</v>
      </c>
      <c r="AT600" s="2">
        <f>IF(AS600="N", 1, 0)</f>
        <v>1</v>
      </c>
      <c r="AU600" s="1" t="s">
        <v>50</v>
      </c>
      <c r="AV600" s="4">
        <f t="shared" si="19"/>
        <v>1</v>
      </c>
    </row>
    <row r="601" spans="1:48" x14ac:dyDescent="0.4">
      <c r="A601" s="1" t="s">
        <v>1693</v>
      </c>
      <c r="B601" s="1" t="s">
        <v>45</v>
      </c>
      <c r="C601" t="s">
        <v>46</v>
      </c>
      <c r="D601" t="s">
        <v>123</v>
      </c>
      <c r="E601" s="1" t="s">
        <v>48</v>
      </c>
      <c r="F601" s="1" t="s">
        <v>49</v>
      </c>
      <c r="G601" s="1" t="s">
        <v>50</v>
      </c>
      <c r="H601" t="s">
        <v>142</v>
      </c>
      <c r="I601" t="s">
        <v>205</v>
      </c>
      <c r="J601">
        <v>0</v>
      </c>
      <c r="K601">
        <v>0</v>
      </c>
      <c r="L601">
        <v>0</v>
      </c>
      <c r="M601">
        <v>0</v>
      </c>
      <c r="N601">
        <v>5</v>
      </c>
      <c r="O601" s="4">
        <v>0</v>
      </c>
      <c r="P601">
        <v>0</v>
      </c>
      <c r="Q601">
        <v>1</v>
      </c>
      <c r="R601">
        <v>0</v>
      </c>
      <c r="S601">
        <v>2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4</v>
      </c>
      <c r="Z601">
        <v>65</v>
      </c>
      <c r="AA601" s="1" t="s">
        <v>144</v>
      </c>
      <c r="AB601" s="2">
        <v>0.75</v>
      </c>
      <c r="AC601" t="s">
        <v>54</v>
      </c>
      <c r="AD601">
        <f t="shared" si="18"/>
        <v>0</v>
      </c>
      <c r="AE601">
        <v>0</v>
      </c>
      <c r="AF601">
        <v>8</v>
      </c>
      <c r="AG601">
        <v>1</v>
      </c>
      <c r="AH601">
        <v>6</v>
      </c>
      <c r="AI601">
        <v>1</v>
      </c>
      <c r="AJ601">
        <v>2</v>
      </c>
      <c r="AK601">
        <v>1</v>
      </c>
      <c r="AL601" s="1" t="s">
        <v>55</v>
      </c>
      <c r="AM601" s="1" t="s">
        <v>56</v>
      </c>
      <c r="AN601" s="2" t="s">
        <v>54</v>
      </c>
      <c r="AO601" s="2">
        <f>IF(AN601="N", 1, 0)</f>
        <v>1</v>
      </c>
      <c r="AP601" s="3" t="s">
        <v>54</v>
      </c>
      <c r="AQ601" s="2">
        <f>IF(AP601="N", 1, 0)</f>
        <v>1</v>
      </c>
      <c r="AR601" s="1" t="s">
        <v>56</v>
      </c>
      <c r="AS601" s="2" t="s">
        <v>54</v>
      </c>
      <c r="AT601" s="2">
        <f>IF(AS601="N", 1, 0)</f>
        <v>1</v>
      </c>
      <c r="AU601" s="1" t="s">
        <v>50</v>
      </c>
      <c r="AV601" s="4">
        <f t="shared" si="19"/>
        <v>1</v>
      </c>
    </row>
    <row r="602" spans="1:48" x14ac:dyDescent="0.4">
      <c r="A602" s="1" t="s">
        <v>1696</v>
      </c>
      <c r="B602" s="1" t="s">
        <v>45</v>
      </c>
      <c r="C602" t="s">
        <v>46</v>
      </c>
      <c r="D602" t="s">
        <v>123</v>
      </c>
      <c r="E602" s="1" t="s">
        <v>48</v>
      </c>
      <c r="F602" s="1" t="s">
        <v>49</v>
      </c>
      <c r="G602" s="1" t="s">
        <v>50</v>
      </c>
      <c r="H602" t="s">
        <v>142</v>
      </c>
      <c r="I602" t="s">
        <v>205</v>
      </c>
      <c r="J602">
        <v>0</v>
      </c>
      <c r="K602">
        <v>0</v>
      </c>
      <c r="L602">
        <v>0</v>
      </c>
      <c r="M602">
        <v>0</v>
      </c>
      <c r="N602">
        <v>0</v>
      </c>
      <c r="O602" s="4">
        <v>0</v>
      </c>
      <c r="P602">
        <v>0</v>
      </c>
      <c r="Q602">
        <v>2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3</v>
      </c>
      <c r="Z602">
        <v>35.92</v>
      </c>
      <c r="AA602" s="1" t="s">
        <v>144</v>
      </c>
      <c r="AB602" s="2">
        <v>4.9800000000000004</v>
      </c>
      <c r="AC602" t="s">
        <v>50</v>
      </c>
      <c r="AD602">
        <f t="shared" si="18"/>
        <v>1</v>
      </c>
      <c r="AE602">
        <v>0</v>
      </c>
      <c r="AF602">
        <v>3</v>
      </c>
      <c r="AG602">
        <v>4</v>
      </c>
      <c r="AH602">
        <v>4</v>
      </c>
      <c r="AI602">
        <v>0</v>
      </c>
      <c r="AJ602">
        <v>2</v>
      </c>
      <c r="AK602">
        <v>1</v>
      </c>
      <c r="AL602" s="1" t="s">
        <v>55</v>
      </c>
      <c r="AM602" s="1" t="s">
        <v>56</v>
      </c>
      <c r="AN602" s="2" t="s">
        <v>54</v>
      </c>
      <c r="AO602" s="2">
        <f>IF(AN602="N", 1, 0)</f>
        <v>1</v>
      </c>
      <c r="AP602" s="3" t="s">
        <v>54</v>
      </c>
      <c r="AQ602" s="2">
        <f>IF(AP602="N", 1, 0)</f>
        <v>1</v>
      </c>
      <c r="AR602" s="1" t="s">
        <v>55</v>
      </c>
      <c r="AS602" s="2" t="s">
        <v>54</v>
      </c>
      <c r="AT602" s="2">
        <f>IF(AS602="N", 1, 0)</f>
        <v>1</v>
      </c>
      <c r="AU602" s="1" t="s">
        <v>50</v>
      </c>
      <c r="AV602" s="4">
        <f t="shared" si="19"/>
        <v>1</v>
      </c>
    </row>
    <row r="603" spans="1:48" x14ac:dyDescent="0.4">
      <c r="A603" s="1" t="s">
        <v>1951</v>
      </c>
      <c r="B603" s="1" t="s">
        <v>45</v>
      </c>
      <c r="C603" t="s">
        <v>46</v>
      </c>
      <c r="D603" t="s">
        <v>123</v>
      </c>
      <c r="E603" s="1" t="s">
        <v>48</v>
      </c>
      <c r="F603" s="1" t="s">
        <v>49</v>
      </c>
      <c r="G603" s="1" t="s">
        <v>54</v>
      </c>
      <c r="H603" t="s">
        <v>142</v>
      </c>
      <c r="I603" t="s">
        <v>143</v>
      </c>
      <c r="J603">
        <v>0</v>
      </c>
      <c r="K603">
        <v>0</v>
      </c>
      <c r="L603">
        <v>0</v>
      </c>
      <c r="M603">
        <v>0</v>
      </c>
      <c r="N603">
        <v>1.5</v>
      </c>
      <c r="O603" s="4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0.5</v>
      </c>
      <c r="X603">
        <v>0</v>
      </c>
      <c r="Y603">
        <v>2.5</v>
      </c>
      <c r="Z603">
        <v>100</v>
      </c>
      <c r="AA603" s="1" t="s">
        <v>75</v>
      </c>
      <c r="AB603" s="2">
        <v>0.75</v>
      </c>
      <c r="AC603" t="s">
        <v>54</v>
      </c>
      <c r="AD603">
        <f t="shared" si="18"/>
        <v>0</v>
      </c>
      <c r="AE603">
        <v>0</v>
      </c>
      <c r="AF603">
        <v>1</v>
      </c>
      <c r="AG603">
        <v>1</v>
      </c>
      <c r="AH603">
        <v>2</v>
      </c>
      <c r="AI603">
        <v>0</v>
      </c>
      <c r="AJ603">
        <v>0.5</v>
      </c>
      <c r="AK603">
        <v>0</v>
      </c>
      <c r="AL603" s="1" t="s">
        <v>82</v>
      </c>
      <c r="AM603" s="1" t="s">
        <v>85</v>
      </c>
      <c r="AN603" s="2" t="s">
        <v>54</v>
      </c>
      <c r="AO603" s="2">
        <f>IF(AN603="N", 1, 0)</f>
        <v>1</v>
      </c>
      <c r="AP603" s="3" t="s">
        <v>54</v>
      </c>
      <c r="AQ603" s="2">
        <f>IF(AP603="N", 1, 0)</f>
        <v>1</v>
      </c>
      <c r="AR603" s="1" t="s">
        <v>77</v>
      </c>
      <c r="AS603" s="2" t="s">
        <v>54</v>
      </c>
      <c r="AT603" s="2">
        <f>IF(AS603="N", 1, 0)</f>
        <v>1</v>
      </c>
      <c r="AU603" s="1" t="s">
        <v>50</v>
      </c>
      <c r="AV603" s="4">
        <f t="shared" si="19"/>
        <v>1</v>
      </c>
    </row>
    <row r="604" spans="1:48" x14ac:dyDescent="0.4">
      <c r="A604" s="1" t="s">
        <v>2066</v>
      </c>
      <c r="B604" s="1" t="s">
        <v>45</v>
      </c>
      <c r="C604" t="s">
        <v>46</v>
      </c>
      <c r="D604" t="s">
        <v>72</v>
      </c>
      <c r="E604" s="1" t="s">
        <v>48</v>
      </c>
      <c r="F604" s="1" t="s">
        <v>49</v>
      </c>
      <c r="G604" s="1" t="s">
        <v>50</v>
      </c>
      <c r="H604" t="s">
        <v>142</v>
      </c>
      <c r="I604" t="s">
        <v>258</v>
      </c>
      <c r="J604">
        <v>1</v>
      </c>
      <c r="K604">
        <v>0</v>
      </c>
      <c r="L604">
        <v>0</v>
      </c>
      <c r="M604">
        <v>0</v>
      </c>
      <c r="N604">
        <v>1</v>
      </c>
      <c r="O604" s="4">
        <v>15.21</v>
      </c>
      <c r="P604">
        <v>0</v>
      </c>
      <c r="Q604">
        <v>2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3</v>
      </c>
      <c r="Z604">
        <v>100</v>
      </c>
      <c r="AA604" s="1" t="s">
        <v>75</v>
      </c>
      <c r="AB604" s="2">
        <v>0.21</v>
      </c>
      <c r="AC604" t="s">
        <v>54</v>
      </c>
      <c r="AD604">
        <f t="shared" si="18"/>
        <v>0</v>
      </c>
      <c r="AE604">
        <v>1</v>
      </c>
      <c r="AF604">
        <v>4</v>
      </c>
      <c r="AG604">
        <v>1</v>
      </c>
      <c r="AH604">
        <v>1</v>
      </c>
      <c r="AI604">
        <v>0</v>
      </c>
      <c r="AJ604">
        <v>2</v>
      </c>
      <c r="AK604">
        <v>0</v>
      </c>
      <c r="AL604" s="1" t="s">
        <v>55</v>
      </c>
      <c r="AM604" s="1" t="s">
        <v>56</v>
      </c>
      <c r="AN604" s="2" t="s">
        <v>54</v>
      </c>
      <c r="AO604" s="2">
        <f>IF(AN604="N", 1, 0)</f>
        <v>1</v>
      </c>
      <c r="AP604" s="3" t="s">
        <v>54</v>
      </c>
      <c r="AQ604" s="2">
        <f>IF(AP604="N", 1, 0)</f>
        <v>1</v>
      </c>
      <c r="AR604" s="1" t="s">
        <v>56</v>
      </c>
      <c r="AS604" s="2" t="s">
        <v>54</v>
      </c>
      <c r="AT604" s="2">
        <f>IF(AS604="N", 1, 0)</f>
        <v>1</v>
      </c>
      <c r="AU604" s="1" t="s">
        <v>50</v>
      </c>
      <c r="AV604" s="4">
        <f t="shared" si="19"/>
        <v>1</v>
      </c>
    </row>
    <row r="605" spans="1:48" x14ac:dyDescent="0.4">
      <c r="A605" s="1" t="s">
        <v>2089</v>
      </c>
      <c r="B605" s="1" t="s">
        <v>45</v>
      </c>
      <c r="C605" t="s">
        <v>46</v>
      </c>
      <c r="D605" t="s">
        <v>123</v>
      </c>
      <c r="E605" s="1" t="s">
        <v>48</v>
      </c>
      <c r="F605" s="1" t="s">
        <v>49</v>
      </c>
      <c r="G605" s="1" t="s">
        <v>50</v>
      </c>
      <c r="H605" t="s">
        <v>142</v>
      </c>
      <c r="I605" t="s">
        <v>143</v>
      </c>
      <c r="J605">
        <v>0</v>
      </c>
      <c r="K605">
        <v>0</v>
      </c>
      <c r="L605">
        <v>0</v>
      </c>
      <c r="M605">
        <v>0</v>
      </c>
      <c r="N605">
        <v>3</v>
      </c>
      <c r="O605" s="4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2</v>
      </c>
      <c r="Z605">
        <v>66.67</v>
      </c>
      <c r="AA605" s="1" t="s">
        <v>75</v>
      </c>
      <c r="AB605" s="2">
        <v>0.75</v>
      </c>
      <c r="AC605" t="s">
        <v>54</v>
      </c>
      <c r="AD605">
        <f t="shared" si="18"/>
        <v>0</v>
      </c>
      <c r="AE605">
        <v>0</v>
      </c>
      <c r="AF605">
        <v>0</v>
      </c>
      <c r="AG605">
        <v>0</v>
      </c>
      <c r="AH605">
        <v>2</v>
      </c>
      <c r="AI605">
        <v>0</v>
      </c>
      <c r="AJ605">
        <v>3</v>
      </c>
      <c r="AK605">
        <v>0</v>
      </c>
      <c r="AL605" s="1" t="s">
        <v>55</v>
      </c>
      <c r="AM605" s="1" t="s">
        <v>56</v>
      </c>
      <c r="AN605" s="2" t="s">
        <v>54</v>
      </c>
      <c r="AO605" s="2">
        <f>IF(AN605="N", 1, 0)</f>
        <v>1</v>
      </c>
      <c r="AP605" s="3" t="s">
        <v>54</v>
      </c>
      <c r="AQ605" s="2">
        <f>IF(AP605="N", 1, 0)</f>
        <v>1</v>
      </c>
      <c r="AR605" s="1" t="s">
        <v>56</v>
      </c>
      <c r="AS605" s="2" t="s">
        <v>54</v>
      </c>
      <c r="AT605" s="2">
        <f>IF(AS605="N", 1, 0)</f>
        <v>1</v>
      </c>
      <c r="AU605" s="1" t="s">
        <v>50</v>
      </c>
      <c r="AV605" s="4">
        <f t="shared" si="19"/>
        <v>1</v>
      </c>
    </row>
    <row r="606" spans="1:48" x14ac:dyDescent="0.4">
      <c r="A606" s="1" t="s">
        <v>2140</v>
      </c>
      <c r="B606" s="1" t="s">
        <v>45</v>
      </c>
      <c r="C606" t="s">
        <v>46</v>
      </c>
      <c r="D606" t="s">
        <v>72</v>
      </c>
      <c r="E606" s="1" t="s">
        <v>48</v>
      </c>
      <c r="F606" s="1" t="s">
        <v>49</v>
      </c>
      <c r="G606" s="1" t="s">
        <v>50</v>
      </c>
      <c r="H606" t="s">
        <v>142</v>
      </c>
      <c r="I606" t="s">
        <v>156</v>
      </c>
      <c r="J606">
        <v>0</v>
      </c>
      <c r="K606">
        <v>0</v>
      </c>
      <c r="L606">
        <v>0</v>
      </c>
      <c r="M606">
        <v>0</v>
      </c>
      <c r="N606">
        <v>5</v>
      </c>
      <c r="O606" s="4">
        <v>0</v>
      </c>
      <c r="P606">
        <v>0</v>
      </c>
      <c r="Q606">
        <v>4</v>
      </c>
      <c r="R606">
        <v>0</v>
      </c>
      <c r="S606">
        <v>5</v>
      </c>
      <c r="T606">
        <v>0</v>
      </c>
      <c r="U606">
        <v>0</v>
      </c>
      <c r="V606">
        <v>0</v>
      </c>
      <c r="W606">
        <v>1</v>
      </c>
      <c r="X606">
        <v>0.5</v>
      </c>
      <c r="Y606">
        <v>4</v>
      </c>
      <c r="Z606">
        <v>88.89</v>
      </c>
      <c r="AA606" s="1" t="s">
        <v>75</v>
      </c>
      <c r="AB606" s="2">
        <v>0.75</v>
      </c>
      <c r="AC606" t="s">
        <v>54</v>
      </c>
      <c r="AD606">
        <f t="shared" si="18"/>
        <v>0</v>
      </c>
      <c r="AE606">
        <v>1</v>
      </c>
      <c r="AF606">
        <v>12</v>
      </c>
      <c r="AG606">
        <v>4</v>
      </c>
      <c r="AH606">
        <v>4</v>
      </c>
      <c r="AI606">
        <v>1</v>
      </c>
      <c r="AJ606">
        <v>5</v>
      </c>
      <c r="AK606">
        <v>1</v>
      </c>
      <c r="AL606" s="1" t="s">
        <v>55</v>
      </c>
      <c r="AM606" s="1" t="s">
        <v>56</v>
      </c>
      <c r="AN606" s="2" t="s">
        <v>54</v>
      </c>
      <c r="AO606" s="2">
        <f>IF(AN606="N", 1, 0)</f>
        <v>1</v>
      </c>
      <c r="AP606" s="3" t="s">
        <v>54</v>
      </c>
      <c r="AQ606" s="2">
        <f>IF(AP606="N", 1, 0)</f>
        <v>1</v>
      </c>
      <c r="AR606" s="1" t="s">
        <v>96</v>
      </c>
      <c r="AS606" s="2" t="s">
        <v>54</v>
      </c>
      <c r="AT606" s="2">
        <f>IF(AS606="N", 1, 0)</f>
        <v>1</v>
      </c>
      <c r="AU606" s="1" t="s">
        <v>54</v>
      </c>
      <c r="AV606" s="4">
        <f t="shared" si="19"/>
        <v>0</v>
      </c>
    </row>
    <row r="607" spans="1:48" x14ac:dyDescent="0.4">
      <c r="A607" s="1" t="s">
        <v>2370</v>
      </c>
      <c r="B607" s="1" t="s">
        <v>45</v>
      </c>
      <c r="C607" t="s">
        <v>46</v>
      </c>
      <c r="D607" t="s">
        <v>123</v>
      </c>
      <c r="E607" s="1" t="s">
        <v>48</v>
      </c>
      <c r="F607" s="1" t="s">
        <v>49</v>
      </c>
      <c r="G607" s="1" t="s">
        <v>50</v>
      </c>
      <c r="H607" t="s">
        <v>142</v>
      </c>
      <c r="I607" t="s">
        <v>886</v>
      </c>
      <c r="J607">
        <v>0</v>
      </c>
      <c r="K607">
        <v>0</v>
      </c>
      <c r="L607">
        <v>0</v>
      </c>
      <c r="M607">
        <v>0</v>
      </c>
      <c r="N607">
        <v>6</v>
      </c>
      <c r="O607" s="4">
        <v>0</v>
      </c>
      <c r="P607">
        <v>0</v>
      </c>
      <c r="Q607">
        <v>2</v>
      </c>
      <c r="R607">
        <v>0</v>
      </c>
      <c r="S607">
        <v>5</v>
      </c>
      <c r="T607">
        <v>0</v>
      </c>
      <c r="U607">
        <v>2</v>
      </c>
      <c r="V607">
        <v>0</v>
      </c>
      <c r="W607">
        <v>1</v>
      </c>
      <c r="X607">
        <v>0</v>
      </c>
      <c r="Y607">
        <v>6</v>
      </c>
      <c r="Z607">
        <v>40.909999999999997</v>
      </c>
      <c r="AA607" s="1" t="s">
        <v>902</v>
      </c>
      <c r="AB607" s="2">
        <v>0.72</v>
      </c>
      <c r="AC607" t="s">
        <v>50</v>
      </c>
      <c r="AD607">
        <f t="shared" si="18"/>
        <v>1</v>
      </c>
      <c r="AE607">
        <v>0</v>
      </c>
      <c r="AF607">
        <v>12</v>
      </c>
      <c r="AG607">
        <v>5</v>
      </c>
      <c r="AH607">
        <v>2</v>
      </c>
      <c r="AI607">
        <v>1</v>
      </c>
      <c r="AJ607">
        <v>6</v>
      </c>
      <c r="AK607">
        <v>1</v>
      </c>
      <c r="AL607" s="1" t="s">
        <v>55</v>
      </c>
      <c r="AM607" s="1" t="s">
        <v>56</v>
      </c>
      <c r="AN607" s="2" t="s">
        <v>54</v>
      </c>
      <c r="AO607" s="2">
        <f>IF(AN607="N", 1, 0)</f>
        <v>1</v>
      </c>
      <c r="AP607" s="3" t="s">
        <v>54</v>
      </c>
      <c r="AQ607" s="2">
        <f>IF(AP607="N", 1, 0)</f>
        <v>1</v>
      </c>
      <c r="AR607" s="1" t="s">
        <v>77</v>
      </c>
      <c r="AS607" s="2" t="s">
        <v>54</v>
      </c>
      <c r="AT607" s="2">
        <f>IF(AS607="N", 1, 0)</f>
        <v>1</v>
      </c>
      <c r="AU607" s="1" t="s">
        <v>50</v>
      </c>
      <c r="AV607" s="4">
        <f t="shared" si="19"/>
        <v>1</v>
      </c>
    </row>
    <row r="608" spans="1:48" x14ac:dyDescent="0.4">
      <c r="A608" s="1" t="s">
        <v>2490</v>
      </c>
      <c r="B608" s="1" t="s">
        <v>45</v>
      </c>
      <c r="C608" t="s">
        <v>46</v>
      </c>
      <c r="D608" t="s">
        <v>72</v>
      </c>
      <c r="E608" s="1" t="s">
        <v>48</v>
      </c>
      <c r="F608" s="1" t="s">
        <v>49</v>
      </c>
      <c r="G608" s="1" t="s">
        <v>50</v>
      </c>
      <c r="H608" t="s">
        <v>142</v>
      </c>
      <c r="I608" t="s">
        <v>156</v>
      </c>
      <c r="J608">
        <v>0</v>
      </c>
      <c r="K608">
        <v>0</v>
      </c>
      <c r="L608">
        <v>0</v>
      </c>
      <c r="M608">
        <v>0</v>
      </c>
      <c r="N608">
        <v>8</v>
      </c>
      <c r="O608" s="4">
        <v>65.44</v>
      </c>
      <c r="P608">
        <v>0</v>
      </c>
      <c r="Q608">
        <v>5</v>
      </c>
      <c r="R608">
        <v>1</v>
      </c>
      <c r="S608">
        <v>5</v>
      </c>
      <c r="T608">
        <v>0</v>
      </c>
      <c r="U608">
        <v>5</v>
      </c>
      <c r="V608">
        <v>0</v>
      </c>
      <c r="W608">
        <v>1</v>
      </c>
      <c r="X608">
        <v>0.5</v>
      </c>
      <c r="Y608">
        <v>6</v>
      </c>
      <c r="Z608">
        <v>65</v>
      </c>
      <c r="AA608" s="1" t="s">
        <v>144</v>
      </c>
      <c r="AB608" s="2">
        <v>0.75</v>
      </c>
      <c r="AC608" t="s">
        <v>54</v>
      </c>
      <c r="AD608">
        <f t="shared" si="18"/>
        <v>0</v>
      </c>
      <c r="AE608">
        <v>1</v>
      </c>
      <c r="AF608">
        <v>12</v>
      </c>
      <c r="AG608">
        <v>6</v>
      </c>
      <c r="AH608">
        <v>9</v>
      </c>
      <c r="AI608">
        <v>1</v>
      </c>
      <c r="AJ608">
        <v>6</v>
      </c>
      <c r="AK608">
        <v>1</v>
      </c>
      <c r="AL608" s="1" t="s">
        <v>55</v>
      </c>
      <c r="AM608" s="1" t="s">
        <v>56</v>
      </c>
      <c r="AN608" s="2" t="s">
        <v>54</v>
      </c>
      <c r="AO608" s="2">
        <f>IF(AN608="N", 1, 0)</f>
        <v>1</v>
      </c>
      <c r="AP608" s="3" t="s">
        <v>54</v>
      </c>
      <c r="AQ608" s="2">
        <f>IF(AP608="N", 1, 0)</f>
        <v>1</v>
      </c>
      <c r="AR608" s="1" t="s">
        <v>56</v>
      </c>
      <c r="AS608" s="2" t="s">
        <v>54</v>
      </c>
      <c r="AT608" s="2">
        <f>IF(AS608="N", 1, 0)</f>
        <v>1</v>
      </c>
      <c r="AU608" s="1" t="s">
        <v>50</v>
      </c>
      <c r="AV608" s="4">
        <f t="shared" si="19"/>
        <v>1</v>
      </c>
    </row>
    <row r="609" spans="1:48" x14ac:dyDescent="0.4">
      <c r="A609" s="1" t="s">
        <v>2497</v>
      </c>
      <c r="B609" s="1" t="s">
        <v>45</v>
      </c>
      <c r="C609" t="s">
        <v>46</v>
      </c>
      <c r="D609" t="s">
        <v>123</v>
      </c>
      <c r="E609" s="1" t="s">
        <v>48</v>
      </c>
      <c r="F609" s="1" t="s">
        <v>49</v>
      </c>
      <c r="G609" s="1" t="s">
        <v>54</v>
      </c>
      <c r="H609" t="s">
        <v>142</v>
      </c>
      <c r="I609" t="s">
        <v>258</v>
      </c>
      <c r="J609">
        <v>0</v>
      </c>
      <c r="K609">
        <v>0</v>
      </c>
      <c r="L609">
        <v>0</v>
      </c>
      <c r="M609">
        <v>0</v>
      </c>
      <c r="N609">
        <v>0</v>
      </c>
      <c r="O609" s="4">
        <v>70.05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0.5</v>
      </c>
      <c r="X609">
        <v>0.5</v>
      </c>
      <c r="Y609">
        <v>3</v>
      </c>
      <c r="Z609">
        <v>37.5</v>
      </c>
      <c r="AA609" s="1" t="s">
        <v>75</v>
      </c>
      <c r="AB609" s="2">
        <v>60.4</v>
      </c>
      <c r="AC609" t="s">
        <v>50</v>
      </c>
      <c r="AD609">
        <f t="shared" si="18"/>
        <v>1</v>
      </c>
      <c r="AE609">
        <v>2</v>
      </c>
      <c r="AF609">
        <v>6</v>
      </c>
      <c r="AG609">
        <v>2.5</v>
      </c>
      <c r="AH609">
        <v>1.5</v>
      </c>
      <c r="AI609">
        <v>0.5</v>
      </c>
      <c r="AJ609">
        <v>0</v>
      </c>
      <c r="AK609">
        <v>0</v>
      </c>
      <c r="AL609" s="1" t="s">
        <v>82</v>
      </c>
      <c r="AM609" s="1" t="s">
        <v>85</v>
      </c>
      <c r="AN609" s="2" t="s">
        <v>54</v>
      </c>
      <c r="AO609" s="2">
        <f>IF(AN609="N", 1, 0)</f>
        <v>1</v>
      </c>
      <c r="AP609" s="3" t="s">
        <v>54</v>
      </c>
      <c r="AQ609" s="2">
        <f>IF(AP609="N", 1, 0)</f>
        <v>1</v>
      </c>
      <c r="AR609" s="1" t="s">
        <v>56</v>
      </c>
      <c r="AS609" s="2" t="s">
        <v>54</v>
      </c>
      <c r="AT609" s="2">
        <f>IF(AS609="N", 1, 0)</f>
        <v>1</v>
      </c>
      <c r="AU609" s="1" t="s">
        <v>50</v>
      </c>
      <c r="AV609" s="4">
        <f t="shared" si="19"/>
        <v>1</v>
      </c>
    </row>
    <row r="610" spans="1:48" x14ac:dyDescent="0.4">
      <c r="A610" s="1" t="s">
        <v>2502</v>
      </c>
      <c r="B610" s="1" t="s">
        <v>45</v>
      </c>
      <c r="C610" t="s">
        <v>46</v>
      </c>
      <c r="D610" t="s">
        <v>123</v>
      </c>
      <c r="E610" s="1" t="s">
        <v>48</v>
      </c>
      <c r="F610" s="1" t="s">
        <v>49</v>
      </c>
      <c r="G610" s="1" t="s">
        <v>54</v>
      </c>
      <c r="H610" t="s">
        <v>142</v>
      </c>
      <c r="I610" t="s">
        <v>400</v>
      </c>
      <c r="J610">
        <v>0</v>
      </c>
      <c r="K610">
        <v>0</v>
      </c>
      <c r="L610">
        <v>0</v>
      </c>
      <c r="M610">
        <v>0</v>
      </c>
      <c r="N610">
        <v>1.5</v>
      </c>
      <c r="O610" s="4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1.5</v>
      </c>
      <c r="Z610">
        <v>65</v>
      </c>
      <c r="AA610" s="1" t="s">
        <v>144</v>
      </c>
      <c r="AB610" s="2">
        <v>0.75</v>
      </c>
      <c r="AC610" t="s">
        <v>54</v>
      </c>
      <c r="AD610">
        <f t="shared" si="18"/>
        <v>0</v>
      </c>
      <c r="AE610">
        <v>0</v>
      </c>
      <c r="AF610">
        <v>5</v>
      </c>
      <c r="AG610">
        <v>0</v>
      </c>
      <c r="AH610">
        <v>0.5</v>
      </c>
      <c r="AI610">
        <v>0.5</v>
      </c>
      <c r="AJ610">
        <v>0</v>
      </c>
      <c r="AK610">
        <v>0</v>
      </c>
      <c r="AL610" s="1" t="s">
        <v>82</v>
      </c>
      <c r="AM610" s="1" t="s">
        <v>85</v>
      </c>
      <c r="AN610" s="2" t="s">
        <v>54</v>
      </c>
      <c r="AO610" s="2">
        <f>IF(AN610="N", 1, 0)</f>
        <v>1</v>
      </c>
      <c r="AP610" s="3" t="s">
        <v>54</v>
      </c>
      <c r="AQ610" s="2">
        <f>IF(AP610="N", 1, 0)</f>
        <v>1</v>
      </c>
      <c r="AR610" s="1" t="s">
        <v>83</v>
      </c>
      <c r="AS610" s="2" t="s">
        <v>54</v>
      </c>
      <c r="AT610" s="2">
        <f>IF(AS610="N", 1, 0)</f>
        <v>1</v>
      </c>
      <c r="AU610" s="1" t="s">
        <v>50</v>
      </c>
      <c r="AV610" s="4">
        <f t="shared" si="19"/>
        <v>1</v>
      </c>
    </row>
    <row r="611" spans="1:48" x14ac:dyDescent="0.4">
      <c r="A611" s="1" t="s">
        <v>2514</v>
      </c>
      <c r="B611" s="1" t="s">
        <v>45</v>
      </c>
      <c r="C611" t="s">
        <v>46</v>
      </c>
      <c r="D611" t="s">
        <v>72</v>
      </c>
      <c r="E611" s="1" t="s">
        <v>48</v>
      </c>
      <c r="F611" s="1" t="s">
        <v>121</v>
      </c>
      <c r="G611" s="1" t="s">
        <v>54</v>
      </c>
      <c r="H611" t="s">
        <v>142</v>
      </c>
      <c r="I611" t="s">
        <v>156</v>
      </c>
      <c r="J611">
        <v>0</v>
      </c>
      <c r="K611">
        <v>0</v>
      </c>
      <c r="L611">
        <v>0</v>
      </c>
      <c r="M611">
        <v>0</v>
      </c>
      <c r="N611">
        <v>0.5</v>
      </c>
      <c r="O611" s="4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2</v>
      </c>
      <c r="Z611">
        <v>65</v>
      </c>
      <c r="AA611" s="1" t="s">
        <v>144</v>
      </c>
      <c r="AB611" s="2">
        <v>0.75</v>
      </c>
      <c r="AC611" t="s">
        <v>54</v>
      </c>
      <c r="AD611">
        <f t="shared" si="18"/>
        <v>0</v>
      </c>
      <c r="AE611">
        <v>0</v>
      </c>
      <c r="AF611">
        <v>1</v>
      </c>
      <c r="AG611">
        <v>0.5</v>
      </c>
      <c r="AH611">
        <v>2</v>
      </c>
      <c r="AI611">
        <v>0</v>
      </c>
      <c r="AJ611">
        <v>0.5</v>
      </c>
      <c r="AK611">
        <v>0</v>
      </c>
      <c r="AL611" s="1" t="s">
        <v>59</v>
      </c>
      <c r="AM611" s="1" t="s">
        <v>59</v>
      </c>
      <c r="AN611" s="2" t="s">
        <v>54</v>
      </c>
      <c r="AO611" s="2">
        <f>IF(AN611="N", 1, 0)</f>
        <v>1</v>
      </c>
      <c r="AP611" s="3" t="s">
        <v>54</v>
      </c>
      <c r="AQ611" s="2">
        <f>IF(AP611="N", 1, 0)</f>
        <v>1</v>
      </c>
      <c r="AR611" s="1" t="s">
        <v>57</v>
      </c>
      <c r="AS611" s="2" t="s">
        <v>54</v>
      </c>
      <c r="AT611" s="2">
        <f>IF(AS611="N", 1, 0)</f>
        <v>1</v>
      </c>
      <c r="AU611" s="1" t="s">
        <v>50</v>
      </c>
      <c r="AV611" s="4">
        <f t="shared" si="19"/>
        <v>1</v>
      </c>
    </row>
    <row r="612" spans="1:48" x14ac:dyDescent="0.4">
      <c r="A612" s="1" t="s">
        <v>2515</v>
      </c>
      <c r="B612" s="1" t="s">
        <v>45</v>
      </c>
      <c r="C612" t="s">
        <v>46</v>
      </c>
      <c r="D612" t="s">
        <v>123</v>
      </c>
      <c r="E612" s="1" t="s">
        <v>48</v>
      </c>
      <c r="F612" s="1" t="s">
        <v>49</v>
      </c>
      <c r="G612" s="1" t="s">
        <v>50</v>
      </c>
      <c r="H612" t="s">
        <v>142</v>
      </c>
      <c r="I612" t="s">
        <v>400</v>
      </c>
      <c r="J612">
        <v>0</v>
      </c>
      <c r="K612">
        <v>0</v>
      </c>
      <c r="L612">
        <v>0</v>
      </c>
      <c r="M612">
        <v>0</v>
      </c>
      <c r="N612">
        <v>8</v>
      </c>
      <c r="O612" s="4">
        <v>22.81</v>
      </c>
      <c r="P612">
        <v>0</v>
      </c>
      <c r="Q612">
        <v>5</v>
      </c>
      <c r="R612">
        <v>0</v>
      </c>
      <c r="S612">
        <v>5</v>
      </c>
      <c r="T612">
        <v>0</v>
      </c>
      <c r="U612">
        <v>2</v>
      </c>
      <c r="V612">
        <v>0</v>
      </c>
      <c r="W612">
        <v>1</v>
      </c>
      <c r="X612">
        <v>0.5</v>
      </c>
      <c r="Y612">
        <v>6</v>
      </c>
      <c r="Z612">
        <v>100</v>
      </c>
      <c r="AA612" s="1" t="s">
        <v>2516</v>
      </c>
      <c r="AB612" s="2">
        <v>0.75</v>
      </c>
      <c r="AC612" t="s">
        <v>54</v>
      </c>
      <c r="AD612">
        <f t="shared" si="18"/>
        <v>0</v>
      </c>
      <c r="AE612">
        <v>0</v>
      </c>
      <c r="AF612">
        <v>12</v>
      </c>
      <c r="AG612">
        <v>6</v>
      </c>
      <c r="AH612">
        <v>9</v>
      </c>
      <c r="AI612">
        <v>1</v>
      </c>
      <c r="AJ612">
        <v>3</v>
      </c>
      <c r="AK612">
        <v>1</v>
      </c>
      <c r="AL612" s="1" t="s">
        <v>55</v>
      </c>
      <c r="AM612" s="1" t="s">
        <v>56</v>
      </c>
      <c r="AN612" s="2" t="s">
        <v>54</v>
      </c>
      <c r="AO612" s="2">
        <f>IF(AN612="N", 1, 0)</f>
        <v>1</v>
      </c>
      <c r="AP612" s="3" t="s">
        <v>54</v>
      </c>
      <c r="AQ612" s="2">
        <f>IF(AP612="N", 1, 0)</f>
        <v>1</v>
      </c>
      <c r="AR612" s="1" t="s">
        <v>77</v>
      </c>
      <c r="AS612" s="2" t="s">
        <v>54</v>
      </c>
      <c r="AT612" s="2">
        <f>IF(AS612="N", 1, 0)</f>
        <v>1</v>
      </c>
      <c r="AU612" s="1" t="s">
        <v>50</v>
      </c>
      <c r="AV612" s="4">
        <f t="shared" si="19"/>
        <v>1</v>
      </c>
    </row>
    <row r="613" spans="1:48" x14ac:dyDescent="0.4">
      <c r="A613" s="1" t="s">
        <v>2521</v>
      </c>
      <c r="B613" s="1" t="s">
        <v>45</v>
      </c>
      <c r="C613" t="s">
        <v>46</v>
      </c>
      <c r="D613" t="s">
        <v>72</v>
      </c>
      <c r="E613" s="1" t="s">
        <v>48</v>
      </c>
      <c r="F613" s="1" t="s">
        <v>49</v>
      </c>
      <c r="G613" s="1" t="s">
        <v>50</v>
      </c>
      <c r="H613" t="s">
        <v>142</v>
      </c>
      <c r="I613" t="s">
        <v>886</v>
      </c>
      <c r="J613">
        <v>2</v>
      </c>
      <c r="K613">
        <v>1</v>
      </c>
      <c r="L613">
        <v>0</v>
      </c>
      <c r="M613">
        <v>0</v>
      </c>
      <c r="N613">
        <v>4</v>
      </c>
      <c r="O613" s="4">
        <v>0</v>
      </c>
      <c r="P613">
        <v>0</v>
      </c>
      <c r="Q613">
        <v>0</v>
      </c>
      <c r="R613">
        <v>1</v>
      </c>
      <c r="S613">
        <v>3</v>
      </c>
      <c r="T613">
        <v>0</v>
      </c>
      <c r="U613">
        <v>0</v>
      </c>
      <c r="V613">
        <v>3</v>
      </c>
      <c r="W613">
        <v>1</v>
      </c>
      <c r="X613">
        <v>0</v>
      </c>
      <c r="Y613">
        <v>6</v>
      </c>
      <c r="Z613">
        <v>74</v>
      </c>
      <c r="AA613" s="1" t="s">
        <v>144</v>
      </c>
      <c r="AB613" s="2">
        <v>13.66</v>
      </c>
      <c r="AC613" t="s">
        <v>50</v>
      </c>
      <c r="AD613">
        <f t="shared" si="18"/>
        <v>1</v>
      </c>
      <c r="AE613">
        <v>1</v>
      </c>
      <c r="AF613">
        <v>12</v>
      </c>
      <c r="AG613">
        <v>5</v>
      </c>
      <c r="AH613">
        <v>5</v>
      </c>
      <c r="AI613">
        <v>1</v>
      </c>
      <c r="AJ613">
        <v>1</v>
      </c>
      <c r="AK613">
        <v>0</v>
      </c>
      <c r="AL613" s="1" t="s">
        <v>55</v>
      </c>
      <c r="AM613" s="1" t="s">
        <v>56</v>
      </c>
      <c r="AN613" s="2" t="s">
        <v>54</v>
      </c>
      <c r="AO613" s="2">
        <f>IF(AN613="N", 1, 0)</f>
        <v>1</v>
      </c>
      <c r="AP613" s="3" t="s">
        <v>54</v>
      </c>
      <c r="AQ613" s="2">
        <f>IF(AP613="N", 1, 0)</f>
        <v>1</v>
      </c>
      <c r="AR613" s="1" t="s">
        <v>55</v>
      </c>
      <c r="AS613" s="2" t="s">
        <v>54</v>
      </c>
      <c r="AT613" s="2">
        <f>IF(AS613="N", 1, 0)</f>
        <v>1</v>
      </c>
      <c r="AU613" s="1" t="s">
        <v>54</v>
      </c>
      <c r="AV613" s="4">
        <f t="shared" si="19"/>
        <v>0</v>
      </c>
    </row>
    <row r="614" spans="1:48" x14ac:dyDescent="0.4">
      <c r="A614" s="1" t="s">
        <v>2528</v>
      </c>
      <c r="B614" s="1" t="s">
        <v>45</v>
      </c>
      <c r="C614" t="s">
        <v>46</v>
      </c>
      <c r="D614" t="s">
        <v>72</v>
      </c>
      <c r="E614" s="1" t="s">
        <v>48</v>
      </c>
      <c r="F614" s="1" t="s">
        <v>49</v>
      </c>
      <c r="G614" s="1" t="s">
        <v>50</v>
      </c>
      <c r="H614" t="s">
        <v>142</v>
      </c>
      <c r="I614" t="s">
        <v>400</v>
      </c>
      <c r="J614">
        <v>0</v>
      </c>
      <c r="K614">
        <v>0</v>
      </c>
      <c r="L614">
        <v>0</v>
      </c>
      <c r="M614">
        <v>0</v>
      </c>
      <c r="N614">
        <v>7</v>
      </c>
      <c r="O614" s="4">
        <v>0</v>
      </c>
      <c r="P614">
        <v>0</v>
      </c>
      <c r="Q614">
        <v>5</v>
      </c>
      <c r="R614">
        <v>0</v>
      </c>
      <c r="S614">
        <v>3</v>
      </c>
      <c r="T614">
        <v>2</v>
      </c>
      <c r="U614">
        <v>2</v>
      </c>
      <c r="V614">
        <v>0</v>
      </c>
      <c r="W614">
        <v>1</v>
      </c>
      <c r="X614">
        <v>0.5</v>
      </c>
      <c r="Y614">
        <v>6</v>
      </c>
      <c r="Z614">
        <v>100</v>
      </c>
      <c r="AA614" s="1" t="s">
        <v>75</v>
      </c>
      <c r="AB614" s="2">
        <v>0.75</v>
      </c>
      <c r="AC614" t="s">
        <v>54</v>
      </c>
      <c r="AD614">
        <f t="shared" si="18"/>
        <v>0</v>
      </c>
      <c r="AE614">
        <v>0</v>
      </c>
      <c r="AF614">
        <v>10</v>
      </c>
      <c r="AG614">
        <v>6</v>
      </c>
      <c r="AH614">
        <v>6</v>
      </c>
      <c r="AI614">
        <v>1</v>
      </c>
      <c r="AJ614">
        <v>6</v>
      </c>
      <c r="AK614">
        <v>1</v>
      </c>
      <c r="AL614" s="1" t="s">
        <v>55</v>
      </c>
      <c r="AM614" s="1" t="s">
        <v>56</v>
      </c>
      <c r="AN614" s="2" t="s">
        <v>54</v>
      </c>
      <c r="AO614" s="2">
        <f>IF(AN614="N", 1, 0)</f>
        <v>1</v>
      </c>
      <c r="AP614" s="3" t="s">
        <v>54</v>
      </c>
      <c r="AQ614" s="2">
        <f>IF(AP614="N", 1, 0)</f>
        <v>1</v>
      </c>
      <c r="AR614" s="1" t="s">
        <v>83</v>
      </c>
      <c r="AS614" s="2" t="s">
        <v>54</v>
      </c>
      <c r="AT614" s="2">
        <f>IF(AS614="N", 1, 0)</f>
        <v>1</v>
      </c>
      <c r="AU614" s="1" t="s">
        <v>50</v>
      </c>
      <c r="AV614" s="4">
        <f t="shared" si="19"/>
        <v>1</v>
      </c>
    </row>
    <row r="615" spans="1:48" x14ac:dyDescent="0.4">
      <c r="A615" s="1" t="s">
        <v>2530</v>
      </c>
      <c r="B615" s="1" t="s">
        <v>45</v>
      </c>
      <c r="C615" t="s">
        <v>46</v>
      </c>
      <c r="D615" t="s">
        <v>72</v>
      </c>
      <c r="E615" s="1" t="s">
        <v>48</v>
      </c>
      <c r="F615" s="1" t="s">
        <v>121</v>
      </c>
      <c r="G615" s="1" t="s">
        <v>54</v>
      </c>
      <c r="H615" t="s">
        <v>142</v>
      </c>
      <c r="I615" t="s">
        <v>258</v>
      </c>
      <c r="J615">
        <v>0</v>
      </c>
      <c r="K615">
        <v>0</v>
      </c>
      <c r="L615">
        <v>0</v>
      </c>
      <c r="M615">
        <v>0</v>
      </c>
      <c r="N615">
        <v>2</v>
      </c>
      <c r="O615" s="4">
        <v>7.79</v>
      </c>
      <c r="P615">
        <v>0</v>
      </c>
      <c r="Q615">
        <v>1.5</v>
      </c>
      <c r="R615">
        <v>1</v>
      </c>
      <c r="S615">
        <v>2.5</v>
      </c>
      <c r="T615">
        <v>0</v>
      </c>
      <c r="U615">
        <v>1.5</v>
      </c>
      <c r="V615">
        <v>0</v>
      </c>
      <c r="W615">
        <v>0.5</v>
      </c>
      <c r="X615">
        <v>2.5</v>
      </c>
      <c r="Y615">
        <v>1.5</v>
      </c>
      <c r="Z615">
        <v>50</v>
      </c>
      <c r="AA615" s="1" t="s">
        <v>75</v>
      </c>
      <c r="AB615" s="2">
        <v>0.75</v>
      </c>
      <c r="AC615" t="s">
        <v>54</v>
      </c>
      <c r="AD615">
        <f t="shared" si="18"/>
        <v>0</v>
      </c>
      <c r="AE615">
        <v>2</v>
      </c>
      <c r="AF615">
        <v>3</v>
      </c>
      <c r="AG615">
        <v>2.5</v>
      </c>
      <c r="AH615">
        <v>5</v>
      </c>
      <c r="AI615">
        <v>0</v>
      </c>
      <c r="AJ615">
        <v>1</v>
      </c>
      <c r="AK615">
        <v>0.5</v>
      </c>
      <c r="AL615" s="1" t="s">
        <v>82</v>
      </c>
      <c r="AM615" s="1" t="s">
        <v>82</v>
      </c>
      <c r="AN615" s="2" t="s">
        <v>54</v>
      </c>
      <c r="AO615" s="2">
        <f>IF(AN615="N", 1, 0)</f>
        <v>1</v>
      </c>
      <c r="AP615" s="3" t="s">
        <v>54</v>
      </c>
      <c r="AQ615" s="2">
        <f>IF(AP615="N", 1, 0)</f>
        <v>1</v>
      </c>
      <c r="AR615" s="1" t="s">
        <v>57</v>
      </c>
      <c r="AS615" s="2" t="s">
        <v>54</v>
      </c>
      <c r="AT615" s="2">
        <f>IF(AS615="N", 1, 0)</f>
        <v>1</v>
      </c>
      <c r="AU615" s="1" t="s">
        <v>50</v>
      </c>
      <c r="AV615" s="4">
        <f t="shared" si="19"/>
        <v>1</v>
      </c>
    </row>
    <row r="616" spans="1:48" x14ac:dyDescent="0.4">
      <c r="A616" s="1" t="s">
        <v>2550</v>
      </c>
      <c r="B616" s="1" t="s">
        <v>45</v>
      </c>
      <c r="C616" t="s">
        <v>46</v>
      </c>
      <c r="D616" t="s">
        <v>123</v>
      </c>
      <c r="E616" s="1" t="s">
        <v>48</v>
      </c>
      <c r="F616" s="1" t="s">
        <v>49</v>
      </c>
      <c r="G616" s="1" t="s">
        <v>50</v>
      </c>
      <c r="H616" t="s">
        <v>142</v>
      </c>
      <c r="I616" t="s">
        <v>156</v>
      </c>
      <c r="J616">
        <v>1</v>
      </c>
      <c r="K616">
        <v>0</v>
      </c>
      <c r="L616">
        <v>1</v>
      </c>
      <c r="M616">
        <v>0</v>
      </c>
      <c r="N616">
        <v>1</v>
      </c>
      <c r="O616" s="4">
        <v>45.05</v>
      </c>
      <c r="P616">
        <v>0</v>
      </c>
      <c r="Q616">
        <v>5</v>
      </c>
      <c r="R616">
        <v>1</v>
      </c>
      <c r="S616">
        <v>4</v>
      </c>
      <c r="T616">
        <v>0</v>
      </c>
      <c r="U616">
        <v>1</v>
      </c>
      <c r="V616">
        <v>0</v>
      </c>
      <c r="W616">
        <v>1</v>
      </c>
      <c r="X616">
        <v>0.5</v>
      </c>
      <c r="Y616">
        <v>4</v>
      </c>
      <c r="Z616">
        <v>65</v>
      </c>
      <c r="AA616" s="1" t="s">
        <v>144</v>
      </c>
      <c r="AB616" s="2">
        <v>1.97</v>
      </c>
      <c r="AC616" t="s">
        <v>50</v>
      </c>
      <c r="AD616">
        <f t="shared" si="18"/>
        <v>1</v>
      </c>
      <c r="AE616">
        <v>0</v>
      </c>
      <c r="AF616">
        <v>8</v>
      </c>
      <c r="AG616">
        <v>5</v>
      </c>
      <c r="AH616">
        <v>3</v>
      </c>
      <c r="AI616">
        <v>1</v>
      </c>
      <c r="AJ616">
        <v>0</v>
      </c>
      <c r="AK616">
        <v>0</v>
      </c>
      <c r="AL616" s="1" t="s">
        <v>77</v>
      </c>
      <c r="AM616" s="1" t="s">
        <v>56</v>
      </c>
      <c r="AN616" s="2" t="s">
        <v>54</v>
      </c>
      <c r="AO616" s="2">
        <f>IF(AN616="N", 1, 0)</f>
        <v>1</v>
      </c>
      <c r="AP616" s="3" t="s">
        <v>54</v>
      </c>
      <c r="AQ616" s="2">
        <f>IF(AP616="N", 1, 0)</f>
        <v>1</v>
      </c>
      <c r="AR616" s="1" t="s">
        <v>55</v>
      </c>
      <c r="AS616" s="2" t="s">
        <v>54</v>
      </c>
      <c r="AT616" s="2">
        <f>IF(AS616="N", 1, 0)</f>
        <v>1</v>
      </c>
      <c r="AU616" s="1" t="s">
        <v>50</v>
      </c>
      <c r="AV616" s="4">
        <f t="shared" si="19"/>
        <v>1</v>
      </c>
    </row>
    <row r="617" spans="1:48" x14ac:dyDescent="0.4">
      <c r="A617" s="1" t="s">
        <v>2558</v>
      </c>
      <c r="B617" s="1" t="s">
        <v>45</v>
      </c>
      <c r="C617" t="s">
        <v>46</v>
      </c>
      <c r="D617" t="s">
        <v>123</v>
      </c>
      <c r="E617" s="1" t="s">
        <v>48</v>
      </c>
      <c r="F617" s="1" t="s">
        <v>49</v>
      </c>
      <c r="G617" s="1" t="s">
        <v>54</v>
      </c>
      <c r="H617" t="s">
        <v>142</v>
      </c>
      <c r="I617" t="s">
        <v>143</v>
      </c>
      <c r="J617">
        <v>0</v>
      </c>
      <c r="K617">
        <v>0</v>
      </c>
      <c r="L617">
        <v>0</v>
      </c>
      <c r="M617">
        <v>0</v>
      </c>
      <c r="N617">
        <v>1</v>
      </c>
      <c r="O617" s="4">
        <v>0</v>
      </c>
      <c r="P617">
        <v>0</v>
      </c>
      <c r="Q617">
        <v>0</v>
      </c>
      <c r="R617">
        <v>1</v>
      </c>
      <c r="S617">
        <v>0.5</v>
      </c>
      <c r="T617">
        <v>0</v>
      </c>
      <c r="U617">
        <v>0</v>
      </c>
      <c r="V617">
        <v>0</v>
      </c>
      <c r="W617">
        <v>0</v>
      </c>
      <c r="X617">
        <v>0.5</v>
      </c>
      <c r="Y617">
        <v>2</v>
      </c>
      <c r="Z617">
        <v>65</v>
      </c>
      <c r="AA617" s="1" t="s">
        <v>144</v>
      </c>
      <c r="AB617" s="2">
        <v>0.72</v>
      </c>
      <c r="AC617" t="s">
        <v>50</v>
      </c>
      <c r="AD617">
        <f t="shared" si="18"/>
        <v>1</v>
      </c>
      <c r="AE617">
        <v>0</v>
      </c>
      <c r="AF617">
        <v>2</v>
      </c>
      <c r="AG617">
        <v>2</v>
      </c>
      <c r="AH617">
        <v>4.5</v>
      </c>
      <c r="AI617">
        <v>0</v>
      </c>
      <c r="AJ617">
        <v>0.5</v>
      </c>
      <c r="AK617">
        <v>0.5</v>
      </c>
      <c r="AL617" s="1" t="s">
        <v>82</v>
      </c>
      <c r="AM617" s="1" t="s">
        <v>82</v>
      </c>
      <c r="AN617" s="2" t="s">
        <v>54</v>
      </c>
      <c r="AO617" s="2">
        <f>IF(AN617="N", 1, 0)</f>
        <v>1</v>
      </c>
      <c r="AP617" s="3" t="s">
        <v>54</v>
      </c>
      <c r="AQ617" s="2">
        <f>IF(AP617="N", 1, 0)</f>
        <v>1</v>
      </c>
      <c r="AR617" s="1" t="s">
        <v>86</v>
      </c>
      <c r="AS617" s="2" t="s">
        <v>54</v>
      </c>
      <c r="AT617" s="2">
        <f>IF(AS617="N", 1, 0)</f>
        <v>1</v>
      </c>
      <c r="AU617" s="1" t="s">
        <v>50</v>
      </c>
      <c r="AV617" s="4">
        <f t="shared" si="19"/>
        <v>1</v>
      </c>
    </row>
    <row r="618" spans="1:48" x14ac:dyDescent="0.4">
      <c r="A618" s="1" t="s">
        <v>2562</v>
      </c>
      <c r="B618" s="1" t="s">
        <v>45</v>
      </c>
      <c r="C618" t="s">
        <v>46</v>
      </c>
      <c r="D618" t="s">
        <v>123</v>
      </c>
      <c r="E618" s="1" t="s">
        <v>48</v>
      </c>
      <c r="F618" s="1" t="s">
        <v>49</v>
      </c>
      <c r="G618" s="1" t="s">
        <v>54</v>
      </c>
      <c r="H618" t="s">
        <v>142</v>
      </c>
      <c r="I618" t="s">
        <v>258</v>
      </c>
      <c r="J618">
        <v>0</v>
      </c>
      <c r="K618">
        <v>0</v>
      </c>
      <c r="L618">
        <v>0</v>
      </c>
      <c r="M618">
        <v>0</v>
      </c>
      <c r="N618">
        <v>0</v>
      </c>
      <c r="O618" s="4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2.5</v>
      </c>
      <c r="Z618">
        <v>100</v>
      </c>
      <c r="AA618" s="1" t="s">
        <v>144</v>
      </c>
      <c r="AB618" s="2">
        <v>0.33</v>
      </c>
      <c r="AC618" t="s">
        <v>54</v>
      </c>
      <c r="AD618">
        <f t="shared" si="18"/>
        <v>0</v>
      </c>
      <c r="AE618">
        <v>1</v>
      </c>
      <c r="AF618">
        <v>5</v>
      </c>
      <c r="AG618">
        <v>1.5</v>
      </c>
      <c r="AH618">
        <v>2</v>
      </c>
      <c r="AI618">
        <v>0</v>
      </c>
      <c r="AJ618">
        <v>0</v>
      </c>
      <c r="AK618">
        <v>0</v>
      </c>
      <c r="AL618" s="1" t="s">
        <v>82</v>
      </c>
      <c r="AM618" s="1" t="s">
        <v>85</v>
      </c>
      <c r="AN618" s="2" t="s">
        <v>54</v>
      </c>
      <c r="AO618" s="2">
        <f>IF(AN618="N", 1, 0)</f>
        <v>1</v>
      </c>
      <c r="AP618" s="3" t="s">
        <v>54</v>
      </c>
      <c r="AQ618" s="2">
        <f>IF(AP618="N", 1, 0)</f>
        <v>1</v>
      </c>
      <c r="AR618" s="1" t="s">
        <v>86</v>
      </c>
      <c r="AS618" s="2" t="s">
        <v>54</v>
      </c>
      <c r="AT618" s="2">
        <f>IF(AS618="N", 1, 0)</f>
        <v>1</v>
      </c>
      <c r="AU618" s="1" t="s">
        <v>50</v>
      </c>
      <c r="AV618" s="4">
        <f t="shared" si="19"/>
        <v>1</v>
      </c>
    </row>
    <row r="619" spans="1:48" x14ac:dyDescent="0.4">
      <c r="A619" s="1" t="s">
        <v>2566</v>
      </c>
      <c r="B619" s="1" t="s">
        <v>45</v>
      </c>
      <c r="C619" t="s">
        <v>46</v>
      </c>
      <c r="D619" t="s">
        <v>123</v>
      </c>
      <c r="E619" s="1" t="s">
        <v>48</v>
      </c>
      <c r="F619" s="1" t="s">
        <v>49</v>
      </c>
      <c r="G619" s="1" t="s">
        <v>54</v>
      </c>
      <c r="H619" t="s">
        <v>142</v>
      </c>
      <c r="I619" t="s">
        <v>258</v>
      </c>
      <c r="J619">
        <v>0</v>
      </c>
      <c r="K619">
        <v>1</v>
      </c>
      <c r="L619">
        <v>0</v>
      </c>
      <c r="M619">
        <v>0</v>
      </c>
      <c r="N619">
        <v>0</v>
      </c>
      <c r="O619" s="4">
        <v>0</v>
      </c>
      <c r="P619">
        <v>1</v>
      </c>
      <c r="Q619">
        <v>0</v>
      </c>
      <c r="R619">
        <v>1</v>
      </c>
      <c r="S619">
        <v>0</v>
      </c>
      <c r="T619">
        <v>0</v>
      </c>
      <c r="U619">
        <v>0.5</v>
      </c>
      <c r="V619">
        <v>1</v>
      </c>
      <c r="W619">
        <v>0</v>
      </c>
      <c r="X619">
        <v>2.5</v>
      </c>
      <c r="Y619">
        <v>1</v>
      </c>
      <c r="Z619">
        <v>100</v>
      </c>
      <c r="AA619" s="1" t="s">
        <v>75</v>
      </c>
      <c r="AB619" s="2">
        <v>4.5599999999999996</v>
      </c>
      <c r="AC619" t="s">
        <v>50</v>
      </c>
      <c r="AD619">
        <f t="shared" si="18"/>
        <v>1</v>
      </c>
      <c r="AE619">
        <v>1</v>
      </c>
      <c r="AF619">
        <v>4.5</v>
      </c>
      <c r="AG619">
        <v>0</v>
      </c>
      <c r="AH619">
        <v>1.5</v>
      </c>
      <c r="AI619">
        <v>0.5</v>
      </c>
      <c r="AJ619">
        <v>0</v>
      </c>
      <c r="AK619">
        <v>0</v>
      </c>
      <c r="AL619" s="1" t="s">
        <v>82</v>
      </c>
      <c r="AM619" s="1" t="s">
        <v>85</v>
      </c>
      <c r="AN619" s="2" t="s">
        <v>54</v>
      </c>
      <c r="AO619" s="2">
        <f>IF(AN619="N", 1, 0)</f>
        <v>1</v>
      </c>
      <c r="AP619" s="3" t="s">
        <v>54</v>
      </c>
      <c r="AQ619" s="2">
        <f>IF(AP619="N", 1, 0)</f>
        <v>1</v>
      </c>
      <c r="AR619" s="1" t="s">
        <v>77</v>
      </c>
      <c r="AS619" s="2" t="s">
        <v>54</v>
      </c>
      <c r="AT619" s="2">
        <f>IF(AS619="N", 1, 0)</f>
        <v>1</v>
      </c>
      <c r="AU619" s="1" t="s">
        <v>54</v>
      </c>
      <c r="AV619" s="4">
        <f t="shared" si="19"/>
        <v>0</v>
      </c>
    </row>
    <row r="620" spans="1:48" x14ac:dyDescent="0.4">
      <c r="A620" s="1" t="s">
        <v>2609</v>
      </c>
      <c r="B620" s="1" t="s">
        <v>45</v>
      </c>
      <c r="C620" t="s">
        <v>46</v>
      </c>
      <c r="D620" t="s">
        <v>72</v>
      </c>
      <c r="E620" s="1" t="s">
        <v>48</v>
      </c>
      <c r="F620" s="1" t="s">
        <v>49</v>
      </c>
      <c r="G620" s="1" t="s">
        <v>54</v>
      </c>
      <c r="H620" t="s">
        <v>142</v>
      </c>
      <c r="I620" t="s">
        <v>156</v>
      </c>
      <c r="J620">
        <v>0</v>
      </c>
      <c r="K620">
        <v>0</v>
      </c>
      <c r="L620">
        <v>0</v>
      </c>
      <c r="M620">
        <v>0</v>
      </c>
      <c r="N620">
        <v>1.5</v>
      </c>
      <c r="O620" s="4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0.5</v>
      </c>
      <c r="X620">
        <v>0</v>
      </c>
      <c r="Y620">
        <v>2.5</v>
      </c>
      <c r="Z620">
        <v>65</v>
      </c>
      <c r="AA620" s="1" t="s">
        <v>144</v>
      </c>
      <c r="AB620" s="2">
        <v>0.75</v>
      </c>
      <c r="AC620" t="s">
        <v>54</v>
      </c>
      <c r="AD620">
        <f t="shared" si="18"/>
        <v>0</v>
      </c>
      <c r="AE620">
        <v>0</v>
      </c>
      <c r="AF620">
        <v>5.5</v>
      </c>
      <c r="AG620">
        <v>0</v>
      </c>
      <c r="AH620">
        <v>0.5</v>
      </c>
      <c r="AI620">
        <v>0.5</v>
      </c>
      <c r="AJ620">
        <v>0</v>
      </c>
      <c r="AK620">
        <v>0</v>
      </c>
      <c r="AL620" s="1" t="s">
        <v>82</v>
      </c>
      <c r="AM620" s="1" t="s">
        <v>85</v>
      </c>
      <c r="AN620" s="2" t="s">
        <v>54</v>
      </c>
      <c r="AO620" s="2">
        <f>IF(AN620="N", 1, 0)</f>
        <v>1</v>
      </c>
      <c r="AP620" s="3" t="s">
        <v>54</v>
      </c>
      <c r="AQ620" s="2">
        <f>IF(AP620="N", 1, 0)</f>
        <v>1</v>
      </c>
      <c r="AR620" s="1" t="s">
        <v>77</v>
      </c>
      <c r="AS620" s="2" t="s">
        <v>54</v>
      </c>
      <c r="AT620" s="2">
        <f>IF(AS620="N", 1, 0)</f>
        <v>1</v>
      </c>
      <c r="AU620" s="1" t="s">
        <v>50</v>
      </c>
      <c r="AV620" s="4">
        <f t="shared" si="19"/>
        <v>1</v>
      </c>
    </row>
    <row r="621" spans="1:48" x14ac:dyDescent="0.4">
      <c r="A621" s="1" t="s">
        <v>2611</v>
      </c>
      <c r="B621" s="1" t="s">
        <v>45</v>
      </c>
      <c r="C621" t="s">
        <v>46</v>
      </c>
      <c r="D621" t="s">
        <v>72</v>
      </c>
      <c r="E621" s="1" t="s">
        <v>48</v>
      </c>
      <c r="F621" s="1" t="s">
        <v>49</v>
      </c>
      <c r="G621" s="1" t="s">
        <v>50</v>
      </c>
      <c r="H621" t="s">
        <v>142</v>
      </c>
      <c r="I621" t="s">
        <v>156</v>
      </c>
      <c r="J621">
        <v>0</v>
      </c>
      <c r="K621">
        <v>0</v>
      </c>
      <c r="L621">
        <v>1</v>
      </c>
      <c r="M621">
        <v>0</v>
      </c>
      <c r="N621">
        <v>4</v>
      </c>
      <c r="O621" s="4">
        <v>0</v>
      </c>
      <c r="P621">
        <v>0</v>
      </c>
      <c r="Q621">
        <v>5</v>
      </c>
      <c r="R621">
        <v>0</v>
      </c>
      <c r="S621">
        <v>5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6</v>
      </c>
      <c r="Z621">
        <v>85.53</v>
      </c>
      <c r="AA621" s="1" t="s">
        <v>2612</v>
      </c>
      <c r="AB621" s="2">
        <v>0.05</v>
      </c>
      <c r="AC621" t="s">
        <v>50</v>
      </c>
      <c r="AD621">
        <f t="shared" si="18"/>
        <v>1</v>
      </c>
      <c r="AE621">
        <v>1</v>
      </c>
      <c r="AF621">
        <v>12</v>
      </c>
      <c r="AG621">
        <v>5</v>
      </c>
      <c r="AH621">
        <v>9</v>
      </c>
      <c r="AI621">
        <v>1</v>
      </c>
      <c r="AJ621">
        <v>3</v>
      </c>
      <c r="AK621">
        <v>0</v>
      </c>
      <c r="AL621" s="1" t="s">
        <v>55</v>
      </c>
      <c r="AM621" s="1" t="s">
        <v>56</v>
      </c>
      <c r="AN621" s="2" t="s">
        <v>54</v>
      </c>
      <c r="AO621" s="2">
        <f>IF(AN621="N", 1, 0)</f>
        <v>1</v>
      </c>
      <c r="AP621" s="3" t="s">
        <v>54</v>
      </c>
      <c r="AQ621" s="2">
        <f>IF(AP621="N", 1, 0)</f>
        <v>1</v>
      </c>
      <c r="AR621" s="1" t="s">
        <v>77</v>
      </c>
      <c r="AS621" s="2" t="s">
        <v>54</v>
      </c>
      <c r="AT621" s="2">
        <f>IF(AS621="N", 1, 0)</f>
        <v>1</v>
      </c>
      <c r="AU621" s="1" t="s">
        <v>50</v>
      </c>
      <c r="AV621" s="4">
        <f t="shared" si="19"/>
        <v>1</v>
      </c>
    </row>
    <row r="622" spans="1:48" x14ac:dyDescent="0.4">
      <c r="A622" s="1" t="s">
        <v>2617</v>
      </c>
      <c r="B622" s="1" t="s">
        <v>45</v>
      </c>
      <c r="C622" t="s">
        <v>46</v>
      </c>
      <c r="D622" t="s">
        <v>72</v>
      </c>
      <c r="E622" s="1" t="s">
        <v>48</v>
      </c>
      <c r="F622" s="1" t="s">
        <v>49</v>
      </c>
      <c r="G622" s="1" t="s">
        <v>50</v>
      </c>
      <c r="H622" t="s">
        <v>142</v>
      </c>
      <c r="I622" t="s">
        <v>156</v>
      </c>
      <c r="J622">
        <v>0</v>
      </c>
      <c r="K622">
        <v>0</v>
      </c>
      <c r="L622">
        <v>0</v>
      </c>
      <c r="M622">
        <v>0</v>
      </c>
      <c r="N622">
        <v>3</v>
      </c>
      <c r="O622" s="4">
        <v>0</v>
      </c>
      <c r="P622">
        <v>0</v>
      </c>
      <c r="Q622">
        <v>5</v>
      </c>
      <c r="R622">
        <v>0</v>
      </c>
      <c r="S622">
        <v>5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6</v>
      </c>
      <c r="Z622">
        <v>78.95</v>
      </c>
      <c r="AA622" s="1" t="s">
        <v>75</v>
      </c>
      <c r="AB622" s="2">
        <v>0.16</v>
      </c>
      <c r="AC622" t="s">
        <v>54</v>
      </c>
      <c r="AD622">
        <f t="shared" si="18"/>
        <v>0</v>
      </c>
      <c r="AE622">
        <v>0</v>
      </c>
      <c r="AF622">
        <v>12</v>
      </c>
      <c r="AG622">
        <v>4</v>
      </c>
      <c r="AH622">
        <v>9</v>
      </c>
      <c r="AI622">
        <v>1</v>
      </c>
      <c r="AJ622">
        <v>4</v>
      </c>
      <c r="AK622">
        <v>1</v>
      </c>
      <c r="AL622" s="1" t="s">
        <v>55</v>
      </c>
      <c r="AM622" s="1" t="s">
        <v>56</v>
      </c>
      <c r="AN622" s="2" t="s">
        <v>54</v>
      </c>
      <c r="AO622" s="2">
        <f>IF(AN622="N", 1, 0)</f>
        <v>1</v>
      </c>
      <c r="AP622" s="3" t="s">
        <v>54</v>
      </c>
      <c r="AQ622" s="2">
        <f>IF(AP622="N", 1, 0)</f>
        <v>1</v>
      </c>
      <c r="AR622" s="1" t="s">
        <v>56</v>
      </c>
      <c r="AS622" s="2" t="s">
        <v>54</v>
      </c>
      <c r="AT622" s="2">
        <f>IF(AS622="N", 1, 0)</f>
        <v>1</v>
      </c>
      <c r="AU622" s="1" t="s">
        <v>50</v>
      </c>
      <c r="AV622" s="4">
        <f t="shared" si="19"/>
        <v>1</v>
      </c>
    </row>
    <row r="623" spans="1:48" x14ac:dyDescent="0.4">
      <c r="A623" s="1" t="s">
        <v>2618</v>
      </c>
      <c r="B623" s="1" t="s">
        <v>45</v>
      </c>
      <c r="C623" t="s">
        <v>46</v>
      </c>
      <c r="D623" t="s">
        <v>72</v>
      </c>
      <c r="E623" s="1" t="s">
        <v>48</v>
      </c>
      <c r="F623" s="1" t="s">
        <v>49</v>
      </c>
      <c r="G623" s="1" t="s">
        <v>54</v>
      </c>
      <c r="H623" t="s">
        <v>142</v>
      </c>
      <c r="I623" t="s">
        <v>270</v>
      </c>
      <c r="J623">
        <v>0</v>
      </c>
      <c r="K623">
        <v>0</v>
      </c>
      <c r="L623">
        <v>0</v>
      </c>
      <c r="M623">
        <v>0</v>
      </c>
      <c r="N623">
        <v>2.5</v>
      </c>
      <c r="O623" s="4">
        <v>0</v>
      </c>
      <c r="P623">
        <v>0</v>
      </c>
      <c r="Q623">
        <v>2</v>
      </c>
      <c r="R623">
        <v>0</v>
      </c>
      <c r="S623">
        <v>1.5</v>
      </c>
      <c r="T623">
        <v>0</v>
      </c>
      <c r="U623">
        <v>0.5</v>
      </c>
      <c r="V623">
        <v>0</v>
      </c>
      <c r="W623">
        <v>0.5</v>
      </c>
      <c r="X623">
        <v>0.5</v>
      </c>
      <c r="Y623">
        <v>2.5</v>
      </c>
      <c r="Z623">
        <v>70</v>
      </c>
      <c r="AA623" s="1" t="s">
        <v>516</v>
      </c>
      <c r="AB623" s="2">
        <v>0.75</v>
      </c>
      <c r="AC623" t="s">
        <v>54</v>
      </c>
      <c r="AD623">
        <f t="shared" si="18"/>
        <v>0</v>
      </c>
      <c r="AE623">
        <v>1</v>
      </c>
      <c r="AF623">
        <v>6</v>
      </c>
      <c r="AG623">
        <v>3</v>
      </c>
      <c r="AH623">
        <v>2</v>
      </c>
      <c r="AI623">
        <v>0.5</v>
      </c>
      <c r="AJ623">
        <v>1</v>
      </c>
      <c r="AK623">
        <v>0.5</v>
      </c>
      <c r="AL623" s="1" t="s">
        <v>82</v>
      </c>
      <c r="AM623" s="1" t="s">
        <v>85</v>
      </c>
      <c r="AN623" s="2" t="s">
        <v>54</v>
      </c>
      <c r="AO623" s="2">
        <f>IF(AN623="N", 1, 0)</f>
        <v>1</v>
      </c>
      <c r="AP623" s="3" t="s">
        <v>54</v>
      </c>
      <c r="AQ623" s="2">
        <f>IF(AP623="N", 1, 0)</f>
        <v>1</v>
      </c>
      <c r="AR623" s="1" t="s">
        <v>86</v>
      </c>
      <c r="AS623" s="2" t="s">
        <v>54</v>
      </c>
      <c r="AT623" s="2">
        <f>IF(AS623="N", 1, 0)</f>
        <v>1</v>
      </c>
      <c r="AU623" s="1" t="s">
        <v>50</v>
      </c>
      <c r="AV623" s="4">
        <f t="shared" si="19"/>
        <v>1</v>
      </c>
    </row>
    <row r="624" spans="1:48" x14ac:dyDescent="0.4">
      <c r="A624" s="1" t="s">
        <v>2620</v>
      </c>
      <c r="B624" s="1" t="s">
        <v>45</v>
      </c>
      <c r="C624" t="s">
        <v>46</v>
      </c>
      <c r="D624" t="s">
        <v>72</v>
      </c>
      <c r="E624" s="1" t="s">
        <v>48</v>
      </c>
      <c r="F624" s="1" t="s">
        <v>49</v>
      </c>
      <c r="G624" s="1" t="s">
        <v>54</v>
      </c>
      <c r="H624" t="s">
        <v>142</v>
      </c>
      <c r="I624" t="s">
        <v>258</v>
      </c>
      <c r="J624">
        <v>0</v>
      </c>
      <c r="K624">
        <v>0</v>
      </c>
      <c r="L624">
        <v>0</v>
      </c>
      <c r="M624">
        <v>0</v>
      </c>
      <c r="N624">
        <v>4</v>
      </c>
      <c r="O624" s="4">
        <v>0</v>
      </c>
      <c r="P624">
        <v>0</v>
      </c>
      <c r="Q624">
        <v>0</v>
      </c>
      <c r="R624">
        <v>0</v>
      </c>
      <c r="S624">
        <v>2.5</v>
      </c>
      <c r="T624">
        <v>0</v>
      </c>
      <c r="U624">
        <v>1</v>
      </c>
      <c r="V624">
        <v>0</v>
      </c>
      <c r="W624">
        <v>0.5</v>
      </c>
      <c r="X624">
        <v>0.5</v>
      </c>
      <c r="Y624">
        <v>3</v>
      </c>
      <c r="Z624">
        <v>100</v>
      </c>
      <c r="AA624" s="1" t="s">
        <v>75</v>
      </c>
      <c r="AB624" s="2">
        <v>0.38</v>
      </c>
      <c r="AC624" t="s">
        <v>54</v>
      </c>
      <c r="AD624">
        <f t="shared" si="18"/>
        <v>0</v>
      </c>
      <c r="AE624">
        <v>0</v>
      </c>
      <c r="AF624">
        <v>6</v>
      </c>
      <c r="AG624">
        <v>3</v>
      </c>
      <c r="AH624">
        <v>4.5</v>
      </c>
      <c r="AI624">
        <v>0.5</v>
      </c>
      <c r="AJ624">
        <v>3</v>
      </c>
      <c r="AK624">
        <v>0.5</v>
      </c>
      <c r="AL624" s="1" t="s">
        <v>82</v>
      </c>
      <c r="AM624" s="1" t="s">
        <v>85</v>
      </c>
      <c r="AN624" s="2" t="s">
        <v>54</v>
      </c>
      <c r="AO624" s="2">
        <f>IF(AN624="N", 1, 0)</f>
        <v>1</v>
      </c>
      <c r="AP624" s="3" t="s">
        <v>54</v>
      </c>
      <c r="AQ624" s="2">
        <f>IF(AP624="N", 1, 0)</f>
        <v>1</v>
      </c>
      <c r="AR624" s="1" t="s">
        <v>96</v>
      </c>
      <c r="AS624" s="2" t="s">
        <v>54</v>
      </c>
      <c r="AT624" s="2">
        <f>IF(AS624="N", 1, 0)</f>
        <v>1</v>
      </c>
      <c r="AU624" s="1" t="s">
        <v>50</v>
      </c>
      <c r="AV624" s="4">
        <f t="shared" si="19"/>
        <v>1</v>
      </c>
    </row>
    <row r="625" spans="1:48" x14ac:dyDescent="0.4">
      <c r="A625" s="1" t="s">
        <v>2624</v>
      </c>
      <c r="B625" s="1" t="s">
        <v>45</v>
      </c>
      <c r="C625" t="s">
        <v>46</v>
      </c>
      <c r="D625" t="s">
        <v>72</v>
      </c>
      <c r="E625" s="1" t="s">
        <v>48</v>
      </c>
      <c r="F625" s="1" t="s">
        <v>49</v>
      </c>
      <c r="G625" s="1" t="s">
        <v>50</v>
      </c>
      <c r="H625" t="s">
        <v>142</v>
      </c>
      <c r="I625" t="s">
        <v>258</v>
      </c>
      <c r="J625">
        <v>2</v>
      </c>
      <c r="K625">
        <v>0</v>
      </c>
      <c r="L625">
        <v>0</v>
      </c>
      <c r="M625">
        <v>0</v>
      </c>
      <c r="N625">
        <v>7</v>
      </c>
      <c r="O625" s="4">
        <v>11.53</v>
      </c>
      <c r="P625">
        <v>0</v>
      </c>
      <c r="Q625">
        <v>5</v>
      </c>
      <c r="R625">
        <v>1</v>
      </c>
      <c r="S625">
        <v>5</v>
      </c>
      <c r="T625">
        <v>0</v>
      </c>
      <c r="U625">
        <v>2</v>
      </c>
      <c r="V625">
        <v>1</v>
      </c>
      <c r="W625">
        <v>1</v>
      </c>
      <c r="X625">
        <v>0</v>
      </c>
      <c r="Y625">
        <v>6</v>
      </c>
      <c r="Z625">
        <v>27.27</v>
      </c>
      <c r="AA625" s="1" t="s">
        <v>2516</v>
      </c>
      <c r="AB625" s="2">
        <v>0.41</v>
      </c>
      <c r="AC625" t="s">
        <v>50</v>
      </c>
      <c r="AD625">
        <f t="shared" si="18"/>
        <v>1</v>
      </c>
      <c r="AE625">
        <v>1</v>
      </c>
      <c r="AF625">
        <v>12</v>
      </c>
      <c r="AG625">
        <v>4</v>
      </c>
      <c r="AH625">
        <v>7</v>
      </c>
      <c r="AI625">
        <v>1</v>
      </c>
      <c r="AJ625">
        <v>3</v>
      </c>
      <c r="AK625">
        <v>1</v>
      </c>
      <c r="AL625" s="1" t="s">
        <v>77</v>
      </c>
      <c r="AM625" s="1" t="s">
        <v>77</v>
      </c>
      <c r="AN625" s="2" t="s">
        <v>54</v>
      </c>
      <c r="AO625" s="2">
        <f>IF(AN625="N", 1, 0)</f>
        <v>1</v>
      </c>
      <c r="AP625" s="3" t="s">
        <v>54</v>
      </c>
      <c r="AQ625" s="2">
        <f>IF(AP625="N", 1, 0)</f>
        <v>1</v>
      </c>
      <c r="AR625" s="1" t="s">
        <v>83</v>
      </c>
      <c r="AS625" s="2" t="s">
        <v>54</v>
      </c>
      <c r="AT625" s="2">
        <f>IF(AS625="N", 1, 0)</f>
        <v>1</v>
      </c>
      <c r="AU625" s="1" t="s">
        <v>50</v>
      </c>
      <c r="AV625" s="4">
        <f t="shared" si="19"/>
        <v>1</v>
      </c>
    </row>
    <row r="626" spans="1:48" x14ac:dyDescent="0.4">
      <c r="A626" s="1" t="s">
        <v>2625</v>
      </c>
      <c r="B626" s="1" t="s">
        <v>45</v>
      </c>
      <c r="C626" t="s">
        <v>46</v>
      </c>
      <c r="D626" t="s">
        <v>72</v>
      </c>
      <c r="E626" s="1" t="s">
        <v>48</v>
      </c>
      <c r="F626" s="1" t="s">
        <v>49</v>
      </c>
      <c r="G626" s="1" t="s">
        <v>54</v>
      </c>
      <c r="H626" t="s">
        <v>142</v>
      </c>
      <c r="I626" t="s">
        <v>400</v>
      </c>
      <c r="J626">
        <v>2</v>
      </c>
      <c r="K626">
        <v>0</v>
      </c>
      <c r="L626">
        <v>0</v>
      </c>
      <c r="M626">
        <v>0</v>
      </c>
      <c r="N626">
        <v>4</v>
      </c>
      <c r="O626" s="4">
        <v>5.31</v>
      </c>
      <c r="P626">
        <v>0</v>
      </c>
      <c r="Q626">
        <v>2.5</v>
      </c>
      <c r="R626">
        <v>1</v>
      </c>
      <c r="S626">
        <v>2.5</v>
      </c>
      <c r="T626">
        <v>0</v>
      </c>
      <c r="U626">
        <v>0.5</v>
      </c>
      <c r="V626">
        <v>0</v>
      </c>
      <c r="W626">
        <v>0.5</v>
      </c>
      <c r="X626">
        <v>0.5</v>
      </c>
      <c r="Y626">
        <v>3</v>
      </c>
      <c r="Z626">
        <v>86.67</v>
      </c>
      <c r="AA626" s="1" t="s">
        <v>545</v>
      </c>
      <c r="AB626" s="2">
        <v>142.16999999999999</v>
      </c>
      <c r="AC626" t="s">
        <v>50</v>
      </c>
      <c r="AD626">
        <f t="shared" si="18"/>
        <v>1</v>
      </c>
      <c r="AE626">
        <v>0</v>
      </c>
      <c r="AF626">
        <v>6</v>
      </c>
      <c r="AG626">
        <v>1.5</v>
      </c>
      <c r="AH626">
        <v>3</v>
      </c>
      <c r="AI626">
        <v>0.5</v>
      </c>
      <c r="AJ626">
        <v>1.5</v>
      </c>
      <c r="AK626">
        <v>0</v>
      </c>
      <c r="AL626" s="1" t="s">
        <v>55</v>
      </c>
      <c r="AM626" s="1" t="s">
        <v>85</v>
      </c>
      <c r="AN626" s="2" t="s">
        <v>54</v>
      </c>
      <c r="AO626" s="2">
        <f>IF(AN626="N", 1, 0)</f>
        <v>1</v>
      </c>
      <c r="AP626" s="3" t="s">
        <v>54</v>
      </c>
      <c r="AQ626" s="2">
        <f>IF(AP626="N", 1, 0)</f>
        <v>1</v>
      </c>
      <c r="AR626" s="1" t="s">
        <v>56</v>
      </c>
      <c r="AS626" s="2" t="s">
        <v>54</v>
      </c>
      <c r="AT626" s="2">
        <f>IF(AS626="N", 1, 0)</f>
        <v>1</v>
      </c>
      <c r="AU626" s="1" t="s">
        <v>54</v>
      </c>
      <c r="AV626" s="4">
        <f t="shared" si="19"/>
        <v>0</v>
      </c>
    </row>
    <row r="627" spans="1:48" x14ac:dyDescent="0.4">
      <c r="A627" s="1" t="s">
        <v>2634</v>
      </c>
      <c r="B627" s="1" t="s">
        <v>45</v>
      </c>
      <c r="C627" t="s">
        <v>46</v>
      </c>
      <c r="D627" t="s">
        <v>72</v>
      </c>
      <c r="E627" s="1" t="s">
        <v>48</v>
      </c>
      <c r="F627" s="1" t="s">
        <v>49</v>
      </c>
      <c r="G627" s="1" t="s">
        <v>50</v>
      </c>
      <c r="H627" t="s">
        <v>142</v>
      </c>
      <c r="I627" t="s">
        <v>400</v>
      </c>
      <c r="J627">
        <v>0</v>
      </c>
      <c r="K627">
        <v>0</v>
      </c>
      <c r="L627">
        <v>1</v>
      </c>
      <c r="M627">
        <v>0</v>
      </c>
      <c r="N627">
        <v>5</v>
      </c>
      <c r="O627" s="4">
        <v>0</v>
      </c>
      <c r="P627">
        <v>0</v>
      </c>
      <c r="Q627">
        <v>4</v>
      </c>
      <c r="R627">
        <v>0</v>
      </c>
      <c r="S627">
        <v>4</v>
      </c>
      <c r="T627">
        <v>0</v>
      </c>
      <c r="U627">
        <v>0</v>
      </c>
      <c r="V627">
        <v>0</v>
      </c>
      <c r="W627">
        <v>1</v>
      </c>
      <c r="X627">
        <v>0.5</v>
      </c>
      <c r="Y627">
        <v>5</v>
      </c>
      <c r="Z627">
        <v>100</v>
      </c>
      <c r="AA627" s="1" t="s">
        <v>59</v>
      </c>
      <c r="AB627" s="2">
        <v>0.75</v>
      </c>
      <c r="AC627" t="s">
        <v>54</v>
      </c>
      <c r="AD627">
        <f t="shared" si="18"/>
        <v>0</v>
      </c>
      <c r="AE627">
        <v>0</v>
      </c>
      <c r="AF627">
        <v>11</v>
      </c>
      <c r="AG627">
        <v>2</v>
      </c>
      <c r="AH627">
        <v>7</v>
      </c>
      <c r="AI627">
        <v>1</v>
      </c>
      <c r="AJ627">
        <v>3</v>
      </c>
      <c r="AK627">
        <v>1</v>
      </c>
      <c r="AL627" s="1" t="s">
        <v>55</v>
      </c>
      <c r="AM627" s="1" t="s">
        <v>56</v>
      </c>
      <c r="AN627" s="2" t="s">
        <v>54</v>
      </c>
      <c r="AO627" s="2">
        <f>IF(AN627="N", 1, 0)</f>
        <v>1</v>
      </c>
      <c r="AP627" s="3" t="s">
        <v>54</v>
      </c>
      <c r="AQ627" s="2">
        <f>IF(AP627="N", 1, 0)</f>
        <v>1</v>
      </c>
      <c r="AR627" s="1" t="s">
        <v>83</v>
      </c>
      <c r="AS627" s="2" t="s">
        <v>54</v>
      </c>
      <c r="AT627" s="2">
        <f>IF(AS627="N", 1, 0)</f>
        <v>1</v>
      </c>
      <c r="AU627" s="1" t="s">
        <v>50</v>
      </c>
      <c r="AV627" s="4">
        <f t="shared" si="19"/>
        <v>1</v>
      </c>
    </row>
    <row r="628" spans="1:48" x14ac:dyDescent="0.4">
      <c r="A628" s="1" t="s">
        <v>2637</v>
      </c>
      <c r="B628" s="1" t="s">
        <v>45</v>
      </c>
      <c r="C628" t="s">
        <v>46</v>
      </c>
      <c r="D628" t="s">
        <v>72</v>
      </c>
      <c r="E628" s="1" t="s">
        <v>48</v>
      </c>
      <c r="F628" s="1" t="s">
        <v>49</v>
      </c>
      <c r="G628" s="1" t="s">
        <v>54</v>
      </c>
      <c r="H628" t="s">
        <v>142</v>
      </c>
      <c r="I628" t="s">
        <v>156</v>
      </c>
      <c r="J628">
        <v>1</v>
      </c>
      <c r="K628">
        <v>1</v>
      </c>
      <c r="L628">
        <v>2</v>
      </c>
      <c r="M628">
        <v>0</v>
      </c>
      <c r="N628">
        <v>1</v>
      </c>
      <c r="O628" s="4">
        <v>42.05</v>
      </c>
      <c r="P628">
        <v>0</v>
      </c>
      <c r="Q628">
        <v>0</v>
      </c>
      <c r="R628">
        <v>1</v>
      </c>
      <c r="S628">
        <v>1.5</v>
      </c>
      <c r="T628">
        <v>0</v>
      </c>
      <c r="U628">
        <v>0.5</v>
      </c>
      <c r="V628">
        <v>1</v>
      </c>
      <c r="W628">
        <v>0</v>
      </c>
      <c r="X628">
        <v>1.5</v>
      </c>
      <c r="Y628">
        <v>1</v>
      </c>
      <c r="Z628">
        <v>65</v>
      </c>
      <c r="AA628" s="1" t="s">
        <v>144</v>
      </c>
      <c r="AB628" s="2">
        <v>0.75</v>
      </c>
      <c r="AC628" t="s">
        <v>54</v>
      </c>
      <c r="AD628">
        <f t="shared" si="18"/>
        <v>0</v>
      </c>
      <c r="AE628">
        <v>1</v>
      </c>
      <c r="AF628">
        <v>0</v>
      </c>
      <c r="AG628">
        <v>2</v>
      </c>
      <c r="AH628">
        <v>1.5</v>
      </c>
      <c r="AI628">
        <v>0</v>
      </c>
      <c r="AJ628">
        <v>0.5</v>
      </c>
      <c r="AK628">
        <v>0</v>
      </c>
      <c r="AL628" s="1" t="s">
        <v>82</v>
      </c>
      <c r="AM628" s="1" t="s">
        <v>85</v>
      </c>
      <c r="AN628" s="2" t="s">
        <v>54</v>
      </c>
      <c r="AO628" s="2">
        <f>IF(AN628="N", 1, 0)</f>
        <v>1</v>
      </c>
      <c r="AP628" s="3" t="s">
        <v>54</v>
      </c>
      <c r="AQ628" s="2">
        <f>IF(AP628="N", 1, 0)</f>
        <v>1</v>
      </c>
      <c r="AR628" s="1" t="s">
        <v>56</v>
      </c>
      <c r="AS628" s="2" t="s">
        <v>54</v>
      </c>
      <c r="AT628" s="2">
        <f>IF(AS628="N", 1, 0)</f>
        <v>1</v>
      </c>
      <c r="AU628" s="1" t="s">
        <v>50</v>
      </c>
      <c r="AV628" s="4">
        <f t="shared" si="19"/>
        <v>1</v>
      </c>
    </row>
    <row r="629" spans="1:48" x14ac:dyDescent="0.4">
      <c r="A629" s="1" t="s">
        <v>71</v>
      </c>
      <c r="B629" s="1" t="s">
        <v>45</v>
      </c>
      <c r="C629" t="s">
        <v>46</v>
      </c>
      <c r="D629" t="s">
        <v>72</v>
      </c>
      <c r="E629" s="1" t="s">
        <v>48</v>
      </c>
      <c r="F629" s="1" t="s">
        <v>49</v>
      </c>
      <c r="G629" s="1" t="s">
        <v>50</v>
      </c>
      <c r="H629" t="s">
        <v>73</v>
      </c>
      <c r="I629" t="s">
        <v>74</v>
      </c>
      <c r="J629">
        <v>4</v>
      </c>
      <c r="K629">
        <v>2</v>
      </c>
      <c r="L629">
        <v>2</v>
      </c>
      <c r="M629">
        <v>0</v>
      </c>
      <c r="N629">
        <v>5</v>
      </c>
      <c r="O629" s="4">
        <v>45.92</v>
      </c>
      <c r="P629">
        <v>2</v>
      </c>
      <c r="Q629">
        <v>3</v>
      </c>
      <c r="R629">
        <v>1</v>
      </c>
      <c r="S629">
        <v>5</v>
      </c>
      <c r="T629">
        <v>4</v>
      </c>
      <c r="U629">
        <v>3</v>
      </c>
      <c r="V629">
        <v>1</v>
      </c>
      <c r="W629">
        <v>0</v>
      </c>
      <c r="X629">
        <v>0.5</v>
      </c>
      <c r="Y629">
        <v>4</v>
      </c>
      <c r="Z629">
        <v>71.430000000000007</v>
      </c>
      <c r="AA629" s="1" t="s">
        <v>75</v>
      </c>
      <c r="AB629" s="2">
        <v>0.75</v>
      </c>
      <c r="AC629" t="s">
        <v>54</v>
      </c>
      <c r="AD629">
        <f t="shared" si="18"/>
        <v>0</v>
      </c>
      <c r="AE629">
        <v>1</v>
      </c>
      <c r="AF629">
        <v>11</v>
      </c>
      <c r="AG629">
        <v>1</v>
      </c>
      <c r="AH629">
        <v>1</v>
      </c>
      <c r="AI629">
        <v>1</v>
      </c>
      <c r="AJ629">
        <v>2</v>
      </c>
      <c r="AK629">
        <v>1</v>
      </c>
      <c r="AL629" s="1" t="s">
        <v>55</v>
      </c>
      <c r="AM629" s="1" t="s">
        <v>56</v>
      </c>
      <c r="AN629" s="2" t="s">
        <v>54</v>
      </c>
      <c r="AO629" s="2">
        <f>IF(AN629="N", 1, 0)</f>
        <v>1</v>
      </c>
      <c r="AP629" s="3" t="s">
        <v>54</v>
      </c>
      <c r="AQ629" s="2">
        <f>IF(AP629="N", 1, 0)</f>
        <v>1</v>
      </c>
      <c r="AR629" s="1" t="s">
        <v>55</v>
      </c>
      <c r="AS629" s="2" t="s">
        <v>54</v>
      </c>
      <c r="AT629" s="2">
        <f>IF(AS629="N", 1, 0)</f>
        <v>1</v>
      </c>
      <c r="AU629" s="1" t="s">
        <v>50</v>
      </c>
      <c r="AV629" s="4">
        <f t="shared" si="19"/>
        <v>1</v>
      </c>
    </row>
    <row r="630" spans="1:48" x14ac:dyDescent="0.4">
      <c r="A630" s="1" t="s">
        <v>76</v>
      </c>
      <c r="B630" s="1" t="s">
        <v>45</v>
      </c>
      <c r="C630" t="s">
        <v>46</v>
      </c>
      <c r="D630" t="s">
        <v>72</v>
      </c>
      <c r="E630" s="1" t="s">
        <v>48</v>
      </c>
      <c r="F630" s="1" t="s">
        <v>49</v>
      </c>
      <c r="G630" s="1" t="s">
        <v>50</v>
      </c>
      <c r="H630" t="s">
        <v>73</v>
      </c>
      <c r="I630" t="s">
        <v>74</v>
      </c>
      <c r="J630">
        <v>3</v>
      </c>
      <c r="K630">
        <v>2</v>
      </c>
      <c r="L630">
        <v>3</v>
      </c>
      <c r="M630">
        <v>0</v>
      </c>
      <c r="N630">
        <v>6</v>
      </c>
      <c r="O630" s="4">
        <v>72.63</v>
      </c>
      <c r="P630">
        <v>1</v>
      </c>
      <c r="Q630">
        <v>5</v>
      </c>
      <c r="R630">
        <v>0</v>
      </c>
      <c r="S630">
        <v>5</v>
      </c>
      <c r="T630">
        <v>0</v>
      </c>
      <c r="U630">
        <v>2</v>
      </c>
      <c r="V630">
        <v>1</v>
      </c>
      <c r="W630">
        <v>0</v>
      </c>
      <c r="X630">
        <v>1.5</v>
      </c>
      <c r="Y630">
        <v>3</v>
      </c>
      <c r="Z630">
        <v>50</v>
      </c>
      <c r="AA630" s="1" t="s">
        <v>59</v>
      </c>
      <c r="AB630" s="2">
        <v>0.19</v>
      </c>
      <c r="AC630" t="s">
        <v>50</v>
      </c>
      <c r="AD630">
        <f t="shared" si="18"/>
        <v>1</v>
      </c>
      <c r="AE630">
        <v>3</v>
      </c>
      <c r="AF630">
        <v>12</v>
      </c>
      <c r="AG630">
        <v>1</v>
      </c>
      <c r="AH630">
        <v>2</v>
      </c>
      <c r="AI630">
        <v>1</v>
      </c>
      <c r="AJ630">
        <v>0</v>
      </c>
      <c r="AK630">
        <v>0</v>
      </c>
      <c r="AL630" s="1" t="s">
        <v>55</v>
      </c>
      <c r="AM630" s="1" t="s">
        <v>56</v>
      </c>
      <c r="AN630" s="2" t="s">
        <v>54</v>
      </c>
      <c r="AO630" s="2">
        <f>IF(AN630="N", 1, 0)</f>
        <v>1</v>
      </c>
      <c r="AP630" s="3" t="s">
        <v>54</v>
      </c>
      <c r="AQ630" s="2">
        <f>IF(AP630="N", 1, 0)</f>
        <v>1</v>
      </c>
      <c r="AR630" s="1" t="s">
        <v>77</v>
      </c>
      <c r="AS630" s="2" t="s">
        <v>54</v>
      </c>
      <c r="AT630" s="2">
        <f>IF(AS630="N", 1, 0)</f>
        <v>1</v>
      </c>
      <c r="AU630" s="1" t="s">
        <v>50</v>
      </c>
      <c r="AV630" s="4">
        <f t="shared" si="19"/>
        <v>1</v>
      </c>
    </row>
    <row r="631" spans="1:48" x14ac:dyDescent="0.4">
      <c r="A631" s="1" t="s">
        <v>78</v>
      </c>
      <c r="B631" s="1" t="s">
        <v>45</v>
      </c>
      <c r="C631" t="s">
        <v>46</v>
      </c>
      <c r="D631" t="s">
        <v>72</v>
      </c>
      <c r="E631" s="1" t="s">
        <v>48</v>
      </c>
      <c r="F631" s="1" t="s">
        <v>49</v>
      </c>
      <c r="G631" s="1" t="s">
        <v>50</v>
      </c>
      <c r="H631" t="s">
        <v>73</v>
      </c>
      <c r="I631" t="s">
        <v>74</v>
      </c>
      <c r="J631">
        <v>1</v>
      </c>
      <c r="K631">
        <v>1</v>
      </c>
      <c r="L631">
        <v>2</v>
      </c>
      <c r="M631">
        <v>0</v>
      </c>
      <c r="N631">
        <v>1</v>
      </c>
      <c r="O631" s="4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6</v>
      </c>
      <c r="Z631">
        <v>100</v>
      </c>
      <c r="AA631" s="1" t="s">
        <v>59</v>
      </c>
      <c r="AB631" s="2">
        <v>0.02</v>
      </c>
      <c r="AC631" t="s">
        <v>50</v>
      </c>
      <c r="AD631">
        <f t="shared" si="18"/>
        <v>1</v>
      </c>
      <c r="AE631">
        <v>0</v>
      </c>
      <c r="AF631">
        <v>2</v>
      </c>
      <c r="AG631">
        <v>2</v>
      </c>
      <c r="AH631">
        <v>2</v>
      </c>
      <c r="AI631">
        <v>1</v>
      </c>
      <c r="AJ631">
        <v>1</v>
      </c>
      <c r="AK631">
        <v>0</v>
      </c>
      <c r="AL631" s="1" t="s">
        <v>55</v>
      </c>
      <c r="AM631" s="1" t="s">
        <v>56</v>
      </c>
      <c r="AN631" s="2" t="s">
        <v>54</v>
      </c>
      <c r="AO631" s="2">
        <f>IF(AN631="N", 1, 0)</f>
        <v>1</v>
      </c>
      <c r="AP631" s="3" t="s">
        <v>54</v>
      </c>
      <c r="AQ631" s="2">
        <f>IF(AP631="N", 1, 0)</f>
        <v>1</v>
      </c>
      <c r="AR631" s="1" t="s">
        <v>77</v>
      </c>
      <c r="AS631" s="2" t="s">
        <v>54</v>
      </c>
      <c r="AT631" s="2">
        <f>IF(AS631="N", 1, 0)</f>
        <v>1</v>
      </c>
      <c r="AU631" s="1" t="s">
        <v>50</v>
      </c>
      <c r="AV631" s="4">
        <f t="shared" si="19"/>
        <v>1</v>
      </c>
    </row>
    <row r="632" spans="1:48" x14ac:dyDescent="0.4">
      <c r="A632" s="1" t="s">
        <v>79</v>
      </c>
      <c r="B632" s="1" t="s">
        <v>45</v>
      </c>
      <c r="C632" t="s">
        <v>46</v>
      </c>
      <c r="D632" t="s">
        <v>72</v>
      </c>
      <c r="E632" s="1" t="s">
        <v>48</v>
      </c>
      <c r="F632" s="1" t="s">
        <v>49</v>
      </c>
      <c r="G632" s="1" t="s">
        <v>50</v>
      </c>
      <c r="H632" t="s">
        <v>73</v>
      </c>
      <c r="I632" t="s">
        <v>74</v>
      </c>
      <c r="J632">
        <v>1</v>
      </c>
      <c r="K632">
        <v>0</v>
      </c>
      <c r="L632">
        <v>0</v>
      </c>
      <c r="M632">
        <v>0</v>
      </c>
      <c r="N632">
        <v>2</v>
      </c>
      <c r="O632" s="4">
        <v>14.54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1.5</v>
      </c>
      <c r="Y632">
        <v>5</v>
      </c>
      <c r="Z632">
        <v>75</v>
      </c>
      <c r="AA632" s="1" t="s">
        <v>80</v>
      </c>
      <c r="AB632" s="2">
        <v>0.75</v>
      </c>
      <c r="AC632" t="s">
        <v>54</v>
      </c>
      <c r="AD632">
        <f t="shared" si="18"/>
        <v>0</v>
      </c>
      <c r="AE632">
        <v>0</v>
      </c>
      <c r="AF632">
        <v>4</v>
      </c>
      <c r="AG632">
        <v>1</v>
      </c>
      <c r="AH632">
        <v>3</v>
      </c>
      <c r="AI632">
        <v>1</v>
      </c>
      <c r="AJ632">
        <v>0</v>
      </c>
      <c r="AK632">
        <v>0</v>
      </c>
      <c r="AL632" s="1" t="s">
        <v>55</v>
      </c>
      <c r="AM632" s="1" t="s">
        <v>56</v>
      </c>
      <c r="AN632" s="2" t="s">
        <v>54</v>
      </c>
      <c r="AO632" s="2">
        <f>IF(AN632="N", 1, 0)</f>
        <v>1</v>
      </c>
      <c r="AP632" s="3" t="s">
        <v>54</v>
      </c>
      <c r="AQ632" s="2">
        <f>IF(AP632="N", 1, 0)</f>
        <v>1</v>
      </c>
      <c r="AR632" s="1" t="s">
        <v>56</v>
      </c>
      <c r="AS632" s="2" t="s">
        <v>54</v>
      </c>
      <c r="AT632" s="2">
        <f>IF(AS632="N", 1, 0)</f>
        <v>1</v>
      </c>
      <c r="AU632" s="1" t="s">
        <v>50</v>
      </c>
      <c r="AV632" s="4">
        <f t="shared" si="19"/>
        <v>1</v>
      </c>
    </row>
    <row r="633" spans="1:48" x14ac:dyDescent="0.4">
      <c r="A633" s="1" t="s">
        <v>81</v>
      </c>
      <c r="B633" s="1" t="s">
        <v>45</v>
      </c>
      <c r="C633" t="s">
        <v>46</v>
      </c>
      <c r="D633" t="s">
        <v>72</v>
      </c>
      <c r="E633" s="1" t="s">
        <v>48</v>
      </c>
      <c r="F633" s="1" t="s">
        <v>49</v>
      </c>
      <c r="G633" s="1" t="s">
        <v>54</v>
      </c>
      <c r="H633" t="s">
        <v>73</v>
      </c>
      <c r="I633" t="s">
        <v>74</v>
      </c>
      <c r="J633">
        <v>1</v>
      </c>
      <c r="K633">
        <v>0</v>
      </c>
      <c r="L633">
        <v>0</v>
      </c>
      <c r="M633">
        <v>0</v>
      </c>
      <c r="N633">
        <v>4</v>
      </c>
      <c r="O633" s="4">
        <v>1</v>
      </c>
      <c r="P633">
        <v>0</v>
      </c>
      <c r="Q633">
        <v>2.5</v>
      </c>
      <c r="R633">
        <v>0</v>
      </c>
      <c r="S633">
        <v>2.5</v>
      </c>
      <c r="T633">
        <v>2</v>
      </c>
      <c r="U633">
        <v>2.5</v>
      </c>
      <c r="V633">
        <v>0</v>
      </c>
      <c r="W633">
        <v>0.5</v>
      </c>
      <c r="X633">
        <v>1.5</v>
      </c>
      <c r="Y633">
        <v>2</v>
      </c>
      <c r="Z633">
        <v>75</v>
      </c>
      <c r="AA633" s="1" t="s">
        <v>80</v>
      </c>
      <c r="AB633" s="2">
        <v>0.75</v>
      </c>
      <c r="AC633" t="s">
        <v>54</v>
      </c>
      <c r="AD633">
        <f t="shared" si="18"/>
        <v>0</v>
      </c>
      <c r="AE633">
        <v>0</v>
      </c>
      <c r="AF633">
        <v>6</v>
      </c>
      <c r="AG633">
        <v>3</v>
      </c>
      <c r="AH633">
        <v>5</v>
      </c>
      <c r="AI633">
        <v>0</v>
      </c>
      <c r="AJ633">
        <v>3</v>
      </c>
      <c r="AK633">
        <v>0.5</v>
      </c>
      <c r="AL633" s="1" t="s">
        <v>82</v>
      </c>
      <c r="AM633" s="1" t="s">
        <v>55</v>
      </c>
      <c r="AN633" s="2" t="s">
        <v>54</v>
      </c>
      <c r="AO633" s="2">
        <f>IF(AN633="N", 1, 0)</f>
        <v>1</v>
      </c>
      <c r="AP633" s="3" t="s">
        <v>54</v>
      </c>
      <c r="AQ633" s="2">
        <f>IF(AP633="N", 1, 0)</f>
        <v>1</v>
      </c>
      <c r="AR633" s="1" t="s">
        <v>83</v>
      </c>
      <c r="AS633" s="2" t="s">
        <v>54</v>
      </c>
      <c r="AT633" s="2">
        <f>IF(AS633="N", 1, 0)</f>
        <v>1</v>
      </c>
      <c r="AU633" s="1" t="s">
        <v>50</v>
      </c>
      <c r="AV633" s="4">
        <f t="shared" si="19"/>
        <v>1</v>
      </c>
    </row>
    <row r="634" spans="1:48" x14ac:dyDescent="0.4">
      <c r="A634" s="1" t="s">
        <v>84</v>
      </c>
      <c r="B634" s="1" t="s">
        <v>45</v>
      </c>
      <c r="C634" t="s">
        <v>46</v>
      </c>
      <c r="D634" t="s">
        <v>72</v>
      </c>
      <c r="E634" s="1" t="s">
        <v>48</v>
      </c>
      <c r="F634" s="1" t="s">
        <v>49</v>
      </c>
      <c r="G634" s="1" t="s">
        <v>54</v>
      </c>
      <c r="H634" t="s">
        <v>73</v>
      </c>
      <c r="I634" t="s">
        <v>74</v>
      </c>
      <c r="J634">
        <v>1</v>
      </c>
      <c r="K634">
        <v>0</v>
      </c>
      <c r="L634">
        <v>0</v>
      </c>
      <c r="M634">
        <v>0</v>
      </c>
      <c r="N634">
        <v>1.5</v>
      </c>
      <c r="O634" s="4">
        <v>0</v>
      </c>
      <c r="P634">
        <v>0</v>
      </c>
      <c r="Q634">
        <v>1.5</v>
      </c>
      <c r="R634">
        <v>0</v>
      </c>
      <c r="S634">
        <v>1.5</v>
      </c>
      <c r="T634">
        <v>1</v>
      </c>
      <c r="U634">
        <v>0</v>
      </c>
      <c r="V634">
        <v>0</v>
      </c>
      <c r="W634">
        <v>0</v>
      </c>
      <c r="X634">
        <v>1.5</v>
      </c>
      <c r="Y634">
        <v>2.5</v>
      </c>
      <c r="Z634">
        <v>75</v>
      </c>
      <c r="AA634" s="1" t="s">
        <v>59</v>
      </c>
      <c r="AB634" s="2">
        <v>0.04</v>
      </c>
      <c r="AC634" t="s">
        <v>54</v>
      </c>
      <c r="AD634">
        <f t="shared" si="18"/>
        <v>0</v>
      </c>
      <c r="AE634">
        <v>2</v>
      </c>
      <c r="AF634">
        <v>6</v>
      </c>
      <c r="AG634">
        <v>0.5</v>
      </c>
      <c r="AH634">
        <v>0.5</v>
      </c>
      <c r="AI634">
        <v>0.5</v>
      </c>
      <c r="AJ634">
        <v>0</v>
      </c>
      <c r="AK634">
        <v>0</v>
      </c>
      <c r="AL634" s="1" t="s">
        <v>82</v>
      </c>
      <c r="AM634" s="1" t="s">
        <v>85</v>
      </c>
      <c r="AN634" s="2" t="s">
        <v>54</v>
      </c>
      <c r="AO634" s="2">
        <f>IF(AN634="N", 1, 0)</f>
        <v>1</v>
      </c>
      <c r="AP634" s="3" t="s">
        <v>54</v>
      </c>
      <c r="AQ634" s="2">
        <f>IF(AP634="N", 1, 0)</f>
        <v>1</v>
      </c>
      <c r="AR634" s="1" t="s">
        <v>86</v>
      </c>
      <c r="AS634" s="2" t="s">
        <v>54</v>
      </c>
      <c r="AT634" s="2">
        <f>IF(AS634="N", 1, 0)</f>
        <v>1</v>
      </c>
      <c r="AU634" s="1" t="s">
        <v>50</v>
      </c>
      <c r="AV634" s="4">
        <f t="shared" si="19"/>
        <v>1</v>
      </c>
    </row>
    <row r="635" spans="1:48" x14ac:dyDescent="0.4">
      <c r="A635" s="1" t="s">
        <v>87</v>
      </c>
      <c r="B635" s="1" t="s">
        <v>45</v>
      </c>
      <c r="C635" t="s">
        <v>46</v>
      </c>
      <c r="D635" t="s">
        <v>72</v>
      </c>
      <c r="E635" s="1" t="s">
        <v>48</v>
      </c>
      <c r="F635" s="1" t="s">
        <v>49</v>
      </c>
      <c r="G635" s="1" t="s">
        <v>54</v>
      </c>
      <c r="H635" t="s">
        <v>73</v>
      </c>
      <c r="I635" t="s">
        <v>74</v>
      </c>
      <c r="J635">
        <v>1</v>
      </c>
      <c r="K635">
        <v>0</v>
      </c>
      <c r="L635">
        <v>0</v>
      </c>
      <c r="M635">
        <v>0</v>
      </c>
      <c r="N635">
        <v>4</v>
      </c>
      <c r="O635" s="4">
        <v>0</v>
      </c>
      <c r="P635">
        <v>0</v>
      </c>
      <c r="Q635">
        <v>2.5</v>
      </c>
      <c r="R635">
        <v>0</v>
      </c>
      <c r="S635">
        <v>2.5</v>
      </c>
      <c r="T635">
        <v>0</v>
      </c>
      <c r="U635">
        <v>1</v>
      </c>
      <c r="V635">
        <v>0</v>
      </c>
      <c r="W635">
        <v>0.5</v>
      </c>
      <c r="X635">
        <v>1.5</v>
      </c>
      <c r="Y635">
        <v>3</v>
      </c>
      <c r="Z635">
        <v>75</v>
      </c>
      <c r="AA635" s="1" t="s">
        <v>80</v>
      </c>
      <c r="AB635" s="2">
        <v>0.75</v>
      </c>
      <c r="AC635" t="s">
        <v>54</v>
      </c>
      <c r="AD635">
        <f t="shared" si="18"/>
        <v>0</v>
      </c>
      <c r="AE635">
        <v>1</v>
      </c>
      <c r="AF635">
        <v>6</v>
      </c>
      <c r="AG635">
        <v>3</v>
      </c>
      <c r="AH635">
        <v>4</v>
      </c>
      <c r="AI635">
        <v>0.5</v>
      </c>
      <c r="AJ635">
        <v>3</v>
      </c>
      <c r="AK635">
        <v>0.5</v>
      </c>
      <c r="AL635" s="1" t="s">
        <v>82</v>
      </c>
      <c r="AM635" s="1" t="s">
        <v>85</v>
      </c>
      <c r="AN635" s="2" t="s">
        <v>54</v>
      </c>
      <c r="AO635" s="2">
        <f>IF(AN635="N", 1, 0)</f>
        <v>1</v>
      </c>
      <c r="AP635" s="3" t="s">
        <v>54</v>
      </c>
      <c r="AQ635" s="2">
        <f>IF(AP635="N", 1, 0)</f>
        <v>1</v>
      </c>
      <c r="AR635" s="1" t="s">
        <v>86</v>
      </c>
      <c r="AS635" s="2" t="s">
        <v>54</v>
      </c>
      <c r="AT635" s="2">
        <f>IF(AS635="N", 1, 0)</f>
        <v>1</v>
      </c>
      <c r="AU635" s="1" t="s">
        <v>50</v>
      </c>
      <c r="AV635" s="4">
        <f t="shared" si="19"/>
        <v>1</v>
      </c>
    </row>
    <row r="636" spans="1:48" x14ac:dyDescent="0.4">
      <c r="A636" s="1" t="s">
        <v>301</v>
      </c>
      <c r="B636" s="1" t="s">
        <v>45</v>
      </c>
      <c r="C636" t="s">
        <v>46</v>
      </c>
      <c r="D636" t="s">
        <v>123</v>
      </c>
      <c r="E636" s="1" t="s">
        <v>48</v>
      </c>
      <c r="F636" s="1" t="s">
        <v>49</v>
      </c>
      <c r="G636" s="1" t="s">
        <v>50</v>
      </c>
      <c r="H636" t="s">
        <v>73</v>
      </c>
      <c r="I636" t="s">
        <v>249</v>
      </c>
      <c r="J636">
        <v>0</v>
      </c>
      <c r="K636">
        <v>0</v>
      </c>
      <c r="L636">
        <v>0</v>
      </c>
      <c r="M636">
        <v>0</v>
      </c>
      <c r="N636">
        <v>2</v>
      </c>
      <c r="O636" s="4">
        <v>0</v>
      </c>
      <c r="P636">
        <v>0</v>
      </c>
      <c r="Q636">
        <v>3</v>
      </c>
      <c r="R636">
        <v>2</v>
      </c>
      <c r="S636">
        <v>5</v>
      </c>
      <c r="T636">
        <v>0</v>
      </c>
      <c r="U636">
        <v>1</v>
      </c>
      <c r="V636">
        <v>0</v>
      </c>
      <c r="W636">
        <v>0</v>
      </c>
      <c r="X636">
        <v>3.5</v>
      </c>
      <c r="Y636">
        <v>5</v>
      </c>
      <c r="Z636">
        <v>75</v>
      </c>
      <c r="AA636" s="1" t="s">
        <v>75</v>
      </c>
      <c r="AB636" s="2">
        <v>0.22</v>
      </c>
      <c r="AC636" t="s">
        <v>54</v>
      </c>
      <c r="AD636">
        <f t="shared" si="18"/>
        <v>0</v>
      </c>
      <c r="AE636">
        <v>1</v>
      </c>
      <c r="AF636">
        <v>12</v>
      </c>
      <c r="AG636">
        <v>5</v>
      </c>
      <c r="AH636">
        <v>4</v>
      </c>
      <c r="AI636">
        <v>0</v>
      </c>
      <c r="AJ636">
        <v>1</v>
      </c>
      <c r="AK636">
        <v>0</v>
      </c>
      <c r="AL636" s="1" t="s">
        <v>55</v>
      </c>
      <c r="AM636" s="1" t="s">
        <v>56</v>
      </c>
      <c r="AN636" s="2" t="s">
        <v>54</v>
      </c>
      <c r="AO636" s="2">
        <f>IF(AN636="N", 1, 0)</f>
        <v>1</v>
      </c>
      <c r="AP636" s="3" t="s">
        <v>54</v>
      </c>
      <c r="AQ636" s="2">
        <f>IF(AP636="N", 1, 0)</f>
        <v>1</v>
      </c>
      <c r="AR636" s="1" t="s">
        <v>56</v>
      </c>
      <c r="AS636" s="2" t="s">
        <v>54</v>
      </c>
      <c r="AT636" s="2">
        <f>IF(AS636="N", 1, 0)</f>
        <v>1</v>
      </c>
      <c r="AU636" s="1" t="s">
        <v>50</v>
      </c>
      <c r="AV636" s="4">
        <f t="shared" si="19"/>
        <v>1</v>
      </c>
    </row>
    <row r="637" spans="1:48" x14ac:dyDescent="0.4">
      <c r="A637" s="1" t="s">
        <v>396</v>
      </c>
      <c r="B637" s="1" t="s">
        <v>45</v>
      </c>
      <c r="C637" t="s">
        <v>46</v>
      </c>
      <c r="D637" t="s">
        <v>72</v>
      </c>
      <c r="E637" s="1" t="s">
        <v>48</v>
      </c>
      <c r="F637" s="1" t="s">
        <v>49</v>
      </c>
      <c r="G637" s="1" t="s">
        <v>50</v>
      </c>
      <c r="H637" t="s">
        <v>73</v>
      </c>
      <c r="I637" t="s">
        <v>74</v>
      </c>
      <c r="J637">
        <v>1</v>
      </c>
      <c r="K637">
        <v>0</v>
      </c>
      <c r="L637">
        <v>2</v>
      </c>
      <c r="M637">
        <v>0</v>
      </c>
      <c r="N637">
        <v>6</v>
      </c>
      <c r="O637" s="4">
        <v>99.08</v>
      </c>
      <c r="P637">
        <v>0</v>
      </c>
      <c r="Q637">
        <v>4</v>
      </c>
      <c r="R637">
        <v>0</v>
      </c>
      <c r="S637">
        <v>5</v>
      </c>
      <c r="T637">
        <v>1</v>
      </c>
      <c r="U637">
        <v>0</v>
      </c>
      <c r="V637">
        <v>0</v>
      </c>
      <c r="W637">
        <v>1</v>
      </c>
      <c r="X637">
        <v>2.5</v>
      </c>
      <c r="Y637">
        <v>5</v>
      </c>
      <c r="Z637">
        <v>80.650000000000006</v>
      </c>
      <c r="AA637" s="1" t="s">
        <v>397</v>
      </c>
      <c r="AB637" s="2">
        <v>10.63</v>
      </c>
      <c r="AC637" t="s">
        <v>50</v>
      </c>
      <c r="AD637">
        <f t="shared" si="18"/>
        <v>1</v>
      </c>
      <c r="AE637">
        <v>1</v>
      </c>
      <c r="AF637">
        <v>11</v>
      </c>
      <c r="AG637">
        <v>2</v>
      </c>
      <c r="AH637">
        <v>7</v>
      </c>
      <c r="AI637">
        <v>1</v>
      </c>
      <c r="AJ637">
        <v>2</v>
      </c>
      <c r="AK637">
        <v>1</v>
      </c>
      <c r="AL637" s="1" t="s">
        <v>55</v>
      </c>
      <c r="AM637" s="1" t="s">
        <v>56</v>
      </c>
      <c r="AN637" s="2" t="s">
        <v>54</v>
      </c>
      <c r="AO637" s="2">
        <f>IF(AN637="N", 1, 0)</f>
        <v>1</v>
      </c>
      <c r="AP637" s="3" t="s">
        <v>54</v>
      </c>
      <c r="AQ637" s="2">
        <f>IF(AP637="N", 1, 0)</f>
        <v>1</v>
      </c>
      <c r="AR637" s="1" t="s">
        <v>56</v>
      </c>
      <c r="AS637" s="2" t="s">
        <v>54</v>
      </c>
      <c r="AT637" s="2">
        <f>IF(AS637="N", 1, 0)</f>
        <v>1</v>
      </c>
      <c r="AU637" s="1" t="s">
        <v>50</v>
      </c>
      <c r="AV637" s="4">
        <f t="shared" si="19"/>
        <v>1</v>
      </c>
    </row>
    <row r="638" spans="1:48" x14ac:dyDescent="0.4">
      <c r="A638" s="1" t="s">
        <v>418</v>
      </c>
      <c r="B638" s="1" t="s">
        <v>45</v>
      </c>
      <c r="C638" t="s">
        <v>46</v>
      </c>
      <c r="D638" t="s">
        <v>72</v>
      </c>
      <c r="E638" s="1" t="s">
        <v>48</v>
      </c>
      <c r="F638" s="1" t="s">
        <v>49</v>
      </c>
      <c r="G638" s="1" t="s">
        <v>50</v>
      </c>
      <c r="H638" t="s">
        <v>73</v>
      </c>
      <c r="I638" t="s">
        <v>249</v>
      </c>
      <c r="J638">
        <v>2</v>
      </c>
      <c r="K638">
        <v>1</v>
      </c>
      <c r="L638">
        <v>1</v>
      </c>
      <c r="M638">
        <v>0</v>
      </c>
      <c r="N638">
        <v>5</v>
      </c>
      <c r="O638" s="4">
        <v>98.49</v>
      </c>
      <c r="P638">
        <v>0</v>
      </c>
      <c r="Q638">
        <v>5</v>
      </c>
      <c r="R638">
        <v>1</v>
      </c>
      <c r="S638">
        <v>4</v>
      </c>
      <c r="T638">
        <v>0</v>
      </c>
      <c r="U638">
        <v>1</v>
      </c>
      <c r="V638">
        <v>1</v>
      </c>
      <c r="W638">
        <v>0</v>
      </c>
      <c r="X638">
        <v>0.5</v>
      </c>
      <c r="Y638">
        <v>3</v>
      </c>
      <c r="Z638">
        <v>100</v>
      </c>
      <c r="AA638" s="1" t="s">
        <v>75</v>
      </c>
      <c r="AB638" s="2">
        <v>0.75</v>
      </c>
      <c r="AC638" t="s">
        <v>54</v>
      </c>
      <c r="AD638">
        <f t="shared" si="18"/>
        <v>0</v>
      </c>
      <c r="AE638">
        <v>3</v>
      </c>
      <c r="AF638">
        <v>8</v>
      </c>
      <c r="AG638">
        <v>2</v>
      </c>
      <c r="AH638">
        <v>7</v>
      </c>
      <c r="AI638">
        <v>0</v>
      </c>
      <c r="AJ638">
        <v>0</v>
      </c>
      <c r="AK638">
        <v>0</v>
      </c>
      <c r="AL638" s="1" t="s">
        <v>55</v>
      </c>
      <c r="AM638" s="1" t="s">
        <v>56</v>
      </c>
      <c r="AN638" s="2" t="s">
        <v>54</v>
      </c>
      <c r="AO638" s="2">
        <f>IF(AN638="N", 1, 0)</f>
        <v>1</v>
      </c>
      <c r="AP638" s="3" t="s">
        <v>54</v>
      </c>
      <c r="AQ638" s="2">
        <f>IF(AP638="N", 1, 0)</f>
        <v>1</v>
      </c>
      <c r="AR638" s="1" t="s">
        <v>55</v>
      </c>
      <c r="AS638" s="2" t="s">
        <v>54</v>
      </c>
      <c r="AT638" s="2">
        <f>IF(AS638="N", 1, 0)</f>
        <v>1</v>
      </c>
      <c r="AU638" s="1" t="s">
        <v>50</v>
      </c>
      <c r="AV638" s="4">
        <f t="shared" si="19"/>
        <v>1</v>
      </c>
    </row>
    <row r="639" spans="1:48" x14ac:dyDescent="0.4">
      <c r="A639" s="1" t="s">
        <v>419</v>
      </c>
      <c r="B639" s="1" t="s">
        <v>45</v>
      </c>
      <c r="C639" t="s">
        <v>46</v>
      </c>
      <c r="D639" t="s">
        <v>72</v>
      </c>
      <c r="E639" s="1" t="s">
        <v>48</v>
      </c>
      <c r="F639" s="1" t="s">
        <v>49</v>
      </c>
      <c r="G639" s="1" t="s">
        <v>50</v>
      </c>
      <c r="H639" t="s">
        <v>73</v>
      </c>
      <c r="I639" t="s">
        <v>249</v>
      </c>
      <c r="J639">
        <v>2</v>
      </c>
      <c r="K639">
        <v>1</v>
      </c>
      <c r="L639">
        <v>2</v>
      </c>
      <c r="M639">
        <v>0</v>
      </c>
      <c r="N639">
        <v>5</v>
      </c>
      <c r="O639" s="4">
        <v>0</v>
      </c>
      <c r="P639">
        <v>0</v>
      </c>
      <c r="Q639">
        <v>5</v>
      </c>
      <c r="R639">
        <v>1</v>
      </c>
      <c r="S639">
        <v>5</v>
      </c>
      <c r="T639">
        <v>0</v>
      </c>
      <c r="U639">
        <v>1</v>
      </c>
      <c r="V639">
        <v>1</v>
      </c>
      <c r="W639">
        <v>1</v>
      </c>
      <c r="X639">
        <v>0.5</v>
      </c>
      <c r="Y639">
        <v>6</v>
      </c>
      <c r="Z639">
        <v>100</v>
      </c>
      <c r="AA639" s="1" t="s">
        <v>75</v>
      </c>
      <c r="AB639" s="2">
        <v>0.75</v>
      </c>
      <c r="AC639" t="s">
        <v>54</v>
      </c>
      <c r="AD639">
        <f t="shared" si="18"/>
        <v>0</v>
      </c>
      <c r="AE639">
        <v>1</v>
      </c>
      <c r="AF639">
        <v>12</v>
      </c>
      <c r="AG639">
        <v>6</v>
      </c>
      <c r="AH639">
        <v>9</v>
      </c>
      <c r="AI639">
        <v>1</v>
      </c>
      <c r="AJ639">
        <v>3</v>
      </c>
      <c r="AK639">
        <v>1</v>
      </c>
      <c r="AL639" s="1" t="s">
        <v>55</v>
      </c>
      <c r="AM639" s="1" t="s">
        <v>56</v>
      </c>
      <c r="AN639" s="2" t="s">
        <v>54</v>
      </c>
      <c r="AO639" s="2">
        <f>IF(AN639="N", 1, 0)</f>
        <v>1</v>
      </c>
      <c r="AP639" s="3" t="s">
        <v>54</v>
      </c>
      <c r="AQ639" s="2">
        <f>IF(AP639="N", 1, 0)</f>
        <v>1</v>
      </c>
      <c r="AR639" s="1" t="s">
        <v>77</v>
      </c>
      <c r="AS639" s="2" t="s">
        <v>54</v>
      </c>
      <c r="AT639" s="2">
        <f>IF(AS639="N", 1, 0)</f>
        <v>1</v>
      </c>
      <c r="AU639" s="1" t="s">
        <v>50</v>
      </c>
      <c r="AV639" s="4">
        <f t="shared" si="19"/>
        <v>1</v>
      </c>
    </row>
    <row r="640" spans="1:48" x14ac:dyDescent="0.4">
      <c r="A640" s="1" t="s">
        <v>420</v>
      </c>
      <c r="B640" s="1" t="s">
        <v>45</v>
      </c>
      <c r="C640" t="s">
        <v>46</v>
      </c>
      <c r="D640" t="s">
        <v>72</v>
      </c>
      <c r="E640" s="1" t="s">
        <v>48</v>
      </c>
      <c r="F640" s="1" t="s">
        <v>49</v>
      </c>
      <c r="G640" s="1" t="s">
        <v>54</v>
      </c>
      <c r="H640" t="s">
        <v>73</v>
      </c>
      <c r="I640" t="s">
        <v>249</v>
      </c>
      <c r="J640">
        <v>0</v>
      </c>
      <c r="K640">
        <v>0</v>
      </c>
      <c r="L640">
        <v>1</v>
      </c>
      <c r="M640">
        <v>0</v>
      </c>
      <c r="N640">
        <v>3</v>
      </c>
      <c r="O640" s="4">
        <v>0</v>
      </c>
      <c r="P640">
        <v>0</v>
      </c>
      <c r="Q640">
        <v>2</v>
      </c>
      <c r="R640">
        <v>1</v>
      </c>
      <c r="S640">
        <v>2</v>
      </c>
      <c r="T640">
        <v>0</v>
      </c>
      <c r="U640">
        <v>0</v>
      </c>
      <c r="V640">
        <v>0</v>
      </c>
      <c r="W640">
        <v>0.5</v>
      </c>
      <c r="X640">
        <v>1.5</v>
      </c>
      <c r="Y640">
        <v>3</v>
      </c>
      <c r="Z640">
        <v>100</v>
      </c>
      <c r="AA640" s="1" t="s">
        <v>75</v>
      </c>
      <c r="AB640" s="2">
        <v>5.09</v>
      </c>
      <c r="AC640" t="s">
        <v>50</v>
      </c>
      <c r="AD640">
        <f t="shared" si="18"/>
        <v>1</v>
      </c>
      <c r="AE640">
        <v>1</v>
      </c>
      <c r="AF640">
        <v>6</v>
      </c>
      <c r="AG640">
        <v>2.5</v>
      </c>
      <c r="AH640">
        <v>2</v>
      </c>
      <c r="AI640">
        <v>0.5</v>
      </c>
      <c r="AJ640">
        <v>0</v>
      </c>
      <c r="AK640">
        <v>0</v>
      </c>
      <c r="AL640" s="1" t="s">
        <v>82</v>
      </c>
      <c r="AM640" s="1" t="s">
        <v>85</v>
      </c>
      <c r="AN640" s="2" t="s">
        <v>54</v>
      </c>
      <c r="AO640" s="2">
        <f>IF(AN640="N", 1, 0)</f>
        <v>1</v>
      </c>
      <c r="AP640" s="3" t="s">
        <v>54</v>
      </c>
      <c r="AQ640" s="2">
        <f>IF(AP640="N", 1, 0)</f>
        <v>1</v>
      </c>
      <c r="AR640" s="1" t="s">
        <v>83</v>
      </c>
      <c r="AS640" s="2" t="s">
        <v>54</v>
      </c>
      <c r="AT640" s="2">
        <f>IF(AS640="N", 1, 0)</f>
        <v>1</v>
      </c>
      <c r="AU640" s="1" t="s">
        <v>50</v>
      </c>
      <c r="AV640" s="4">
        <f t="shared" si="19"/>
        <v>1</v>
      </c>
    </row>
    <row r="641" spans="1:48" x14ac:dyDescent="0.4">
      <c r="A641" s="1" t="s">
        <v>421</v>
      </c>
      <c r="B641" s="1" t="s">
        <v>45</v>
      </c>
      <c r="C641" t="s">
        <v>46</v>
      </c>
      <c r="D641" t="s">
        <v>72</v>
      </c>
      <c r="E641" s="1" t="s">
        <v>48</v>
      </c>
      <c r="F641" s="1" t="s">
        <v>49</v>
      </c>
      <c r="G641" s="1" t="s">
        <v>50</v>
      </c>
      <c r="H641" t="s">
        <v>73</v>
      </c>
      <c r="I641" t="s">
        <v>249</v>
      </c>
      <c r="J641">
        <v>0</v>
      </c>
      <c r="K641">
        <v>0</v>
      </c>
      <c r="L641">
        <v>0</v>
      </c>
      <c r="M641">
        <v>0</v>
      </c>
      <c r="N641">
        <v>5</v>
      </c>
      <c r="O641" s="4">
        <v>0</v>
      </c>
      <c r="P641">
        <v>0</v>
      </c>
      <c r="Q641">
        <v>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6</v>
      </c>
      <c r="Z641">
        <v>75</v>
      </c>
      <c r="AA641" s="1" t="s">
        <v>80</v>
      </c>
      <c r="AB641" s="2">
        <v>0.28000000000000003</v>
      </c>
      <c r="AC641" t="s">
        <v>54</v>
      </c>
      <c r="AD641">
        <f t="shared" si="18"/>
        <v>0</v>
      </c>
      <c r="AE641">
        <v>2</v>
      </c>
      <c r="AF641">
        <v>12</v>
      </c>
      <c r="AG641">
        <v>0</v>
      </c>
      <c r="AH641">
        <v>1</v>
      </c>
      <c r="AI641">
        <v>1</v>
      </c>
      <c r="AJ641">
        <v>0</v>
      </c>
      <c r="AK641">
        <v>0</v>
      </c>
      <c r="AL641" s="1" t="s">
        <v>55</v>
      </c>
      <c r="AM641" s="1" t="s">
        <v>56</v>
      </c>
      <c r="AN641" s="2" t="s">
        <v>54</v>
      </c>
      <c r="AO641" s="2">
        <f>IF(AN641="N", 1, 0)</f>
        <v>1</v>
      </c>
      <c r="AP641" s="3" t="s">
        <v>54</v>
      </c>
      <c r="AQ641" s="2">
        <f>IF(AP641="N", 1, 0)</f>
        <v>1</v>
      </c>
      <c r="AR641" s="1" t="s">
        <v>57</v>
      </c>
      <c r="AS641" s="2" t="s">
        <v>54</v>
      </c>
      <c r="AT641" s="2">
        <f>IF(AS641="N", 1, 0)</f>
        <v>1</v>
      </c>
      <c r="AU641" s="1" t="s">
        <v>50</v>
      </c>
      <c r="AV641" s="4">
        <f t="shared" si="19"/>
        <v>1</v>
      </c>
    </row>
    <row r="642" spans="1:48" x14ac:dyDescent="0.4">
      <c r="A642" s="1" t="s">
        <v>422</v>
      </c>
      <c r="B642" s="1" t="s">
        <v>45</v>
      </c>
      <c r="C642" t="s">
        <v>46</v>
      </c>
      <c r="D642" t="s">
        <v>72</v>
      </c>
      <c r="E642" s="1" t="s">
        <v>48</v>
      </c>
      <c r="F642" s="1" t="s">
        <v>49</v>
      </c>
      <c r="G642" s="1" t="s">
        <v>54</v>
      </c>
      <c r="H642" t="s">
        <v>73</v>
      </c>
      <c r="I642" t="s">
        <v>423</v>
      </c>
      <c r="J642">
        <v>0</v>
      </c>
      <c r="K642">
        <v>0</v>
      </c>
      <c r="L642">
        <v>0</v>
      </c>
      <c r="M642">
        <v>0</v>
      </c>
      <c r="N642">
        <v>3</v>
      </c>
      <c r="O642" s="4">
        <v>78.510000000000005</v>
      </c>
      <c r="P642">
        <v>0</v>
      </c>
      <c r="Q642">
        <v>1.5</v>
      </c>
      <c r="R642">
        <v>1</v>
      </c>
      <c r="S642">
        <v>1.5</v>
      </c>
      <c r="T642">
        <v>0</v>
      </c>
      <c r="U642">
        <v>0</v>
      </c>
      <c r="V642">
        <v>0</v>
      </c>
      <c r="W642">
        <v>0.5</v>
      </c>
      <c r="X642">
        <v>2.5</v>
      </c>
      <c r="Y642">
        <v>3</v>
      </c>
      <c r="Z642">
        <v>75</v>
      </c>
      <c r="AA642" s="1" t="s">
        <v>80</v>
      </c>
      <c r="AB642" s="2">
        <v>11.27</v>
      </c>
      <c r="AC642" t="s">
        <v>50</v>
      </c>
      <c r="AD642">
        <f t="shared" si="18"/>
        <v>1</v>
      </c>
      <c r="AE642">
        <v>0</v>
      </c>
      <c r="AF642">
        <v>6</v>
      </c>
      <c r="AG642">
        <v>2.5</v>
      </c>
      <c r="AH642">
        <v>2</v>
      </c>
      <c r="AI642">
        <v>0.5</v>
      </c>
      <c r="AJ642">
        <v>1.5</v>
      </c>
      <c r="AK642">
        <v>0</v>
      </c>
      <c r="AL642" s="1" t="s">
        <v>82</v>
      </c>
      <c r="AM642" s="1" t="s">
        <v>85</v>
      </c>
      <c r="AN642" s="2" t="s">
        <v>54</v>
      </c>
      <c r="AO642" s="2">
        <f>IF(AN642="N", 1, 0)</f>
        <v>1</v>
      </c>
      <c r="AP642" s="3" t="s">
        <v>54</v>
      </c>
      <c r="AQ642" s="2">
        <f>IF(AP642="N", 1, 0)</f>
        <v>1</v>
      </c>
      <c r="AR642" s="1" t="s">
        <v>86</v>
      </c>
      <c r="AS642" s="2" t="s">
        <v>54</v>
      </c>
      <c r="AT642" s="2">
        <f>IF(AS642="N", 1, 0)</f>
        <v>1</v>
      </c>
      <c r="AU642" s="1" t="s">
        <v>50</v>
      </c>
      <c r="AV642" s="4">
        <f t="shared" si="19"/>
        <v>1</v>
      </c>
    </row>
    <row r="643" spans="1:48" x14ac:dyDescent="0.4">
      <c r="A643" s="1" t="s">
        <v>424</v>
      </c>
      <c r="B643" s="1" t="s">
        <v>45</v>
      </c>
      <c r="C643" t="s">
        <v>46</v>
      </c>
      <c r="D643" t="s">
        <v>72</v>
      </c>
      <c r="E643" s="1" t="s">
        <v>48</v>
      </c>
      <c r="F643" s="1" t="s">
        <v>49</v>
      </c>
      <c r="G643" s="1" t="s">
        <v>54</v>
      </c>
      <c r="H643" t="s">
        <v>73</v>
      </c>
      <c r="I643" t="s">
        <v>249</v>
      </c>
      <c r="J643">
        <v>0</v>
      </c>
      <c r="K643">
        <v>0</v>
      </c>
      <c r="L643">
        <v>0</v>
      </c>
      <c r="M643">
        <v>0</v>
      </c>
      <c r="N643">
        <v>3</v>
      </c>
      <c r="O643" s="4">
        <v>0</v>
      </c>
      <c r="P643">
        <v>0</v>
      </c>
      <c r="Q643">
        <v>2.5</v>
      </c>
      <c r="R643">
        <v>1</v>
      </c>
      <c r="S643">
        <v>2.5</v>
      </c>
      <c r="T643">
        <v>2</v>
      </c>
      <c r="U643">
        <v>1</v>
      </c>
      <c r="V643">
        <v>0</v>
      </c>
      <c r="W643">
        <v>0.5</v>
      </c>
      <c r="X643">
        <v>0.5</v>
      </c>
      <c r="Y643">
        <v>3</v>
      </c>
      <c r="Z643">
        <v>100</v>
      </c>
      <c r="AA643" s="1" t="s">
        <v>75</v>
      </c>
      <c r="AB643" s="2">
        <v>6.71</v>
      </c>
      <c r="AC643" t="s">
        <v>50</v>
      </c>
      <c r="AD643">
        <f t="shared" ref="AD643:AD706" si="20">IF(AC643="Y", 1, 0)</f>
        <v>1</v>
      </c>
      <c r="AE643">
        <v>3</v>
      </c>
      <c r="AF643">
        <v>6</v>
      </c>
      <c r="AG643">
        <v>3</v>
      </c>
      <c r="AH643">
        <v>3</v>
      </c>
      <c r="AI643">
        <v>0.5</v>
      </c>
      <c r="AJ643">
        <v>1.5</v>
      </c>
      <c r="AK643">
        <v>0.5</v>
      </c>
      <c r="AL643" s="1" t="s">
        <v>82</v>
      </c>
      <c r="AM643" s="1" t="s">
        <v>55</v>
      </c>
      <c r="AN643" s="2" t="s">
        <v>54</v>
      </c>
      <c r="AO643" s="2">
        <f>IF(AN643="N", 1, 0)</f>
        <v>1</v>
      </c>
      <c r="AP643" s="3" t="s">
        <v>54</v>
      </c>
      <c r="AQ643" s="2">
        <f>IF(AP643="N", 1, 0)</f>
        <v>1</v>
      </c>
      <c r="AR643" s="1" t="s">
        <v>86</v>
      </c>
      <c r="AS643" s="2" t="s">
        <v>54</v>
      </c>
      <c r="AT643" s="2">
        <f>IF(AS643="N", 1, 0)</f>
        <v>1</v>
      </c>
      <c r="AU643" s="1" t="s">
        <v>50</v>
      </c>
      <c r="AV643" s="4">
        <f t="shared" ref="AV643:AV706" si="21">IF(AU643="Y", 1, 0)</f>
        <v>1</v>
      </c>
    </row>
    <row r="644" spans="1:48" x14ac:dyDescent="0.4">
      <c r="A644" s="1" t="s">
        <v>425</v>
      </c>
      <c r="B644" s="1" t="s">
        <v>45</v>
      </c>
      <c r="C644" t="s">
        <v>46</v>
      </c>
      <c r="D644" t="s">
        <v>72</v>
      </c>
      <c r="E644" s="1" t="s">
        <v>48</v>
      </c>
      <c r="F644" s="1" t="s">
        <v>49</v>
      </c>
      <c r="G644" s="1" t="s">
        <v>54</v>
      </c>
      <c r="H644" t="s">
        <v>73</v>
      </c>
      <c r="I644" t="s">
        <v>249</v>
      </c>
      <c r="J644">
        <v>0</v>
      </c>
      <c r="K644">
        <v>0</v>
      </c>
      <c r="L644">
        <v>0</v>
      </c>
      <c r="M644">
        <v>0</v>
      </c>
      <c r="N644">
        <v>4</v>
      </c>
      <c r="O644" s="4">
        <v>20.010000000000002</v>
      </c>
      <c r="P644">
        <v>0</v>
      </c>
      <c r="Q644">
        <v>2.5</v>
      </c>
      <c r="R644">
        <v>1</v>
      </c>
      <c r="S644">
        <v>2.5</v>
      </c>
      <c r="T644">
        <v>0</v>
      </c>
      <c r="U644">
        <v>1</v>
      </c>
      <c r="V644">
        <v>0</v>
      </c>
      <c r="W644">
        <v>0.5</v>
      </c>
      <c r="X644">
        <v>2.5</v>
      </c>
      <c r="Y644">
        <v>3</v>
      </c>
      <c r="Z644">
        <v>100</v>
      </c>
      <c r="AA644" s="1" t="s">
        <v>232</v>
      </c>
      <c r="AB644" s="2">
        <v>5.69</v>
      </c>
      <c r="AC644" t="s">
        <v>54</v>
      </c>
      <c r="AD644">
        <f t="shared" si="20"/>
        <v>0</v>
      </c>
      <c r="AE644">
        <v>1</v>
      </c>
      <c r="AF644">
        <v>6</v>
      </c>
      <c r="AG644">
        <v>2.5</v>
      </c>
      <c r="AH644">
        <v>4</v>
      </c>
      <c r="AI644">
        <v>0.5</v>
      </c>
      <c r="AJ644">
        <v>1.5</v>
      </c>
      <c r="AK644">
        <v>0</v>
      </c>
      <c r="AL644" s="1" t="s">
        <v>82</v>
      </c>
      <c r="AM644" s="1" t="s">
        <v>85</v>
      </c>
      <c r="AN644" s="2" t="s">
        <v>54</v>
      </c>
      <c r="AO644" s="2">
        <f>IF(AN644="N", 1, 0)</f>
        <v>1</v>
      </c>
      <c r="AP644" s="3" t="s">
        <v>54</v>
      </c>
      <c r="AQ644" s="2">
        <f>IF(AP644="N", 1, 0)</f>
        <v>1</v>
      </c>
      <c r="AR644" s="1" t="s">
        <v>83</v>
      </c>
      <c r="AS644" s="2" t="s">
        <v>54</v>
      </c>
      <c r="AT644" s="2">
        <f>IF(AS644="N", 1, 0)</f>
        <v>1</v>
      </c>
      <c r="AU644" s="1" t="s">
        <v>50</v>
      </c>
      <c r="AV644" s="4">
        <f t="shared" si="21"/>
        <v>1</v>
      </c>
    </row>
    <row r="645" spans="1:48" x14ac:dyDescent="0.4">
      <c r="A645" s="1" t="s">
        <v>427</v>
      </c>
      <c r="B645" s="1" t="s">
        <v>45</v>
      </c>
      <c r="C645" t="s">
        <v>46</v>
      </c>
      <c r="D645" t="s">
        <v>72</v>
      </c>
      <c r="E645" s="1" t="s">
        <v>48</v>
      </c>
      <c r="F645" s="1" t="s">
        <v>49</v>
      </c>
      <c r="G645" s="1" t="s">
        <v>50</v>
      </c>
      <c r="H645" t="s">
        <v>73</v>
      </c>
      <c r="I645" t="s">
        <v>249</v>
      </c>
      <c r="J645">
        <v>2</v>
      </c>
      <c r="K645">
        <v>1</v>
      </c>
      <c r="L645">
        <v>1</v>
      </c>
      <c r="M645">
        <v>0</v>
      </c>
      <c r="N645">
        <v>5</v>
      </c>
      <c r="O645" s="4">
        <v>100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3.5</v>
      </c>
      <c r="Y645">
        <v>2</v>
      </c>
      <c r="Z645">
        <v>100</v>
      </c>
      <c r="AA645" s="1" t="s">
        <v>75</v>
      </c>
      <c r="AB645" s="2">
        <v>0.01</v>
      </c>
      <c r="AC645" t="s">
        <v>50</v>
      </c>
      <c r="AD645">
        <f t="shared" si="20"/>
        <v>1</v>
      </c>
      <c r="AE645">
        <v>4</v>
      </c>
      <c r="AF645">
        <v>10</v>
      </c>
      <c r="AG645">
        <v>1</v>
      </c>
      <c r="AH645">
        <v>2</v>
      </c>
      <c r="AI645">
        <v>1</v>
      </c>
      <c r="AJ645">
        <v>0</v>
      </c>
      <c r="AK645">
        <v>0</v>
      </c>
      <c r="AL645" s="1" t="s">
        <v>55</v>
      </c>
      <c r="AM645" s="1" t="s">
        <v>56</v>
      </c>
      <c r="AN645" s="2" t="s">
        <v>54</v>
      </c>
      <c r="AO645" s="2">
        <f>IF(AN645="N", 1, 0)</f>
        <v>1</v>
      </c>
      <c r="AP645" s="3" t="s">
        <v>54</v>
      </c>
      <c r="AQ645" s="2">
        <f>IF(AP645="N", 1, 0)</f>
        <v>1</v>
      </c>
      <c r="AR645" s="1" t="s">
        <v>77</v>
      </c>
      <c r="AS645" s="2" t="s">
        <v>54</v>
      </c>
      <c r="AT645" s="2">
        <f>IF(AS645="N", 1, 0)</f>
        <v>1</v>
      </c>
      <c r="AU645" s="1" t="s">
        <v>50</v>
      </c>
      <c r="AV645" s="4">
        <f t="shared" si="21"/>
        <v>1</v>
      </c>
    </row>
    <row r="646" spans="1:48" x14ac:dyDescent="0.4">
      <c r="A646" s="1" t="s">
        <v>428</v>
      </c>
      <c r="B646" s="1" t="s">
        <v>45</v>
      </c>
      <c r="C646" t="s">
        <v>46</v>
      </c>
      <c r="D646" t="s">
        <v>72</v>
      </c>
      <c r="E646" s="1" t="s">
        <v>48</v>
      </c>
      <c r="F646" s="1" t="s">
        <v>49</v>
      </c>
      <c r="G646" s="1" t="s">
        <v>54</v>
      </c>
      <c r="H646" t="s">
        <v>73</v>
      </c>
      <c r="I646" t="s">
        <v>249</v>
      </c>
      <c r="J646">
        <v>2</v>
      </c>
      <c r="K646">
        <v>1</v>
      </c>
      <c r="L646">
        <v>0</v>
      </c>
      <c r="M646">
        <v>0</v>
      </c>
      <c r="N646">
        <v>3.5</v>
      </c>
      <c r="O646" s="4">
        <v>94</v>
      </c>
      <c r="P646">
        <v>0</v>
      </c>
      <c r="Q646">
        <v>2.5</v>
      </c>
      <c r="R646">
        <v>1</v>
      </c>
      <c r="S646">
        <v>2.5</v>
      </c>
      <c r="T646">
        <v>2</v>
      </c>
      <c r="U646">
        <v>1</v>
      </c>
      <c r="V646">
        <v>0</v>
      </c>
      <c r="W646">
        <v>0.5</v>
      </c>
      <c r="X646">
        <v>1.5</v>
      </c>
      <c r="Y646">
        <v>2.5</v>
      </c>
      <c r="Z646">
        <v>75</v>
      </c>
      <c r="AA646" s="1" t="s">
        <v>80</v>
      </c>
      <c r="AB646" s="2">
        <v>0.73</v>
      </c>
      <c r="AC646" t="s">
        <v>54</v>
      </c>
      <c r="AD646">
        <f t="shared" si="20"/>
        <v>0</v>
      </c>
      <c r="AE646">
        <v>2</v>
      </c>
      <c r="AF646">
        <v>6</v>
      </c>
      <c r="AG646">
        <v>3</v>
      </c>
      <c r="AH646">
        <v>4</v>
      </c>
      <c r="AI646">
        <v>0.5</v>
      </c>
      <c r="AJ646">
        <v>0.5</v>
      </c>
      <c r="AK646">
        <v>0.5</v>
      </c>
      <c r="AL646" s="1" t="s">
        <v>82</v>
      </c>
      <c r="AM646" s="1" t="s">
        <v>85</v>
      </c>
      <c r="AN646" s="2" t="s">
        <v>54</v>
      </c>
      <c r="AO646" s="2">
        <f>IF(AN646="N", 1, 0)</f>
        <v>1</v>
      </c>
      <c r="AP646" s="3" t="s">
        <v>54</v>
      </c>
      <c r="AQ646" s="2">
        <f>IF(AP646="N", 1, 0)</f>
        <v>1</v>
      </c>
      <c r="AR646" s="1" t="s">
        <v>77</v>
      </c>
      <c r="AS646" s="2" t="s">
        <v>54</v>
      </c>
      <c r="AT646" s="2">
        <f>IF(AS646="N", 1, 0)</f>
        <v>1</v>
      </c>
      <c r="AU646" s="1" t="s">
        <v>50</v>
      </c>
      <c r="AV646" s="4">
        <f t="shared" si="21"/>
        <v>1</v>
      </c>
    </row>
    <row r="647" spans="1:48" x14ac:dyDescent="0.4">
      <c r="A647" s="1" t="s">
        <v>429</v>
      </c>
      <c r="B647" s="1" t="s">
        <v>45</v>
      </c>
      <c r="C647" t="s">
        <v>46</v>
      </c>
      <c r="D647" t="s">
        <v>72</v>
      </c>
      <c r="E647" s="1" t="s">
        <v>48</v>
      </c>
      <c r="F647" s="1" t="s">
        <v>49</v>
      </c>
      <c r="G647" s="1" t="s">
        <v>54</v>
      </c>
      <c r="H647" t="s">
        <v>73</v>
      </c>
      <c r="I647" t="s">
        <v>249</v>
      </c>
      <c r="J647">
        <v>0</v>
      </c>
      <c r="K647">
        <v>0</v>
      </c>
      <c r="L647">
        <v>1</v>
      </c>
      <c r="M647">
        <v>0</v>
      </c>
      <c r="N647">
        <v>2.5</v>
      </c>
      <c r="O647" s="4">
        <v>0</v>
      </c>
      <c r="P647">
        <v>0</v>
      </c>
      <c r="Q647">
        <v>0</v>
      </c>
      <c r="R647">
        <v>1</v>
      </c>
      <c r="S647">
        <v>2.5</v>
      </c>
      <c r="T647">
        <v>0</v>
      </c>
      <c r="U647">
        <v>0.5</v>
      </c>
      <c r="V647">
        <v>0</v>
      </c>
      <c r="W647">
        <v>0.5</v>
      </c>
      <c r="X647">
        <v>2.5</v>
      </c>
      <c r="Y647">
        <v>3</v>
      </c>
      <c r="Z647">
        <v>75</v>
      </c>
      <c r="AA647" s="1" t="s">
        <v>80</v>
      </c>
      <c r="AB647" s="2">
        <v>0.75</v>
      </c>
      <c r="AC647" t="s">
        <v>54</v>
      </c>
      <c r="AD647">
        <f t="shared" si="20"/>
        <v>0</v>
      </c>
      <c r="AE647">
        <v>1</v>
      </c>
      <c r="AF647">
        <v>6</v>
      </c>
      <c r="AG647">
        <v>2.5</v>
      </c>
      <c r="AH647">
        <v>4.5</v>
      </c>
      <c r="AI647">
        <v>0.5</v>
      </c>
      <c r="AJ647">
        <v>1.5</v>
      </c>
      <c r="AK647">
        <v>0.5</v>
      </c>
      <c r="AL647" s="1" t="s">
        <v>82</v>
      </c>
      <c r="AM647" s="1" t="s">
        <v>85</v>
      </c>
      <c r="AN647" s="2" t="s">
        <v>54</v>
      </c>
      <c r="AO647" s="2">
        <f>IF(AN647="N", 1, 0)</f>
        <v>1</v>
      </c>
      <c r="AP647" s="3" t="s">
        <v>54</v>
      </c>
      <c r="AQ647" s="2">
        <f>IF(AP647="N", 1, 0)</f>
        <v>1</v>
      </c>
      <c r="AR647" s="1" t="s">
        <v>56</v>
      </c>
      <c r="AS647" s="2" t="s">
        <v>54</v>
      </c>
      <c r="AT647" s="2">
        <f>IF(AS647="N", 1, 0)</f>
        <v>1</v>
      </c>
      <c r="AU647" s="1" t="s">
        <v>50</v>
      </c>
      <c r="AV647" s="4">
        <f t="shared" si="21"/>
        <v>1</v>
      </c>
    </row>
    <row r="648" spans="1:48" x14ac:dyDescent="0.4">
      <c r="A648" s="1" t="s">
        <v>430</v>
      </c>
      <c r="B648" s="1" t="s">
        <v>45</v>
      </c>
      <c r="C648" t="s">
        <v>46</v>
      </c>
      <c r="D648" t="s">
        <v>72</v>
      </c>
      <c r="E648" s="1" t="s">
        <v>48</v>
      </c>
      <c r="F648" s="1" t="s">
        <v>49</v>
      </c>
      <c r="G648" s="1" t="s">
        <v>54</v>
      </c>
      <c r="H648" t="s">
        <v>73</v>
      </c>
      <c r="I648" t="s">
        <v>249</v>
      </c>
      <c r="J648">
        <v>0</v>
      </c>
      <c r="K648">
        <v>0</v>
      </c>
      <c r="L648">
        <v>0</v>
      </c>
      <c r="M648">
        <v>0</v>
      </c>
      <c r="N648">
        <v>3.5</v>
      </c>
      <c r="O648" s="4">
        <v>0</v>
      </c>
      <c r="P648">
        <v>0</v>
      </c>
      <c r="Q648">
        <v>2.5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0.5</v>
      </c>
      <c r="X648">
        <v>1.5</v>
      </c>
      <c r="Y648">
        <v>3</v>
      </c>
      <c r="Z648">
        <v>75</v>
      </c>
      <c r="AA648" s="1" t="s">
        <v>80</v>
      </c>
      <c r="AB648" s="2">
        <v>0.75</v>
      </c>
      <c r="AC648" t="s">
        <v>54</v>
      </c>
      <c r="AD648">
        <f t="shared" si="20"/>
        <v>0</v>
      </c>
      <c r="AE648">
        <v>1</v>
      </c>
      <c r="AF648">
        <v>1</v>
      </c>
      <c r="AG648">
        <v>1.5</v>
      </c>
      <c r="AH648">
        <v>0.5</v>
      </c>
      <c r="AI648">
        <v>0</v>
      </c>
      <c r="AJ648">
        <v>0</v>
      </c>
      <c r="AK648">
        <v>0</v>
      </c>
      <c r="AL648" s="1" t="s">
        <v>82</v>
      </c>
      <c r="AM648" s="1" t="s">
        <v>85</v>
      </c>
      <c r="AN648" s="2" t="s">
        <v>54</v>
      </c>
      <c r="AO648" s="2">
        <f>IF(AN648="N", 1, 0)</f>
        <v>1</v>
      </c>
      <c r="AP648" s="3" t="s">
        <v>54</v>
      </c>
      <c r="AQ648" s="2">
        <f>IF(AP648="N", 1, 0)</f>
        <v>1</v>
      </c>
      <c r="AR648" s="1" t="s">
        <v>83</v>
      </c>
      <c r="AS648" s="2" t="s">
        <v>50</v>
      </c>
      <c r="AT648" s="2">
        <f>IF(AS648="N", 1, 0)</f>
        <v>0</v>
      </c>
      <c r="AU648" s="1" t="s">
        <v>50</v>
      </c>
      <c r="AV648" s="4">
        <f t="shared" si="21"/>
        <v>1</v>
      </c>
    </row>
    <row r="649" spans="1:48" x14ac:dyDescent="0.4">
      <c r="A649" s="1" t="s">
        <v>431</v>
      </c>
      <c r="B649" s="1" t="s">
        <v>45</v>
      </c>
      <c r="C649" t="s">
        <v>46</v>
      </c>
      <c r="D649" t="s">
        <v>72</v>
      </c>
      <c r="E649" s="1" t="s">
        <v>48</v>
      </c>
      <c r="F649" s="1" t="s">
        <v>49</v>
      </c>
      <c r="G649" s="1" t="s">
        <v>54</v>
      </c>
      <c r="H649" t="s">
        <v>73</v>
      </c>
      <c r="I649" t="s">
        <v>249</v>
      </c>
      <c r="J649">
        <v>0</v>
      </c>
      <c r="K649">
        <v>0</v>
      </c>
      <c r="L649">
        <v>0</v>
      </c>
      <c r="M649">
        <v>0</v>
      </c>
      <c r="N649">
        <v>1.5</v>
      </c>
      <c r="O649" s="4">
        <v>0</v>
      </c>
      <c r="P649">
        <v>0</v>
      </c>
      <c r="Q649">
        <v>0</v>
      </c>
      <c r="R649">
        <v>1</v>
      </c>
      <c r="S649">
        <v>1.5</v>
      </c>
      <c r="T649">
        <v>0</v>
      </c>
      <c r="U649">
        <v>0.5</v>
      </c>
      <c r="V649">
        <v>0</v>
      </c>
      <c r="W649">
        <v>0</v>
      </c>
      <c r="X649">
        <v>2.5</v>
      </c>
      <c r="Y649">
        <v>1.5</v>
      </c>
      <c r="Z649">
        <v>100</v>
      </c>
      <c r="AA649" s="1" t="s">
        <v>59</v>
      </c>
      <c r="AB649" s="2">
        <v>0.75</v>
      </c>
      <c r="AC649" t="s">
        <v>54</v>
      </c>
      <c r="AD649">
        <f t="shared" si="20"/>
        <v>0</v>
      </c>
      <c r="AE649">
        <v>0</v>
      </c>
      <c r="AF649">
        <v>5.5</v>
      </c>
      <c r="AG649">
        <v>2</v>
      </c>
      <c r="AH649">
        <v>2.5</v>
      </c>
      <c r="AI649">
        <v>0</v>
      </c>
      <c r="AJ649">
        <v>0.5</v>
      </c>
      <c r="AK649">
        <v>0</v>
      </c>
      <c r="AL649" s="1" t="s">
        <v>82</v>
      </c>
      <c r="AM649" s="1" t="s">
        <v>59</v>
      </c>
      <c r="AN649" s="2" t="s">
        <v>54</v>
      </c>
      <c r="AO649" s="2">
        <f>IF(AN649="N", 1, 0)</f>
        <v>1</v>
      </c>
      <c r="AP649" s="3" t="s">
        <v>54</v>
      </c>
      <c r="AQ649" s="2">
        <f>IF(AP649="N", 1, 0)</f>
        <v>1</v>
      </c>
      <c r="AR649" s="1" t="s">
        <v>56</v>
      </c>
      <c r="AS649" s="2" t="s">
        <v>54</v>
      </c>
      <c r="AT649" s="2">
        <f>IF(AS649="N", 1, 0)</f>
        <v>1</v>
      </c>
      <c r="AU649" s="1" t="s">
        <v>50</v>
      </c>
      <c r="AV649" s="4">
        <f t="shared" si="21"/>
        <v>1</v>
      </c>
    </row>
    <row r="650" spans="1:48" x14ac:dyDescent="0.4">
      <c r="A650" s="1" t="s">
        <v>432</v>
      </c>
      <c r="B650" s="1" t="s">
        <v>45</v>
      </c>
      <c r="C650" t="s">
        <v>46</v>
      </c>
      <c r="D650" t="s">
        <v>72</v>
      </c>
      <c r="E650" s="1" t="s">
        <v>48</v>
      </c>
      <c r="F650" s="1" t="s">
        <v>49</v>
      </c>
      <c r="G650" s="1" t="s">
        <v>50</v>
      </c>
      <c r="H650" t="s">
        <v>73</v>
      </c>
      <c r="I650" t="s">
        <v>249</v>
      </c>
      <c r="J650">
        <v>0</v>
      </c>
      <c r="K650">
        <v>0</v>
      </c>
      <c r="L650">
        <v>0</v>
      </c>
      <c r="M650">
        <v>0</v>
      </c>
      <c r="N650">
        <v>3</v>
      </c>
      <c r="O650" s="4">
        <v>9.44</v>
      </c>
      <c r="P650">
        <v>0</v>
      </c>
      <c r="Q650">
        <v>5</v>
      </c>
      <c r="R650">
        <v>1</v>
      </c>
      <c r="S650">
        <v>3</v>
      </c>
      <c r="T650">
        <v>0</v>
      </c>
      <c r="U650">
        <v>0</v>
      </c>
      <c r="V650">
        <v>0</v>
      </c>
      <c r="W650">
        <v>0</v>
      </c>
      <c r="X650">
        <v>0.5</v>
      </c>
      <c r="Y650">
        <v>4</v>
      </c>
      <c r="Z650">
        <v>75</v>
      </c>
      <c r="AA650" s="1" t="s">
        <v>75</v>
      </c>
      <c r="AB650" s="2">
        <v>0.75</v>
      </c>
      <c r="AC650" t="s">
        <v>54</v>
      </c>
      <c r="AD650">
        <f t="shared" si="20"/>
        <v>0</v>
      </c>
      <c r="AE650">
        <v>1</v>
      </c>
      <c r="AF650">
        <v>10</v>
      </c>
      <c r="AG650">
        <v>0</v>
      </c>
      <c r="AH650">
        <v>2</v>
      </c>
      <c r="AI650">
        <v>1</v>
      </c>
      <c r="AJ650">
        <v>1</v>
      </c>
      <c r="AK650">
        <v>1</v>
      </c>
      <c r="AL650" s="1" t="s">
        <v>55</v>
      </c>
      <c r="AM650" s="1" t="s">
        <v>56</v>
      </c>
      <c r="AN650" s="2" t="s">
        <v>54</v>
      </c>
      <c r="AO650" s="2">
        <f>IF(AN650="N", 1, 0)</f>
        <v>1</v>
      </c>
      <c r="AP650" s="3" t="s">
        <v>54</v>
      </c>
      <c r="AQ650" s="2">
        <f>IF(AP650="N", 1, 0)</f>
        <v>1</v>
      </c>
      <c r="AR650" s="1" t="s">
        <v>56</v>
      </c>
      <c r="AS650" s="2" t="s">
        <v>54</v>
      </c>
      <c r="AT650" s="2">
        <f>IF(AS650="N", 1, 0)</f>
        <v>1</v>
      </c>
      <c r="AU650" s="1" t="s">
        <v>50</v>
      </c>
      <c r="AV650" s="4">
        <f t="shared" si="21"/>
        <v>1</v>
      </c>
    </row>
    <row r="651" spans="1:48" x14ac:dyDescent="0.4">
      <c r="A651" s="1" t="s">
        <v>434</v>
      </c>
      <c r="B651" s="1" t="s">
        <v>45</v>
      </c>
      <c r="C651" t="s">
        <v>46</v>
      </c>
      <c r="D651" t="s">
        <v>72</v>
      </c>
      <c r="E651" s="1" t="s">
        <v>48</v>
      </c>
      <c r="F651" s="1" t="s">
        <v>49</v>
      </c>
      <c r="G651" s="1" t="s">
        <v>54</v>
      </c>
      <c r="H651" t="s">
        <v>73</v>
      </c>
      <c r="I651" t="s">
        <v>249</v>
      </c>
      <c r="J651">
        <v>0</v>
      </c>
      <c r="K651">
        <v>0</v>
      </c>
      <c r="L651">
        <v>0</v>
      </c>
      <c r="M651">
        <v>0</v>
      </c>
      <c r="N651">
        <v>0</v>
      </c>
      <c r="O651" s="4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0.5</v>
      </c>
      <c r="X651">
        <v>1</v>
      </c>
      <c r="Y651">
        <v>3</v>
      </c>
      <c r="Z651">
        <v>75</v>
      </c>
      <c r="AA651" s="1" t="s">
        <v>80</v>
      </c>
      <c r="AB651" s="2">
        <v>0.14000000000000001</v>
      </c>
      <c r="AC651" t="s">
        <v>50</v>
      </c>
      <c r="AD651">
        <f t="shared" si="20"/>
        <v>1</v>
      </c>
      <c r="AE651">
        <v>0</v>
      </c>
      <c r="AF651">
        <v>6</v>
      </c>
      <c r="AG651">
        <v>2.5</v>
      </c>
      <c r="AH651">
        <v>1.5</v>
      </c>
      <c r="AI651">
        <v>0.5</v>
      </c>
      <c r="AJ651">
        <v>0</v>
      </c>
      <c r="AK651">
        <v>0</v>
      </c>
      <c r="AL651" s="1" t="s">
        <v>82</v>
      </c>
      <c r="AM651" s="1" t="s">
        <v>85</v>
      </c>
      <c r="AN651" s="2" t="s">
        <v>54</v>
      </c>
      <c r="AO651" s="2">
        <f>IF(AN651="N", 1, 0)</f>
        <v>1</v>
      </c>
      <c r="AP651" s="3" t="s">
        <v>54</v>
      </c>
      <c r="AQ651" s="2">
        <f>IF(AP651="N", 1, 0)</f>
        <v>1</v>
      </c>
      <c r="AR651" s="1" t="s">
        <v>57</v>
      </c>
      <c r="AS651" s="2" t="s">
        <v>50</v>
      </c>
      <c r="AT651" s="2">
        <f>IF(AS651="N", 1, 0)</f>
        <v>0</v>
      </c>
      <c r="AU651" s="1" t="s">
        <v>50</v>
      </c>
      <c r="AV651" s="4">
        <f t="shared" si="21"/>
        <v>1</v>
      </c>
    </row>
    <row r="652" spans="1:48" x14ac:dyDescent="0.4">
      <c r="A652" s="1" t="s">
        <v>435</v>
      </c>
      <c r="B652" s="1" t="s">
        <v>45</v>
      </c>
      <c r="C652" t="s">
        <v>46</v>
      </c>
      <c r="D652" t="s">
        <v>72</v>
      </c>
      <c r="E652" s="1" t="s">
        <v>48</v>
      </c>
      <c r="F652" s="1" t="s">
        <v>49</v>
      </c>
      <c r="G652" s="1" t="s">
        <v>50</v>
      </c>
      <c r="H652" t="s">
        <v>73</v>
      </c>
      <c r="I652" t="s">
        <v>249</v>
      </c>
      <c r="J652">
        <v>0</v>
      </c>
      <c r="K652">
        <v>0</v>
      </c>
      <c r="L652">
        <v>0</v>
      </c>
      <c r="M652">
        <v>0</v>
      </c>
      <c r="N652">
        <v>5</v>
      </c>
      <c r="O652" s="4">
        <v>0</v>
      </c>
      <c r="P652">
        <v>0</v>
      </c>
      <c r="Q652">
        <v>5</v>
      </c>
      <c r="R652">
        <v>0</v>
      </c>
      <c r="S652">
        <v>5</v>
      </c>
      <c r="T652">
        <v>4</v>
      </c>
      <c r="U652">
        <v>5</v>
      </c>
      <c r="V652">
        <v>0</v>
      </c>
      <c r="W652">
        <v>1</v>
      </c>
      <c r="X652">
        <v>1.5</v>
      </c>
      <c r="Y652">
        <v>3</v>
      </c>
      <c r="Z652">
        <v>100</v>
      </c>
      <c r="AA652" s="1" t="s">
        <v>75</v>
      </c>
      <c r="AB652" s="2">
        <v>0.73</v>
      </c>
      <c r="AC652" t="s">
        <v>54</v>
      </c>
      <c r="AD652">
        <f t="shared" si="20"/>
        <v>0</v>
      </c>
      <c r="AE652">
        <v>1</v>
      </c>
      <c r="AF652">
        <v>12</v>
      </c>
      <c r="AG652">
        <v>6</v>
      </c>
      <c r="AH652">
        <v>9</v>
      </c>
      <c r="AI652">
        <v>1</v>
      </c>
      <c r="AJ652">
        <v>3</v>
      </c>
      <c r="AK652">
        <v>1</v>
      </c>
      <c r="AL652" s="1" t="s">
        <v>55</v>
      </c>
      <c r="AM652" s="1" t="s">
        <v>56</v>
      </c>
      <c r="AN652" s="2" t="s">
        <v>54</v>
      </c>
      <c r="AO652" s="2">
        <f>IF(AN652="N", 1, 0)</f>
        <v>1</v>
      </c>
      <c r="AP652" s="3" t="s">
        <v>54</v>
      </c>
      <c r="AQ652" s="2">
        <f>IF(AP652="N", 1, 0)</f>
        <v>1</v>
      </c>
      <c r="AR652" s="1" t="s">
        <v>86</v>
      </c>
      <c r="AS652" s="2" t="s">
        <v>54</v>
      </c>
      <c r="AT652" s="2">
        <f>IF(AS652="N", 1, 0)</f>
        <v>1</v>
      </c>
      <c r="AU652" s="1" t="s">
        <v>50</v>
      </c>
      <c r="AV652" s="4">
        <f t="shared" si="21"/>
        <v>1</v>
      </c>
    </row>
    <row r="653" spans="1:48" x14ac:dyDescent="0.4">
      <c r="A653" s="1" t="s">
        <v>436</v>
      </c>
      <c r="B653" s="1" t="s">
        <v>45</v>
      </c>
      <c r="C653" t="s">
        <v>46</v>
      </c>
      <c r="D653" t="s">
        <v>72</v>
      </c>
      <c r="E653" s="1" t="s">
        <v>48</v>
      </c>
      <c r="F653" s="1" t="s">
        <v>49</v>
      </c>
      <c r="G653" s="1" t="s">
        <v>50</v>
      </c>
      <c r="H653" t="s">
        <v>73</v>
      </c>
      <c r="I653" t="s">
        <v>249</v>
      </c>
      <c r="J653">
        <v>0</v>
      </c>
      <c r="K653">
        <v>0</v>
      </c>
      <c r="L653">
        <v>0</v>
      </c>
      <c r="M653">
        <v>0</v>
      </c>
      <c r="N653">
        <v>6</v>
      </c>
      <c r="O653" s="4">
        <v>89.74</v>
      </c>
      <c r="P653">
        <v>0</v>
      </c>
      <c r="Q653">
        <v>5</v>
      </c>
      <c r="R653">
        <v>0</v>
      </c>
      <c r="S653">
        <v>5</v>
      </c>
      <c r="T653">
        <v>0</v>
      </c>
      <c r="U653">
        <v>2</v>
      </c>
      <c r="V653">
        <v>0</v>
      </c>
      <c r="W653">
        <v>1</v>
      </c>
      <c r="X653">
        <v>2</v>
      </c>
      <c r="Y653">
        <v>6</v>
      </c>
      <c r="Z653">
        <v>75</v>
      </c>
      <c r="AA653" s="1" t="s">
        <v>80</v>
      </c>
      <c r="AB653" s="2">
        <v>0.28000000000000003</v>
      </c>
      <c r="AC653" t="s">
        <v>54</v>
      </c>
      <c r="AD653">
        <f t="shared" si="20"/>
        <v>0</v>
      </c>
      <c r="AE653">
        <v>0</v>
      </c>
      <c r="AF653">
        <v>12</v>
      </c>
      <c r="AG653">
        <v>5</v>
      </c>
      <c r="AH653">
        <v>8</v>
      </c>
      <c r="AI653">
        <v>1</v>
      </c>
      <c r="AJ653">
        <v>6</v>
      </c>
      <c r="AK653">
        <v>1</v>
      </c>
      <c r="AL653" s="1" t="s">
        <v>55</v>
      </c>
      <c r="AM653" s="1" t="s">
        <v>56</v>
      </c>
      <c r="AN653" s="2" t="s">
        <v>54</v>
      </c>
      <c r="AO653" s="2">
        <f>IF(AN653="N", 1, 0)</f>
        <v>1</v>
      </c>
      <c r="AP653" s="3" t="s">
        <v>54</v>
      </c>
      <c r="AQ653" s="2">
        <f>IF(AP653="N", 1, 0)</f>
        <v>1</v>
      </c>
      <c r="AR653" s="1" t="s">
        <v>57</v>
      </c>
      <c r="AS653" s="2" t="s">
        <v>54</v>
      </c>
      <c r="AT653" s="2">
        <f>IF(AS653="N", 1, 0)</f>
        <v>1</v>
      </c>
      <c r="AU653" s="1" t="s">
        <v>50</v>
      </c>
      <c r="AV653" s="4">
        <f t="shared" si="21"/>
        <v>1</v>
      </c>
    </row>
    <row r="654" spans="1:48" x14ac:dyDescent="0.4">
      <c r="A654" s="1" t="s">
        <v>437</v>
      </c>
      <c r="B654" s="1" t="s">
        <v>45</v>
      </c>
      <c r="C654" t="s">
        <v>46</v>
      </c>
      <c r="D654" t="s">
        <v>72</v>
      </c>
      <c r="E654" s="1" t="s">
        <v>48</v>
      </c>
      <c r="F654" s="1" t="s">
        <v>49</v>
      </c>
      <c r="G654" s="1" t="s">
        <v>50</v>
      </c>
      <c r="H654" t="s">
        <v>73</v>
      </c>
      <c r="I654" t="s">
        <v>249</v>
      </c>
      <c r="J654">
        <v>2</v>
      </c>
      <c r="K654">
        <v>0</v>
      </c>
      <c r="L654">
        <v>1</v>
      </c>
      <c r="M654">
        <v>0</v>
      </c>
      <c r="N654">
        <v>5</v>
      </c>
      <c r="O654" s="4">
        <v>0</v>
      </c>
      <c r="P654">
        <v>0</v>
      </c>
      <c r="Q654">
        <v>5</v>
      </c>
      <c r="R654">
        <v>2</v>
      </c>
      <c r="S654">
        <v>5</v>
      </c>
      <c r="T654">
        <v>0</v>
      </c>
      <c r="U654">
        <v>0</v>
      </c>
      <c r="V654">
        <v>0</v>
      </c>
      <c r="W654">
        <v>0</v>
      </c>
      <c r="X654">
        <v>1.5</v>
      </c>
      <c r="Y654">
        <v>6</v>
      </c>
      <c r="Z654">
        <v>75</v>
      </c>
      <c r="AA654" s="1" t="s">
        <v>80</v>
      </c>
      <c r="AB654" s="2">
        <v>0.79</v>
      </c>
      <c r="AC654" t="s">
        <v>54</v>
      </c>
      <c r="AD654">
        <f t="shared" si="20"/>
        <v>0</v>
      </c>
      <c r="AE654">
        <v>4</v>
      </c>
      <c r="AF654">
        <v>12</v>
      </c>
      <c r="AG654">
        <v>0</v>
      </c>
      <c r="AH654">
        <v>1</v>
      </c>
      <c r="AI654">
        <v>1</v>
      </c>
      <c r="AJ654">
        <v>0</v>
      </c>
      <c r="AK654">
        <v>0</v>
      </c>
      <c r="AL654" s="1" t="s">
        <v>55</v>
      </c>
      <c r="AM654" s="1" t="s">
        <v>56</v>
      </c>
      <c r="AN654" s="2" t="s">
        <v>54</v>
      </c>
      <c r="AO654" s="2">
        <f>IF(AN654="N", 1, 0)</f>
        <v>1</v>
      </c>
      <c r="AP654" s="3" t="s">
        <v>54</v>
      </c>
      <c r="AQ654" s="2">
        <f>IF(AP654="N", 1, 0)</f>
        <v>1</v>
      </c>
      <c r="AR654" s="1" t="s">
        <v>83</v>
      </c>
      <c r="AS654" s="2" t="s">
        <v>54</v>
      </c>
      <c r="AT654" s="2">
        <f>IF(AS654="N", 1, 0)</f>
        <v>1</v>
      </c>
      <c r="AU654" s="1" t="s">
        <v>50</v>
      </c>
      <c r="AV654" s="4">
        <f t="shared" si="21"/>
        <v>1</v>
      </c>
    </row>
    <row r="655" spans="1:48" x14ac:dyDescent="0.4">
      <c r="A655" s="1" t="s">
        <v>438</v>
      </c>
      <c r="B655" s="1" t="s">
        <v>45</v>
      </c>
      <c r="C655" t="s">
        <v>46</v>
      </c>
      <c r="D655" t="s">
        <v>72</v>
      </c>
      <c r="E655" s="1" t="s">
        <v>48</v>
      </c>
      <c r="F655" s="1" t="s">
        <v>49</v>
      </c>
      <c r="G655" s="1" t="s">
        <v>54</v>
      </c>
      <c r="H655" t="s">
        <v>73</v>
      </c>
      <c r="I655" t="s">
        <v>249</v>
      </c>
      <c r="J655">
        <v>0</v>
      </c>
      <c r="K655">
        <v>0</v>
      </c>
      <c r="L655">
        <v>0</v>
      </c>
      <c r="M655">
        <v>0</v>
      </c>
      <c r="N655">
        <v>4</v>
      </c>
      <c r="O655" s="4">
        <v>0</v>
      </c>
      <c r="P655">
        <v>0</v>
      </c>
      <c r="Q655">
        <v>2.5</v>
      </c>
      <c r="R655">
        <v>1</v>
      </c>
      <c r="S655">
        <v>2.5</v>
      </c>
      <c r="T655">
        <v>2</v>
      </c>
      <c r="U655">
        <v>1</v>
      </c>
      <c r="V655">
        <v>0</v>
      </c>
      <c r="W655">
        <v>0.5</v>
      </c>
      <c r="X655">
        <v>1.5</v>
      </c>
      <c r="Y655">
        <v>3</v>
      </c>
      <c r="Z655">
        <v>66.67</v>
      </c>
      <c r="AA655" s="1" t="s">
        <v>80</v>
      </c>
      <c r="AB655" s="2">
        <v>1.99</v>
      </c>
      <c r="AC655" t="s">
        <v>54</v>
      </c>
      <c r="AD655">
        <f t="shared" si="20"/>
        <v>0</v>
      </c>
      <c r="AE655">
        <v>0</v>
      </c>
      <c r="AF655">
        <v>6</v>
      </c>
      <c r="AG655">
        <v>3</v>
      </c>
      <c r="AH655">
        <v>4.5</v>
      </c>
      <c r="AI655">
        <v>0.5</v>
      </c>
      <c r="AJ655">
        <v>1.5</v>
      </c>
      <c r="AK655">
        <v>0</v>
      </c>
      <c r="AL655" s="1" t="s">
        <v>82</v>
      </c>
      <c r="AM655" s="1" t="s">
        <v>85</v>
      </c>
      <c r="AN655" s="2" t="s">
        <v>54</v>
      </c>
      <c r="AO655" s="2">
        <f>IF(AN655="N", 1, 0)</f>
        <v>1</v>
      </c>
      <c r="AP655" s="3" t="s">
        <v>54</v>
      </c>
      <c r="AQ655" s="2">
        <f>IF(AP655="N", 1, 0)</f>
        <v>1</v>
      </c>
      <c r="AR655" s="1" t="s">
        <v>57</v>
      </c>
      <c r="AS655" s="2" t="s">
        <v>54</v>
      </c>
      <c r="AT655" s="2">
        <f>IF(AS655="N", 1, 0)</f>
        <v>1</v>
      </c>
      <c r="AU655" s="1" t="s">
        <v>50</v>
      </c>
      <c r="AV655" s="4">
        <f t="shared" si="21"/>
        <v>1</v>
      </c>
    </row>
    <row r="656" spans="1:48" x14ac:dyDescent="0.4">
      <c r="A656" s="1" t="s">
        <v>439</v>
      </c>
      <c r="B656" s="1" t="s">
        <v>45</v>
      </c>
      <c r="C656" t="s">
        <v>46</v>
      </c>
      <c r="D656" t="s">
        <v>72</v>
      </c>
      <c r="E656" s="1" t="s">
        <v>48</v>
      </c>
      <c r="F656" s="1" t="s">
        <v>49</v>
      </c>
      <c r="G656" s="1" t="s">
        <v>50</v>
      </c>
      <c r="H656" t="s">
        <v>73</v>
      </c>
      <c r="I656" t="s">
        <v>249</v>
      </c>
      <c r="J656">
        <v>0</v>
      </c>
      <c r="K656">
        <v>0</v>
      </c>
      <c r="L656">
        <v>0</v>
      </c>
      <c r="M656">
        <v>0</v>
      </c>
      <c r="N656">
        <v>0</v>
      </c>
      <c r="O656" s="4">
        <v>0</v>
      </c>
      <c r="P656">
        <v>0</v>
      </c>
      <c r="Q656">
        <v>2</v>
      </c>
      <c r="R656">
        <v>1</v>
      </c>
      <c r="S656">
        <v>5</v>
      </c>
      <c r="T656">
        <v>0</v>
      </c>
      <c r="U656">
        <v>0</v>
      </c>
      <c r="V656">
        <v>0</v>
      </c>
      <c r="W656">
        <v>0</v>
      </c>
      <c r="X656">
        <v>1.5</v>
      </c>
      <c r="Y656">
        <v>6</v>
      </c>
      <c r="Z656">
        <v>75</v>
      </c>
      <c r="AA656" s="1" t="s">
        <v>80</v>
      </c>
      <c r="AB656" s="2">
        <v>0.75</v>
      </c>
      <c r="AC656" t="s">
        <v>54</v>
      </c>
      <c r="AD656">
        <f t="shared" si="20"/>
        <v>0</v>
      </c>
      <c r="AE656">
        <v>1</v>
      </c>
      <c r="AF656">
        <v>7</v>
      </c>
      <c r="AG656">
        <v>4</v>
      </c>
      <c r="AH656">
        <v>7</v>
      </c>
      <c r="AI656">
        <v>0</v>
      </c>
      <c r="AJ656">
        <v>1</v>
      </c>
      <c r="AK656">
        <v>1</v>
      </c>
      <c r="AL656" s="1" t="s">
        <v>55</v>
      </c>
      <c r="AM656" s="1" t="s">
        <v>56</v>
      </c>
      <c r="AN656" s="2" t="s">
        <v>54</v>
      </c>
      <c r="AO656" s="2">
        <f>IF(AN656="N", 1, 0)</f>
        <v>1</v>
      </c>
      <c r="AP656" s="3" t="s">
        <v>54</v>
      </c>
      <c r="AQ656" s="2">
        <f>IF(AP656="N", 1, 0)</f>
        <v>1</v>
      </c>
      <c r="AR656" s="1" t="s">
        <v>96</v>
      </c>
      <c r="AS656" s="2" t="s">
        <v>54</v>
      </c>
      <c r="AT656" s="2">
        <f>IF(AS656="N", 1, 0)</f>
        <v>1</v>
      </c>
      <c r="AU656" s="1" t="s">
        <v>50</v>
      </c>
      <c r="AV656" s="4">
        <f t="shared" si="21"/>
        <v>1</v>
      </c>
    </row>
    <row r="657" spans="1:48" x14ac:dyDescent="0.4">
      <c r="A657" s="1" t="s">
        <v>442</v>
      </c>
      <c r="B657" s="1" t="s">
        <v>45</v>
      </c>
      <c r="C657" t="s">
        <v>46</v>
      </c>
      <c r="D657" t="s">
        <v>72</v>
      </c>
      <c r="E657" s="1" t="s">
        <v>48</v>
      </c>
      <c r="F657" s="1" t="s">
        <v>49</v>
      </c>
      <c r="G657" s="1" t="s">
        <v>54</v>
      </c>
      <c r="H657" t="s">
        <v>73</v>
      </c>
      <c r="I657" t="s">
        <v>249</v>
      </c>
      <c r="J657">
        <v>1</v>
      </c>
      <c r="K657">
        <v>0</v>
      </c>
      <c r="L657">
        <v>1</v>
      </c>
      <c r="M657">
        <v>0</v>
      </c>
      <c r="N657">
        <v>2.5</v>
      </c>
      <c r="O657" s="4">
        <v>0</v>
      </c>
      <c r="P657">
        <v>0</v>
      </c>
      <c r="Q657">
        <v>2</v>
      </c>
      <c r="R657">
        <v>1</v>
      </c>
      <c r="S657">
        <v>2.5</v>
      </c>
      <c r="T657">
        <v>0</v>
      </c>
      <c r="U657">
        <v>0</v>
      </c>
      <c r="V657">
        <v>0</v>
      </c>
      <c r="W657">
        <v>0</v>
      </c>
      <c r="X657">
        <v>0.5</v>
      </c>
      <c r="Y657">
        <v>3</v>
      </c>
      <c r="Z657">
        <v>66.67</v>
      </c>
      <c r="AA657" s="1" t="s">
        <v>80</v>
      </c>
      <c r="AB657" s="2">
        <v>0.34</v>
      </c>
      <c r="AC657" t="s">
        <v>54</v>
      </c>
      <c r="AD657">
        <f t="shared" si="20"/>
        <v>0</v>
      </c>
      <c r="AE657">
        <v>3</v>
      </c>
      <c r="AF657">
        <v>6</v>
      </c>
      <c r="AG657">
        <v>0.5</v>
      </c>
      <c r="AH657">
        <v>0.5</v>
      </c>
      <c r="AI657">
        <v>0.5</v>
      </c>
      <c r="AJ657">
        <v>1.5</v>
      </c>
      <c r="AK657">
        <v>0.5</v>
      </c>
      <c r="AL657" s="1" t="s">
        <v>82</v>
      </c>
      <c r="AM657" s="1" t="s">
        <v>85</v>
      </c>
      <c r="AN657" s="2" t="s">
        <v>54</v>
      </c>
      <c r="AO657" s="2">
        <f>IF(AN657="N", 1, 0)</f>
        <v>1</v>
      </c>
      <c r="AP657" s="3" t="s">
        <v>54</v>
      </c>
      <c r="AQ657" s="2">
        <f>IF(AP657="N", 1, 0)</f>
        <v>1</v>
      </c>
      <c r="AR657" s="1" t="s">
        <v>56</v>
      </c>
      <c r="AS657" s="2" t="s">
        <v>54</v>
      </c>
      <c r="AT657" s="2">
        <f>IF(AS657="N", 1, 0)</f>
        <v>1</v>
      </c>
      <c r="AU657" s="1" t="s">
        <v>50</v>
      </c>
      <c r="AV657" s="4">
        <f t="shared" si="21"/>
        <v>1</v>
      </c>
    </row>
    <row r="658" spans="1:48" x14ac:dyDescent="0.4">
      <c r="A658" s="1" t="s">
        <v>443</v>
      </c>
      <c r="B658" s="1" t="s">
        <v>45</v>
      </c>
      <c r="C658" t="s">
        <v>46</v>
      </c>
      <c r="D658" t="s">
        <v>123</v>
      </c>
      <c r="E658" s="1" t="s">
        <v>48</v>
      </c>
      <c r="F658" s="1" t="s">
        <v>49</v>
      </c>
      <c r="G658" s="1" t="s">
        <v>54</v>
      </c>
      <c r="H658" t="s">
        <v>73</v>
      </c>
      <c r="I658" t="s">
        <v>249</v>
      </c>
      <c r="J658">
        <v>2</v>
      </c>
      <c r="K658">
        <v>0</v>
      </c>
      <c r="L658">
        <v>0</v>
      </c>
      <c r="M658">
        <v>0</v>
      </c>
      <c r="N658">
        <v>3</v>
      </c>
      <c r="O658" s="4">
        <v>4.8099999999999996</v>
      </c>
      <c r="P658">
        <v>0</v>
      </c>
      <c r="Q658">
        <v>2.5</v>
      </c>
      <c r="R658">
        <v>0</v>
      </c>
      <c r="S658">
        <v>2.5</v>
      </c>
      <c r="T658">
        <v>0</v>
      </c>
      <c r="U658">
        <v>1</v>
      </c>
      <c r="V658">
        <v>0</v>
      </c>
      <c r="W658">
        <v>0.5</v>
      </c>
      <c r="X658">
        <v>2.5</v>
      </c>
      <c r="Y658">
        <v>3</v>
      </c>
      <c r="Z658">
        <v>100</v>
      </c>
      <c r="AA658" s="1" t="s">
        <v>75</v>
      </c>
      <c r="AB658" s="2">
        <v>1.1299999999999999</v>
      </c>
      <c r="AC658" t="s">
        <v>50</v>
      </c>
      <c r="AD658">
        <f t="shared" si="20"/>
        <v>1</v>
      </c>
      <c r="AE658">
        <v>2</v>
      </c>
      <c r="AF658">
        <v>6</v>
      </c>
      <c r="AG658">
        <v>3</v>
      </c>
      <c r="AH658">
        <v>4.5</v>
      </c>
      <c r="AI658">
        <v>0.5</v>
      </c>
      <c r="AJ658">
        <v>3</v>
      </c>
      <c r="AK658">
        <v>0.5</v>
      </c>
      <c r="AL658" s="1" t="s">
        <v>82</v>
      </c>
      <c r="AM658" s="1" t="s">
        <v>85</v>
      </c>
      <c r="AN658" s="2" t="s">
        <v>54</v>
      </c>
      <c r="AO658" s="2">
        <f>IF(AN658="N", 1, 0)</f>
        <v>1</v>
      </c>
      <c r="AP658" s="3" t="s">
        <v>54</v>
      </c>
      <c r="AQ658" s="2">
        <f>IF(AP658="N", 1, 0)</f>
        <v>1</v>
      </c>
      <c r="AR658" s="1" t="s">
        <v>77</v>
      </c>
      <c r="AS658" s="2" t="s">
        <v>54</v>
      </c>
      <c r="AT658" s="2">
        <f>IF(AS658="N", 1, 0)</f>
        <v>1</v>
      </c>
      <c r="AU658" s="1" t="s">
        <v>50</v>
      </c>
      <c r="AV658" s="4">
        <f t="shared" si="21"/>
        <v>1</v>
      </c>
    </row>
    <row r="659" spans="1:48" x14ac:dyDescent="0.4">
      <c r="A659" s="1" t="s">
        <v>450</v>
      </c>
      <c r="B659" s="1" t="s">
        <v>45</v>
      </c>
      <c r="C659" t="s">
        <v>46</v>
      </c>
      <c r="D659" t="s">
        <v>72</v>
      </c>
      <c r="E659" s="1" t="s">
        <v>48</v>
      </c>
      <c r="F659" s="1" t="s">
        <v>49</v>
      </c>
      <c r="G659" s="1" t="s">
        <v>54</v>
      </c>
      <c r="H659" t="s">
        <v>73</v>
      </c>
      <c r="I659" t="s">
        <v>249</v>
      </c>
      <c r="J659">
        <v>0</v>
      </c>
      <c r="K659">
        <v>0</v>
      </c>
      <c r="L659">
        <v>0</v>
      </c>
      <c r="M659">
        <v>0</v>
      </c>
      <c r="N659">
        <v>1</v>
      </c>
      <c r="O659" s="4">
        <v>100</v>
      </c>
      <c r="P659">
        <v>0</v>
      </c>
      <c r="Q659">
        <v>1.5</v>
      </c>
      <c r="R659">
        <v>2</v>
      </c>
      <c r="S659">
        <v>2</v>
      </c>
      <c r="T659">
        <v>0</v>
      </c>
      <c r="U659">
        <v>1</v>
      </c>
      <c r="V659">
        <v>0</v>
      </c>
      <c r="W659">
        <v>0.5</v>
      </c>
      <c r="X659">
        <v>0.5</v>
      </c>
      <c r="Y659">
        <v>1.5</v>
      </c>
      <c r="Z659">
        <v>92.86</v>
      </c>
      <c r="AA659" s="1" t="s">
        <v>80</v>
      </c>
      <c r="AB659" s="2">
        <v>0</v>
      </c>
      <c r="AC659" t="s">
        <v>50</v>
      </c>
      <c r="AD659">
        <f t="shared" si="20"/>
        <v>1</v>
      </c>
      <c r="AE659">
        <v>2</v>
      </c>
      <c r="AF659">
        <v>2</v>
      </c>
      <c r="AG659">
        <v>3</v>
      </c>
      <c r="AH659">
        <v>4.5</v>
      </c>
      <c r="AI659">
        <v>0.5</v>
      </c>
      <c r="AJ659">
        <v>1.5</v>
      </c>
      <c r="AK659">
        <v>0.5</v>
      </c>
      <c r="AL659" s="1" t="s">
        <v>82</v>
      </c>
      <c r="AM659" s="1" t="s">
        <v>55</v>
      </c>
      <c r="AN659" s="2" t="s">
        <v>54</v>
      </c>
      <c r="AO659" s="2">
        <f>IF(AN659="N", 1, 0)</f>
        <v>1</v>
      </c>
      <c r="AP659" s="3" t="s">
        <v>54</v>
      </c>
      <c r="AQ659" s="2">
        <f>IF(AP659="N", 1, 0)</f>
        <v>1</v>
      </c>
      <c r="AR659" s="1" t="s">
        <v>83</v>
      </c>
      <c r="AS659" s="2" t="s">
        <v>54</v>
      </c>
      <c r="AT659" s="2">
        <f>IF(AS659="N", 1, 0)</f>
        <v>1</v>
      </c>
      <c r="AU659" s="1" t="s">
        <v>50</v>
      </c>
      <c r="AV659" s="4">
        <f t="shared" si="21"/>
        <v>1</v>
      </c>
    </row>
    <row r="660" spans="1:48" x14ac:dyDescent="0.4">
      <c r="A660" s="1" t="s">
        <v>453</v>
      </c>
      <c r="B660" s="1" t="s">
        <v>45</v>
      </c>
      <c r="C660" t="s">
        <v>46</v>
      </c>
      <c r="D660" t="s">
        <v>123</v>
      </c>
      <c r="E660" s="1" t="s">
        <v>48</v>
      </c>
      <c r="F660" s="1" t="s">
        <v>49</v>
      </c>
      <c r="G660" s="1" t="s">
        <v>54</v>
      </c>
      <c r="H660" t="s">
        <v>73</v>
      </c>
      <c r="I660" t="s">
        <v>249</v>
      </c>
      <c r="J660">
        <v>0</v>
      </c>
      <c r="K660">
        <v>0</v>
      </c>
      <c r="L660">
        <v>0</v>
      </c>
      <c r="M660">
        <v>0</v>
      </c>
      <c r="N660">
        <v>4</v>
      </c>
      <c r="O660" s="4">
        <v>99.19</v>
      </c>
      <c r="P660">
        <v>0</v>
      </c>
      <c r="Q660">
        <v>2.5</v>
      </c>
      <c r="R660">
        <v>2</v>
      </c>
      <c r="S660">
        <v>2.5</v>
      </c>
      <c r="T660">
        <v>0</v>
      </c>
      <c r="U660">
        <v>1</v>
      </c>
      <c r="V660">
        <v>0</v>
      </c>
      <c r="W660">
        <v>0.5</v>
      </c>
      <c r="X660">
        <v>1.5</v>
      </c>
      <c r="Y660">
        <v>3</v>
      </c>
      <c r="Z660">
        <v>100</v>
      </c>
      <c r="AA660" s="1" t="s">
        <v>80</v>
      </c>
      <c r="AB660" s="2">
        <v>0.75</v>
      </c>
      <c r="AC660" t="s">
        <v>54</v>
      </c>
      <c r="AD660">
        <f t="shared" si="20"/>
        <v>0</v>
      </c>
      <c r="AE660">
        <v>0</v>
      </c>
      <c r="AF660">
        <v>6</v>
      </c>
      <c r="AG660">
        <v>3</v>
      </c>
      <c r="AH660">
        <v>4.5</v>
      </c>
      <c r="AI660">
        <v>0.5</v>
      </c>
      <c r="AJ660">
        <v>2.5</v>
      </c>
      <c r="AK660">
        <v>0.5</v>
      </c>
      <c r="AL660" s="1" t="s">
        <v>82</v>
      </c>
      <c r="AM660" s="1" t="s">
        <v>85</v>
      </c>
      <c r="AN660" s="2" t="s">
        <v>54</v>
      </c>
      <c r="AO660" s="2">
        <f>IF(AN660="N", 1, 0)</f>
        <v>1</v>
      </c>
      <c r="AP660" s="3" t="s">
        <v>54</v>
      </c>
      <c r="AQ660" s="2">
        <f>IF(AP660="N", 1, 0)</f>
        <v>1</v>
      </c>
      <c r="AR660" s="1" t="s">
        <v>56</v>
      </c>
      <c r="AS660" s="2" t="s">
        <v>54</v>
      </c>
      <c r="AT660" s="2">
        <f>IF(AS660="N", 1, 0)</f>
        <v>1</v>
      </c>
      <c r="AU660" s="1" t="s">
        <v>50</v>
      </c>
      <c r="AV660" s="4">
        <f t="shared" si="21"/>
        <v>1</v>
      </c>
    </row>
    <row r="661" spans="1:48" x14ac:dyDescent="0.4">
      <c r="A661" s="1" t="s">
        <v>455</v>
      </c>
      <c r="B661" s="1" t="s">
        <v>45</v>
      </c>
      <c r="C661" t="s">
        <v>46</v>
      </c>
      <c r="D661" t="s">
        <v>123</v>
      </c>
      <c r="E661" s="1" t="s">
        <v>48</v>
      </c>
      <c r="F661" s="1" t="s">
        <v>49</v>
      </c>
      <c r="G661" s="1" t="s">
        <v>54</v>
      </c>
      <c r="H661" t="s">
        <v>73</v>
      </c>
      <c r="I661" t="s">
        <v>249</v>
      </c>
      <c r="J661">
        <v>0</v>
      </c>
      <c r="K661">
        <v>0</v>
      </c>
      <c r="L661">
        <v>0</v>
      </c>
      <c r="M661">
        <v>0</v>
      </c>
      <c r="N661">
        <v>3</v>
      </c>
      <c r="O661" s="4">
        <v>0</v>
      </c>
      <c r="P661">
        <v>0</v>
      </c>
      <c r="Q661">
        <v>2.5</v>
      </c>
      <c r="R661">
        <v>1</v>
      </c>
      <c r="S661">
        <v>2.5</v>
      </c>
      <c r="T661">
        <v>0</v>
      </c>
      <c r="U661">
        <v>0</v>
      </c>
      <c r="V661">
        <v>0</v>
      </c>
      <c r="W661">
        <v>0</v>
      </c>
      <c r="X661">
        <v>2.5</v>
      </c>
      <c r="Y661">
        <v>3</v>
      </c>
      <c r="Z661">
        <v>75</v>
      </c>
      <c r="AA661" s="1" t="s">
        <v>80</v>
      </c>
      <c r="AB661" s="2">
        <v>1.56</v>
      </c>
      <c r="AC661" t="s">
        <v>54</v>
      </c>
      <c r="AD661">
        <f t="shared" si="20"/>
        <v>0</v>
      </c>
      <c r="AE661">
        <v>0</v>
      </c>
      <c r="AF661">
        <v>6</v>
      </c>
      <c r="AG661">
        <v>1</v>
      </c>
      <c r="AH661">
        <v>2</v>
      </c>
      <c r="AI661">
        <v>0.5</v>
      </c>
      <c r="AJ661">
        <v>1.5</v>
      </c>
      <c r="AK661">
        <v>0.5</v>
      </c>
      <c r="AL661" s="1" t="s">
        <v>82</v>
      </c>
      <c r="AM661" s="1" t="s">
        <v>85</v>
      </c>
      <c r="AN661" s="2" t="s">
        <v>54</v>
      </c>
      <c r="AO661" s="2">
        <f>IF(AN661="N", 1, 0)</f>
        <v>1</v>
      </c>
      <c r="AP661" s="3" t="s">
        <v>54</v>
      </c>
      <c r="AQ661" s="2">
        <f>IF(AP661="N", 1, 0)</f>
        <v>1</v>
      </c>
      <c r="AR661" s="1" t="s">
        <v>83</v>
      </c>
      <c r="AS661" s="2" t="s">
        <v>54</v>
      </c>
      <c r="AT661" s="2">
        <f>IF(AS661="N", 1, 0)</f>
        <v>1</v>
      </c>
      <c r="AU661" s="1" t="s">
        <v>50</v>
      </c>
      <c r="AV661" s="4">
        <f t="shared" si="21"/>
        <v>1</v>
      </c>
    </row>
    <row r="662" spans="1:48" x14ac:dyDescent="0.4">
      <c r="A662" s="1" t="s">
        <v>482</v>
      </c>
      <c r="B662" s="1" t="s">
        <v>45</v>
      </c>
      <c r="C662" t="s">
        <v>46</v>
      </c>
      <c r="D662" t="s">
        <v>72</v>
      </c>
      <c r="E662" s="1" t="s">
        <v>48</v>
      </c>
      <c r="F662" s="1" t="s">
        <v>49</v>
      </c>
      <c r="G662" s="1" t="s">
        <v>50</v>
      </c>
      <c r="H662" t="s">
        <v>73</v>
      </c>
      <c r="I662" t="s">
        <v>249</v>
      </c>
      <c r="J662">
        <v>0</v>
      </c>
      <c r="K662">
        <v>1</v>
      </c>
      <c r="L662">
        <v>0</v>
      </c>
      <c r="M662">
        <v>0</v>
      </c>
      <c r="N662">
        <v>5</v>
      </c>
      <c r="O662" s="4">
        <v>0</v>
      </c>
      <c r="P662">
        <v>0</v>
      </c>
      <c r="Q662">
        <v>5</v>
      </c>
      <c r="R662">
        <v>0</v>
      </c>
      <c r="S662">
        <v>5</v>
      </c>
      <c r="T662">
        <v>4</v>
      </c>
      <c r="U662">
        <v>1</v>
      </c>
      <c r="V662">
        <v>0</v>
      </c>
      <c r="W662">
        <v>1</v>
      </c>
      <c r="X662">
        <v>0.5</v>
      </c>
      <c r="Y662">
        <v>6</v>
      </c>
      <c r="Z662">
        <v>66.67</v>
      </c>
      <c r="AA662" s="1" t="s">
        <v>80</v>
      </c>
      <c r="AB662" s="2">
        <v>0.75</v>
      </c>
      <c r="AC662" t="s">
        <v>54</v>
      </c>
      <c r="AD662">
        <f t="shared" si="20"/>
        <v>0</v>
      </c>
      <c r="AE662">
        <v>2</v>
      </c>
      <c r="AF662">
        <v>12</v>
      </c>
      <c r="AG662">
        <v>6</v>
      </c>
      <c r="AH662">
        <v>9</v>
      </c>
      <c r="AI662">
        <v>1</v>
      </c>
      <c r="AJ662">
        <v>3</v>
      </c>
      <c r="AK662">
        <v>1</v>
      </c>
      <c r="AL662" s="1" t="s">
        <v>55</v>
      </c>
      <c r="AM662" s="1" t="s">
        <v>56</v>
      </c>
      <c r="AN662" s="2" t="s">
        <v>54</v>
      </c>
      <c r="AO662" s="2">
        <f>IF(AN662="N", 1, 0)</f>
        <v>1</v>
      </c>
      <c r="AP662" s="3" t="s">
        <v>54</v>
      </c>
      <c r="AQ662" s="2">
        <f>IF(AP662="N", 1, 0)</f>
        <v>1</v>
      </c>
      <c r="AR662" s="1" t="s">
        <v>77</v>
      </c>
      <c r="AS662" s="2" t="s">
        <v>54</v>
      </c>
      <c r="AT662" s="2">
        <f>IF(AS662="N", 1, 0)</f>
        <v>1</v>
      </c>
      <c r="AU662" s="1" t="s">
        <v>50</v>
      </c>
      <c r="AV662" s="4">
        <f t="shared" si="21"/>
        <v>1</v>
      </c>
    </row>
    <row r="663" spans="1:48" x14ac:dyDescent="0.4">
      <c r="A663" s="1" t="s">
        <v>679</v>
      </c>
      <c r="B663" s="1" t="s">
        <v>45</v>
      </c>
      <c r="C663" t="s">
        <v>46</v>
      </c>
      <c r="D663" t="s">
        <v>72</v>
      </c>
      <c r="E663" s="1" t="s">
        <v>48</v>
      </c>
      <c r="F663" s="1" t="s">
        <v>49</v>
      </c>
      <c r="G663" s="1" t="s">
        <v>50</v>
      </c>
      <c r="H663" t="s">
        <v>73</v>
      </c>
      <c r="I663" t="s">
        <v>74</v>
      </c>
      <c r="J663">
        <v>3</v>
      </c>
      <c r="K663">
        <v>0</v>
      </c>
      <c r="L663">
        <v>0</v>
      </c>
      <c r="M663">
        <v>0</v>
      </c>
      <c r="N663">
        <v>3</v>
      </c>
      <c r="O663" s="4">
        <v>15.49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0.5</v>
      </c>
      <c r="Y663">
        <v>5</v>
      </c>
      <c r="Z663">
        <v>75</v>
      </c>
      <c r="AA663" s="1" t="s">
        <v>59</v>
      </c>
      <c r="AB663" s="2">
        <v>38.909999999999997</v>
      </c>
      <c r="AC663" t="s">
        <v>50</v>
      </c>
      <c r="AD663">
        <f t="shared" si="20"/>
        <v>1</v>
      </c>
      <c r="AE663">
        <v>0</v>
      </c>
      <c r="AF663">
        <v>0</v>
      </c>
      <c r="AG663">
        <v>2</v>
      </c>
      <c r="AH663">
        <v>7</v>
      </c>
      <c r="AI663">
        <v>0</v>
      </c>
      <c r="AJ663">
        <v>0</v>
      </c>
      <c r="AK663">
        <v>0</v>
      </c>
      <c r="AL663" s="1" t="s">
        <v>55</v>
      </c>
      <c r="AM663" s="1" t="s">
        <v>56</v>
      </c>
      <c r="AN663" s="2" t="s">
        <v>54</v>
      </c>
      <c r="AO663" s="2">
        <f>IF(AN663="N", 1, 0)</f>
        <v>1</v>
      </c>
      <c r="AP663" s="3" t="s">
        <v>54</v>
      </c>
      <c r="AQ663" s="2">
        <f>IF(AP663="N", 1, 0)</f>
        <v>1</v>
      </c>
      <c r="AR663" s="1" t="s">
        <v>77</v>
      </c>
      <c r="AS663" s="2" t="s">
        <v>54</v>
      </c>
      <c r="AT663" s="2">
        <f>IF(AS663="N", 1, 0)</f>
        <v>1</v>
      </c>
      <c r="AU663" s="1" t="s">
        <v>50</v>
      </c>
      <c r="AV663" s="4">
        <f t="shared" si="21"/>
        <v>1</v>
      </c>
    </row>
    <row r="664" spans="1:48" x14ac:dyDescent="0.4">
      <c r="A664" s="1" t="s">
        <v>1433</v>
      </c>
      <c r="B664" s="1" t="s">
        <v>45</v>
      </c>
      <c r="C664" t="s">
        <v>46</v>
      </c>
      <c r="D664" t="s">
        <v>123</v>
      </c>
      <c r="E664" s="1" t="s">
        <v>48</v>
      </c>
      <c r="F664" s="1" t="s">
        <v>49</v>
      </c>
      <c r="G664" s="1" t="s">
        <v>50</v>
      </c>
      <c r="H664" t="s">
        <v>73</v>
      </c>
      <c r="I664" t="s">
        <v>74</v>
      </c>
      <c r="J664">
        <v>0</v>
      </c>
      <c r="K664">
        <v>0</v>
      </c>
      <c r="L664">
        <v>0</v>
      </c>
      <c r="M664">
        <v>0</v>
      </c>
      <c r="N664">
        <v>8</v>
      </c>
      <c r="O664" s="4">
        <v>0</v>
      </c>
      <c r="P664">
        <v>0</v>
      </c>
      <c r="Q664">
        <v>5</v>
      </c>
      <c r="R664">
        <v>1</v>
      </c>
      <c r="S664">
        <v>5</v>
      </c>
      <c r="T664">
        <v>0</v>
      </c>
      <c r="U664">
        <v>0</v>
      </c>
      <c r="V664">
        <v>0</v>
      </c>
      <c r="W664">
        <v>0</v>
      </c>
      <c r="X664">
        <v>0.5</v>
      </c>
      <c r="Y664">
        <v>3</v>
      </c>
      <c r="Z664">
        <v>75</v>
      </c>
      <c r="AA664" s="1" t="s">
        <v>80</v>
      </c>
      <c r="AB664" s="2">
        <v>0.75</v>
      </c>
      <c r="AC664" t="s">
        <v>54</v>
      </c>
      <c r="AD664">
        <f t="shared" si="20"/>
        <v>0</v>
      </c>
      <c r="AE664">
        <v>2</v>
      </c>
      <c r="AF664">
        <v>8</v>
      </c>
      <c r="AG664">
        <v>2</v>
      </c>
      <c r="AH664">
        <v>4</v>
      </c>
      <c r="AI664">
        <v>0</v>
      </c>
      <c r="AJ664">
        <v>0</v>
      </c>
      <c r="AK664">
        <v>0</v>
      </c>
      <c r="AL664" s="1" t="s">
        <v>55</v>
      </c>
      <c r="AM664" s="1" t="s">
        <v>56</v>
      </c>
      <c r="AN664" s="2" t="s">
        <v>54</v>
      </c>
      <c r="AO664" s="2">
        <f>IF(AN664="N", 1, 0)</f>
        <v>1</v>
      </c>
      <c r="AP664" s="3" t="s">
        <v>54</v>
      </c>
      <c r="AQ664" s="2">
        <f>IF(AP664="N", 1, 0)</f>
        <v>1</v>
      </c>
      <c r="AR664" s="1" t="s">
        <v>86</v>
      </c>
      <c r="AS664" s="2" t="s">
        <v>54</v>
      </c>
      <c r="AT664" s="2">
        <f>IF(AS664="N", 1, 0)</f>
        <v>1</v>
      </c>
      <c r="AU664" s="1" t="s">
        <v>50</v>
      </c>
      <c r="AV664" s="4">
        <f t="shared" si="21"/>
        <v>1</v>
      </c>
    </row>
    <row r="665" spans="1:48" x14ac:dyDescent="0.4">
      <c r="A665" s="1" t="s">
        <v>1506</v>
      </c>
      <c r="B665" s="1" t="s">
        <v>45</v>
      </c>
      <c r="C665" t="s">
        <v>46</v>
      </c>
      <c r="D665" t="s">
        <v>72</v>
      </c>
      <c r="E665" s="1" t="s">
        <v>48</v>
      </c>
      <c r="F665" s="1" t="s">
        <v>49</v>
      </c>
      <c r="G665" s="1" t="s">
        <v>54</v>
      </c>
      <c r="H665" t="s">
        <v>73</v>
      </c>
      <c r="I665" t="s">
        <v>249</v>
      </c>
      <c r="J665">
        <v>0</v>
      </c>
      <c r="K665">
        <v>0</v>
      </c>
      <c r="L665">
        <v>2</v>
      </c>
      <c r="M665">
        <v>0</v>
      </c>
      <c r="N665">
        <v>1</v>
      </c>
      <c r="O665" s="4">
        <v>0</v>
      </c>
      <c r="P665">
        <v>0</v>
      </c>
      <c r="Q665">
        <v>2.5</v>
      </c>
      <c r="R665">
        <v>1</v>
      </c>
      <c r="S665">
        <v>2.5</v>
      </c>
      <c r="T665">
        <v>0</v>
      </c>
      <c r="U665">
        <v>1</v>
      </c>
      <c r="V665">
        <v>0</v>
      </c>
      <c r="W665">
        <v>0.5</v>
      </c>
      <c r="X665">
        <v>4</v>
      </c>
      <c r="Y665">
        <v>3</v>
      </c>
      <c r="Z665">
        <v>100</v>
      </c>
      <c r="AA665" s="1" t="s">
        <v>75</v>
      </c>
      <c r="AB665" s="2">
        <v>0.22</v>
      </c>
      <c r="AC665" t="s">
        <v>54</v>
      </c>
      <c r="AD665">
        <f t="shared" si="20"/>
        <v>0</v>
      </c>
      <c r="AE665">
        <v>2</v>
      </c>
      <c r="AF665">
        <v>6</v>
      </c>
      <c r="AG665">
        <v>2.5</v>
      </c>
      <c r="AH665">
        <v>3.5</v>
      </c>
      <c r="AI665">
        <v>0.5</v>
      </c>
      <c r="AJ665">
        <v>1</v>
      </c>
      <c r="AK665">
        <v>0.5</v>
      </c>
      <c r="AL665" s="1" t="s">
        <v>82</v>
      </c>
      <c r="AM665" s="1" t="s">
        <v>85</v>
      </c>
      <c r="AN665" s="2" t="s">
        <v>54</v>
      </c>
      <c r="AO665" s="2">
        <f>IF(AN665="N", 1, 0)</f>
        <v>1</v>
      </c>
      <c r="AP665" s="3" t="s">
        <v>54</v>
      </c>
      <c r="AQ665" s="2">
        <f>IF(AP665="N", 1, 0)</f>
        <v>1</v>
      </c>
      <c r="AR665" s="1" t="s">
        <v>86</v>
      </c>
      <c r="AS665" s="2" t="s">
        <v>54</v>
      </c>
      <c r="AT665" s="2">
        <f>IF(AS665="N", 1, 0)</f>
        <v>1</v>
      </c>
      <c r="AU665" s="1" t="s">
        <v>50</v>
      </c>
      <c r="AV665" s="4">
        <f t="shared" si="21"/>
        <v>1</v>
      </c>
    </row>
    <row r="666" spans="1:48" x14ac:dyDescent="0.4">
      <c r="A666" s="1" t="s">
        <v>1507</v>
      </c>
      <c r="B666" s="1" t="s">
        <v>45</v>
      </c>
      <c r="C666" t="s">
        <v>46</v>
      </c>
      <c r="D666" t="s">
        <v>123</v>
      </c>
      <c r="E666" s="1" t="s">
        <v>48</v>
      </c>
      <c r="F666" s="1" t="s">
        <v>49</v>
      </c>
      <c r="G666" s="1" t="s">
        <v>50</v>
      </c>
      <c r="H666" t="s">
        <v>73</v>
      </c>
      <c r="I666" t="s">
        <v>249</v>
      </c>
      <c r="J666">
        <v>2</v>
      </c>
      <c r="K666">
        <v>0</v>
      </c>
      <c r="L666">
        <v>1</v>
      </c>
      <c r="M666">
        <v>0</v>
      </c>
      <c r="N666">
        <v>5</v>
      </c>
      <c r="O666" s="4">
        <v>0</v>
      </c>
      <c r="P666">
        <v>0</v>
      </c>
      <c r="Q666">
        <v>5</v>
      </c>
      <c r="R666">
        <v>1</v>
      </c>
      <c r="S666">
        <v>5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3</v>
      </c>
      <c r="Z666">
        <v>66.67</v>
      </c>
      <c r="AA666" s="1" t="s">
        <v>80</v>
      </c>
      <c r="AB666" s="2">
        <v>4.47</v>
      </c>
      <c r="AC666" t="s">
        <v>54</v>
      </c>
      <c r="AD666">
        <f t="shared" si="20"/>
        <v>0</v>
      </c>
      <c r="AE666">
        <v>3</v>
      </c>
      <c r="AF666">
        <v>12</v>
      </c>
      <c r="AG666">
        <v>0</v>
      </c>
      <c r="AH666">
        <v>1</v>
      </c>
      <c r="AI666">
        <v>1</v>
      </c>
      <c r="AJ666">
        <v>0</v>
      </c>
      <c r="AK666">
        <v>0</v>
      </c>
      <c r="AL666" s="1" t="s">
        <v>55</v>
      </c>
      <c r="AM666" s="1" t="s">
        <v>56</v>
      </c>
      <c r="AN666" s="2" t="s">
        <v>54</v>
      </c>
      <c r="AO666" s="2">
        <f>IF(AN666="N", 1, 0)</f>
        <v>1</v>
      </c>
      <c r="AP666" s="3" t="s">
        <v>54</v>
      </c>
      <c r="AQ666" s="2">
        <f>IF(AP666="N", 1, 0)</f>
        <v>1</v>
      </c>
      <c r="AR666" s="1" t="s">
        <v>55</v>
      </c>
      <c r="AS666" s="2" t="s">
        <v>54</v>
      </c>
      <c r="AT666" s="2">
        <f>IF(AS666="N", 1, 0)</f>
        <v>1</v>
      </c>
      <c r="AU666" s="1" t="s">
        <v>50</v>
      </c>
      <c r="AV666" s="4">
        <f t="shared" si="21"/>
        <v>1</v>
      </c>
    </row>
    <row r="667" spans="1:48" x14ac:dyDescent="0.4">
      <c r="A667" s="1" t="s">
        <v>1508</v>
      </c>
      <c r="B667" s="1" t="s">
        <v>45</v>
      </c>
      <c r="C667" t="s">
        <v>46</v>
      </c>
      <c r="D667" t="s">
        <v>123</v>
      </c>
      <c r="E667" s="1" t="s">
        <v>48</v>
      </c>
      <c r="F667" s="1" t="s">
        <v>49</v>
      </c>
      <c r="G667" s="1" t="s">
        <v>54</v>
      </c>
      <c r="H667" t="s">
        <v>73</v>
      </c>
      <c r="I667" t="s">
        <v>249</v>
      </c>
      <c r="J667">
        <v>1</v>
      </c>
      <c r="K667">
        <v>0</v>
      </c>
      <c r="L667">
        <v>0</v>
      </c>
      <c r="M667">
        <v>0</v>
      </c>
      <c r="N667">
        <v>1.5</v>
      </c>
      <c r="O667" s="4">
        <v>0</v>
      </c>
      <c r="P667">
        <v>0</v>
      </c>
      <c r="Q667">
        <v>1.5</v>
      </c>
      <c r="R667">
        <v>2</v>
      </c>
      <c r="S667">
        <v>2.5</v>
      </c>
      <c r="T667">
        <v>0</v>
      </c>
      <c r="U667">
        <v>0.5</v>
      </c>
      <c r="V667">
        <v>0</v>
      </c>
      <c r="W667">
        <v>0.5</v>
      </c>
      <c r="X667">
        <v>2.5</v>
      </c>
      <c r="Y667">
        <v>3</v>
      </c>
      <c r="Z667">
        <v>100</v>
      </c>
      <c r="AA667" s="1" t="s">
        <v>80</v>
      </c>
      <c r="AB667" s="2">
        <v>0.19</v>
      </c>
      <c r="AC667" t="s">
        <v>50</v>
      </c>
      <c r="AD667">
        <f t="shared" si="20"/>
        <v>1</v>
      </c>
      <c r="AE667">
        <v>0</v>
      </c>
      <c r="AF667">
        <v>6</v>
      </c>
      <c r="AG667">
        <v>1</v>
      </c>
      <c r="AH667">
        <v>0.5</v>
      </c>
      <c r="AI667">
        <v>0.5</v>
      </c>
      <c r="AJ667">
        <v>1.5</v>
      </c>
      <c r="AK667">
        <v>0.5</v>
      </c>
      <c r="AL667" s="1" t="s">
        <v>82</v>
      </c>
      <c r="AM667" s="1" t="s">
        <v>85</v>
      </c>
      <c r="AN667" s="2" t="s">
        <v>54</v>
      </c>
      <c r="AO667" s="2">
        <f>IF(AN667="N", 1, 0)</f>
        <v>1</v>
      </c>
      <c r="AP667" s="3" t="s">
        <v>54</v>
      </c>
      <c r="AQ667" s="2">
        <f>IF(AP667="N", 1, 0)</f>
        <v>1</v>
      </c>
      <c r="AR667" s="1" t="s">
        <v>77</v>
      </c>
      <c r="AS667" s="2" t="s">
        <v>54</v>
      </c>
      <c r="AT667" s="2">
        <f>IF(AS667="N", 1, 0)</f>
        <v>1</v>
      </c>
      <c r="AU667" s="1" t="s">
        <v>50</v>
      </c>
      <c r="AV667" s="4">
        <f t="shared" si="21"/>
        <v>1</v>
      </c>
    </row>
    <row r="668" spans="1:48" x14ac:dyDescent="0.4">
      <c r="A668" s="1" t="s">
        <v>1509</v>
      </c>
      <c r="B668" s="1" t="s">
        <v>45</v>
      </c>
      <c r="C668" t="s">
        <v>46</v>
      </c>
      <c r="D668" t="s">
        <v>123</v>
      </c>
      <c r="E668" s="1" t="s">
        <v>48</v>
      </c>
      <c r="F668" s="1" t="s">
        <v>49</v>
      </c>
      <c r="G668" s="1" t="s">
        <v>54</v>
      </c>
      <c r="H668" t="s">
        <v>73</v>
      </c>
      <c r="I668" t="s">
        <v>249</v>
      </c>
      <c r="J668">
        <v>0</v>
      </c>
      <c r="K668">
        <v>0</v>
      </c>
      <c r="L668">
        <v>0</v>
      </c>
      <c r="M668">
        <v>0</v>
      </c>
      <c r="N668">
        <v>3</v>
      </c>
      <c r="O668" s="4">
        <v>0</v>
      </c>
      <c r="P668">
        <v>0</v>
      </c>
      <c r="Q668">
        <v>2.5</v>
      </c>
      <c r="R668">
        <v>1</v>
      </c>
      <c r="S668">
        <v>2.5</v>
      </c>
      <c r="T668">
        <v>0</v>
      </c>
      <c r="U668">
        <v>1</v>
      </c>
      <c r="V668">
        <v>0</v>
      </c>
      <c r="W668">
        <v>0.5</v>
      </c>
      <c r="X668">
        <v>3</v>
      </c>
      <c r="Y668">
        <v>3</v>
      </c>
      <c r="Z668">
        <v>100</v>
      </c>
      <c r="AA668" s="1" t="s">
        <v>80</v>
      </c>
      <c r="AB668" s="2">
        <v>0.6</v>
      </c>
      <c r="AC668" t="s">
        <v>54</v>
      </c>
      <c r="AD668">
        <f t="shared" si="20"/>
        <v>0</v>
      </c>
      <c r="AE668">
        <v>2</v>
      </c>
      <c r="AF668">
        <v>6</v>
      </c>
      <c r="AG668">
        <v>3</v>
      </c>
      <c r="AH668">
        <v>4.5</v>
      </c>
      <c r="AI668">
        <v>0.5</v>
      </c>
      <c r="AJ668">
        <v>1.5</v>
      </c>
      <c r="AK668">
        <v>0.5</v>
      </c>
      <c r="AL668" s="1" t="s">
        <v>82</v>
      </c>
      <c r="AM668" s="1" t="s">
        <v>85</v>
      </c>
      <c r="AN668" s="2" t="s">
        <v>54</v>
      </c>
      <c r="AO668" s="2">
        <f>IF(AN668="N", 1, 0)</f>
        <v>1</v>
      </c>
      <c r="AP668" s="3" t="s">
        <v>54</v>
      </c>
      <c r="AQ668" s="2">
        <f>IF(AP668="N", 1, 0)</f>
        <v>1</v>
      </c>
      <c r="AR668" s="1" t="s">
        <v>56</v>
      </c>
      <c r="AS668" s="2" t="s">
        <v>54</v>
      </c>
      <c r="AT668" s="2">
        <f>IF(AS668="N", 1, 0)</f>
        <v>1</v>
      </c>
      <c r="AU668" s="1" t="s">
        <v>50</v>
      </c>
      <c r="AV668" s="4">
        <f t="shared" si="21"/>
        <v>1</v>
      </c>
    </row>
    <row r="669" spans="1:48" x14ac:dyDescent="0.4">
      <c r="A669" s="1" t="s">
        <v>1649</v>
      </c>
      <c r="B669" s="1" t="s">
        <v>45</v>
      </c>
      <c r="C669" t="s">
        <v>46</v>
      </c>
      <c r="D669" t="s">
        <v>72</v>
      </c>
      <c r="E669" s="1" t="s">
        <v>48</v>
      </c>
      <c r="F669" s="1" t="s">
        <v>49</v>
      </c>
      <c r="G669" s="1" t="s">
        <v>54</v>
      </c>
      <c r="H669" t="s">
        <v>73</v>
      </c>
      <c r="I669" t="s">
        <v>249</v>
      </c>
      <c r="J669">
        <v>0</v>
      </c>
      <c r="K669">
        <v>0</v>
      </c>
      <c r="L669">
        <v>1</v>
      </c>
      <c r="M669">
        <v>0</v>
      </c>
      <c r="N669">
        <v>0</v>
      </c>
      <c r="O669" s="4">
        <v>0</v>
      </c>
      <c r="P669">
        <v>0</v>
      </c>
      <c r="Q669">
        <v>2.5</v>
      </c>
      <c r="R669">
        <v>1</v>
      </c>
      <c r="S669">
        <v>2.5</v>
      </c>
      <c r="T669">
        <v>0</v>
      </c>
      <c r="U669">
        <v>0</v>
      </c>
      <c r="V669">
        <v>0</v>
      </c>
      <c r="W669">
        <v>0</v>
      </c>
      <c r="X669">
        <v>0.5</v>
      </c>
      <c r="Y669">
        <v>3</v>
      </c>
      <c r="Z669">
        <v>96</v>
      </c>
      <c r="AA669" s="1" t="s">
        <v>75</v>
      </c>
      <c r="AB669" s="2">
        <v>0.34</v>
      </c>
      <c r="AC669" t="s">
        <v>54</v>
      </c>
      <c r="AD669">
        <f t="shared" si="20"/>
        <v>0</v>
      </c>
      <c r="AE669">
        <v>1</v>
      </c>
      <c r="AF669">
        <v>6</v>
      </c>
      <c r="AG669">
        <v>1</v>
      </c>
      <c r="AH669">
        <v>1</v>
      </c>
      <c r="AI669">
        <v>0.5</v>
      </c>
      <c r="AJ669">
        <v>0</v>
      </c>
      <c r="AK669">
        <v>0</v>
      </c>
      <c r="AL669" s="1" t="s">
        <v>82</v>
      </c>
      <c r="AM669" s="1" t="s">
        <v>85</v>
      </c>
      <c r="AN669" s="2" t="s">
        <v>54</v>
      </c>
      <c r="AO669" s="2">
        <f>IF(AN669="N", 1, 0)</f>
        <v>1</v>
      </c>
      <c r="AP669" s="3" t="s">
        <v>54</v>
      </c>
      <c r="AQ669" s="2">
        <f>IF(AP669="N", 1, 0)</f>
        <v>1</v>
      </c>
      <c r="AR669" s="1" t="s">
        <v>57</v>
      </c>
      <c r="AS669" s="2" t="s">
        <v>54</v>
      </c>
      <c r="AT669" s="2">
        <f>IF(AS669="N", 1, 0)</f>
        <v>1</v>
      </c>
      <c r="AU669" s="1" t="s">
        <v>50</v>
      </c>
      <c r="AV669" s="4">
        <f t="shared" si="21"/>
        <v>1</v>
      </c>
    </row>
    <row r="670" spans="1:48" x14ac:dyDescent="0.4">
      <c r="A670" s="1" t="s">
        <v>1850</v>
      </c>
      <c r="B670" s="1" t="s">
        <v>45</v>
      </c>
      <c r="C670" t="s">
        <v>46</v>
      </c>
      <c r="D670" t="s">
        <v>123</v>
      </c>
      <c r="E670" s="1" t="s">
        <v>48</v>
      </c>
      <c r="F670" s="1" t="s">
        <v>49</v>
      </c>
      <c r="G670" s="1" t="s">
        <v>54</v>
      </c>
      <c r="H670" t="s">
        <v>73</v>
      </c>
      <c r="I670" t="s">
        <v>249</v>
      </c>
      <c r="J670">
        <v>0</v>
      </c>
      <c r="K670">
        <v>0</v>
      </c>
      <c r="L670">
        <v>0</v>
      </c>
      <c r="M670">
        <v>0</v>
      </c>
      <c r="N670">
        <v>1</v>
      </c>
      <c r="O670" s="4">
        <v>0</v>
      </c>
      <c r="P670">
        <v>0</v>
      </c>
      <c r="Q670">
        <v>1.5</v>
      </c>
      <c r="R670">
        <v>0</v>
      </c>
      <c r="S670">
        <v>1.5</v>
      </c>
      <c r="T670">
        <v>0</v>
      </c>
      <c r="U670">
        <v>0.5</v>
      </c>
      <c r="V670">
        <v>0</v>
      </c>
      <c r="W670">
        <v>0</v>
      </c>
      <c r="X670">
        <v>1</v>
      </c>
      <c r="Y670">
        <v>3</v>
      </c>
      <c r="Z670">
        <v>100</v>
      </c>
      <c r="AA670" s="1" t="s">
        <v>80</v>
      </c>
      <c r="AB670" s="2">
        <v>0.28000000000000003</v>
      </c>
      <c r="AC670" t="s">
        <v>54</v>
      </c>
      <c r="AD670">
        <f t="shared" si="20"/>
        <v>0</v>
      </c>
      <c r="AE670">
        <v>0</v>
      </c>
      <c r="AF670">
        <v>4.5</v>
      </c>
      <c r="AG670">
        <v>2</v>
      </c>
      <c r="AH670">
        <v>0.5</v>
      </c>
      <c r="AI670">
        <v>0</v>
      </c>
      <c r="AJ670">
        <v>0</v>
      </c>
      <c r="AK670">
        <v>0</v>
      </c>
      <c r="AL670" s="1" t="s">
        <v>82</v>
      </c>
      <c r="AM670" s="1" t="s">
        <v>85</v>
      </c>
      <c r="AN670" s="2" t="s">
        <v>54</v>
      </c>
      <c r="AO670" s="2">
        <f>IF(AN670="N", 1, 0)</f>
        <v>1</v>
      </c>
      <c r="AP670" s="3" t="s">
        <v>54</v>
      </c>
      <c r="AQ670" s="2">
        <f>IF(AP670="N", 1, 0)</f>
        <v>1</v>
      </c>
      <c r="AR670" s="1" t="s">
        <v>77</v>
      </c>
      <c r="AS670" s="2" t="s">
        <v>54</v>
      </c>
      <c r="AT670" s="2">
        <f>IF(AS670="N", 1, 0)</f>
        <v>1</v>
      </c>
      <c r="AU670" s="1" t="s">
        <v>50</v>
      </c>
      <c r="AV670" s="4">
        <f t="shared" si="21"/>
        <v>1</v>
      </c>
    </row>
    <row r="671" spans="1:48" x14ac:dyDescent="0.4">
      <c r="A671" s="1" t="s">
        <v>1940</v>
      </c>
      <c r="B671" s="1" t="s">
        <v>45</v>
      </c>
      <c r="C671" t="s">
        <v>46</v>
      </c>
      <c r="D671" t="s">
        <v>72</v>
      </c>
      <c r="E671" s="1" t="s">
        <v>48</v>
      </c>
      <c r="F671" s="1" t="s">
        <v>49</v>
      </c>
      <c r="G671" s="1" t="s">
        <v>50</v>
      </c>
      <c r="H671" t="s">
        <v>73</v>
      </c>
      <c r="I671" t="s">
        <v>179</v>
      </c>
      <c r="J671">
        <v>1</v>
      </c>
      <c r="K671">
        <v>1</v>
      </c>
      <c r="L671">
        <v>0</v>
      </c>
      <c r="M671">
        <v>0</v>
      </c>
      <c r="N671">
        <v>5</v>
      </c>
      <c r="O671" s="4">
        <v>0</v>
      </c>
      <c r="P671">
        <v>0</v>
      </c>
      <c r="Q671">
        <v>5</v>
      </c>
      <c r="R671">
        <v>1</v>
      </c>
      <c r="S671">
        <v>5</v>
      </c>
      <c r="T671">
        <v>4</v>
      </c>
      <c r="U671">
        <v>2</v>
      </c>
      <c r="V671">
        <v>1</v>
      </c>
      <c r="W671">
        <v>0</v>
      </c>
      <c r="X671">
        <v>0.5</v>
      </c>
      <c r="Y671">
        <v>6</v>
      </c>
      <c r="Z671">
        <v>100</v>
      </c>
      <c r="AA671" s="1" t="s">
        <v>80</v>
      </c>
      <c r="AB671" s="2">
        <v>0</v>
      </c>
      <c r="AC671" t="s">
        <v>50</v>
      </c>
      <c r="AD671">
        <f t="shared" si="20"/>
        <v>1</v>
      </c>
      <c r="AE671">
        <v>3</v>
      </c>
      <c r="AF671">
        <v>12</v>
      </c>
      <c r="AG671">
        <v>6</v>
      </c>
      <c r="AH671">
        <v>6</v>
      </c>
      <c r="AI671">
        <v>1</v>
      </c>
      <c r="AJ671">
        <v>6</v>
      </c>
      <c r="AK671">
        <v>1</v>
      </c>
      <c r="AL671" s="1" t="s">
        <v>55</v>
      </c>
      <c r="AM671" s="1" t="s">
        <v>56</v>
      </c>
      <c r="AN671" s="2" t="s">
        <v>54</v>
      </c>
      <c r="AO671" s="2">
        <f>IF(AN671="N", 1, 0)</f>
        <v>1</v>
      </c>
      <c r="AP671" s="3" t="s">
        <v>54</v>
      </c>
      <c r="AQ671" s="2">
        <f>IF(AP671="N", 1, 0)</f>
        <v>1</v>
      </c>
      <c r="AR671" s="1" t="s">
        <v>77</v>
      </c>
      <c r="AS671" s="2" t="s">
        <v>54</v>
      </c>
      <c r="AT671" s="2">
        <f>IF(AS671="N", 1, 0)</f>
        <v>1</v>
      </c>
      <c r="AU671" s="1" t="s">
        <v>50</v>
      </c>
      <c r="AV671" s="4">
        <f t="shared" si="21"/>
        <v>1</v>
      </c>
    </row>
    <row r="672" spans="1:48" x14ac:dyDescent="0.4">
      <c r="A672" s="1" t="s">
        <v>2467</v>
      </c>
      <c r="B672" s="1" t="s">
        <v>45</v>
      </c>
      <c r="C672" t="s">
        <v>46</v>
      </c>
      <c r="D672" t="s">
        <v>123</v>
      </c>
      <c r="E672" s="1" t="s">
        <v>48</v>
      </c>
      <c r="F672" s="1" t="s">
        <v>49</v>
      </c>
      <c r="G672" s="1" t="s">
        <v>50</v>
      </c>
      <c r="H672" t="s">
        <v>73</v>
      </c>
      <c r="I672" t="s">
        <v>249</v>
      </c>
      <c r="J672">
        <v>0</v>
      </c>
      <c r="K672">
        <v>0</v>
      </c>
      <c r="L672">
        <v>0</v>
      </c>
      <c r="M672">
        <v>0</v>
      </c>
      <c r="N672">
        <v>6</v>
      </c>
      <c r="O672" s="4">
        <v>0</v>
      </c>
      <c r="P672">
        <v>0</v>
      </c>
      <c r="Q672">
        <v>5</v>
      </c>
      <c r="R672">
        <v>1</v>
      </c>
      <c r="S672">
        <v>5</v>
      </c>
      <c r="T672">
        <v>4</v>
      </c>
      <c r="U672">
        <v>0</v>
      </c>
      <c r="V672">
        <v>0</v>
      </c>
      <c r="W672">
        <v>1</v>
      </c>
      <c r="X672">
        <v>2</v>
      </c>
      <c r="Y672">
        <v>6</v>
      </c>
      <c r="Z672">
        <v>71.430000000000007</v>
      </c>
      <c r="AA672" s="1" t="s">
        <v>75</v>
      </c>
      <c r="AB672" s="2">
        <v>0.02</v>
      </c>
      <c r="AC672" t="s">
        <v>50</v>
      </c>
      <c r="AD672">
        <f t="shared" si="20"/>
        <v>1</v>
      </c>
      <c r="AE672">
        <v>0</v>
      </c>
      <c r="AF672">
        <v>12</v>
      </c>
      <c r="AG672">
        <v>5</v>
      </c>
      <c r="AH672">
        <v>9</v>
      </c>
      <c r="AI672">
        <v>1</v>
      </c>
      <c r="AJ672">
        <v>3</v>
      </c>
      <c r="AK672">
        <v>1</v>
      </c>
      <c r="AL672" s="1" t="s">
        <v>55</v>
      </c>
      <c r="AM672" s="1" t="s">
        <v>56</v>
      </c>
      <c r="AN672" s="2" t="s">
        <v>54</v>
      </c>
      <c r="AO672" s="2">
        <f>IF(AN672="N", 1, 0)</f>
        <v>1</v>
      </c>
      <c r="AP672" s="3" t="s">
        <v>54</v>
      </c>
      <c r="AQ672" s="2">
        <f>IF(AP672="N", 1, 0)</f>
        <v>1</v>
      </c>
      <c r="AR672" s="1" t="s">
        <v>83</v>
      </c>
      <c r="AS672" s="2" t="s">
        <v>54</v>
      </c>
      <c r="AT672" s="2">
        <f>IF(AS672="N", 1, 0)</f>
        <v>1</v>
      </c>
      <c r="AU672" s="1" t="s">
        <v>50</v>
      </c>
      <c r="AV672" s="4">
        <f t="shared" si="21"/>
        <v>1</v>
      </c>
    </row>
    <row r="673" spans="1:48" x14ac:dyDescent="0.4">
      <c r="A673" s="1" t="s">
        <v>2494</v>
      </c>
      <c r="B673" s="1" t="s">
        <v>45</v>
      </c>
      <c r="C673" t="s">
        <v>46</v>
      </c>
      <c r="D673" t="s">
        <v>123</v>
      </c>
      <c r="E673" s="1" t="s">
        <v>48</v>
      </c>
      <c r="F673" s="1" t="s">
        <v>49</v>
      </c>
      <c r="G673" s="1" t="s">
        <v>50</v>
      </c>
      <c r="H673" t="s">
        <v>73</v>
      </c>
      <c r="I673" t="s">
        <v>249</v>
      </c>
      <c r="J673">
        <v>0</v>
      </c>
      <c r="K673">
        <v>0</v>
      </c>
      <c r="L673">
        <v>0</v>
      </c>
      <c r="M673">
        <v>0</v>
      </c>
      <c r="N673">
        <v>0</v>
      </c>
      <c r="O673" s="4">
        <v>0</v>
      </c>
      <c r="P673">
        <v>0</v>
      </c>
      <c r="Q673">
        <v>0</v>
      </c>
      <c r="R673">
        <v>0</v>
      </c>
      <c r="S673">
        <v>0</v>
      </c>
      <c r="T673">
        <v>4</v>
      </c>
      <c r="U673">
        <v>3</v>
      </c>
      <c r="V673">
        <v>0</v>
      </c>
      <c r="W673">
        <v>1</v>
      </c>
      <c r="X673">
        <v>0.5</v>
      </c>
      <c r="Y673">
        <v>3</v>
      </c>
      <c r="Z673">
        <v>100</v>
      </c>
      <c r="AA673" s="1" t="s">
        <v>75</v>
      </c>
      <c r="AB673" s="2">
        <v>0.75</v>
      </c>
      <c r="AC673" t="s">
        <v>54</v>
      </c>
      <c r="AD673">
        <f t="shared" si="20"/>
        <v>0</v>
      </c>
      <c r="AE673">
        <v>0</v>
      </c>
      <c r="AF673">
        <v>2</v>
      </c>
      <c r="AG673">
        <v>5</v>
      </c>
      <c r="AH673">
        <v>9</v>
      </c>
      <c r="AI673">
        <v>1</v>
      </c>
      <c r="AJ673">
        <v>3</v>
      </c>
      <c r="AK673">
        <v>1</v>
      </c>
      <c r="AL673" s="1" t="s">
        <v>55</v>
      </c>
      <c r="AM673" s="1" t="s">
        <v>56</v>
      </c>
      <c r="AN673" s="2" t="s">
        <v>54</v>
      </c>
      <c r="AO673" s="2">
        <f>IF(AN673="N", 1, 0)</f>
        <v>1</v>
      </c>
      <c r="AP673" s="3" t="s">
        <v>54</v>
      </c>
      <c r="AQ673" s="2">
        <f>IF(AP673="N", 1, 0)</f>
        <v>1</v>
      </c>
      <c r="AR673" s="1" t="s">
        <v>56</v>
      </c>
      <c r="AS673" s="2" t="s">
        <v>54</v>
      </c>
      <c r="AT673" s="2">
        <f>IF(AS673="N", 1, 0)</f>
        <v>1</v>
      </c>
      <c r="AU673" s="1" t="s">
        <v>50</v>
      </c>
      <c r="AV673" s="4">
        <f t="shared" si="21"/>
        <v>1</v>
      </c>
    </row>
    <row r="674" spans="1:48" x14ac:dyDescent="0.4">
      <c r="A674" s="1" t="s">
        <v>2555</v>
      </c>
      <c r="B674" s="1" t="s">
        <v>45</v>
      </c>
      <c r="C674" t="s">
        <v>46</v>
      </c>
      <c r="D674" t="s">
        <v>72</v>
      </c>
      <c r="E674" s="1" t="s">
        <v>48</v>
      </c>
      <c r="F674" s="1" t="s">
        <v>49</v>
      </c>
      <c r="G674" s="1" t="s">
        <v>50</v>
      </c>
      <c r="H674" t="s">
        <v>73</v>
      </c>
      <c r="I674" t="s">
        <v>260</v>
      </c>
      <c r="J674">
        <v>1</v>
      </c>
      <c r="K674">
        <v>0</v>
      </c>
      <c r="L674">
        <v>0</v>
      </c>
      <c r="M674">
        <v>0</v>
      </c>
      <c r="N674">
        <v>5</v>
      </c>
      <c r="O674" s="4">
        <v>1.91</v>
      </c>
      <c r="P674">
        <v>0</v>
      </c>
      <c r="Q674">
        <v>4</v>
      </c>
      <c r="R674">
        <v>0</v>
      </c>
      <c r="S674">
        <v>5</v>
      </c>
      <c r="T674">
        <v>0</v>
      </c>
      <c r="U674">
        <v>0</v>
      </c>
      <c r="V674">
        <v>0</v>
      </c>
      <c r="W674">
        <v>1</v>
      </c>
      <c r="X674">
        <v>0.5</v>
      </c>
      <c r="Y674">
        <v>6</v>
      </c>
      <c r="Z674">
        <v>100</v>
      </c>
      <c r="AA674" s="1" t="s">
        <v>80</v>
      </c>
      <c r="AB674" s="2">
        <v>0.73</v>
      </c>
      <c r="AC674" t="s">
        <v>54</v>
      </c>
      <c r="AD674">
        <f t="shared" si="20"/>
        <v>0</v>
      </c>
      <c r="AE674">
        <v>0</v>
      </c>
      <c r="AF674">
        <v>12</v>
      </c>
      <c r="AG674">
        <v>2</v>
      </c>
      <c r="AH674">
        <v>5</v>
      </c>
      <c r="AI674">
        <v>1</v>
      </c>
      <c r="AJ674">
        <v>1</v>
      </c>
      <c r="AK674">
        <v>1</v>
      </c>
      <c r="AL674" s="1" t="s">
        <v>55</v>
      </c>
      <c r="AM674" s="1" t="s">
        <v>56</v>
      </c>
      <c r="AN674" s="2" t="s">
        <v>54</v>
      </c>
      <c r="AO674" s="2">
        <f>IF(AN674="N", 1, 0)</f>
        <v>1</v>
      </c>
      <c r="AP674" s="3" t="s">
        <v>54</v>
      </c>
      <c r="AQ674" s="2">
        <f>IF(AP674="N", 1, 0)</f>
        <v>1</v>
      </c>
      <c r="AR674" s="1" t="s">
        <v>77</v>
      </c>
      <c r="AS674" s="2" t="s">
        <v>54</v>
      </c>
      <c r="AT674" s="2">
        <f>IF(AS674="N", 1, 0)</f>
        <v>1</v>
      </c>
      <c r="AU674" s="1" t="s">
        <v>50</v>
      </c>
      <c r="AV674" s="4">
        <f t="shared" si="21"/>
        <v>1</v>
      </c>
    </row>
    <row r="675" spans="1:48" x14ac:dyDescent="0.4">
      <c r="A675" s="1" t="s">
        <v>2556</v>
      </c>
      <c r="B675" s="1" t="s">
        <v>45</v>
      </c>
      <c r="C675" t="s">
        <v>46</v>
      </c>
      <c r="D675" t="s">
        <v>123</v>
      </c>
      <c r="E675" s="1" t="s">
        <v>48</v>
      </c>
      <c r="F675" s="1" t="s">
        <v>49</v>
      </c>
      <c r="G675" s="1" t="s">
        <v>54</v>
      </c>
      <c r="H675" t="s">
        <v>73</v>
      </c>
      <c r="I675" t="s">
        <v>179</v>
      </c>
      <c r="J675">
        <v>0</v>
      </c>
      <c r="K675">
        <v>0</v>
      </c>
      <c r="L675">
        <v>0</v>
      </c>
      <c r="M675">
        <v>0</v>
      </c>
      <c r="N675">
        <v>1</v>
      </c>
      <c r="O675" s="4">
        <v>0</v>
      </c>
      <c r="P675">
        <v>0</v>
      </c>
      <c r="Q675">
        <v>2.5</v>
      </c>
      <c r="R675">
        <v>0</v>
      </c>
      <c r="S675">
        <v>2.5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</v>
      </c>
      <c r="Z675">
        <v>75</v>
      </c>
      <c r="AA675" s="1" t="s">
        <v>75</v>
      </c>
      <c r="AB675" s="2">
        <v>11.38</v>
      </c>
      <c r="AC675" t="s">
        <v>50</v>
      </c>
      <c r="AD675">
        <f t="shared" si="20"/>
        <v>1</v>
      </c>
      <c r="AE675">
        <v>0</v>
      </c>
      <c r="AF675">
        <v>6</v>
      </c>
      <c r="AG675">
        <v>1.5</v>
      </c>
      <c r="AH675">
        <v>1</v>
      </c>
      <c r="AI675">
        <v>0.5</v>
      </c>
      <c r="AJ675">
        <v>1.5</v>
      </c>
      <c r="AK675">
        <v>0.5</v>
      </c>
      <c r="AL675" s="1" t="s">
        <v>82</v>
      </c>
      <c r="AM675" s="1" t="s">
        <v>85</v>
      </c>
      <c r="AN675" s="2" t="s">
        <v>54</v>
      </c>
      <c r="AO675" s="2">
        <f>IF(AN675="N", 1, 0)</f>
        <v>1</v>
      </c>
      <c r="AP675" s="3" t="s">
        <v>54</v>
      </c>
      <c r="AQ675" s="2">
        <f>IF(AP675="N", 1, 0)</f>
        <v>1</v>
      </c>
      <c r="AR675" s="1" t="s">
        <v>57</v>
      </c>
      <c r="AS675" s="2" t="s">
        <v>54</v>
      </c>
      <c r="AT675" s="2">
        <f>IF(AS675="N", 1, 0)</f>
        <v>1</v>
      </c>
      <c r="AU675" s="1" t="s">
        <v>54</v>
      </c>
      <c r="AV675" s="4">
        <f t="shared" si="21"/>
        <v>0</v>
      </c>
    </row>
    <row r="676" spans="1:48" x14ac:dyDescent="0.4">
      <c r="A676" s="1" t="s">
        <v>2560</v>
      </c>
      <c r="B676" s="1" t="s">
        <v>45</v>
      </c>
      <c r="C676" t="s">
        <v>46</v>
      </c>
      <c r="D676" t="s">
        <v>123</v>
      </c>
      <c r="E676" s="1" t="s">
        <v>48</v>
      </c>
      <c r="F676" s="1" t="s">
        <v>49</v>
      </c>
      <c r="G676" s="1" t="s">
        <v>54</v>
      </c>
      <c r="H676" t="s">
        <v>73</v>
      </c>
      <c r="I676" t="s">
        <v>260</v>
      </c>
      <c r="J676">
        <v>1</v>
      </c>
      <c r="K676">
        <v>0</v>
      </c>
      <c r="L676">
        <v>0</v>
      </c>
      <c r="M676">
        <v>0</v>
      </c>
      <c r="N676">
        <v>3</v>
      </c>
      <c r="O676" s="4">
        <v>0</v>
      </c>
      <c r="P676">
        <v>0</v>
      </c>
      <c r="Q676">
        <v>2.5</v>
      </c>
      <c r="R676">
        <v>1</v>
      </c>
      <c r="S676">
        <v>2.5</v>
      </c>
      <c r="T676">
        <v>0</v>
      </c>
      <c r="U676">
        <v>2.5</v>
      </c>
      <c r="V676">
        <v>0</v>
      </c>
      <c r="W676">
        <v>0.5</v>
      </c>
      <c r="X676">
        <v>0.5</v>
      </c>
      <c r="Y676">
        <v>3</v>
      </c>
      <c r="Z676">
        <v>50</v>
      </c>
      <c r="AA676" s="1" t="s">
        <v>80</v>
      </c>
      <c r="AB676" s="2">
        <v>0.25</v>
      </c>
      <c r="AC676" t="s">
        <v>50</v>
      </c>
      <c r="AD676">
        <f t="shared" si="20"/>
        <v>1</v>
      </c>
      <c r="AE676">
        <v>1</v>
      </c>
      <c r="AF676">
        <v>6</v>
      </c>
      <c r="AG676">
        <v>1.5</v>
      </c>
      <c r="AH676">
        <v>3</v>
      </c>
      <c r="AI676">
        <v>0</v>
      </c>
      <c r="AJ676">
        <v>1.5</v>
      </c>
      <c r="AK676">
        <v>0</v>
      </c>
      <c r="AL676" s="1" t="s">
        <v>82</v>
      </c>
      <c r="AM676" s="1" t="s">
        <v>85</v>
      </c>
      <c r="AN676" s="2" t="s">
        <v>54</v>
      </c>
      <c r="AO676" s="2">
        <f>IF(AN676="N", 1, 0)</f>
        <v>1</v>
      </c>
      <c r="AP676" s="3" t="s">
        <v>54</v>
      </c>
      <c r="AQ676" s="2">
        <f>IF(AP676="N", 1, 0)</f>
        <v>1</v>
      </c>
      <c r="AR676" s="1" t="s">
        <v>56</v>
      </c>
      <c r="AS676" s="2" t="s">
        <v>54</v>
      </c>
      <c r="AT676" s="2">
        <f>IF(AS676="N", 1, 0)</f>
        <v>1</v>
      </c>
      <c r="AU676" s="1" t="s">
        <v>50</v>
      </c>
      <c r="AV676" s="4">
        <f t="shared" si="21"/>
        <v>1</v>
      </c>
    </row>
    <row r="677" spans="1:48" x14ac:dyDescent="0.4">
      <c r="A677" s="1" t="s">
        <v>2564</v>
      </c>
      <c r="B677" s="1" t="s">
        <v>45</v>
      </c>
      <c r="C677" t="s">
        <v>46</v>
      </c>
      <c r="D677" t="s">
        <v>123</v>
      </c>
      <c r="E677" s="1" t="s">
        <v>48</v>
      </c>
      <c r="F677" s="1" t="s">
        <v>49</v>
      </c>
      <c r="G677" s="1" t="s">
        <v>50</v>
      </c>
      <c r="H677" t="s">
        <v>73</v>
      </c>
      <c r="I677" t="s">
        <v>249</v>
      </c>
      <c r="J677">
        <v>1</v>
      </c>
      <c r="K677">
        <v>0</v>
      </c>
      <c r="L677">
        <v>0</v>
      </c>
      <c r="M677">
        <v>0</v>
      </c>
      <c r="N677">
        <v>2</v>
      </c>
      <c r="O677" s="4">
        <v>0</v>
      </c>
      <c r="P677">
        <v>0</v>
      </c>
      <c r="Q677">
        <v>5</v>
      </c>
      <c r="R677">
        <v>0</v>
      </c>
      <c r="S677">
        <v>5</v>
      </c>
      <c r="T677">
        <v>0</v>
      </c>
      <c r="U677">
        <v>0</v>
      </c>
      <c r="V677">
        <v>0</v>
      </c>
      <c r="W677">
        <v>0</v>
      </c>
      <c r="X677">
        <v>1.5</v>
      </c>
      <c r="Y677">
        <v>5</v>
      </c>
      <c r="Z677">
        <v>75</v>
      </c>
      <c r="AA677" s="1" t="s">
        <v>75</v>
      </c>
      <c r="AB677" s="2">
        <v>0.75</v>
      </c>
      <c r="AC677" t="s">
        <v>54</v>
      </c>
      <c r="AD677">
        <f t="shared" si="20"/>
        <v>0</v>
      </c>
      <c r="AE677">
        <v>0</v>
      </c>
      <c r="AF677">
        <v>12</v>
      </c>
      <c r="AG677">
        <v>2</v>
      </c>
      <c r="AH677">
        <v>1</v>
      </c>
      <c r="AI677">
        <v>0</v>
      </c>
      <c r="AJ677">
        <v>1</v>
      </c>
      <c r="AK677">
        <v>0</v>
      </c>
      <c r="AL677" s="1" t="s">
        <v>77</v>
      </c>
      <c r="AM677" s="1" t="s">
        <v>56</v>
      </c>
      <c r="AN677" s="2" t="s">
        <v>54</v>
      </c>
      <c r="AO677" s="2">
        <f>IF(AN677="N", 1, 0)</f>
        <v>1</v>
      </c>
      <c r="AP677" s="3" t="s">
        <v>54</v>
      </c>
      <c r="AQ677" s="2">
        <f>IF(AP677="N", 1, 0)</f>
        <v>1</v>
      </c>
      <c r="AR677" s="1" t="s">
        <v>83</v>
      </c>
      <c r="AS677" s="2" t="s">
        <v>50</v>
      </c>
      <c r="AT677" s="2">
        <f>IF(AS677="N", 1, 0)</f>
        <v>0</v>
      </c>
      <c r="AU677" s="1" t="s">
        <v>50</v>
      </c>
      <c r="AV677" s="4">
        <f t="shared" si="21"/>
        <v>1</v>
      </c>
    </row>
    <row r="678" spans="1:48" x14ac:dyDescent="0.4">
      <c r="A678" s="1" t="s">
        <v>2631</v>
      </c>
      <c r="B678" s="1" t="s">
        <v>45</v>
      </c>
      <c r="C678" t="s">
        <v>46</v>
      </c>
      <c r="D678" t="s">
        <v>72</v>
      </c>
      <c r="E678" s="1" t="s">
        <v>48</v>
      </c>
      <c r="F678" s="1" t="s">
        <v>49</v>
      </c>
      <c r="G678" s="1" t="s">
        <v>50</v>
      </c>
      <c r="H678" t="s">
        <v>73</v>
      </c>
      <c r="I678" t="s">
        <v>74</v>
      </c>
      <c r="J678">
        <v>3</v>
      </c>
      <c r="K678">
        <v>0</v>
      </c>
      <c r="L678">
        <v>3</v>
      </c>
      <c r="M678">
        <v>0</v>
      </c>
      <c r="N678">
        <v>4</v>
      </c>
      <c r="O678" s="4">
        <v>16.02</v>
      </c>
      <c r="P678">
        <v>0</v>
      </c>
      <c r="Q678">
        <v>5</v>
      </c>
      <c r="R678">
        <v>1</v>
      </c>
      <c r="S678">
        <v>5</v>
      </c>
      <c r="T678">
        <v>0</v>
      </c>
      <c r="U678">
        <v>0</v>
      </c>
      <c r="V678">
        <v>0</v>
      </c>
      <c r="W678">
        <v>0</v>
      </c>
      <c r="X678">
        <v>1.5</v>
      </c>
      <c r="Y678">
        <v>4</v>
      </c>
      <c r="Z678">
        <v>100</v>
      </c>
      <c r="AA678" s="1" t="s">
        <v>80</v>
      </c>
      <c r="AB678" s="2">
        <v>0.02</v>
      </c>
      <c r="AC678" t="s">
        <v>50</v>
      </c>
      <c r="AD678">
        <f t="shared" si="20"/>
        <v>1</v>
      </c>
      <c r="AE678">
        <v>2</v>
      </c>
      <c r="AF678">
        <v>12</v>
      </c>
      <c r="AG678">
        <v>1</v>
      </c>
      <c r="AH678">
        <v>2</v>
      </c>
      <c r="AI678">
        <v>1</v>
      </c>
      <c r="AJ678">
        <v>0</v>
      </c>
      <c r="AK678">
        <v>0</v>
      </c>
      <c r="AL678" s="1" t="s">
        <v>55</v>
      </c>
      <c r="AM678" s="1" t="s">
        <v>56</v>
      </c>
      <c r="AN678" s="2" t="s">
        <v>54</v>
      </c>
      <c r="AO678" s="2">
        <f>IF(AN678="N", 1, 0)</f>
        <v>1</v>
      </c>
      <c r="AP678" s="3" t="s">
        <v>54</v>
      </c>
      <c r="AQ678" s="2">
        <f>IF(AP678="N", 1, 0)</f>
        <v>1</v>
      </c>
      <c r="AR678" s="1" t="s">
        <v>77</v>
      </c>
      <c r="AS678" s="2" t="s">
        <v>54</v>
      </c>
      <c r="AT678" s="2">
        <f>IF(AS678="N", 1, 0)</f>
        <v>1</v>
      </c>
      <c r="AU678" s="1" t="s">
        <v>50</v>
      </c>
      <c r="AV678" s="4">
        <f t="shared" si="21"/>
        <v>1</v>
      </c>
    </row>
    <row r="679" spans="1:48" x14ac:dyDescent="0.4">
      <c r="A679" s="1" t="s">
        <v>2636</v>
      </c>
      <c r="B679" s="1" t="s">
        <v>45</v>
      </c>
      <c r="C679" t="s">
        <v>46</v>
      </c>
      <c r="D679" t="s">
        <v>72</v>
      </c>
      <c r="E679" s="1" t="s">
        <v>48</v>
      </c>
      <c r="F679" s="1" t="s">
        <v>49</v>
      </c>
      <c r="G679" s="1" t="s">
        <v>54</v>
      </c>
      <c r="H679" t="s">
        <v>73</v>
      </c>
      <c r="I679" t="s">
        <v>179</v>
      </c>
      <c r="J679">
        <v>0</v>
      </c>
      <c r="K679">
        <v>0</v>
      </c>
      <c r="L679">
        <v>0</v>
      </c>
      <c r="M679">
        <v>0</v>
      </c>
      <c r="N679">
        <v>3.5</v>
      </c>
      <c r="O679" s="4">
        <v>0</v>
      </c>
      <c r="P679">
        <v>0</v>
      </c>
      <c r="Q679">
        <v>2.5</v>
      </c>
      <c r="R679">
        <v>0</v>
      </c>
      <c r="S679">
        <v>2.5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3</v>
      </c>
      <c r="Z679">
        <v>80</v>
      </c>
      <c r="AA679" s="1" t="s">
        <v>75</v>
      </c>
      <c r="AB679" s="2">
        <v>0.75</v>
      </c>
      <c r="AC679" t="s">
        <v>54</v>
      </c>
      <c r="AD679">
        <f t="shared" si="20"/>
        <v>0</v>
      </c>
      <c r="AE679">
        <v>0</v>
      </c>
      <c r="AF679">
        <v>6</v>
      </c>
      <c r="AG679">
        <v>3</v>
      </c>
      <c r="AH679">
        <v>4.5</v>
      </c>
      <c r="AI679">
        <v>0.5</v>
      </c>
      <c r="AJ679">
        <v>2.5</v>
      </c>
      <c r="AK679">
        <v>0.5</v>
      </c>
      <c r="AL679" s="1" t="s">
        <v>82</v>
      </c>
      <c r="AM679" s="1" t="s">
        <v>85</v>
      </c>
      <c r="AN679" s="2" t="s">
        <v>54</v>
      </c>
      <c r="AO679" s="2">
        <f>IF(AN679="N", 1, 0)</f>
        <v>1</v>
      </c>
      <c r="AP679" s="3" t="s">
        <v>54</v>
      </c>
      <c r="AQ679" s="2">
        <f>IF(AP679="N", 1, 0)</f>
        <v>1</v>
      </c>
      <c r="AR679" s="1" t="s">
        <v>83</v>
      </c>
      <c r="AS679" s="2" t="s">
        <v>54</v>
      </c>
      <c r="AT679" s="2">
        <f>IF(AS679="N", 1, 0)</f>
        <v>1</v>
      </c>
      <c r="AU679" s="1" t="s">
        <v>50</v>
      </c>
      <c r="AV679" s="4">
        <f t="shared" si="21"/>
        <v>1</v>
      </c>
    </row>
    <row r="680" spans="1:48" x14ac:dyDescent="0.4">
      <c r="A680" s="1" t="s">
        <v>147</v>
      </c>
      <c r="B680" s="1" t="s">
        <v>45</v>
      </c>
      <c r="C680" t="s">
        <v>46</v>
      </c>
      <c r="D680" t="s">
        <v>72</v>
      </c>
      <c r="E680" s="1" t="s">
        <v>48</v>
      </c>
      <c r="F680" s="1" t="s">
        <v>49</v>
      </c>
      <c r="G680" s="1" t="s">
        <v>50</v>
      </c>
      <c r="H680" t="s">
        <v>148</v>
      </c>
      <c r="I680" t="s">
        <v>149</v>
      </c>
      <c r="J680">
        <v>2</v>
      </c>
      <c r="K680">
        <v>2</v>
      </c>
      <c r="L680">
        <v>0</v>
      </c>
      <c r="M680">
        <v>0</v>
      </c>
      <c r="N680">
        <v>4</v>
      </c>
      <c r="O680" s="4">
        <v>0</v>
      </c>
      <c r="P680">
        <v>0</v>
      </c>
      <c r="Q680">
        <v>5</v>
      </c>
      <c r="R680">
        <v>1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0.5</v>
      </c>
      <c r="Y680">
        <v>2</v>
      </c>
      <c r="Z680">
        <v>100</v>
      </c>
      <c r="AA680" s="1" t="s">
        <v>150</v>
      </c>
      <c r="AB680" s="2">
        <v>1.41</v>
      </c>
      <c r="AC680" t="s">
        <v>50</v>
      </c>
      <c r="AD680">
        <f t="shared" si="20"/>
        <v>1</v>
      </c>
      <c r="AE680">
        <v>3</v>
      </c>
      <c r="AF680">
        <v>10</v>
      </c>
      <c r="AG680">
        <v>0</v>
      </c>
      <c r="AH680">
        <v>1</v>
      </c>
      <c r="AI680">
        <v>1</v>
      </c>
      <c r="AJ680">
        <v>3</v>
      </c>
      <c r="AK680">
        <v>1</v>
      </c>
      <c r="AL680" s="1" t="s">
        <v>55</v>
      </c>
      <c r="AM680" s="1" t="s">
        <v>56</v>
      </c>
      <c r="AN680" s="2" t="s">
        <v>54</v>
      </c>
      <c r="AO680" s="2">
        <f>IF(AN680="N", 1, 0)</f>
        <v>1</v>
      </c>
      <c r="AP680" s="3" t="s">
        <v>54</v>
      </c>
      <c r="AQ680" s="2">
        <f>IF(AP680="N", 1, 0)</f>
        <v>1</v>
      </c>
      <c r="AR680" s="1" t="s">
        <v>77</v>
      </c>
      <c r="AS680" s="2" t="s">
        <v>54</v>
      </c>
      <c r="AT680" s="2">
        <f>IF(AS680="N", 1, 0)</f>
        <v>1</v>
      </c>
      <c r="AU680" s="1" t="s">
        <v>50</v>
      </c>
      <c r="AV680" s="4">
        <f t="shared" si="21"/>
        <v>1</v>
      </c>
    </row>
    <row r="681" spans="1:48" x14ac:dyDescent="0.4">
      <c r="A681" s="1" t="s">
        <v>151</v>
      </c>
      <c r="B681" s="1" t="s">
        <v>45</v>
      </c>
      <c r="C681" t="s">
        <v>46</v>
      </c>
      <c r="D681" t="s">
        <v>72</v>
      </c>
      <c r="E681" s="1" t="s">
        <v>48</v>
      </c>
      <c r="F681" s="1" t="s">
        <v>49</v>
      </c>
      <c r="G681" s="1" t="s">
        <v>50</v>
      </c>
      <c r="H681" t="s">
        <v>148</v>
      </c>
      <c r="I681" t="s">
        <v>149</v>
      </c>
      <c r="J681">
        <v>3</v>
      </c>
      <c r="K681">
        <v>2</v>
      </c>
      <c r="L681">
        <v>1</v>
      </c>
      <c r="M681">
        <v>0</v>
      </c>
      <c r="N681">
        <v>5</v>
      </c>
      <c r="O681" s="4">
        <v>0</v>
      </c>
      <c r="P681">
        <v>0</v>
      </c>
      <c r="Q681">
        <v>5</v>
      </c>
      <c r="R681">
        <v>1</v>
      </c>
      <c r="S681">
        <v>5</v>
      </c>
      <c r="T681">
        <v>0</v>
      </c>
      <c r="U681">
        <v>0</v>
      </c>
      <c r="V681">
        <v>0</v>
      </c>
      <c r="W681">
        <v>0</v>
      </c>
      <c r="X681">
        <v>0.5</v>
      </c>
      <c r="Y681">
        <v>3</v>
      </c>
      <c r="Z681">
        <v>166.67</v>
      </c>
      <c r="AA681" s="1" t="s">
        <v>152</v>
      </c>
      <c r="AB681" s="2">
        <v>0</v>
      </c>
      <c r="AC681" t="s">
        <v>50</v>
      </c>
      <c r="AD681">
        <f t="shared" si="20"/>
        <v>1</v>
      </c>
      <c r="AE681">
        <v>2</v>
      </c>
      <c r="AF681">
        <v>12</v>
      </c>
      <c r="AG681">
        <v>2</v>
      </c>
      <c r="AH681">
        <v>1</v>
      </c>
      <c r="AI681">
        <v>1</v>
      </c>
      <c r="AJ681">
        <v>3</v>
      </c>
      <c r="AK681">
        <v>1</v>
      </c>
      <c r="AL681" s="1" t="s">
        <v>55</v>
      </c>
      <c r="AM681" s="1" t="s">
        <v>56</v>
      </c>
      <c r="AN681" s="2" t="s">
        <v>54</v>
      </c>
      <c r="AO681" s="2">
        <f>IF(AN681="N", 1, 0)</f>
        <v>1</v>
      </c>
      <c r="AP681" s="3" t="s">
        <v>54</v>
      </c>
      <c r="AQ681" s="2">
        <f>IF(AP681="N", 1, 0)</f>
        <v>1</v>
      </c>
      <c r="AR681" s="1" t="s">
        <v>77</v>
      </c>
      <c r="AS681" s="2" t="s">
        <v>54</v>
      </c>
      <c r="AT681" s="2">
        <f>IF(AS681="N", 1, 0)</f>
        <v>1</v>
      </c>
      <c r="AU681" s="1" t="s">
        <v>50</v>
      </c>
      <c r="AV681" s="4">
        <f t="shared" si="21"/>
        <v>1</v>
      </c>
    </row>
    <row r="682" spans="1:48" x14ac:dyDescent="0.4">
      <c r="A682" s="1" t="s">
        <v>153</v>
      </c>
      <c r="B682" s="1" t="s">
        <v>45</v>
      </c>
      <c r="C682" t="s">
        <v>46</v>
      </c>
      <c r="D682" t="s">
        <v>72</v>
      </c>
      <c r="E682" s="1" t="s">
        <v>48</v>
      </c>
      <c r="F682" s="1" t="s">
        <v>49</v>
      </c>
      <c r="G682" s="1" t="s">
        <v>50</v>
      </c>
      <c r="H682" t="s">
        <v>148</v>
      </c>
      <c r="I682" t="s">
        <v>149</v>
      </c>
      <c r="J682">
        <v>3</v>
      </c>
      <c r="K682">
        <v>1</v>
      </c>
      <c r="L682">
        <v>1</v>
      </c>
      <c r="M682">
        <v>0</v>
      </c>
      <c r="N682">
        <v>5</v>
      </c>
      <c r="O682" s="4">
        <v>12.37</v>
      </c>
      <c r="P682">
        <v>1</v>
      </c>
      <c r="Q682">
        <v>5</v>
      </c>
      <c r="R682">
        <v>1</v>
      </c>
      <c r="S682">
        <v>5</v>
      </c>
      <c r="T682">
        <v>0</v>
      </c>
      <c r="U682">
        <v>0</v>
      </c>
      <c r="V682">
        <v>0</v>
      </c>
      <c r="W682">
        <v>0</v>
      </c>
      <c r="X682">
        <v>0.5</v>
      </c>
      <c r="Y682">
        <v>6</v>
      </c>
      <c r="Z682">
        <v>100</v>
      </c>
      <c r="AA682" s="1" t="s">
        <v>75</v>
      </c>
      <c r="AB682" s="2">
        <v>0.56000000000000005</v>
      </c>
      <c r="AC682" t="s">
        <v>50</v>
      </c>
      <c r="AD682">
        <f t="shared" si="20"/>
        <v>1</v>
      </c>
      <c r="AE682">
        <v>1</v>
      </c>
      <c r="AF682">
        <v>12</v>
      </c>
      <c r="AG682">
        <v>0</v>
      </c>
      <c r="AH682">
        <v>5</v>
      </c>
      <c r="AI682">
        <v>1</v>
      </c>
      <c r="AJ682">
        <v>0</v>
      </c>
      <c r="AK682">
        <v>0</v>
      </c>
      <c r="AL682" s="1" t="s">
        <v>77</v>
      </c>
      <c r="AM682" s="1" t="s">
        <v>56</v>
      </c>
      <c r="AN682" s="2" t="s">
        <v>54</v>
      </c>
      <c r="AO682" s="2">
        <f>IF(AN682="N", 1, 0)</f>
        <v>1</v>
      </c>
      <c r="AP682" s="3" t="s">
        <v>54</v>
      </c>
      <c r="AQ682" s="2">
        <f>IF(AP682="N", 1, 0)</f>
        <v>1</v>
      </c>
      <c r="AR682" s="1" t="s">
        <v>77</v>
      </c>
      <c r="AS682" s="2" t="s">
        <v>54</v>
      </c>
      <c r="AT682" s="2">
        <f>IF(AS682="N", 1, 0)</f>
        <v>1</v>
      </c>
      <c r="AU682" s="1" t="s">
        <v>50</v>
      </c>
      <c r="AV682" s="4">
        <f t="shared" si="21"/>
        <v>1</v>
      </c>
    </row>
    <row r="683" spans="1:48" x14ac:dyDescent="0.4">
      <c r="A683" s="1" t="s">
        <v>154</v>
      </c>
      <c r="B683" s="1" t="s">
        <v>45</v>
      </c>
      <c r="C683" t="s">
        <v>46</v>
      </c>
      <c r="D683" t="s">
        <v>72</v>
      </c>
      <c r="E683" s="1" t="s">
        <v>48</v>
      </c>
      <c r="F683" s="1" t="s">
        <v>49</v>
      </c>
      <c r="G683" s="1" t="s">
        <v>50</v>
      </c>
      <c r="H683" t="s">
        <v>148</v>
      </c>
      <c r="I683" t="s">
        <v>149</v>
      </c>
      <c r="J683">
        <v>2</v>
      </c>
      <c r="K683">
        <v>0</v>
      </c>
      <c r="L683">
        <v>1</v>
      </c>
      <c r="M683">
        <v>0</v>
      </c>
      <c r="N683">
        <v>5</v>
      </c>
      <c r="O683" s="4">
        <v>22.61</v>
      </c>
      <c r="P683">
        <v>0</v>
      </c>
      <c r="Q683">
        <v>5</v>
      </c>
      <c r="R683">
        <v>1</v>
      </c>
      <c r="S683">
        <v>5</v>
      </c>
      <c r="T683">
        <v>0</v>
      </c>
      <c r="U683">
        <v>1</v>
      </c>
      <c r="V683">
        <v>1</v>
      </c>
      <c r="W683">
        <v>1</v>
      </c>
      <c r="X683">
        <v>1.5</v>
      </c>
      <c r="Y683">
        <v>6</v>
      </c>
      <c r="Z683">
        <v>100</v>
      </c>
      <c r="AA683" s="1" t="s">
        <v>75</v>
      </c>
      <c r="AB683" s="2">
        <v>0.67</v>
      </c>
      <c r="AC683" t="s">
        <v>50</v>
      </c>
      <c r="AD683">
        <f t="shared" si="20"/>
        <v>1</v>
      </c>
      <c r="AE683">
        <v>2</v>
      </c>
      <c r="AF683">
        <v>12</v>
      </c>
      <c r="AG683">
        <v>2</v>
      </c>
      <c r="AH683">
        <v>1</v>
      </c>
      <c r="AI683">
        <v>1</v>
      </c>
      <c r="AJ683">
        <v>0</v>
      </c>
      <c r="AK683">
        <v>0</v>
      </c>
      <c r="AL683" s="1" t="s">
        <v>77</v>
      </c>
      <c r="AM683" s="1" t="s">
        <v>56</v>
      </c>
      <c r="AN683" s="2" t="s">
        <v>54</v>
      </c>
      <c r="AO683" s="2">
        <f>IF(AN683="N", 1, 0)</f>
        <v>1</v>
      </c>
      <c r="AP683" s="3" t="s">
        <v>54</v>
      </c>
      <c r="AQ683" s="2">
        <f>IF(AP683="N", 1, 0)</f>
        <v>1</v>
      </c>
      <c r="AR683" s="1" t="s">
        <v>77</v>
      </c>
      <c r="AS683" s="2" t="s">
        <v>54</v>
      </c>
      <c r="AT683" s="2">
        <f>IF(AS683="N", 1, 0)</f>
        <v>1</v>
      </c>
      <c r="AU683" s="1" t="s">
        <v>50</v>
      </c>
      <c r="AV683" s="4">
        <f t="shared" si="21"/>
        <v>1</v>
      </c>
    </row>
    <row r="684" spans="1:48" x14ac:dyDescent="0.4">
      <c r="A684" s="1" t="s">
        <v>157</v>
      </c>
      <c r="B684" s="1" t="s">
        <v>45</v>
      </c>
      <c r="C684" t="s">
        <v>46</v>
      </c>
      <c r="D684" t="s">
        <v>72</v>
      </c>
      <c r="E684" s="1" t="s">
        <v>48</v>
      </c>
      <c r="F684" s="1" t="s">
        <v>49</v>
      </c>
      <c r="G684" s="1" t="s">
        <v>50</v>
      </c>
      <c r="H684" t="s">
        <v>148</v>
      </c>
      <c r="I684" t="s">
        <v>149</v>
      </c>
      <c r="J684">
        <v>1</v>
      </c>
      <c r="K684">
        <v>0</v>
      </c>
      <c r="L684">
        <v>2</v>
      </c>
      <c r="M684">
        <v>0</v>
      </c>
      <c r="N684">
        <v>8</v>
      </c>
      <c r="O684" s="4">
        <v>0</v>
      </c>
      <c r="P684">
        <v>0</v>
      </c>
      <c r="Q684">
        <v>5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3</v>
      </c>
      <c r="Z684">
        <v>71.430000000000007</v>
      </c>
      <c r="AA684" s="1" t="s">
        <v>95</v>
      </c>
      <c r="AB684" s="2">
        <v>0.02</v>
      </c>
      <c r="AC684" t="s">
        <v>54</v>
      </c>
      <c r="AD684">
        <f t="shared" si="20"/>
        <v>0</v>
      </c>
      <c r="AE684">
        <v>1</v>
      </c>
      <c r="AF684">
        <v>11</v>
      </c>
      <c r="AG684">
        <v>0</v>
      </c>
      <c r="AH684">
        <v>5</v>
      </c>
      <c r="AI684">
        <v>1</v>
      </c>
      <c r="AJ684">
        <v>0</v>
      </c>
      <c r="AK684">
        <v>0</v>
      </c>
      <c r="AL684" s="1" t="s">
        <v>55</v>
      </c>
      <c r="AM684" s="1" t="s">
        <v>56</v>
      </c>
      <c r="AN684" s="2" t="s">
        <v>54</v>
      </c>
      <c r="AO684" s="2">
        <f>IF(AN684="N", 1, 0)</f>
        <v>1</v>
      </c>
      <c r="AP684" s="3" t="s">
        <v>54</v>
      </c>
      <c r="AQ684" s="2">
        <f>IF(AP684="N", 1, 0)</f>
        <v>1</v>
      </c>
      <c r="AR684" s="1" t="s">
        <v>56</v>
      </c>
      <c r="AS684" s="2" t="s">
        <v>54</v>
      </c>
      <c r="AT684" s="2">
        <f>IF(AS684="N", 1, 0)</f>
        <v>1</v>
      </c>
      <c r="AU684" s="1" t="s">
        <v>50</v>
      </c>
      <c r="AV684" s="4">
        <f t="shared" si="21"/>
        <v>1</v>
      </c>
    </row>
    <row r="685" spans="1:48" x14ac:dyDescent="0.4">
      <c r="A685" s="1" t="s">
        <v>158</v>
      </c>
      <c r="B685" s="1" t="s">
        <v>45</v>
      </c>
      <c r="C685" t="s">
        <v>46</v>
      </c>
      <c r="D685" t="s">
        <v>72</v>
      </c>
      <c r="E685" s="1" t="s">
        <v>48</v>
      </c>
      <c r="F685" s="1" t="s">
        <v>49</v>
      </c>
      <c r="G685" s="1" t="s">
        <v>50</v>
      </c>
      <c r="H685" t="s">
        <v>148</v>
      </c>
      <c r="I685" t="s">
        <v>149</v>
      </c>
      <c r="J685">
        <v>0</v>
      </c>
      <c r="K685">
        <v>0</v>
      </c>
      <c r="L685">
        <v>2</v>
      </c>
      <c r="M685">
        <v>0</v>
      </c>
      <c r="N685">
        <v>5</v>
      </c>
      <c r="O685" s="4">
        <v>36.39</v>
      </c>
      <c r="P685">
        <v>0</v>
      </c>
      <c r="Q685">
        <v>5</v>
      </c>
      <c r="R685">
        <v>1</v>
      </c>
      <c r="S685">
        <v>5</v>
      </c>
      <c r="T685">
        <v>0</v>
      </c>
      <c r="U685">
        <v>0</v>
      </c>
      <c r="V685">
        <v>0</v>
      </c>
      <c r="W685">
        <v>0</v>
      </c>
      <c r="X685">
        <v>0.5</v>
      </c>
      <c r="Y685">
        <v>3</v>
      </c>
      <c r="Z685">
        <v>71.430000000000007</v>
      </c>
      <c r="AA685" s="1" t="s">
        <v>95</v>
      </c>
      <c r="AB685" s="2">
        <v>0</v>
      </c>
      <c r="AC685" t="s">
        <v>50</v>
      </c>
      <c r="AD685">
        <f t="shared" si="20"/>
        <v>1</v>
      </c>
      <c r="AE685">
        <v>1</v>
      </c>
      <c r="AF685">
        <v>12</v>
      </c>
      <c r="AG685">
        <v>0</v>
      </c>
      <c r="AH685">
        <v>1</v>
      </c>
      <c r="AI685">
        <v>1</v>
      </c>
      <c r="AJ685">
        <v>0</v>
      </c>
      <c r="AK685">
        <v>0</v>
      </c>
      <c r="AL685" s="1" t="s">
        <v>55</v>
      </c>
      <c r="AM685" s="1" t="s">
        <v>56</v>
      </c>
      <c r="AN685" s="2" t="s">
        <v>54</v>
      </c>
      <c r="AO685" s="2">
        <f>IF(AN685="N", 1, 0)</f>
        <v>1</v>
      </c>
      <c r="AP685" s="3" t="s">
        <v>54</v>
      </c>
      <c r="AQ685" s="2">
        <f>IF(AP685="N", 1, 0)</f>
        <v>1</v>
      </c>
      <c r="AR685" s="1" t="s">
        <v>77</v>
      </c>
      <c r="AS685" s="2" t="s">
        <v>54</v>
      </c>
      <c r="AT685" s="2">
        <f>IF(AS685="N", 1, 0)</f>
        <v>1</v>
      </c>
      <c r="AU685" s="1" t="s">
        <v>50</v>
      </c>
      <c r="AV685" s="4">
        <f t="shared" si="21"/>
        <v>1</v>
      </c>
    </row>
    <row r="686" spans="1:48" x14ac:dyDescent="0.4">
      <c r="A686" s="1" t="s">
        <v>159</v>
      </c>
      <c r="B686" s="1" t="s">
        <v>45</v>
      </c>
      <c r="C686" t="s">
        <v>46</v>
      </c>
      <c r="D686" t="s">
        <v>72</v>
      </c>
      <c r="E686" s="1" t="s">
        <v>48</v>
      </c>
      <c r="F686" s="1" t="s">
        <v>49</v>
      </c>
      <c r="G686" s="1" t="s">
        <v>54</v>
      </c>
      <c r="H686" t="s">
        <v>148</v>
      </c>
      <c r="I686" t="s">
        <v>149</v>
      </c>
      <c r="J686">
        <v>1</v>
      </c>
      <c r="K686">
        <v>0</v>
      </c>
      <c r="L686">
        <v>0</v>
      </c>
      <c r="M686">
        <v>0</v>
      </c>
      <c r="N686">
        <v>2</v>
      </c>
      <c r="O686" s="4">
        <v>98.73</v>
      </c>
      <c r="P686">
        <v>0</v>
      </c>
      <c r="Q686">
        <v>2.5</v>
      </c>
      <c r="R686">
        <v>1</v>
      </c>
      <c r="S686">
        <v>2.5</v>
      </c>
      <c r="T686">
        <v>0</v>
      </c>
      <c r="U686">
        <v>0.5</v>
      </c>
      <c r="V686">
        <v>0</v>
      </c>
      <c r="W686">
        <v>0.5</v>
      </c>
      <c r="X686">
        <v>1.5</v>
      </c>
      <c r="Y686">
        <v>2.5</v>
      </c>
      <c r="Z686">
        <v>100</v>
      </c>
      <c r="AA686" s="1" t="s">
        <v>95</v>
      </c>
      <c r="AB686" s="2">
        <v>0.02</v>
      </c>
      <c r="AC686" t="s">
        <v>50</v>
      </c>
      <c r="AD686">
        <f t="shared" si="20"/>
        <v>1</v>
      </c>
      <c r="AE686">
        <v>2</v>
      </c>
      <c r="AF686">
        <v>6</v>
      </c>
      <c r="AG686">
        <v>2.5</v>
      </c>
      <c r="AH686">
        <v>3.5</v>
      </c>
      <c r="AI686">
        <v>0.5</v>
      </c>
      <c r="AJ686">
        <v>1.5</v>
      </c>
      <c r="AK686">
        <v>0</v>
      </c>
      <c r="AL686" s="1" t="s">
        <v>82</v>
      </c>
      <c r="AM686" s="1" t="s">
        <v>85</v>
      </c>
      <c r="AN686" s="2" t="s">
        <v>54</v>
      </c>
      <c r="AO686" s="2">
        <f>IF(AN686="N", 1, 0)</f>
        <v>1</v>
      </c>
      <c r="AP686" s="3" t="s">
        <v>54</v>
      </c>
      <c r="AQ686" s="2">
        <f>IF(AP686="N", 1, 0)</f>
        <v>1</v>
      </c>
      <c r="AR686" s="1" t="s">
        <v>56</v>
      </c>
      <c r="AS686" s="2" t="s">
        <v>54</v>
      </c>
      <c r="AT686" s="2">
        <f>IF(AS686="N", 1, 0)</f>
        <v>1</v>
      </c>
      <c r="AU686" s="1" t="s">
        <v>50</v>
      </c>
      <c r="AV686" s="4">
        <f t="shared" si="21"/>
        <v>1</v>
      </c>
    </row>
    <row r="687" spans="1:48" x14ac:dyDescent="0.4">
      <c r="A687" s="1" t="s">
        <v>160</v>
      </c>
      <c r="B687" s="1" t="s">
        <v>45</v>
      </c>
      <c r="C687" t="s">
        <v>46</v>
      </c>
      <c r="D687" t="s">
        <v>72</v>
      </c>
      <c r="E687" s="1" t="s">
        <v>48</v>
      </c>
      <c r="F687" s="1" t="s">
        <v>49</v>
      </c>
      <c r="G687" s="1" t="s">
        <v>50</v>
      </c>
      <c r="H687" t="s">
        <v>148</v>
      </c>
      <c r="I687" t="s">
        <v>149</v>
      </c>
      <c r="J687">
        <v>1</v>
      </c>
      <c r="K687">
        <v>0</v>
      </c>
      <c r="L687">
        <v>0</v>
      </c>
      <c r="M687">
        <v>0</v>
      </c>
      <c r="N687">
        <v>4</v>
      </c>
      <c r="O687" s="4">
        <v>34.79</v>
      </c>
      <c r="P687">
        <v>0</v>
      </c>
      <c r="Q687">
        <v>4</v>
      </c>
      <c r="R687">
        <v>0</v>
      </c>
      <c r="S687">
        <v>3</v>
      </c>
      <c r="T687">
        <v>0</v>
      </c>
      <c r="U687">
        <v>0</v>
      </c>
      <c r="V687">
        <v>0</v>
      </c>
      <c r="W687">
        <v>1</v>
      </c>
      <c r="X687">
        <v>2.5</v>
      </c>
      <c r="Y687">
        <v>2</v>
      </c>
      <c r="Z687">
        <v>71.430000000000007</v>
      </c>
      <c r="AA687" s="1" t="s">
        <v>95</v>
      </c>
      <c r="AB687" s="2">
        <v>0.15</v>
      </c>
      <c r="AC687" t="s">
        <v>50</v>
      </c>
      <c r="AD687">
        <f t="shared" si="20"/>
        <v>1</v>
      </c>
      <c r="AE687">
        <v>2</v>
      </c>
      <c r="AF687">
        <v>12</v>
      </c>
      <c r="AG687">
        <v>0</v>
      </c>
      <c r="AH687">
        <v>2</v>
      </c>
      <c r="AI687">
        <v>1</v>
      </c>
      <c r="AJ687">
        <v>3</v>
      </c>
      <c r="AK687">
        <v>0</v>
      </c>
      <c r="AL687" s="1" t="s">
        <v>55</v>
      </c>
      <c r="AM687" s="1" t="s">
        <v>56</v>
      </c>
      <c r="AN687" s="2" t="s">
        <v>54</v>
      </c>
      <c r="AO687" s="2">
        <f>IF(AN687="N", 1, 0)</f>
        <v>1</v>
      </c>
      <c r="AP687" s="3" t="s">
        <v>54</v>
      </c>
      <c r="AQ687" s="2">
        <f>IF(AP687="N", 1, 0)</f>
        <v>1</v>
      </c>
      <c r="AR687" s="1" t="s">
        <v>86</v>
      </c>
      <c r="AS687" s="2" t="s">
        <v>54</v>
      </c>
      <c r="AT687" s="2">
        <f>IF(AS687="N", 1, 0)</f>
        <v>1</v>
      </c>
      <c r="AU687" s="1" t="s">
        <v>50</v>
      </c>
      <c r="AV687" s="4">
        <f t="shared" si="21"/>
        <v>1</v>
      </c>
    </row>
    <row r="688" spans="1:48" x14ac:dyDescent="0.4">
      <c r="A688" s="1" t="s">
        <v>161</v>
      </c>
      <c r="B688" s="1" t="s">
        <v>45</v>
      </c>
      <c r="C688" t="s">
        <v>46</v>
      </c>
      <c r="D688" t="s">
        <v>72</v>
      </c>
      <c r="E688" s="1" t="s">
        <v>48</v>
      </c>
      <c r="F688" s="1" t="s">
        <v>49</v>
      </c>
      <c r="G688" s="1" t="s">
        <v>50</v>
      </c>
      <c r="H688" t="s">
        <v>148</v>
      </c>
      <c r="I688" t="s">
        <v>149</v>
      </c>
      <c r="J688">
        <v>2</v>
      </c>
      <c r="K688">
        <v>0</v>
      </c>
      <c r="L688">
        <v>1</v>
      </c>
      <c r="M688">
        <v>0</v>
      </c>
      <c r="N688">
        <v>6</v>
      </c>
      <c r="O688" s="4">
        <v>0</v>
      </c>
      <c r="P688">
        <v>0</v>
      </c>
      <c r="Q688">
        <v>5</v>
      </c>
      <c r="R688">
        <v>1</v>
      </c>
      <c r="S688">
        <v>5</v>
      </c>
      <c r="T688">
        <v>3</v>
      </c>
      <c r="U688">
        <v>1</v>
      </c>
      <c r="V688">
        <v>0</v>
      </c>
      <c r="W688">
        <v>1</v>
      </c>
      <c r="X688">
        <v>1.5</v>
      </c>
      <c r="Y688">
        <v>6</v>
      </c>
      <c r="Z688">
        <v>71.430000000000007</v>
      </c>
      <c r="AA688" s="1" t="s">
        <v>95</v>
      </c>
      <c r="AB688" s="2">
        <v>0</v>
      </c>
      <c r="AC688" t="s">
        <v>54</v>
      </c>
      <c r="AD688">
        <f t="shared" si="20"/>
        <v>0</v>
      </c>
      <c r="AE688">
        <v>2</v>
      </c>
      <c r="AF688">
        <v>12</v>
      </c>
      <c r="AG688">
        <v>6</v>
      </c>
      <c r="AH688">
        <v>9</v>
      </c>
      <c r="AI688">
        <v>1</v>
      </c>
      <c r="AJ688">
        <v>5</v>
      </c>
      <c r="AK688">
        <v>1</v>
      </c>
      <c r="AL688" s="1" t="s">
        <v>55</v>
      </c>
      <c r="AM688" s="1" t="s">
        <v>56</v>
      </c>
      <c r="AN688" s="2" t="s">
        <v>54</v>
      </c>
      <c r="AO688" s="2">
        <f>IF(AN688="N", 1, 0)</f>
        <v>1</v>
      </c>
      <c r="AP688" s="3" t="s">
        <v>54</v>
      </c>
      <c r="AQ688" s="2">
        <f>IF(AP688="N", 1, 0)</f>
        <v>1</v>
      </c>
      <c r="AR688" s="1" t="s">
        <v>83</v>
      </c>
      <c r="AS688" s="2" t="s">
        <v>54</v>
      </c>
      <c r="AT688" s="2">
        <f>IF(AS688="N", 1, 0)</f>
        <v>1</v>
      </c>
      <c r="AU688" s="1" t="s">
        <v>50</v>
      </c>
      <c r="AV688" s="4">
        <f t="shared" si="21"/>
        <v>1</v>
      </c>
    </row>
    <row r="689" spans="1:48" x14ac:dyDescent="0.4">
      <c r="A689" s="1" t="s">
        <v>162</v>
      </c>
      <c r="B689" s="1" t="s">
        <v>45</v>
      </c>
      <c r="C689" t="s">
        <v>46</v>
      </c>
      <c r="D689" t="s">
        <v>72</v>
      </c>
      <c r="E689" s="1" t="s">
        <v>48</v>
      </c>
      <c r="F689" s="1" t="s">
        <v>49</v>
      </c>
      <c r="G689" s="1" t="s">
        <v>50</v>
      </c>
      <c r="H689" t="s">
        <v>148</v>
      </c>
      <c r="I689" t="s">
        <v>149</v>
      </c>
      <c r="J689">
        <v>4</v>
      </c>
      <c r="K689">
        <v>0</v>
      </c>
      <c r="L689">
        <v>1</v>
      </c>
      <c r="M689">
        <v>0</v>
      </c>
      <c r="N689">
        <v>8</v>
      </c>
      <c r="O689" s="4">
        <v>0</v>
      </c>
      <c r="P689">
        <v>1</v>
      </c>
      <c r="Q689">
        <v>4</v>
      </c>
      <c r="R689">
        <v>1</v>
      </c>
      <c r="S689">
        <v>4</v>
      </c>
      <c r="T689">
        <v>0</v>
      </c>
      <c r="U689">
        <v>0</v>
      </c>
      <c r="V689">
        <v>0</v>
      </c>
      <c r="W689">
        <v>1</v>
      </c>
      <c r="X689">
        <v>2.5</v>
      </c>
      <c r="Y689">
        <v>5</v>
      </c>
      <c r="Z689">
        <v>75</v>
      </c>
      <c r="AA689" s="1" t="s">
        <v>75</v>
      </c>
      <c r="AB689" s="2">
        <v>0.02</v>
      </c>
      <c r="AC689" t="s">
        <v>50</v>
      </c>
      <c r="AD689">
        <f t="shared" si="20"/>
        <v>1</v>
      </c>
      <c r="AE689">
        <v>1</v>
      </c>
      <c r="AF689">
        <v>12</v>
      </c>
      <c r="AG689">
        <v>5</v>
      </c>
      <c r="AH689">
        <v>5</v>
      </c>
      <c r="AI689">
        <v>1</v>
      </c>
      <c r="AJ689">
        <v>6</v>
      </c>
      <c r="AK689">
        <v>1</v>
      </c>
      <c r="AL689" s="1" t="s">
        <v>55</v>
      </c>
      <c r="AM689" s="1" t="s">
        <v>56</v>
      </c>
      <c r="AN689" s="2" t="s">
        <v>54</v>
      </c>
      <c r="AO689" s="2">
        <f>IF(AN689="N", 1, 0)</f>
        <v>1</v>
      </c>
      <c r="AP689" s="3" t="s">
        <v>54</v>
      </c>
      <c r="AQ689" s="2">
        <f>IF(AP689="N", 1, 0)</f>
        <v>1</v>
      </c>
      <c r="AR689" s="1" t="s">
        <v>56</v>
      </c>
      <c r="AS689" s="2" t="s">
        <v>54</v>
      </c>
      <c r="AT689" s="2">
        <f>IF(AS689="N", 1, 0)</f>
        <v>1</v>
      </c>
      <c r="AU689" s="1" t="s">
        <v>50</v>
      </c>
      <c r="AV689" s="4">
        <f t="shared" si="21"/>
        <v>1</v>
      </c>
    </row>
    <row r="690" spans="1:48" x14ac:dyDescent="0.4">
      <c r="A690" s="1" t="s">
        <v>171</v>
      </c>
      <c r="B690" s="1" t="s">
        <v>45</v>
      </c>
      <c r="C690" t="s">
        <v>46</v>
      </c>
      <c r="D690" t="s">
        <v>72</v>
      </c>
      <c r="E690" s="1" t="s">
        <v>48</v>
      </c>
      <c r="F690" s="1" t="s">
        <v>49</v>
      </c>
      <c r="G690" s="1" t="s">
        <v>50</v>
      </c>
      <c r="H690" t="s">
        <v>148</v>
      </c>
      <c r="I690" t="s">
        <v>149</v>
      </c>
      <c r="J690">
        <v>0</v>
      </c>
      <c r="K690">
        <v>0</v>
      </c>
      <c r="L690">
        <v>0</v>
      </c>
      <c r="M690">
        <v>0</v>
      </c>
      <c r="N690">
        <v>0</v>
      </c>
      <c r="O690" s="4">
        <v>48.47</v>
      </c>
      <c r="P690">
        <v>0</v>
      </c>
      <c r="Q690">
        <v>5</v>
      </c>
      <c r="R690">
        <v>1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2.5</v>
      </c>
      <c r="Y690">
        <v>3</v>
      </c>
      <c r="Z690">
        <v>71.430000000000007</v>
      </c>
      <c r="AA690" s="1" t="s">
        <v>59</v>
      </c>
      <c r="AB690" s="2">
        <v>2.16</v>
      </c>
      <c r="AC690" t="s">
        <v>50</v>
      </c>
      <c r="AD690">
        <f t="shared" si="20"/>
        <v>1</v>
      </c>
      <c r="AE690">
        <v>1</v>
      </c>
      <c r="AF690">
        <v>12</v>
      </c>
      <c r="AG690">
        <v>1</v>
      </c>
      <c r="AH690">
        <v>1</v>
      </c>
      <c r="AI690">
        <v>1</v>
      </c>
      <c r="AJ690">
        <v>0</v>
      </c>
      <c r="AK690">
        <v>0</v>
      </c>
      <c r="AL690" s="1" t="s">
        <v>55</v>
      </c>
      <c r="AM690" s="1" t="s">
        <v>56</v>
      </c>
      <c r="AN690" s="2" t="s">
        <v>54</v>
      </c>
      <c r="AO690" s="2">
        <f>IF(AN690="N", 1, 0)</f>
        <v>1</v>
      </c>
      <c r="AP690" s="3" t="s">
        <v>54</v>
      </c>
      <c r="AQ690" s="2">
        <f>IF(AP690="N", 1, 0)</f>
        <v>1</v>
      </c>
      <c r="AR690" s="1" t="s">
        <v>83</v>
      </c>
      <c r="AS690" s="2" t="s">
        <v>54</v>
      </c>
      <c r="AT690" s="2">
        <f>IF(AS690="N", 1, 0)</f>
        <v>1</v>
      </c>
      <c r="AU690" s="1" t="s">
        <v>50</v>
      </c>
      <c r="AV690" s="4">
        <f t="shared" si="21"/>
        <v>1</v>
      </c>
    </row>
    <row r="691" spans="1:48" x14ac:dyDescent="0.4">
      <c r="A691" s="1" t="s">
        <v>172</v>
      </c>
      <c r="B691" s="1" t="s">
        <v>45</v>
      </c>
      <c r="C691" t="s">
        <v>46</v>
      </c>
      <c r="D691" t="s">
        <v>72</v>
      </c>
      <c r="E691" s="1" t="s">
        <v>48</v>
      </c>
      <c r="F691" s="1" t="s">
        <v>49</v>
      </c>
      <c r="G691" s="1" t="s">
        <v>54</v>
      </c>
      <c r="H691" t="s">
        <v>148</v>
      </c>
      <c r="I691" t="s">
        <v>173</v>
      </c>
      <c r="J691">
        <v>2</v>
      </c>
      <c r="K691">
        <v>0</v>
      </c>
      <c r="L691">
        <v>0</v>
      </c>
      <c r="M691">
        <v>0</v>
      </c>
      <c r="N691">
        <v>0.5</v>
      </c>
      <c r="O691" s="4">
        <v>0</v>
      </c>
      <c r="P691">
        <v>0</v>
      </c>
      <c r="Q691">
        <v>0.5</v>
      </c>
      <c r="R691">
        <v>1</v>
      </c>
      <c r="S691">
        <v>0.5</v>
      </c>
      <c r="T691">
        <v>0</v>
      </c>
      <c r="U691">
        <v>0.5</v>
      </c>
      <c r="V691">
        <v>0</v>
      </c>
      <c r="W691">
        <v>0.5</v>
      </c>
      <c r="X691">
        <v>2.5</v>
      </c>
      <c r="Y691">
        <v>0.5</v>
      </c>
      <c r="Z691">
        <v>100</v>
      </c>
      <c r="AA691" s="1" t="s">
        <v>75</v>
      </c>
      <c r="AB691" s="2">
        <v>0.02</v>
      </c>
      <c r="AC691" t="s">
        <v>54</v>
      </c>
      <c r="AD691">
        <f t="shared" si="20"/>
        <v>0</v>
      </c>
      <c r="AE691">
        <v>1</v>
      </c>
      <c r="AF691">
        <v>1.5</v>
      </c>
      <c r="AG691">
        <v>0</v>
      </c>
      <c r="AH691">
        <v>1</v>
      </c>
      <c r="AI691">
        <v>0.5</v>
      </c>
      <c r="AJ691">
        <v>1</v>
      </c>
      <c r="AK691">
        <v>0</v>
      </c>
      <c r="AL691" s="1" t="s">
        <v>59</v>
      </c>
      <c r="AM691" s="1" t="s">
        <v>59</v>
      </c>
      <c r="AN691" s="2" t="s">
        <v>54</v>
      </c>
      <c r="AO691" s="2">
        <f>IF(AN691="N", 1, 0)</f>
        <v>1</v>
      </c>
      <c r="AP691" s="3" t="s">
        <v>54</v>
      </c>
      <c r="AQ691" s="2">
        <f>IF(AP691="N", 1, 0)</f>
        <v>1</v>
      </c>
      <c r="AR691" s="1" t="s">
        <v>86</v>
      </c>
      <c r="AS691" s="2" t="s">
        <v>54</v>
      </c>
      <c r="AT691" s="2">
        <f>IF(AS691="N", 1, 0)</f>
        <v>1</v>
      </c>
      <c r="AU691" s="1" t="s">
        <v>50</v>
      </c>
      <c r="AV691" s="4">
        <f t="shared" si="21"/>
        <v>1</v>
      </c>
    </row>
    <row r="692" spans="1:48" x14ac:dyDescent="0.4">
      <c r="A692" s="1" t="s">
        <v>176</v>
      </c>
      <c r="B692" s="1" t="s">
        <v>45</v>
      </c>
      <c r="C692" t="s">
        <v>46</v>
      </c>
      <c r="D692" t="s">
        <v>72</v>
      </c>
      <c r="E692" s="1" t="s">
        <v>48</v>
      </c>
      <c r="F692" s="1" t="s">
        <v>49</v>
      </c>
      <c r="G692" s="1" t="s">
        <v>50</v>
      </c>
      <c r="H692" t="s">
        <v>148</v>
      </c>
      <c r="I692" t="s">
        <v>149</v>
      </c>
      <c r="J692">
        <v>3</v>
      </c>
      <c r="K692">
        <v>2</v>
      </c>
      <c r="L692">
        <v>0</v>
      </c>
      <c r="M692">
        <v>0</v>
      </c>
      <c r="N692">
        <v>3</v>
      </c>
      <c r="O692" s="4">
        <v>0</v>
      </c>
      <c r="P692">
        <v>0</v>
      </c>
      <c r="Q692">
        <v>5</v>
      </c>
      <c r="R692">
        <v>1</v>
      </c>
      <c r="S692">
        <v>5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6</v>
      </c>
      <c r="Z692">
        <v>100</v>
      </c>
      <c r="AA692" s="1" t="s">
        <v>177</v>
      </c>
      <c r="AB692" s="2">
        <v>0.01</v>
      </c>
      <c r="AC692" t="s">
        <v>50</v>
      </c>
      <c r="AD692">
        <f t="shared" si="20"/>
        <v>1</v>
      </c>
      <c r="AE692">
        <v>3</v>
      </c>
      <c r="AF692">
        <v>12</v>
      </c>
      <c r="AG692">
        <v>2</v>
      </c>
      <c r="AH692">
        <v>1</v>
      </c>
      <c r="AI692">
        <v>1</v>
      </c>
      <c r="AJ692">
        <v>0</v>
      </c>
      <c r="AK692">
        <v>0</v>
      </c>
      <c r="AL692" s="1" t="s">
        <v>55</v>
      </c>
      <c r="AM692" s="1" t="s">
        <v>56</v>
      </c>
      <c r="AN692" s="2" t="s">
        <v>54</v>
      </c>
      <c r="AO692" s="2">
        <f>IF(AN692="N", 1, 0)</f>
        <v>1</v>
      </c>
      <c r="AP692" s="3" t="s">
        <v>54</v>
      </c>
      <c r="AQ692" s="2">
        <f>IF(AP692="N", 1, 0)</f>
        <v>1</v>
      </c>
      <c r="AR692" s="1" t="s">
        <v>77</v>
      </c>
      <c r="AS692" s="2" t="s">
        <v>54</v>
      </c>
      <c r="AT692" s="2">
        <f>IF(AS692="N", 1, 0)</f>
        <v>1</v>
      </c>
      <c r="AU692" s="1" t="s">
        <v>50</v>
      </c>
      <c r="AV692" s="4">
        <f t="shared" si="21"/>
        <v>1</v>
      </c>
    </row>
    <row r="693" spans="1:48" x14ac:dyDescent="0.4">
      <c r="A693" s="1" t="s">
        <v>181</v>
      </c>
      <c r="B693" s="1" t="s">
        <v>45</v>
      </c>
      <c r="C693" t="s">
        <v>46</v>
      </c>
      <c r="D693" t="s">
        <v>123</v>
      </c>
      <c r="E693" s="1" t="s">
        <v>48</v>
      </c>
      <c r="F693" s="1" t="s">
        <v>49</v>
      </c>
      <c r="G693" s="1" t="s">
        <v>50</v>
      </c>
      <c r="H693" t="s">
        <v>148</v>
      </c>
      <c r="I693" t="s">
        <v>182</v>
      </c>
      <c r="J693">
        <v>0</v>
      </c>
      <c r="K693">
        <v>0</v>
      </c>
      <c r="L693">
        <v>0</v>
      </c>
      <c r="M693">
        <v>0</v>
      </c>
      <c r="N693">
        <v>2</v>
      </c>
      <c r="O693" s="4">
        <v>0</v>
      </c>
      <c r="P693">
        <v>0</v>
      </c>
      <c r="Q693">
        <v>4</v>
      </c>
      <c r="R693">
        <v>1</v>
      </c>
      <c r="S693">
        <v>2</v>
      </c>
      <c r="T693">
        <v>0</v>
      </c>
      <c r="U693">
        <v>0</v>
      </c>
      <c r="V693">
        <v>0</v>
      </c>
      <c r="W693">
        <v>1</v>
      </c>
      <c r="X693">
        <v>0.5</v>
      </c>
      <c r="Y693">
        <v>5</v>
      </c>
      <c r="Z693">
        <v>71.430000000000007</v>
      </c>
      <c r="AA693" s="1" t="s">
        <v>95</v>
      </c>
      <c r="AB693" s="2">
        <v>0.02</v>
      </c>
      <c r="AC693" t="s">
        <v>54</v>
      </c>
      <c r="AD693">
        <f t="shared" si="20"/>
        <v>0</v>
      </c>
      <c r="AE693">
        <v>0</v>
      </c>
      <c r="AF693">
        <v>8</v>
      </c>
      <c r="AG693">
        <v>3</v>
      </c>
      <c r="AH693">
        <v>4</v>
      </c>
      <c r="AI693">
        <v>1</v>
      </c>
      <c r="AJ693">
        <v>1</v>
      </c>
      <c r="AK693">
        <v>1</v>
      </c>
      <c r="AL693" s="1" t="s">
        <v>55</v>
      </c>
      <c r="AM693" s="1" t="s">
        <v>56</v>
      </c>
      <c r="AN693" s="2" t="s">
        <v>54</v>
      </c>
      <c r="AO693" s="2">
        <f>IF(AN693="N", 1, 0)</f>
        <v>1</v>
      </c>
      <c r="AP693" s="3" t="s">
        <v>54</v>
      </c>
      <c r="AQ693" s="2">
        <f>IF(AP693="N", 1, 0)</f>
        <v>1</v>
      </c>
      <c r="AR693" s="1" t="s">
        <v>77</v>
      </c>
      <c r="AS693" s="2" t="s">
        <v>54</v>
      </c>
      <c r="AT693" s="2">
        <f>IF(AS693="N", 1, 0)</f>
        <v>1</v>
      </c>
      <c r="AU693" s="1" t="s">
        <v>50</v>
      </c>
      <c r="AV693" s="4">
        <f t="shared" si="21"/>
        <v>1</v>
      </c>
    </row>
    <row r="694" spans="1:48" x14ac:dyDescent="0.4">
      <c r="A694" s="1" t="s">
        <v>183</v>
      </c>
      <c r="B694" s="1" t="s">
        <v>45</v>
      </c>
      <c r="C694" t="s">
        <v>46</v>
      </c>
      <c r="D694" t="s">
        <v>72</v>
      </c>
      <c r="E694" s="1" t="s">
        <v>48</v>
      </c>
      <c r="F694" s="1" t="s">
        <v>49</v>
      </c>
      <c r="G694" s="1" t="s">
        <v>50</v>
      </c>
      <c r="H694" t="s">
        <v>148</v>
      </c>
      <c r="I694" t="s">
        <v>149</v>
      </c>
      <c r="J694">
        <v>0</v>
      </c>
      <c r="K694">
        <v>0</v>
      </c>
      <c r="L694">
        <v>0</v>
      </c>
      <c r="M694">
        <v>0</v>
      </c>
      <c r="N694">
        <v>0</v>
      </c>
      <c r="O694" s="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5</v>
      </c>
      <c r="Z694">
        <v>71.430000000000007</v>
      </c>
      <c r="AA694" s="1" t="s">
        <v>95</v>
      </c>
      <c r="AB694" s="2">
        <v>7.0000000000000007E-2</v>
      </c>
      <c r="AC694" t="s">
        <v>54</v>
      </c>
      <c r="AD694">
        <f t="shared" si="20"/>
        <v>0</v>
      </c>
      <c r="AE694">
        <v>0</v>
      </c>
      <c r="AF694">
        <v>11</v>
      </c>
      <c r="AG694">
        <v>0</v>
      </c>
      <c r="AH694">
        <v>1</v>
      </c>
      <c r="AI694">
        <v>0</v>
      </c>
      <c r="AJ694">
        <v>0</v>
      </c>
      <c r="AK694">
        <v>0</v>
      </c>
      <c r="AL694" s="1" t="s">
        <v>55</v>
      </c>
      <c r="AM694" s="1" t="s">
        <v>56</v>
      </c>
      <c r="AN694" s="2" t="s">
        <v>50</v>
      </c>
      <c r="AO694" s="2">
        <f>IF(AN694="N", 1, 0)</f>
        <v>0</v>
      </c>
      <c r="AP694" s="3" t="s">
        <v>54</v>
      </c>
      <c r="AQ694" s="2">
        <f>IF(AP694="N", 1, 0)</f>
        <v>1</v>
      </c>
      <c r="AR694" s="1" t="s">
        <v>86</v>
      </c>
      <c r="AS694" s="2" t="s">
        <v>54</v>
      </c>
      <c r="AT694" s="2">
        <f>IF(AS694="N", 1, 0)</f>
        <v>1</v>
      </c>
      <c r="AU694" s="1" t="s">
        <v>50</v>
      </c>
      <c r="AV694" s="4">
        <f t="shared" si="21"/>
        <v>1</v>
      </c>
    </row>
    <row r="695" spans="1:48" x14ac:dyDescent="0.4">
      <c r="A695" s="1" t="s">
        <v>250</v>
      </c>
      <c r="B695" s="1" t="s">
        <v>45</v>
      </c>
      <c r="C695" t="s">
        <v>46</v>
      </c>
      <c r="D695" t="s">
        <v>72</v>
      </c>
      <c r="E695" s="1" t="s">
        <v>48</v>
      </c>
      <c r="F695" s="1" t="s">
        <v>49</v>
      </c>
      <c r="G695" s="1" t="s">
        <v>50</v>
      </c>
      <c r="H695" t="s">
        <v>148</v>
      </c>
      <c r="I695" t="s">
        <v>182</v>
      </c>
      <c r="J695">
        <v>2</v>
      </c>
      <c r="K695">
        <v>0</v>
      </c>
      <c r="L695">
        <v>0</v>
      </c>
      <c r="M695">
        <v>0</v>
      </c>
      <c r="N695">
        <v>5</v>
      </c>
      <c r="O695" s="4">
        <v>0</v>
      </c>
      <c r="P695">
        <v>0</v>
      </c>
      <c r="Q695">
        <v>4</v>
      </c>
      <c r="R695">
        <v>1</v>
      </c>
      <c r="S695">
        <v>4</v>
      </c>
      <c r="T695">
        <v>0</v>
      </c>
      <c r="U695">
        <v>1</v>
      </c>
      <c r="V695">
        <v>0</v>
      </c>
      <c r="W695">
        <v>1</v>
      </c>
      <c r="X695">
        <v>2.5</v>
      </c>
      <c r="Y695">
        <v>5</v>
      </c>
      <c r="Z695">
        <v>77.27</v>
      </c>
      <c r="AA695" s="1" t="s">
        <v>251</v>
      </c>
      <c r="AB695" s="2">
        <v>0.02</v>
      </c>
      <c r="AC695" t="s">
        <v>54</v>
      </c>
      <c r="AD695">
        <f t="shared" si="20"/>
        <v>0</v>
      </c>
      <c r="AE695">
        <v>2</v>
      </c>
      <c r="AF695">
        <v>12</v>
      </c>
      <c r="AG695">
        <v>3</v>
      </c>
      <c r="AH695">
        <v>7</v>
      </c>
      <c r="AI695">
        <v>1</v>
      </c>
      <c r="AJ695">
        <v>1</v>
      </c>
      <c r="AK695">
        <v>1</v>
      </c>
      <c r="AL695" s="1" t="s">
        <v>55</v>
      </c>
      <c r="AM695" s="1" t="s">
        <v>56</v>
      </c>
      <c r="AN695" s="2" t="s">
        <v>54</v>
      </c>
      <c r="AO695" s="2">
        <f>IF(AN695="N", 1, 0)</f>
        <v>1</v>
      </c>
      <c r="AP695" s="3" t="s">
        <v>54</v>
      </c>
      <c r="AQ695" s="2">
        <f>IF(AP695="N", 1, 0)</f>
        <v>1</v>
      </c>
      <c r="AR695" s="1" t="s">
        <v>83</v>
      </c>
      <c r="AS695" s="2" t="s">
        <v>54</v>
      </c>
      <c r="AT695" s="2">
        <f>IF(AS695="N", 1, 0)</f>
        <v>1</v>
      </c>
      <c r="AU695" s="1" t="s">
        <v>50</v>
      </c>
      <c r="AV695" s="4">
        <f t="shared" si="21"/>
        <v>1</v>
      </c>
    </row>
    <row r="696" spans="1:48" x14ac:dyDescent="0.4">
      <c r="A696" s="1" t="s">
        <v>252</v>
      </c>
      <c r="B696" s="1" t="s">
        <v>45</v>
      </c>
      <c r="C696" t="s">
        <v>46</v>
      </c>
      <c r="D696" t="s">
        <v>72</v>
      </c>
      <c r="E696" s="1" t="s">
        <v>48</v>
      </c>
      <c r="F696" s="1" t="s">
        <v>49</v>
      </c>
      <c r="G696" s="1" t="s">
        <v>50</v>
      </c>
      <c r="H696" t="s">
        <v>148</v>
      </c>
      <c r="I696" t="s">
        <v>182</v>
      </c>
      <c r="J696">
        <v>2</v>
      </c>
      <c r="K696">
        <v>1</v>
      </c>
      <c r="L696">
        <v>0</v>
      </c>
      <c r="M696">
        <v>0</v>
      </c>
      <c r="N696">
        <v>4</v>
      </c>
      <c r="O696" s="4">
        <v>0</v>
      </c>
      <c r="P696">
        <v>0</v>
      </c>
      <c r="Q696">
        <v>0</v>
      </c>
      <c r="R696">
        <v>1</v>
      </c>
      <c r="S696">
        <v>5</v>
      </c>
      <c r="T696">
        <v>0</v>
      </c>
      <c r="U696">
        <v>0</v>
      </c>
      <c r="V696">
        <v>3</v>
      </c>
      <c r="W696">
        <v>0</v>
      </c>
      <c r="X696">
        <v>0.5</v>
      </c>
      <c r="Y696">
        <v>6</v>
      </c>
      <c r="Z696">
        <v>71.430000000000007</v>
      </c>
      <c r="AA696" s="1" t="s">
        <v>95</v>
      </c>
      <c r="AB696" s="2">
        <v>0.71</v>
      </c>
      <c r="AC696" t="s">
        <v>50</v>
      </c>
      <c r="AD696">
        <f t="shared" si="20"/>
        <v>1</v>
      </c>
      <c r="AE696">
        <v>1</v>
      </c>
      <c r="AF696">
        <v>12</v>
      </c>
      <c r="AG696">
        <v>2</v>
      </c>
      <c r="AH696">
        <v>3</v>
      </c>
      <c r="AI696">
        <v>0</v>
      </c>
      <c r="AJ696">
        <v>0</v>
      </c>
      <c r="AK696">
        <v>0</v>
      </c>
      <c r="AL696" s="1" t="s">
        <v>55</v>
      </c>
      <c r="AM696" s="1" t="s">
        <v>56</v>
      </c>
      <c r="AN696" s="2" t="s">
        <v>54</v>
      </c>
      <c r="AO696" s="2">
        <f>IF(AN696="N", 1, 0)</f>
        <v>1</v>
      </c>
      <c r="AP696" s="3" t="s">
        <v>54</v>
      </c>
      <c r="AQ696" s="2">
        <f>IF(AP696="N", 1, 0)</f>
        <v>1</v>
      </c>
      <c r="AR696" s="1" t="s">
        <v>77</v>
      </c>
      <c r="AS696" s="2" t="s">
        <v>54</v>
      </c>
      <c r="AT696" s="2">
        <f>IF(AS696="N", 1, 0)</f>
        <v>1</v>
      </c>
      <c r="AU696" s="1" t="s">
        <v>50</v>
      </c>
      <c r="AV696" s="4">
        <f t="shared" si="21"/>
        <v>1</v>
      </c>
    </row>
    <row r="697" spans="1:48" x14ac:dyDescent="0.4">
      <c r="A697" s="1" t="s">
        <v>256</v>
      </c>
      <c r="B697" s="1" t="s">
        <v>45</v>
      </c>
      <c r="C697" t="s">
        <v>46</v>
      </c>
      <c r="D697" t="s">
        <v>72</v>
      </c>
      <c r="E697" s="1" t="s">
        <v>48</v>
      </c>
      <c r="F697" s="1" t="s">
        <v>49</v>
      </c>
      <c r="G697" s="1" t="s">
        <v>50</v>
      </c>
      <c r="H697" t="s">
        <v>148</v>
      </c>
      <c r="I697" t="s">
        <v>182</v>
      </c>
      <c r="J697">
        <v>0</v>
      </c>
      <c r="K697">
        <v>0</v>
      </c>
      <c r="L697">
        <v>0</v>
      </c>
      <c r="M697">
        <v>0</v>
      </c>
      <c r="N697">
        <v>6</v>
      </c>
      <c r="O697" s="4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1.5</v>
      </c>
      <c r="Y697">
        <v>6</v>
      </c>
      <c r="Z697">
        <v>71.430000000000007</v>
      </c>
      <c r="AA697" s="1" t="s">
        <v>95</v>
      </c>
      <c r="AB697" s="2">
        <v>7.0000000000000007E-2</v>
      </c>
      <c r="AC697" t="s">
        <v>50</v>
      </c>
      <c r="AD697">
        <f t="shared" si="20"/>
        <v>1</v>
      </c>
      <c r="AE697">
        <v>1</v>
      </c>
      <c r="AF697">
        <v>12</v>
      </c>
      <c r="AG697">
        <v>0</v>
      </c>
      <c r="AH697">
        <v>2</v>
      </c>
      <c r="AI697">
        <v>1</v>
      </c>
      <c r="AJ697">
        <v>0</v>
      </c>
      <c r="AK697">
        <v>0</v>
      </c>
      <c r="AL697" s="1" t="s">
        <v>55</v>
      </c>
      <c r="AM697" s="1" t="s">
        <v>56</v>
      </c>
      <c r="AN697" s="2" t="s">
        <v>54</v>
      </c>
      <c r="AO697" s="2">
        <f>IF(AN697="N", 1, 0)</f>
        <v>1</v>
      </c>
      <c r="AP697" s="3" t="s">
        <v>54</v>
      </c>
      <c r="AQ697" s="2">
        <f>IF(AP697="N", 1, 0)</f>
        <v>1</v>
      </c>
      <c r="AR697" s="1" t="s">
        <v>57</v>
      </c>
      <c r="AS697" s="2" t="s">
        <v>54</v>
      </c>
      <c r="AT697" s="2">
        <f>IF(AS697="N", 1, 0)</f>
        <v>1</v>
      </c>
      <c r="AU697" s="1" t="s">
        <v>50</v>
      </c>
      <c r="AV697" s="4">
        <f t="shared" si="21"/>
        <v>1</v>
      </c>
    </row>
    <row r="698" spans="1:48" x14ac:dyDescent="0.4">
      <c r="A698" s="1" t="s">
        <v>262</v>
      </c>
      <c r="B698" s="1" t="s">
        <v>45</v>
      </c>
      <c r="C698" t="s">
        <v>46</v>
      </c>
      <c r="D698" t="s">
        <v>72</v>
      </c>
      <c r="E698" s="1" t="s">
        <v>48</v>
      </c>
      <c r="F698" s="1" t="s">
        <v>49</v>
      </c>
      <c r="G698" s="1" t="s">
        <v>50</v>
      </c>
      <c r="H698" t="s">
        <v>148</v>
      </c>
      <c r="I698" t="s">
        <v>182</v>
      </c>
      <c r="J698">
        <v>0</v>
      </c>
      <c r="K698">
        <v>0</v>
      </c>
      <c r="L698">
        <v>1</v>
      </c>
      <c r="M698">
        <v>0</v>
      </c>
      <c r="N698">
        <v>4</v>
      </c>
      <c r="O698" s="4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2.5</v>
      </c>
      <c r="Y698">
        <v>3</v>
      </c>
      <c r="Z698">
        <v>71.430000000000007</v>
      </c>
      <c r="AA698" s="1" t="s">
        <v>95</v>
      </c>
      <c r="AB698" s="2">
        <v>0.27</v>
      </c>
      <c r="AC698" t="s">
        <v>50</v>
      </c>
      <c r="AD698">
        <f t="shared" si="20"/>
        <v>1</v>
      </c>
      <c r="AE698">
        <v>1</v>
      </c>
      <c r="AF698">
        <v>12</v>
      </c>
      <c r="AG698">
        <v>4</v>
      </c>
      <c r="AH698">
        <v>8</v>
      </c>
      <c r="AI698">
        <v>1</v>
      </c>
      <c r="AJ698">
        <v>3</v>
      </c>
      <c r="AK698">
        <v>0</v>
      </c>
      <c r="AL698" s="1" t="s">
        <v>55</v>
      </c>
      <c r="AM698" s="1" t="s">
        <v>56</v>
      </c>
      <c r="AN698" s="2" t="s">
        <v>54</v>
      </c>
      <c r="AO698" s="2">
        <f>IF(AN698="N", 1, 0)</f>
        <v>1</v>
      </c>
      <c r="AP698" s="3" t="s">
        <v>50</v>
      </c>
      <c r="AQ698" s="2">
        <f>IF(AP698="N", 1, 0)</f>
        <v>0</v>
      </c>
      <c r="AR698" s="1" t="s">
        <v>83</v>
      </c>
      <c r="AS698" s="2" t="s">
        <v>54</v>
      </c>
      <c r="AT698" s="2">
        <f>IF(AS698="N", 1, 0)</f>
        <v>1</v>
      </c>
      <c r="AU698" s="1" t="s">
        <v>50</v>
      </c>
      <c r="AV698" s="4">
        <f t="shared" si="21"/>
        <v>1</v>
      </c>
    </row>
    <row r="699" spans="1:48" x14ac:dyDescent="0.4">
      <c r="A699" s="1" t="s">
        <v>275</v>
      </c>
      <c r="B699" s="1" t="s">
        <v>45</v>
      </c>
      <c r="C699" t="s">
        <v>46</v>
      </c>
      <c r="D699" t="s">
        <v>72</v>
      </c>
      <c r="E699" s="1" t="s">
        <v>48</v>
      </c>
      <c r="F699" s="1" t="s">
        <v>49</v>
      </c>
      <c r="G699" s="1" t="s">
        <v>54</v>
      </c>
      <c r="H699" t="s">
        <v>148</v>
      </c>
      <c r="I699" t="s">
        <v>274</v>
      </c>
      <c r="J699">
        <v>0</v>
      </c>
      <c r="K699">
        <v>0</v>
      </c>
      <c r="L699">
        <v>0</v>
      </c>
      <c r="M699">
        <v>0</v>
      </c>
      <c r="N699">
        <v>3.5</v>
      </c>
      <c r="O699" s="4">
        <v>0</v>
      </c>
      <c r="P699">
        <v>0</v>
      </c>
      <c r="Q699">
        <v>0</v>
      </c>
      <c r="R699">
        <v>1</v>
      </c>
      <c r="S699">
        <v>2.5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2.5</v>
      </c>
      <c r="Z699">
        <v>100</v>
      </c>
      <c r="AA699" s="1" t="s">
        <v>75</v>
      </c>
      <c r="AB699" s="2">
        <v>0.02</v>
      </c>
      <c r="AC699" t="s">
        <v>54</v>
      </c>
      <c r="AD699">
        <f t="shared" si="20"/>
        <v>0</v>
      </c>
      <c r="AE699">
        <v>1</v>
      </c>
      <c r="AF699">
        <v>4.5</v>
      </c>
      <c r="AG699">
        <v>2</v>
      </c>
      <c r="AH699">
        <v>0.5</v>
      </c>
      <c r="AI699">
        <v>0.5</v>
      </c>
      <c r="AJ699">
        <v>0</v>
      </c>
      <c r="AK699">
        <v>0.5</v>
      </c>
      <c r="AL699" s="1" t="s">
        <v>82</v>
      </c>
      <c r="AM699" s="1" t="s">
        <v>85</v>
      </c>
      <c r="AN699" s="2" t="s">
        <v>54</v>
      </c>
      <c r="AO699" s="2">
        <f>IF(AN699="N", 1, 0)</f>
        <v>1</v>
      </c>
      <c r="AP699" s="3" t="s">
        <v>54</v>
      </c>
      <c r="AQ699" s="2">
        <f>IF(AP699="N", 1, 0)</f>
        <v>1</v>
      </c>
      <c r="AR699" s="1" t="s">
        <v>57</v>
      </c>
      <c r="AS699" s="2" t="s">
        <v>54</v>
      </c>
      <c r="AT699" s="2">
        <f>IF(AS699="N", 1, 0)</f>
        <v>1</v>
      </c>
      <c r="AU699" s="1" t="s">
        <v>50</v>
      </c>
      <c r="AV699" s="4">
        <f t="shared" si="21"/>
        <v>1</v>
      </c>
    </row>
    <row r="700" spans="1:48" x14ac:dyDescent="0.4">
      <c r="A700" s="1" t="s">
        <v>276</v>
      </c>
      <c r="B700" s="1" t="s">
        <v>45</v>
      </c>
      <c r="C700" t="s">
        <v>46</v>
      </c>
      <c r="D700" t="s">
        <v>72</v>
      </c>
      <c r="E700" s="1" t="s">
        <v>48</v>
      </c>
      <c r="F700" s="1" t="s">
        <v>49</v>
      </c>
      <c r="G700" s="1" t="s">
        <v>50</v>
      </c>
      <c r="H700" t="s">
        <v>148</v>
      </c>
      <c r="I700" t="s">
        <v>274</v>
      </c>
      <c r="J700">
        <v>2</v>
      </c>
      <c r="K700">
        <v>0</v>
      </c>
      <c r="L700">
        <v>1</v>
      </c>
      <c r="M700">
        <v>0</v>
      </c>
      <c r="N700">
        <v>4</v>
      </c>
      <c r="O700" s="4">
        <v>0</v>
      </c>
      <c r="P700">
        <v>0</v>
      </c>
      <c r="Q700">
        <v>5</v>
      </c>
      <c r="R700">
        <v>1</v>
      </c>
      <c r="S700">
        <v>5</v>
      </c>
      <c r="T700">
        <v>0</v>
      </c>
      <c r="U700">
        <v>0</v>
      </c>
      <c r="V700">
        <v>0</v>
      </c>
      <c r="W700">
        <v>1</v>
      </c>
      <c r="X700">
        <v>1.5</v>
      </c>
      <c r="Y700">
        <v>6</v>
      </c>
      <c r="Z700">
        <v>100</v>
      </c>
      <c r="AA700" s="1" t="s">
        <v>95</v>
      </c>
      <c r="AB700" s="2">
        <v>1.1499999999999999</v>
      </c>
      <c r="AC700" t="s">
        <v>50</v>
      </c>
      <c r="AD700">
        <f t="shared" si="20"/>
        <v>1</v>
      </c>
      <c r="AE700">
        <v>2</v>
      </c>
      <c r="AF700">
        <v>11</v>
      </c>
      <c r="AG700">
        <v>4</v>
      </c>
      <c r="AH700">
        <v>4</v>
      </c>
      <c r="AI700">
        <v>0</v>
      </c>
      <c r="AJ700">
        <v>1</v>
      </c>
      <c r="AK700">
        <v>1</v>
      </c>
      <c r="AL700" s="1" t="s">
        <v>55</v>
      </c>
      <c r="AM700" s="1" t="s">
        <v>56</v>
      </c>
      <c r="AN700" s="2" t="s">
        <v>54</v>
      </c>
      <c r="AO700" s="2">
        <f>IF(AN700="N", 1, 0)</f>
        <v>1</v>
      </c>
      <c r="AP700" s="3" t="s">
        <v>54</v>
      </c>
      <c r="AQ700" s="2">
        <f>IF(AP700="N", 1, 0)</f>
        <v>1</v>
      </c>
      <c r="AR700" s="1" t="s">
        <v>56</v>
      </c>
      <c r="AS700" s="2" t="s">
        <v>54</v>
      </c>
      <c r="AT700" s="2">
        <f>IF(AS700="N", 1, 0)</f>
        <v>1</v>
      </c>
      <c r="AU700" s="1" t="s">
        <v>50</v>
      </c>
      <c r="AV700" s="4">
        <f t="shared" si="21"/>
        <v>1</v>
      </c>
    </row>
    <row r="701" spans="1:48" x14ac:dyDescent="0.4">
      <c r="A701" s="1" t="s">
        <v>278</v>
      </c>
      <c r="B701" s="1" t="s">
        <v>45</v>
      </c>
      <c r="C701" t="s">
        <v>46</v>
      </c>
      <c r="D701" t="s">
        <v>72</v>
      </c>
      <c r="E701" s="1" t="s">
        <v>48</v>
      </c>
      <c r="F701" s="1" t="s">
        <v>49</v>
      </c>
      <c r="G701" s="1" t="s">
        <v>50</v>
      </c>
      <c r="H701" t="s">
        <v>148</v>
      </c>
      <c r="I701" t="s">
        <v>182</v>
      </c>
      <c r="J701">
        <v>0</v>
      </c>
      <c r="K701">
        <v>0</v>
      </c>
      <c r="L701">
        <v>0</v>
      </c>
      <c r="M701">
        <v>0</v>
      </c>
      <c r="N701">
        <v>8</v>
      </c>
      <c r="O701" s="4">
        <v>0</v>
      </c>
      <c r="P701">
        <v>0</v>
      </c>
      <c r="Q701">
        <v>3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1.5</v>
      </c>
      <c r="Y701">
        <v>6</v>
      </c>
      <c r="Z701">
        <v>100</v>
      </c>
      <c r="AA701" s="1" t="s">
        <v>75</v>
      </c>
      <c r="AB701" s="2">
        <v>0</v>
      </c>
      <c r="AC701" t="s">
        <v>50</v>
      </c>
      <c r="AD701">
        <f t="shared" si="20"/>
        <v>1</v>
      </c>
      <c r="AE701">
        <v>1</v>
      </c>
      <c r="AF701">
        <v>12</v>
      </c>
      <c r="AG701">
        <v>5</v>
      </c>
      <c r="AH701">
        <v>5</v>
      </c>
      <c r="AI701">
        <v>1</v>
      </c>
      <c r="AJ701">
        <v>5</v>
      </c>
      <c r="AK701">
        <v>0</v>
      </c>
      <c r="AL701" s="1" t="s">
        <v>55</v>
      </c>
      <c r="AM701" s="1" t="s">
        <v>56</v>
      </c>
      <c r="AN701" s="2" t="s">
        <v>54</v>
      </c>
      <c r="AO701" s="2">
        <f>IF(AN701="N", 1, 0)</f>
        <v>1</v>
      </c>
      <c r="AP701" s="3" t="s">
        <v>54</v>
      </c>
      <c r="AQ701" s="2">
        <f>IF(AP701="N", 1, 0)</f>
        <v>1</v>
      </c>
      <c r="AR701" s="1" t="s">
        <v>77</v>
      </c>
      <c r="AS701" s="2" t="s">
        <v>54</v>
      </c>
      <c r="AT701" s="2">
        <f>IF(AS701="N", 1, 0)</f>
        <v>1</v>
      </c>
      <c r="AU701" s="1" t="s">
        <v>50</v>
      </c>
      <c r="AV701" s="4">
        <f t="shared" si="21"/>
        <v>1</v>
      </c>
    </row>
    <row r="702" spans="1:48" x14ac:dyDescent="0.4">
      <c r="A702" s="1" t="s">
        <v>305</v>
      </c>
      <c r="B702" s="1" t="s">
        <v>45</v>
      </c>
      <c r="C702" t="s">
        <v>46</v>
      </c>
      <c r="D702" t="s">
        <v>72</v>
      </c>
      <c r="E702" s="1" t="s">
        <v>48</v>
      </c>
      <c r="F702" s="1" t="s">
        <v>49</v>
      </c>
      <c r="G702" s="1" t="s">
        <v>54</v>
      </c>
      <c r="H702" t="s">
        <v>148</v>
      </c>
      <c r="I702" t="s">
        <v>274</v>
      </c>
      <c r="J702">
        <v>0</v>
      </c>
      <c r="K702">
        <v>0</v>
      </c>
      <c r="L702">
        <v>2</v>
      </c>
      <c r="M702">
        <v>0</v>
      </c>
      <c r="N702">
        <v>1.5</v>
      </c>
      <c r="O702" s="4">
        <v>0</v>
      </c>
      <c r="P702">
        <v>0</v>
      </c>
      <c r="Q702">
        <v>0</v>
      </c>
      <c r="R702">
        <v>1</v>
      </c>
      <c r="S702">
        <v>2.5</v>
      </c>
      <c r="T702">
        <v>0</v>
      </c>
      <c r="U702">
        <v>0</v>
      </c>
      <c r="V702">
        <v>0</v>
      </c>
      <c r="W702">
        <v>0.5</v>
      </c>
      <c r="X702">
        <v>0.5</v>
      </c>
      <c r="Y702">
        <v>3</v>
      </c>
      <c r="Z702">
        <v>100</v>
      </c>
      <c r="AA702" s="1" t="s">
        <v>75</v>
      </c>
      <c r="AB702" s="2">
        <v>7.0000000000000007E-2</v>
      </c>
      <c r="AC702" t="s">
        <v>54</v>
      </c>
      <c r="AD702">
        <f t="shared" si="20"/>
        <v>0</v>
      </c>
      <c r="AE702">
        <v>1</v>
      </c>
      <c r="AF702">
        <v>4.5</v>
      </c>
      <c r="AG702">
        <v>1</v>
      </c>
      <c r="AH702">
        <v>2.5</v>
      </c>
      <c r="AI702">
        <v>0.5</v>
      </c>
      <c r="AJ702">
        <v>1.5</v>
      </c>
      <c r="AK702">
        <v>0</v>
      </c>
      <c r="AL702" s="1" t="s">
        <v>82</v>
      </c>
      <c r="AM702" s="1" t="s">
        <v>85</v>
      </c>
      <c r="AN702" s="2" t="s">
        <v>54</v>
      </c>
      <c r="AO702" s="2">
        <f>IF(AN702="N", 1, 0)</f>
        <v>1</v>
      </c>
      <c r="AP702" s="3" t="s">
        <v>54</v>
      </c>
      <c r="AQ702" s="2">
        <f>IF(AP702="N", 1, 0)</f>
        <v>1</v>
      </c>
      <c r="AR702" s="1" t="s">
        <v>96</v>
      </c>
      <c r="AS702" s="2" t="s">
        <v>54</v>
      </c>
      <c r="AT702" s="2">
        <f>IF(AS702="N", 1, 0)</f>
        <v>1</v>
      </c>
      <c r="AU702" s="1" t="s">
        <v>50</v>
      </c>
      <c r="AV702" s="4">
        <f t="shared" si="21"/>
        <v>1</v>
      </c>
    </row>
    <row r="703" spans="1:48" x14ac:dyDescent="0.4">
      <c r="A703" s="1" t="s">
        <v>306</v>
      </c>
      <c r="B703" s="1" t="s">
        <v>45</v>
      </c>
      <c r="C703" t="s">
        <v>46</v>
      </c>
      <c r="D703" t="s">
        <v>72</v>
      </c>
      <c r="E703" s="1" t="s">
        <v>48</v>
      </c>
      <c r="F703" s="1" t="s">
        <v>121</v>
      </c>
      <c r="G703" s="1" t="s">
        <v>54</v>
      </c>
      <c r="H703" t="s">
        <v>148</v>
      </c>
      <c r="I703" t="s">
        <v>274</v>
      </c>
      <c r="J703">
        <v>0</v>
      </c>
      <c r="K703">
        <v>0</v>
      </c>
      <c r="L703">
        <v>0</v>
      </c>
      <c r="M703">
        <v>0</v>
      </c>
      <c r="N703">
        <v>2.5</v>
      </c>
      <c r="O703" s="4">
        <v>5.87</v>
      </c>
      <c r="P703">
        <v>0</v>
      </c>
      <c r="Q703">
        <v>1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0.5</v>
      </c>
      <c r="X703">
        <v>2.5</v>
      </c>
      <c r="Y703">
        <v>2</v>
      </c>
      <c r="Z703">
        <v>93.33</v>
      </c>
      <c r="AA703" s="1" t="s">
        <v>307</v>
      </c>
      <c r="AB703" s="2">
        <v>0.02</v>
      </c>
      <c r="AC703" t="s">
        <v>54</v>
      </c>
      <c r="AD703">
        <f t="shared" si="20"/>
        <v>0</v>
      </c>
      <c r="AE703">
        <v>1</v>
      </c>
      <c r="AF703">
        <v>6</v>
      </c>
      <c r="AG703">
        <v>2</v>
      </c>
      <c r="AH703">
        <v>3</v>
      </c>
      <c r="AI703">
        <v>0.5</v>
      </c>
      <c r="AJ703">
        <v>1.5</v>
      </c>
      <c r="AK703">
        <v>0.5</v>
      </c>
      <c r="AL703" s="1" t="s">
        <v>82</v>
      </c>
      <c r="AM703" s="1" t="s">
        <v>59</v>
      </c>
      <c r="AN703" s="2" t="s">
        <v>54</v>
      </c>
      <c r="AO703" s="2">
        <f>IF(AN703="N", 1, 0)</f>
        <v>1</v>
      </c>
      <c r="AP703" s="3" t="s">
        <v>54</v>
      </c>
      <c r="AQ703" s="2">
        <f>IF(AP703="N", 1, 0)</f>
        <v>1</v>
      </c>
      <c r="AR703" s="1" t="s">
        <v>56</v>
      </c>
      <c r="AS703" s="2" t="s">
        <v>54</v>
      </c>
      <c r="AT703" s="2">
        <f>IF(AS703="N", 1, 0)</f>
        <v>1</v>
      </c>
      <c r="AU703" s="1" t="s">
        <v>50</v>
      </c>
      <c r="AV703" s="4">
        <f t="shared" si="21"/>
        <v>1</v>
      </c>
    </row>
    <row r="704" spans="1:48" x14ac:dyDescent="0.4">
      <c r="A704" s="1" t="s">
        <v>320</v>
      </c>
      <c r="B704" s="1" t="s">
        <v>45</v>
      </c>
      <c r="C704" t="s">
        <v>46</v>
      </c>
      <c r="D704" t="s">
        <v>72</v>
      </c>
      <c r="E704" s="1" t="s">
        <v>48</v>
      </c>
      <c r="F704" s="1" t="s">
        <v>49</v>
      </c>
      <c r="G704" s="1" t="s">
        <v>50</v>
      </c>
      <c r="H704" t="s">
        <v>148</v>
      </c>
      <c r="I704" t="s">
        <v>182</v>
      </c>
      <c r="J704">
        <v>3</v>
      </c>
      <c r="K704">
        <v>0</v>
      </c>
      <c r="L704">
        <v>2</v>
      </c>
      <c r="M704">
        <v>0</v>
      </c>
      <c r="N704">
        <v>4</v>
      </c>
      <c r="O704" s="4">
        <v>46.77</v>
      </c>
      <c r="P704">
        <v>1</v>
      </c>
      <c r="Q704">
        <v>4</v>
      </c>
      <c r="R704">
        <v>1</v>
      </c>
      <c r="S704">
        <v>5</v>
      </c>
      <c r="T704">
        <v>0</v>
      </c>
      <c r="U704">
        <v>0</v>
      </c>
      <c r="V704">
        <v>1</v>
      </c>
      <c r="W704">
        <v>1</v>
      </c>
      <c r="X704">
        <v>1.5</v>
      </c>
      <c r="Y704">
        <v>6</v>
      </c>
      <c r="Z704">
        <v>75</v>
      </c>
      <c r="AA704" s="1" t="s">
        <v>75</v>
      </c>
      <c r="AB704" s="2">
        <v>0.01</v>
      </c>
      <c r="AC704" t="s">
        <v>54</v>
      </c>
      <c r="AD704">
        <f t="shared" si="20"/>
        <v>0</v>
      </c>
      <c r="AE704">
        <v>1</v>
      </c>
      <c r="AF704">
        <v>12</v>
      </c>
      <c r="AG704">
        <v>4</v>
      </c>
      <c r="AH704">
        <v>3</v>
      </c>
      <c r="AI704">
        <v>1</v>
      </c>
      <c r="AJ704">
        <v>2</v>
      </c>
      <c r="AK704">
        <v>1</v>
      </c>
      <c r="AL704" s="1" t="s">
        <v>55</v>
      </c>
      <c r="AM704" s="1" t="s">
        <v>56</v>
      </c>
      <c r="AN704" s="2" t="s">
        <v>54</v>
      </c>
      <c r="AO704" s="2">
        <f>IF(AN704="N", 1, 0)</f>
        <v>1</v>
      </c>
      <c r="AP704" s="3" t="s">
        <v>54</v>
      </c>
      <c r="AQ704" s="2">
        <f>IF(AP704="N", 1, 0)</f>
        <v>1</v>
      </c>
      <c r="AR704" s="1" t="s">
        <v>55</v>
      </c>
      <c r="AS704" s="2" t="s">
        <v>54</v>
      </c>
      <c r="AT704" s="2">
        <f>IF(AS704="N", 1, 0)</f>
        <v>1</v>
      </c>
      <c r="AU704" s="1" t="s">
        <v>50</v>
      </c>
      <c r="AV704" s="4">
        <f t="shared" si="21"/>
        <v>1</v>
      </c>
    </row>
    <row r="705" spans="1:48" x14ac:dyDescent="0.4">
      <c r="A705" s="1" t="s">
        <v>321</v>
      </c>
      <c r="B705" s="1" t="s">
        <v>45</v>
      </c>
      <c r="C705" t="s">
        <v>46</v>
      </c>
      <c r="D705" t="s">
        <v>72</v>
      </c>
      <c r="E705" s="1" t="s">
        <v>48</v>
      </c>
      <c r="F705" s="1" t="s">
        <v>49</v>
      </c>
      <c r="G705" s="1" t="s">
        <v>54</v>
      </c>
      <c r="H705" t="s">
        <v>148</v>
      </c>
      <c r="I705" t="s">
        <v>182</v>
      </c>
      <c r="J705">
        <v>0</v>
      </c>
      <c r="K705">
        <v>0</v>
      </c>
      <c r="L705">
        <v>0</v>
      </c>
      <c r="M705">
        <v>0</v>
      </c>
      <c r="N705">
        <v>3</v>
      </c>
      <c r="O705" s="4">
        <v>0</v>
      </c>
      <c r="P705">
        <v>0</v>
      </c>
      <c r="Q705">
        <v>2</v>
      </c>
      <c r="R705">
        <v>1</v>
      </c>
      <c r="S705">
        <v>1.5</v>
      </c>
      <c r="T705">
        <v>0</v>
      </c>
      <c r="U705">
        <v>0</v>
      </c>
      <c r="V705">
        <v>0</v>
      </c>
      <c r="W705">
        <v>0.5</v>
      </c>
      <c r="X705">
        <v>1.5</v>
      </c>
      <c r="Y705">
        <v>3</v>
      </c>
      <c r="Z705">
        <v>71.430000000000007</v>
      </c>
      <c r="AA705" s="1" t="s">
        <v>95</v>
      </c>
      <c r="AB705" s="2">
        <v>0</v>
      </c>
      <c r="AC705" t="s">
        <v>50</v>
      </c>
      <c r="AD705">
        <f t="shared" si="20"/>
        <v>1</v>
      </c>
      <c r="AE705">
        <v>1</v>
      </c>
      <c r="AF705">
        <v>6</v>
      </c>
      <c r="AG705">
        <v>2</v>
      </c>
      <c r="AH705">
        <v>1.5</v>
      </c>
      <c r="AI705">
        <v>0.5</v>
      </c>
      <c r="AJ705">
        <v>1</v>
      </c>
      <c r="AK705">
        <v>0.5</v>
      </c>
      <c r="AL705" s="1" t="s">
        <v>82</v>
      </c>
      <c r="AM705" s="1" t="s">
        <v>85</v>
      </c>
      <c r="AN705" s="2" t="s">
        <v>54</v>
      </c>
      <c r="AO705" s="2">
        <f>IF(AN705="N", 1, 0)</f>
        <v>1</v>
      </c>
      <c r="AP705" s="3" t="s">
        <v>54</v>
      </c>
      <c r="AQ705" s="2">
        <f>IF(AP705="N", 1, 0)</f>
        <v>1</v>
      </c>
      <c r="AR705" s="1" t="s">
        <v>86</v>
      </c>
      <c r="AS705" s="2" t="s">
        <v>54</v>
      </c>
      <c r="AT705" s="2">
        <f>IF(AS705="N", 1, 0)</f>
        <v>1</v>
      </c>
      <c r="AU705" s="1" t="s">
        <v>50</v>
      </c>
      <c r="AV705" s="4">
        <f t="shared" si="21"/>
        <v>1</v>
      </c>
    </row>
    <row r="706" spans="1:48" x14ac:dyDescent="0.4">
      <c r="A706" s="1" t="s">
        <v>322</v>
      </c>
      <c r="B706" s="1" t="s">
        <v>45</v>
      </c>
      <c r="C706" t="s">
        <v>46</v>
      </c>
      <c r="D706" t="s">
        <v>72</v>
      </c>
      <c r="E706" s="1" t="s">
        <v>48</v>
      </c>
      <c r="F706" s="1" t="s">
        <v>49</v>
      </c>
      <c r="G706" s="1" t="s">
        <v>50</v>
      </c>
      <c r="H706" t="s">
        <v>148</v>
      </c>
      <c r="I706" t="s">
        <v>182</v>
      </c>
      <c r="J706">
        <v>1</v>
      </c>
      <c r="K706">
        <v>0</v>
      </c>
      <c r="L706">
        <v>2</v>
      </c>
      <c r="M706">
        <v>0</v>
      </c>
      <c r="N706">
        <v>6</v>
      </c>
      <c r="O706" s="4">
        <v>14.65</v>
      </c>
      <c r="P706">
        <v>0</v>
      </c>
      <c r="Q706">
        <v>4</v>
      </c>
      <c r="R706">
        <v>1</v>
      </c>
      <c r="S706">
        <v>3</v>
      </c>
      <c r="T706">
        <v>0</v>
      </c>
      <c r="U706">
        <v>1</v>
      </c>
      <c r="V706">
        <v>1</v>
      </c>
      <c r="W706">
        <v>0</v>
      </c>
      <c r="X706">
        <v>1.5</v>
      </c>
      <c r="Y706">
        <v>2</v>
      </c>
      <c r="Z706">
        <v>100</v>
      </c>
      <c r="AA706" s="1" t="s">
        <v>95</v>
      </c>
      <c r="AB706" s="2">
        <v>0.02</v>
      </c>
      <c r="AC706" t="s">
        <v>54</v>
      </c>
      <c r="AD706">
        <f t="shared" si="20"/>
        <v>0</v>
      </c>
      <c r="AE706">
        <v>3</v>
      </c>
      <c r="AF706">
        <v>5</v>
      </c>
      <c r="AG706">
        <v>6</v>
      </c>
      <c r="AH706">
        <v>7</v>
      </c>
      <c r="AI706">
        <v>1</v>
      </c>
      <c r="AJ706">
        <v>2</v>
      </c>
      <c r="AK706">
        <v>1</v>
      </c>
      <c r="AL706" s="1" t="s">
        <v>55</v>
      </c>
      <c r="AM706" s="1" t="s">
        <v>56</v>
      </c>
      <c r="AN706" s="2" t="s">
        <v>54</v>
      </c>
      <c r="AO706" s="2">
        <f>IF(AN706="N", 1, 0)</f>
        <v>1</v>
      </c>
      <c r="AP706" s="3" t="s">
        <v>54</v>
      </c>
      <c r="AQ706" s="2">
        <f>IF(AP706="N", 1, 0)</f>
        <v>1</v>
      </c>
      <c r="AR706" s="1" t="s">
        <v>77</v>
      </c>
      <c r="AS706" s="2" t="s">
        <v>54</v>
      </c>
      <c r="AT706" s="2">
        <f>IF(AS706="N", 1, 0)</f>
        <v>1</v>
      </c>
      <c r="AU706" s="1" t="s">
        <v>50</v>
      </c>
      <c r="AV706" s="4">
        <f t="shared" si="21"/>
        <v>1</v>
      </c>
    </row>
    <row r="707" spans="1:48" x14ac:dyDescent="0.4">
      <c r="A707" s="1" t="s">
        <v>324</v>
      </c>
      <c r="B707" s="1" t="s">
        <v>45</v>
      </c>
      <c r="C707" t="s">
        <v>46</v>
      </c>
      <c r="D707" t="s">
        <v>72</v>
      </c>
      <c r="E707" s="1" t="s">
        <v>48</v>
      </c>
      <c r="F707" s="1" t="s">
        <v>49</v>
      </c>
      <c r="G707" s="1" t="s">
        <v>54</v>
      </c>
      <c r="H707" t="s">
        <v>148</v>
      </c>
      <c r="I707" t="s">
        <v>182</v>
      </c>
      <c r="J707">
        <v>0</v>
      </c>
      <c r="K707">
        <v>0</v>
      </c>
      <c r="L707">
        <v>0</v>
      </c>
      <c r="M707">
        <v>0</v>
      </c>
      <c r="N707">
        <v>4</v>
      </c>
      <c r="O707" s="4">
        <v>0</v>
      </c>
      <c r="P707">
        <v>0</v>
      </c>
      <c r="Q707">
        <v>2.5</v>
      </c>
      <c r="R707">
        <v>2</v>
      </c>
      <c r="S707">
        <v>2.5</v>
      </c>
      <c r="T707">
        <v>0</v>
      </c>
      <c r="U707">
        <v>1</v>
      </c>
      <c r="V707">
        <v>0</v>
      </c>
      <c r="W707">
        <v>0.5</v>
      </c>
      <c r="X707">
        <v>2.5</v>
      </c>
      <c r="Y707">
        <v>3</v>
      </c>
      <c r="Z707">
        <v>100</v>
      </c>
      <c r="AA707" s="1" t="s">
        <v>95</v>
      </c>
      <c r="AB707" s="2">
        <v>0.02</v>
      </c>
      <c r="AC707" t="s">
        <v>54</v>
      </c>
      <c r="AD707">
        <f t="shared" ref="AD707:AD770" si="22">IF(AC707="Y", 1, 0)</f>
        <v>0</v>
      </c>
      <c r="AE707">
        <v>0</v>
      </c>
      <c r="AF707">
        <v>6</v>
      </c>
      <c r="AG707">
        <v>3</v>
      </c>
      <c r="AH707">
        <v>4.5</v>
      </c>
      <c r="AI707">
        <v>0.5</v>
      </c>
      <c r="AJ707">
        <v>1.5</v>
      </c>
      <c r="AK707">
        <v>0.5</v>
      </c>
      <c r="AL707" s="1" t="s">
        <v>82</v>
      </c>
      <c r="AM707" s="1" t="s">
        <v>85</v>
      </c>
      <c r="AN707" s="2" t="s">
        <v>54</v>
      </c>
      <c r="AO707" s="2">
        <f>IF(AN707="N", 1, 0)</f>
        <v>1</v>
      </c>
      <c r="AP707" s="3" t="s">
        <v>54</v>
      </c>
      <c r="AQ707" s="2">
        <f>IF(AP707="N", 1, 0)</f>
        <v>1</v>
      </c>
      <c r="AR707" s="1" t="s">
        <v>86</v>
      </c>
      <c r="AS707" s="2" t="s">
        <v>54</v>
      </c>
      <c r="AT707" s="2">
        <f>IF(AS707="N", 1, 0)</f>
        <v>1</v>
      </c>
      <c r="AU707" s="1" t="s">
        <v>50</v>
      </c>
      <c r="AV707" s="4">
        <f t="shared" ref="AV707:AV770" si="23">IF(AU707="Y", 1, 0)</f>
        <v>1</v>
      </c>
    </row>
    <row r="708" spans="1:48" x14ac:dyDescent="0.4">
      <c r="A708" s="1" t="s">
        <v>337</v>
      </c>
      <c r="B708" s="1" t="s">
        <v>45</v>
      </c>
      <c r="C708" t="s">
        <v>46</v>
      </c>
      <c r="D708" t="s">
        <v>72</v>
      </c>
      <c r="E708" s="1" t="s">
        <v>48</v>
      </c>
      <c r="F708" s="1" t="s">
        <v>49</v>
      </c>
      <c r="G708" s="1" t="s">
        <v>50</v>
      </c>
      <c r="H708" t="s">
        <v>148</v>
      </c>
      <c r="I708" t="s">
        <v>149</v>
      </c>
      <c r="J708">
        <v>0</v>
      </c>
      <c r="K708">
        <v>0</v>
      </c>
      <c r="L708">
        <v>0</v>
      </c>
      <c r="M708">
        <v>0</v>
      </c>
      <c r="N708">
        <v>4</v>
      </c>
      <c r="O708" s="4">
        <v>0</v>
      </c>
      <c r="P708">
        <v>0</v>
      </c>
      <c r="Q708">
        <v>4</v>
      </c>
      <c r="R708">
        <v>1</v>
      </c>
      <c r="S708">
        <v>4</v>
      </c>
      <c r="T708">
        <v>0</v>
      </c>
      <c r="U708">
        <v>2</v>
      </c>
      <c r="V708">
        <v>0</v>
      </c>
      <c r="W708">
        <v>0</v>
      </c>
      <c r="X708">
        <v>1.5</v>
      </c>
      <c r="Y708">
        <v>4</v>
      </c>
      <c r="Z708">
        <v>71.430000000000007</v>
      </c>
      <c r="AA708" s="1" t="s">
        <v>95</v>
      </c>
      <c r="AB708" s="2">
        <v>0.02</v>
      </c>
      <c r="AC708" t="s">
        <v>54</v>
      </c>
      <c r="AD708">
        <f t="shared" si="22"/>
        <v>0</v>
      </c>
      <c r="AE708">
        <v>1</v>
      </c>
      <c r="AF708">
        <v>12</v>
      </c>
      <c r="AG708">
        <v>1</v>
      </c>
      <c r="AH708">
        <v>2</v>
      </c>
      <c r="AI708">
        <v>1</v>
      </c>
      <c r="AJ708">
        <v>6</v>
      </c>
      <c r="AK708">
        <v>0</v>
      </c>
      <c r="AL708" s="1" t="s">
        <v>55</v>
      </c>
      <c r="AM708" s="1" t="s">
        <v>56</v>
      </c>
      <c r="AN708" s="2" t="s">
        <v>54</v>
      </c>
      <c r="AO708" s="2">
        <f>IF(AN708="N", 1, 0)</f>
        <v>1</v>
      </c>
      <c r="AP708" s="3" t="s">
        <v>54</v>
      </c>
      <c r="AQ708" s="2">
        <f>IF(AP708="N", 1, 0)</f>
        <v>1</v>
      </c>
      <c r="AR708" s="1" t="s">
        <v>96</v>
      </c>
      <c r="AS708" s="2" t="s">
        <v>54</v>
      </c>
      <c r="AT708" s="2">
        <f>IF(AS708="N", 1, 0)</f>
        <v>1</v>
      </c>
      <c r="AU708" s="1" t="s">
        <v>50</v>
      </c>
      <c r="AV708" s="4">
        <f t="shared" si="23"/>
        <v>1</v>
      </c>
    </row>
    <row r="709" spans="1:48" x14ac:dyDescent="0.4">
      <c r="A709" s="1" t="s">
        <v>338</v>
      </c>
      <c r="B709" s="1" t="s">
        <v>45</v>
      </c>
      <c r="C709" t="s">
        <v>46</v>
      </c>
      <c r="D709" t="s">
        <v>72</v>
      </c>
      <c r="E709" s="1" t="s">
        <v>48</v>
      </c>
      <c r="F709" s="1" t="s">
        <v>49</v>
      </c>
      <c r="G709" s="1" t="s">
        <v>50</v>
      </c>
      <c r="H709" t="s">
        <v>148</v>
      </c>
      <c r="I709" t="s">
        <v>149</v>
      </c>
      <c r="J709">
        <v>3</v>
      </c>
      <c r="K709">
        <v>0</v>
      </c>
      <c r="L709">
        <v>0</v>
      </c>
      <c r="M709">
        <v>0</v>
      </c>
      <c r="N709">
        <v>4</v>
      </c>
      <c r="O709" s="4">
        <v>0</v>
      </c>
      <c r="P709">
        <v>0</v>
      </c>
      <c r="Q709">
        <v>3</v>
      </c>
      <c r="R709">
        <v>1</v>
      </c>
      <c r="S709">
        <v>3</v>
      </c>
      <c r="T709">
        <v>0</v>
      </c>
      <c r="U709">
        <v>0</v>
      </c>
      <c r="V709">
        <v>0</v>
      </c>
      <c r="W709">
        <v>0</v>
      </c>
      <c r="X709">
        <v>1.5</v>
      </c>
      <c r="Y709">
        <v>5</v>
      </c>
      <c r="Z709">
        <v>71.430000000000007</v>
      </c>
      <c r="AA709" s="1" t="s">
        <v>95</v>
      </c>
      <c r="AB709" s="2">
        <v>0.02</v>
      </c>
      <c r="AC709" t="s">
        <v>54</v>
      </c>
      <c r="AD709">
        <f t="shared" si="22"/>
        <v>0</v>
      </c>
      <c r="AE709">
        <v>3</v>
      </c>
      <c r="AF709">
        <v>11</v>
      </c>
      <c r="AG709">
        <v>1</v>
      </c>
      <c r="AH709">
        <v>4</v>
      </c>
      <c r="AI709">
        <v>1</v>
      </c>
      <c r="AJ709">
        <v>1</v>
      </c>
      <c r="AK709">
        <v>0</v>
      </c>
      <c r="AL709" s="1" t="s">
        <v>55</v>
      </c>
      <c r="AM709" s="1" t="s">
        <v>56</v>
      </c>
      <c r="AN709" s="2" t="s">
        <v>54</v>
      </c>
      <c r="AO709" s="2">
        <f>IF(AN709="N", 1, 0)</f>
        <v>1</v>
      </c>
      <c r="AP709" s="3" t="s">
        <v>54</v>
      </c>
      <c r="AQ709" s="2">
        <f>IF(AP709="N", 1, 0)</f>
        <v>1</v>
      </c>
      <c r="AR709" s="1" t="s">
        <v>86</v>
      </c>
      <c r="AS709" s="2" t="s">
        <v>54</v>
      </c>
      <c r="AT709" s="2">
        <f>IF(AS709="N", 1, 0)</f>
        <v>1</v>
      </c>
      <c r="AU709" s="1" t="s">
        <v>50</v>
      </c>
      <c r="AV709" s="4">
        <f t="shared" si="23"/>
        <v>1</v>
      </c>
    </row>
    <row r="710" spans="1:48" x14ac:dyDescent="0.4">
      <c r="A710" s="1" t="s">
        <v>339</v>
      </c>
      <c r="B710" s="1" t="s">
        <v>45</v>
      </c>
      <c r="C710" t="s">
        <v>46</v>
      </c>
      <c r="D710" t="s">
        <v>72</v>
      </c>
      <c r="E710" s="1" t="s">
        <v>48</v>
      </c>
      <c r="F710" s="1" t="s">
        <v>49</v>
      </c>
      <c r="G710" s="1" t="s">
        <v>50</v>
      </c>
      <c r="H710" t="s">
        <v>148</v>
      </c>
      <c r="I710" t="s">
        <v>149</v>
      </c>
      <c r="J710">
        <v>1</v>
      </c>
      <c r="K710">
        <v>0</v>
      </c>
      <c r="L710">
        <v>1</v>
      </c>
      <c r="M710">
        <v>0</v>
      </c>
      <c r="N710">
        <v>0</v>
      </c>
      <c r="O710" s="4">
        <v>19.579999999999998</v>
      </c>
      <c r="P710">
        <v>0</v>
      </c>
      <c r="Q710">
        <v>5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0.5</v>
      </c>
      <c r="Y710">
        <v>2</v>
      </c>
      <c r="Z710">
        <v>71.430000000000007</v>
      </c>
      <c r="AA710" s="1" t="s">
        <v>95</v>
      </c>
      <c r="AB710" s="2">
        <v>0.02</v>
      </c>
      <c r="AC710" t="s">
        <v>54</v>
      </c>
      <c r="AD710">
        <f t="shared" si="22"/>
        <v>0</v>
      </c>
      <c r="AE710">
        <v>2</v>
      </c>
      <c r="AF710">
        <v>10</v>
      </c>
      <c r="AG710">
        <v>2</v>
      </c>
      <c r="AH710">
        <v>3</v>
      </c>
      <c r="AI710">
        <v>0</v>
      </c>
      <c r="AJ710">
        <v>0</v>
      </c>
      <c r="AK710">
        <v>0</v>
      </c>
      <c r="AL710" s="1" t="s">
        <v>55</v>
      </c>
      <c r="AM710" s="1" t="s">
        <v>56</v>
      </c>
      <c r="AN710" s="2" t="s">
        <v>54</v>
      </c>
      <c r="AO710" s="2">
        <f>IF(AN710="N", 1, 0)</f>
        <v>1</v>
      </c>
      <c r="AP710" s="3" t="s">
        <v>54</v>
      </c>
      <c r="AQ710" s="2">
        <f>IF(AP710="N", 1, 0)</f>
        <v>1</v>
      </c>
      <c r="AR710" s="1" t="s">
        <v>77</v>
      </c>
      <c r="AS710" s="2" t="s">
        <v>54</v>
      </c>
      <c r="AT710" s="2">
        <f>IF(AS710="N", 1, 0)</f>
        <v>1</v>
      </c>
      <c r="AU710" s="1" t="s">
        <v>50</v>
      </c>
      <c r="AV710" s="4">
        <f t="shared" si="23"/>
        <v>1</v>
      </c>
    </row>
    <row r="711" spans="1:48" x14ac:dyDescent="0.4">
      <c r="A711" s="1" t="s">
        <v>340</v>
      </c>
      <c r="B711" s="1" t="s">
        <v>45</v>
      </c>
      <c r="C711" t="s">
        <v>46</v>
      </c>
      <c r="D711" t="s">
        <v>72</v>
      </c>
      <c r="E711" s="1" t="s">
        <v>48</v>
      </c>
      <c r="F711" s="1" t="s">
        <v>49</v>
      </c>
      <c r="G711" s="1" t="s">
        <v>50</v>
      </c>
      <c r="H711" t="s">
        <v>148</v>
      </c>
      <c r="I711" t="s">
        <v>149</v>
      </c>
      <c r="J711">
        <v>3</v>
      </c>
      <c r="K711">
        <v>0</v>
      </c>
      <c r="L711">
        <v>0</v>
      </c>
      <c r="M711">
        <v>0</v>
      </c>
      <c r="N711">
        <v>3</v>
      </c>
      <c r="O711" s="4">
        <v>92.86</v>
      </c>
      <c r="P711">
        <v>0</v>
      </c>
      <c r="Q711">
        <v>5</v>
      </c>
      <c r="R711">
        <v>1</v>
      </c>
      <c r="S711">
        <v>5</v>
      </c>
      <c r="T711">
        <v>0</v>
      </c>
      <c r="U711">
        <v>1</v>
      </c>
      <c r="V711">
        <v>3</v>
      </c>
      <c r="W711">
        <v>1</v>
      </c>
      <c r="X711">
        <v>3.5</v>
      </c>
      <c r="Y711">
        <v>5</v>
      </c>
      <c r="Z711">
        <v>70.59</v>
      </c>
      <c r="AA711" s="1" t="s">
        <v>75</v>
      </c>
      <c r="AB711" s="2">
        <v>0.05</v>
      </c>
      <c r="AC711" t="s">
        <v>50</v>
      </c>
      <c r="AD711">
        <f t="shared" si="22"/>
        <v>1</v>
      </c>
      <c r="AE711">
        <v>3</v>
      </c>
      <c r="AF711">
        <v>12</v>
      </c>
      <c r="AG711">
        <v>4</v>
      </c>
      <c r="AH711">
        <v>7</v>
      </c>
      <c r="AI711">
        <v>0</v>
      </c>
      <c r="AJ711">
        <v>0</v>
      </c>
      <c r="AK711">
        <v>0</v>
      </c>
      <c r="AL711" s="1" t="s">
        <v>55</v>
      </c>
      <c r="AM711" s="1" t="s">
        <v>56</v>
      </c>
      <c r="AN711" s="2" t="s">
        <v>54</v>
      </c>
      <c r="AO711" s="2">
        <f>IF(AN711="N", 1, 0)</f>
        <v>1</v>
      </c>
      <c r="AP711" s="3" t="s">
        <v>54</v>
      </c>
      <c r="AQ711" s="2">
        <f>IF(AP711="N", 1, 0)</f>
        <v>1</v>
      </c>
      <c r="AR711" s="1" t="s">
        <v>77</v>
      </c>
      <c r="AS711" s="2" t="s">
        <v>54</v>
      </c>
      <c r="AT711" s="2">
        <f>IF(AS711="N", 1, 0)</f>
        <v>1</v>
      </c>
      <c r="AU711" s="1" t="s">
        <v>50</v>
      </c>
      <c r="AV711" s="4">
        <f t="shared" si="23"/>
        <v>1</v>
      </c>
    </row>
    <row r="712" spans="1:48" x14ac:dyDescent="0.4">
      <c r="A712" s="1" t="s">
        <v>341</v>
      </c>
      <c r="B712" s="1" t="s">
        <v>45</v>
      </c>
      <c r="C712" t="s">
        <v>46</v>
      </c>
      <c r="D712" t="s">
        <v>72</v>
      </c>
      <c r="E712" s="1" t="s">
        <v>48</v>
      </c>
      <c r="F712" s="1" t="s">
        <v>49</v>
      </c>
      <c r="G712" s="1" t="s">
        <v>50</v>
      </c>
      <c r="H712" t="s">
        <v>148</v>
      </c>
      <c r="I712" t="s">
        <v>149</v>
      </c>
      <c r="J712">
        <v>0</v>
      </c>
      <c r="K712">
        <v>0</v>
      </c>
      <c r="L712">
        <v>0</v>
      </c>
      <c r="M712">
        <v>0</v>
      </c>
      <c r="N712">
        <v>0</v>
      </c>
      <c r="O712" s="4">
        <v>0</v>
      </c>
      <c r="P712">
        <v>0</v>
      </c>
      <c r="Q712">
        <v>4</v>
      </c>
      <c r="R712">
        <v>1</v>
      </c>
      <c r="S712">
        <v>3</v>
      </c>
      <c r="T712">
        <v>0</v>
      </c>
      <c r="U712">
        <v>0</v>
      </c>
      <c r="V712">
        <v>2</v>
      </c>
      <c r="W712">
        <v>0</v>
      </c>
      <c r="X712">
        <v>0.5</v>
      </c>
      <c r="Y712">
        <v>2</v>
      </c>
      <c r="Z712">
        <v>100</v>
      </c>
      <c r="AA712" s="1" t="s">
        <v>75</v>
      </c>
      <c r="AB712" s="2">
        <v>0.38</v>
      </c>
      <c r="AC712" t="s">
        <v>50</v>
      </c>
      <c r="AD712">
        <f t="shared" si="22"/>
        <v>1</v>
      </c>
      <c r="AE712">
        <v>1</v>
      </c>
      <c r="AF712">
        <v>9</v>
      </c>
      <c r="AG712">
        <v>0</v>
      </c>
      <c r="AH712">
        <v>1</v>
      </c>
      <c r="AI712">
        <v>0</v>
      </c>
      <c r="AJ712">
        <v>0</v>
      </c>
      <c r="AK712">
        <v>0</v>
      </c>
      <c r="AL712" s="1" t="s">
        <v>55</v>
      </c>
      <c r="AM712" s="1" t="s">
        <v>56</v>
      </c>
      <c r="AN712" s="2" t="s">
        <v>54</v>
      </c>
      <c r="AO712" s="2">
        <f>IF(AN712="N", 1, 0)</f>
        <v>1</v>
      </c>
      <c r="AP712" s="3" t="s">
        <v>54</v>
      </c>
      <c r="AQ712" s="2">
        <f>IF(AP712="N", 1, 0)</f>
        <v>1</v>
      </c>
      <c r="AR712" s="1" t="s">
        <v>77</v>
      </c>
      <c r="AS712" s="2" t="s">
        <v>54</v>
      </c>
      <c r="AT712" s="2">
        <f>IF(AS712="N", 1, 0)</f>
        <v>1</v>
      </c>
      <c r="AU712" s="1" t="s">
        <v>50</v>
      </c>
      <c r="AV712" s="4">
        <f t="shared" si="23"/>
        <v>1</v>
      </c>
    </row>
    <row r="713" spans="1:48" x14ac:dyDescent="0.4">
      <c r="A713" s="1" t="s">
        <v>342</v>
      </c>
      <c r="B713" s="1" t="s">
        <v>45</v>
      </c>
      <c r="C713" t="s">
        <v>46</v>
      </c>
      <c r="D713" t="s">
        <v>72</v>
      </c>
      <c r="E713" s="1" t="s">
        <v>48</v>
      </c>
      <c r="F713" s="1" t="s">
        <v>49</v>
      </c>
      <c r="G713" s="1" t="s">
        <v>50</v>
      </c>
      <c r="H713" t="s">
        <v>148</v>
      </c>
      <c r="I713" t="s">
        <v>149</v>
      </c>
      <c r="J713">
        <v>0</v>
      </c>
      <c r="K713">
        <v>0</v>
      </c>
      <c r="L713">
        <v>0</v>
      </c>
      <c r="M713">
        <v>0</v>
      </c>
      <c r="N713">
        <v>4</v>
      </c>
      <c r="O713" s="4">
        <v>0</v>
      </c>
      <c r="P713">
        <v>0</v>
      </c>
      <c r="Q713">
        <v>5</v>
      </c>
      <c r="R713">
        <v>0</v>
      </c>
      <c r="S713">
        <v>5</v>
      </c>
      <c r="T713">
        <v>0</v>
      </c>
      <c r="U713">
        <v>1</v>
      </c>
      <c r="V713">
        <v>0</v>
      </c>
      <c r="W713">
        <v>1</v>
      </c>
      <c r="X713">
        <v>0.5</v>
      </c>
      <c r="Y713">
        <v>4</v>
      </c>
      <c r="Z713">
        <v>71.430000000000007</v>
      </c>
      <c r="AA713" s="1" t="s">
        <v>95</v>
      </c>
      <c r="AB713" s="2">
        <v>0</v>
      </c>
      <c r="AC713" t="s">
        <v>50</v>
      </c>
      <c r="AD713">
        <f t="shared" si="22"/>
        <v>1</v>
      </c>
      <c r="AE713">
        <v>0</v>
      </c>
      <c r="AF713">
        <v>12</v>
      </c>
      <c r="AG713">
        <v>6</v>
      </c>
      <c r="AH713">
        <v>8</v>
      </c>
      <c r="AI713">
        <v>1</v>
      </c>
      <c r="AJ713">
        <v>3</v>
      </c>
      <c r="AK713">
        <v>1</v>
      </c>
      <c r="AL713" s="1" t="s">
        <v>55</v>
      </c>
      <c r="AM713" s="1" t="s">
        <v>56</v>
      </c>
      <c r="AN713" s="2" t="s">
        <v>54</v>
      </c>
      <c r="AO713" s="2">
        <f>IF(AN713="N", 1, 0)</f>
        <v>1</v>
      </c>
      <c r="AP713" s="3" t="s">
        <v>54</v>
      </c>
      <c r="AQ713" s="2">
        <f>IF(AP713="N", 1, 0)</f>
        <v>1</v>
      </c>
      <c r="AR713" s="1" t="s">
        <v>96</v>
      </c>
      <c r="AS713" s="2" t="s">
        <v>54</v>
      </c>
      <c r="AT713" s="2">
        <f>IF(AS713="N", 1, 0)</f>
        <v>1</v>
      </c>
      <c r="AU713" s="1" t="s">
        <v>50</v>
      </c>
      <c r="AV713" s="4">
        <f t="shared" si="23"/>
        <v>1</v>
      </c>
    </row>
    <row r="714" spans="1:48" x14ac:dyDescent="0.4">
      <c r="A714" s="1" t="s">
        <v>343</v>
      </c>
      <c r="B714" s="1" t="s">
        <v>45</v>
      </c>
      <c r="C714" t="s">
        <v>46</v>
      </c>
      <c r="D714" t="s">
        <v>72</v>
      </c>
      <c r="E714" s="1" t="s">
        <v>48</v>
      </c>
      <c r="F714" s="1" t="s">
        <v>49</v>
      </c>
      <c r="G714" s="1" t="s">
        <v>50</v>
      </c>
      <c r="H714" t="s">
        <v>148</v>
      </c>
      <c r="I714" t="s">
        <v>149</v>
      </c>
      <c r="J714">
        <v>0</v>
      </c>
      <c r="K714">
        <v>0</v>
      </c>
      <c r="L714">
        <v>0</v>
      </c>
      <c r="M714">
        <v>0</v>
      </c>
      <c r="N714">
        <v>1</v>
      </c>
      <c r="O714" s="4">
        <v>0</v>
      </c>
      <c r="P714">
        <v>0</v>
      </c>
      <c r="Q714">
        <v>5</v>
      </c>
      <c r="R714">
        <v>1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6</v>
      </c>
      <c r="Z714">
        <v>100</v>
      </c>
      <c r="AA714" s="1" t="s">
        <v>95</v>
      </c>
      <c r="AB714" s="2">
        <v>0.02</v>
      </c>
      <c r="AC714" t="s">
        <v>54</v>
      </c>
      <c r="AD714">
        <f t="shared" si="22"/>
        <v>0</v>
      </c>
      <c r="AE714">
        <v>1</v>
      </c>
      <c r="AF714">
        <v>10</v>
      </c>
      <c r="AG714">
        <v>2</v>
      </c>
      <c r="AH714">
        <v>4</v>
      </c>
      <c r="AI714">
        <v>1</v>
      </c>
      <c r="AJ714">
        <v>1</v>
      </c>
      <c r="AK714">
        <v>1</v>
      </c>
      <c r="AL714" s="1" t="s">
        <v>55</v>
      </c>
      <c r="AM714" s="1" t="s">
        <v>56</v>
      </c>
      <c r="AN714" s="2" t="s">
        <v>54</v>
      </c>
      <c r="AO714" s="2">
        <f>IF(AN714="N", 1, 0)</f>
        <v>1</v>
      </c>
      <c r="AP714" s="3" t="s">
        <v>54</v>
      </c>
      <c r="AQ714" s="2">
        <f>IF(AP714="N", 1, 0)</f>
        <v>1</v>
      </c>
      <c r="AR714" s="1" t="s">
        <v>86</v>
      </c>
      <c r="AS714" s="2" t="s">
        <v>54</v>
      </c>
      <c r="AT714" s="2">
        <f>IF(AS714="N", 1, 0)</f>
        <v>1</v>
      </c>
      <c r="AU714" s="1" t="s">
        <v>50</v>
      </c>
      <c r="AV714" s="4">
        <f t="shared" si="23"/>
        <v>1</v>
      </c>
    </row>
    <row r="715" spans="1:48" x14ac:dyDescent="0.4">
      <c r="A715" s="1" t="s">
        <v>344</v>
      </c>
      <c r="B715" s="1" t="s">
        <v>45</v>
      </c>
      <c r="C715" t="s">
        <v>46</v>
      </c>
      <c r="D715" t="s">
        <v>72</v>
      </c>
      <c r="E715" s="1" t="s">
        <v>48</v>
      </c>
      <c r="F715" s="1" t="s">
        <v>49</v>
      </c>
      <c r="G715" s="1" t="s">
        <v>50</v>
      </c>
      <c r="H715" t="s">
        <v>148</v>
      </c>
      <c r="I715" t="s">
        <v>149</v>
      </c>
      <c r="J715">
        <v>2</v>
      </c>
      <c r="K715">
        <v>0</v>
      </c>
      <c r="L715">
        <v>3</v>
      </c>
      <c r="M715">
        <v>0</v>
      </c>
      <c r="N715">
        <v>3</v>
      </c>
      <c r="O715" s="4">
        <v>32.619999999999997</v>
      </c>
      <c r="P715">
        <v>0</v>
      </c>
      <c r="Q715">
        <v>5</v>
      </c>
      <c r="R715">
        <v>0</v>
      </c>
      <c r="S715">
        <v>1</v>
      </c>
      <c r="T715">
        <v>0</v>
      </c>
      <c r="U715">
        <v>4</v>
      </c>
      <c r="V715">
        <v>0</v>
      </c>
      <c r="W715">
        <v>0</v>
      </c>
      <c r="X715">
        <v>2.5</v>
      </c>
      <c r="Y715">
        <v>4</v>
      </c>
      <c r="Z715">
        <v>94.44</v>
      </c>
      <c r="AA715" s="1" t="s">
        <v>345</v>
      </c>
      <c r="AB715" s="2">
        <v>0.02</v>
      </c>
      <c r="AC715" t="s">
        <v>54</v>
      </c>
      <c r="AD715">
        <f t="shared" si="22"/>
        <v>0</v>
      </c>
      <c r="AE715">
        <v>0</v>
      </c>
      <c r="AF715">
        <v>12</v>
      </c>
      <c r="AG715">
        <v>5</v>
      </c>
      <c r="AH715">
        <v>7</v>
      </c>
      <c r="AI715">
        <v>0</v>
      </c>
      <c r="AJ715">
        <v>1</v>
      </c>
      <c r="AK715">
        <v>0</v>
      </c>
      <c r="AL715" s="1" t="s">
        <v>55</v>
      </c>
      <c r="AM715" s="1" t="s">
        <v>56</v>
      </c>
      <c r="AN715" s="2" t="s">
        <v>54</v>
      </c>
      <c r="AO715" s="2">
        <f>IF(AN715="N", 1, 0)</f>
        <v>1</v>
      </c>
      <c r="AP715" s="3" t="s">
        <v>54</v>
      </c>
      <c r="AQ715" s="2">
        <f>IF(AP715="N", 1, 0)</f>
        <v>1</v>
      </c>
      <c r="AR715" s="1" t="s">
        <v>77</v>
      </c>
      <c r="AS715" s="2" t="s">
        <v>54</v>
      </c>
      <c r="AT715" s="2">
        <f>IF(AS715="N", 1, 0)</f>
        <v>1</v>
      </c>
      <c r="AU715" s="1" t="s">
        <v>50</v>
      </c>
      <c r="AV715" s="4">
        <f t="shared" si="23"/>
        <v>1</v>
      </c>
    </row>
    <row r="716" spans="1:48" x14ac:dyDescent="0.4">
      <c r="A716" s="1" t="s">
        <v>346</v>
      </c>
      <c r="B716" s="1" t="s">
        <v>45</v>
      </c>
      <c r="C716" t="s">
        <v>46</v>
      </c>
      <c r="D716" t="s">
        <v>72</v>
      </c>
      <c r="E716" s="1" t="s">
        <v>48</v>
      </c>
      <c r="F716" s="1" t="s">
        <v>49</v>
      </c>
      <c r="G716" s="1" t="s">
        <v>50</v>
      </c>
      <c r="H716" t="s">
        <v>148</v>
      </c>
      <c r="I716" t="s">
        <v>149</v>
      </c>
      <c r="J716">
        <v>1</v>
      </c>
      <c r="K716">
        <v>0</v>
      </c>
      <c r="L716">
        <v>2</v>
      </c>
      <c r="M716">
        <v>0</v>
      </c>
      <c r="N716">
        <v>5</v>
      </c>
      <c r="O716" s="4">
        <v>4.41</v>
      </c>
      <c r="P716">
        <v>0</v>
      </c>
      <c r="Q716">
        <v>5</v>
      </c>
      <c r="R716">
        <v>1</v>
      </c>
      <c r="S716">
        <v>4</v>
      </c>
      <c r="T716">
        <v>0</v>
      </c>
      <c r="U716">
        <v>2</v>
      </c>
      <c r="V716">
        <v>1</v>
      </c>
      <c r="W716">
        <v>1</v>
      </c>
      <c r="X716">
        <v>1.5</v>
      </c>
      <c r="Y716">
        <v>6</v>
      </c>
      <c r="Z716">
        <v>67</v>
      </c>
      <c r="AA716" s="1" t="s">
        <v>129</v>
      </c>
      <c r="AB716" s="2">
        <v>0.02</v>
      </c>
      <c r="AC716" t="s">
        <v>54</v>
      </c>
      <c r="AD716">
        <f t="shared" si="22"/>
        <v>0</v>
      </c>
      <c r="AE716">
        <v>2</v>
      </c>
      <c r="AF716">
        <v>12</v>
      </c>
      <c r="AG716">
        <v>4</v>
      </c>
      <c r="AH716">
        <v>7</v>
      </c>
      <c r="AI716">
        <v>0</v>
      </c>
      <c r="AJ716">
        <v>1</v>
      </c>
      <c r="AK716">
        <v>1</v>
      </c>
      <c r="AL716" s="1" t="s">
        <v>55</v>
      </c>
      <c r="AM716" s="1" t="s">
        <v>56</v>
      </c>
      <c r="AN716" s="2" t="s">
        <v>54</v>
      </c>
      <c r="AO716" s="2">
        <f>IF(AN716="N", 1, 0)</f>
        <v>1</v>
      </c>
      <c r="AP716" s="3" t="s">
        <v>54</v>
      </c>
      <c r="AQ716" s="2">
        <f>IF(AP716="N", 1, 0)</f>
        <v>1</v>
      </c>
      <c r="AR716" s="1" t="s">
        <v>96</v>
      </c>
      <c r="AS716" s="2" t="s">
        <v>54</v>
      </c>
      <c r="AT716" s="2">
        <f>IF(AS716="N", 1, 0)</f>
        <v>1</v>
      </c>
      <c r="AU716" s="1" t="s">
        <v>50</v>
      </c>
      <c r="AV716" s="4">
        <f t="shared" si="23"/>
        <v>1</v>
      </c>
    </row>
    <row r="717" spans="1:48" x14ac:dyDescent="0.4">
      <c r="A717" s="1" t="s">
        <v>348</v>
      </c>
      <c r="B717" s="1" t="s">
        <v>45</v>
      </c>
      <c r="C717" t="s">
        <v>46</v>
      </c>
      <c r="D717" t="s">
        <v>72</v>
      </c>
      <c r="E717" s="1" t="s">
        <v>48</v>
      </c>
      <c r="F717" s="1" t="s">
        <v>49</v>
      </c>
      <c r="G717" s="1" t="s">
        <v>50</v>
      </c>
      <c r="H717" t="s">
        <v>148</v>
      </c>
      <c r="I717" t="s">
        <v>149</v>
      </c>
      <c r="J717">
        <v>0</v>
      </c>
      <c r="K717">
        <v>0</v>
      </c>
      <c r="L717">
        <v>0</v>
      </c>
      <c r="M717">
        <v>0</v>
      </c>
      <c r="N717">
        <v>0</v>
      </c>
      <c r="O717" s="4">
        <v>6.67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0.5</v>
      </c>
      <c r="Y717">
        <v>0</v>
      </c>
      <c r="Z717">
        <v>80</v>
      </c>
      <c r="AA717" s="1" t="s">
        <v>75</v>
      </c>
      <c r="AB717" s="2">
        <v>0.02</v>
      </c>
      <c r="AC717" t="s">
        <v>50</v>
      </c>
      <c r="AD717">
        <f t="shared" si="22"/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 s="1" t="s">
        <v>59</v>
      </c>
      <c r="AM717" s="1" t="s">
        <v>59</v>
      </c>
      <c r="AN717" s="2" t="s">
        <v>54</v>
      </c>
      <c r="AO717" s="2">
        <f>IF(AN717="N", 1, 0)</f>
        <v>1</v>
      </c>
      <c r="AP717" s="3" t="s">
        <v>54</v>
      </c>
      <c r="AQ717" s="2">
        <f>IF(AP717="N", 1, 0)</f>
        <v>1</v>
      </c>
      <c r="AR717" s="1" t="s">
        <v>86</v>
      </c>
      <c r="AS717" s="2" t="s">
        <v>54</v>
      </c>
      <c r="AT717" s="2">
        <f>IF(AS717="N", 1, 0)</f>
        <v>1</v>
      </c>
      <c r="AU717" s="1" t="s">
        <v>50</v>
      </c>
      <c r="AV717" s="4">
        <f t="shared" si="23"/>
        <v>1</v>
      </c>
    </row>
    <row r="718" spans="1:48" x14ac:dyDescent="0.4">
      <c r="A718" s="1" t="s">
        <v>349</v>
      </c>
      <c r="B718" s="1" t="s">
        <v>45</v>
      </c>
      <c r="C718" t="s">
        <v>46</v>
      </c>
      <c r="D718" t="s">
        <v>72</v>
      </c>
      <c r="E718" s="1" t="s">
        <v>48</v>
      </c>
      <c r="F718" s="1" t="s">
        <v>49</v>
      </c>
      <c r="G718" s="1" t="s">
        <v>50</v>
      </c>
      <c r="H718" t="s">
        <v>148</v>
      </c>
      <c r="I718" t="s">
        <v>149</v>
      </c>
      <c r="J718">
        <v>1</v>
      </c>
      <c r="K718">
        <v>0</v>
      </c>
      <c r="L718">
        <v>2</v>
      </c>
      <c r="M718">
        <v>0</v>
      </c>
      <c r="N718">
        <v>0</v>
      </c>
      <c r="O718" s="4">
        <v>0.18</v>
      </c>
      <c r="P718">
        <v>0</v>
      </c>
      <c r="Q718">
        <v>0</v>
      </c>
      <c r="R718">
        <v>0</v>
      </c>
      <c r="S718">
        <v>3</v>
      </c>
      <c r="T718">
        <v>0</v>
      </c>
      <c r="U718">
        <v>0</v>
      </c>
      <c r="V718">
        <v>0</v>
      </c>
      <c r="W718">
        <v>0</v>
      </c>
      <c r="X718">
        <v>1.5</v>
      </c>
      <c r="Y718">
        <v>2</v>
      </c>
      <c r="Z718">
        <v>100</v>
      </c>
      <c r="AA718" s="1" t="s">
        <v>75</v>
      </c>
      <c r="AB718" s="2">
        <v>0.02</v>
      </c>
      <c r="AC718" t="s">
        <v>54</v>
      </c>
      <c r="AD718">
        <f t="shared" si="22"/>
        <v>0</v>
      </c>
      <c r="AE718">
        <v>2</v>
      </c>
      <c r="AF718">
        <v>10</v>
      </c>
      <c r="AG718">
        <v>0</v>
      </c>
      <c r="AH718">
        <v>1</v>
      </c>
      <c r="AI718">
        <v>0</v>
      </c>
      <c r="AJ718">
        <v>0</v>
      </c>
      <c r="AK718">
        <v>0</v>
      </c>
      <c r="AL718" s="1" t="s">
        <v>77</v>
      </c>
      <c r="AM718" s="1" t="s">
        <v>56</v>
      </c>
      <c r="AN718" s="2" t="s">
        <v>54</v>
      </c>
      <c r="AO718" s="2">
        <f>IF(AN718="N", 1, 0)</f>
        <v>1</v>
      </c>
      <c r="AP718" s="3" t="s">
        <v>54</v>
      </c>
      <c r="AQ718" s="2">
        <f>IF(AP718="N", 1, 0)</f>
        <v>1</v>
      </c>
      <c r="AR718" s="1" t="s">
        <v>56</v>
      </c>
      <c r="AS718" s="2" t="s">
        <v>50</v>
      </c>
      <c r="AT718" s="2">
        <f>IF(AS718="N", 1, 0)</f>
        <v>0</v>
      </c>
      <c r="AU718" s="1" t="s">
        <v>50</v>
      </c>
      <c r="AV718" s="4">
        <f t="shared" si="23"/>
        <v>1</v>
      </c>
    </row>
    <row r="719" spans="1:48" x14ac:dyDescent="0.4">
      <c r="A719" s="1" t="s">
        <v>350</v>
      </c>
      <c r="B719" s="1" t="s">
        <v>45</v>
      </c>
      <c r="C719" t="s">
        <v>46</v>
      </c>
      <c r="D719" t="s">
        <v>72</v>
      </c>
      <c r="E719" s="1" t="s">
        <v>48</v>
      </c>
      <c r="F719" s="1" t="s">
        <v>49</v>
      </c>
      <c r="G719" s="1" t="s">
        <v>50</v>
      </c>
      <c r="H719" t="s">
        <v>148</v>
      </c>
      <c r="I719" t="s">
        <v>149</v>
      </c>
      <c r="J719">
        <v>1</v>
      </c>
      <c r="K719">
        <v>1</v>
      </c>
      <c r="L719">
        <v>2</v>
      </c>
      <c r="M719">
        <v>0</v>
      </c>
      <c r="N719">
        <v>4</v>
      </c>
      <c r="O719" s="4">
        <v>49.09</v>
      </c>
      <c r="P719">
        <v>0</v>
      </c>
      <c r="Q719">
        <v>5</v>
      </c>
      <c r="R719">
        <v>1</v>
      </c>
      <c r="S719">
        <v>5</v>
      </c>
      <c r="T719">
        <v>2</v>
      </c>
      <c r="U719">
        <v>2</v>
      </c>
      <c r="V719">
        <v>0</v>
      </c>
      <c r="W719">
        <v>1</v>
      </c>
      <c r="X719">
        <v>4.5</v>
      </c>
      <c r="Y719">
        <v>3</v>
      </c>
      <c r="Z719">
        <v>100</v>
      </c>
      <c r="AA719" s="1" t="s">
        <v>95</v>
      </c>
      <c r="AB719" s="2">
        <v>0</v>
      </c>
      <c r="AC719" t="s">
        <v>50</v>
      </c>
      <c r="AD719">
        <f t="shared" si="22"/>
        <v>1</v>
      </c>
      <c r="AE719">
        <v>2</v>
      </c>
      <c r="AF719">
        <v>12</v>
      </c>
      <c r="AG719">
        <v>5</v>
      </c>
      <c r="AH719">
        <v>9</v>
      </c>
      <c r="AI719">
        <v>1</v>
      </c>
      <c r="AJ719">
        <v>1</v>
      </c>
      <c r="AK719">
        <v>1</v>
      </c>
      <c r="AL719" s="1" t="s">
        <v>55</v>
      </c>
      <c r="AM719" s="1" t="s">
        <v>55</v>
      </c>
      <c r="AN719" s="2" t="s">
        <v>54</v>
      </c>
      <c r="AO719" s="2">
        <f>IF(AN719="N", 1, 0)</f>
        <v>1</v>
      </c>
      <c r="AP719" s="3" t="s">
        <v>54</v>
      </c>
      <c r="AQ719" s="2">
        <f>IF(AP719="N", 1, 0)</f>
        <v>1</v>
      </c>
      <c r="AR719" s="1" t="s">
        <v>77</v>
      </c>
      <c r="AS719" s="2" t="s">
        <v>54</v>
      </c>
      <c r="AT719" s="2">
        <f>IF(AS719="N", 1, 0)</f>
        <v>1</v>
      </c>
      <c r="AU719" s="1" t="s">
        <v>50</v>
      </c>
      <c r="AV719" s="4">
        <f t="shared" si="23"/>
        <v>1</v>
      </c>
    </row>
    <row r="720" spans="1:48" x14ac:dyDescent="0.4">
      <c r="A720" s="1" t="s">
        <v>351</v>
      </c>
      <c r="B720" s="1" t="s">
        <v>45</v>
      </c>
      <c r="C720" t="s">
        <v>46</v>
      </c>
      <c r="D720" t="s">
        <v>72</v>
      </c>
      <c r="E720" s="1" t="s">
        <v>48</v>
      </c>
      <c r="F720" s="1" t="s">
        <v>49</v>
      </c>
      <c r="G720" s="1" t="s">
        <v>50</v>
      </c>
      <c r="H720" t="s">
        <v>148</v>
      </c>
      <c r="I720" t="s">
        <v>149</v>
      </c>
      <c r="J720">
        <v>0</v>
      </c>
      <c r="K720">
        <v>0</v>
      </c>
      <c r="L720">
        <v>0</v>
      </c>
      <c r="M720">
        <v>0</v>
      </c>
      <c r="N720">
        <v>6</v>
      </c>
      <c r="O720" s="4">
        <v>0</v>
      </c>
      <c r="P720">
        <v>0</v>
      </c>
      <c r="Q720">
        <v>5</v>
      </c>
      <c r="R720">
        <v>0</v>
      </c>
      <c r="S720">
        <v>5</v>
      </c>
      <c r="T720">
        <v>0</v>
      </c>
      <c r="U720">
        <v>2</v>
      </c>
      <c r="V720">
        <v>0</v>
      </c>
      <c r="W720">
        <v>1</v>
      </c>
      <c r="X720">
        <v>0.5</v>
      </c>
      <c r="Y720">
        <v>4</v>
      </c>
      <c r="Z720">
        <v>100</v>
      </c>
      <c r="AA720" s="1" t="s">
        <v>75</v>
      </c>
      <c r="AB720" s="2">
        <v>0.02</v>
      </c>
      <c r="AC720" t="s">
        <v>54</v>
      </c>
      <c r="AD720">
        <f t="shared" si="22"/>
        <v>0</v>
      </c>
      <c r="AE720">
        <v>0</v>
      </c>
      <c r="AF720">
        <v>12</v>
      </c>
      <c r="AG720">
        <v>1</v>
      </c>
      <c r="AH720">
        <v>3</v>
      </c>
      <c r="AI720">
        <v>1</v>
      </c>
      <c r="AJ720">
        <v>0</v>
      </c>
      <c r="AK720">
        <v>0</v>
      </c>
      <c r="AL720" s="1" t="s">
        <v>55</v>
      </c>
      <c r="AM720" s="1" t="s">
        <v>56</v>
      </c>
      <c r="AN720" s="2" t="s">
        <v>54</v>
      </c>
      <c r="AO720" s="2">
        <f>IF(AN720="N", 1, 0)</f>
        <v>1</v>
      </c>
      <c r="AP720" s="3" t="s">
        <v>54</v>
      </c>
      <c r="AQ720" s="2">
        <f>IF(AP720="N", 1, 0)</f>
        <v>1</v>
      </c>
      <c r="AR720" s="1" t="s">
        <v>96</v>
      </c>
      <c r="AS720" s="2" t="s">
        <v>54</v>
      </c>
      <c r="AT720" s="2">
        <f>IF(AS720="N", 1, 0)</f>
        <v>1</v>
      </c>
      <c r="AU720" s="1" t="s">
        <v>50</v>
      </c>
      <c r="AV720" s="4">
        <f t="shared" si="23"/>
        <v>1</v>
      </c>
    </row>
    <row r="721" spans="1:48" x14ac:dyDescent="0.4">
      <c r="A721" s="1" t="s">
        <v>352</v>
      </c>
      <c r="B721" s="1" t="s">
        <v>45</v>
      </c>
      <c r="C721" t="s">
        <v>46</v>
      </c>
      <c r="D721" t="s">
        <v>72</v>
      </c>
      <c r="E721" s="1" t="s">
        <v>48</v>
      </c>
      <c r="F721" s="1" t="s">
        <v>49</v>
      </c>
      <c r="G721" s="1" t="s">
        <v>50</v>
      </c>
      <c r="H721" t="s">
        <v>148</v>
      </c>
      <c r="I721" t="s">
        <v>149</v>
      </c>
      <c r="J721">
        <v>0</v>
      </c>
      <c r="K721">
        <v>0</v>
      </c>
      <c r="L721">
        <v>0</v>
      </c>
      <c r="M721">
        <v>0</v>
      </c>
      <c r="N721">
        <v>2</v>
      </c>
      <c r="O721" s="4">
        <v>0</v>
      </c>
      <c r="P721">
        <v>0</v>
      </c>
      <c r="Q721">
        <v>1</v>
      </c>
      <c r="R721">
        <v>1</v>
      </c>
      <c r="S721">
        <v>2</v>
      </c>
      <c r="T721">
        <v>0</v>
      </c>
      <c r="U721">
        <v>2</v>
      </c>
      <c r="V721">
        <v>0</v>
      </c>
      <c r="W721">
        <v>0</v>
      </c>
      <c r="X721">
        <v>0.5</v>
      </c>
      <c r="Y721">
        <v>6</v>
      </c>
      <c r="Z721">
        <v>100</v>
      </c>
      <c r="AA721" s="1" t="s">
        <v>75</v>
      </c>
      <c r="AB721" s="2">
        <v>0.95</v>
      </c>
      <c r="AC721" t="s">
        <v>50</v>
      </c>
      <c r="AD721">
        <f t="shared" si="22"/>
        <v>1</v>
      </c>
      <c r="AE721">
        <v>0</v>
      </c>
      <c r="AF721">
        <v>10</v>
      </c>
      <c r="AG721">
        <v>5</v>
      </c>
      <c r="AH721">
        <v>5</v>
      </c>
      <c r="AI721">
        <v>0</v>
      </c>
      <c r="AJ721">
        <v>1</v>
      </c>
      <c r="AK721">
        <v>0</v>
      </c>
      <c r="AL721" s="1" t="s">
        <v>55</v>
      </c>
      <c r="AM721" s="1" t="s">
        <v>56</v>
      </c>
      <c r="AN721" s="2" t="s">
        <v>54</v>
      </c>
      <c r="AO721" s="2">
        <f>IF(AN721="N", 1, 0)</f>
        <v>1</v>
      </c>
      <c r="AP721" s="3" t="s">
        <v>54</v>
      </c>
      <c r="AQ721" s="2">
        <f>IF(AP721="N", 1, 0)</f>
        <v>1</v>
      </c>
      <c r="AR721" s="1" t="s">
        <v>57</v>
      </c>
      <c r="AS721" s="2" t="s">
        <v>54</v>
      </c>
      <c r="AT721" s="2">
        <f>IF(AS721="N", 1, 0)</f>
        <v>1</v>
      </c>
      <c r="AU721" s="1" t="s">
        <v>50</v>
      </c>
      <c r="AV721" s="4">
        <f t="shared" si="23"/>
        <v>1</v>
      </c>
    </row>
    <row r="722" spans="1:48" x14ac:dyDescent="0.4">
      <c r="A722" s="1" t="s">
        <v>353</v>
      </c>
      <c r="B722" s="1" t="s">
        <v>45</v>
      </c>
      <c r="C722" t="s">
        <v>46</v>
      </c>
      <c r="D722" t="s">
        <v>72</v>
      </c>
      <c r="E722" s="1" t="s">
        <v>48</v>
      </c>
      <c r="F722" s="1" t="s">
        <v>49</v>
      </c>
      <c r="G722" s="1" t="s">
        <v>50</v>
      </c>
      <c r="H722" t="s">
        <v>148</v>
      </c>
      <c r="I722" t="s">
        <v>149</v>
      </c>
      <c r="J722">
        <v>0</v>
      </c>
      <c r="K722">
        <v>0</v>
      </c>
      <c r="L722">
        <v>0</v>
      </c>
      <c r="M722">
        <v>0</v>
      </c>
      <c r="N722">
        <v>7</v>
      </c>
      <c r="O722" s="4">
        <v>49.19</v>
      </c>
      <c r="P722">
        <v>0</v>
      </c>
      <c r="Q722">
        <v>5</v>
      </c>
      <c r="R722">
        <v>1</v>
      </c>
      <c r="S722">
        <v>5</v>
      </c>
      <c r="T722">
        <v>4</v>
      </c>
      <c r="U722">
        <v>2</v>
      </c>
      <c r="V722">
        <v>0</v>
      </c>
      <c r="W722">
        <v>1</v>
      </c>
      <c r="X722">
        <v>0.5</v>
      </c>
      <c r="Y722">
        <v>6</v>
      </c>
      <c r="Z722">
        <v>71.430000000000007</v>
      </c>
      <c r="AA722" s="1" t="s">
        <v>95</v>
      </c>
      <c r="AB722" s="2">
        <v>1.81</v>
      </c>
      <c r="AC722" t="s">
        <v>50</v>
      </c>
      <c r="AD722">
        <f t="shared" si="22"/>
        <v>1</v>
      </c>
      <c r="AE722">
        <v>2</v>
      </c>
      <c r="AF722">
        <v>12</v>
      </c>
      <c r="AG722">
        <v>6</v>
      </c>
      <c r="AH722">
        <v>9</v>
      </c>
      <c r="AI722">
        <v>1</v>
      </c>
      <c r="AJ722">
        <v>6</v>
      </c>
      <c r="AK722">
        <v>0</v>
      </c>
      <c r="AL722" s="1" t="s">
        <v>55</v>
      </c>
      <c r="AM722" s="1" t="s">
        <v>56</v>
      </c>
      <c r="AN722" s="2" t="s">
        <v>54</v>
      </c>
      <c r="AO722" s="2">
        <f>IF(AN722="N", 1, 0)</f>
        <v>1</v>
      </c>
      <c r="AP722" s="3" t="s">
        <v>54</v>
      </c>
      <c r="AQ722" s="2">
        <f>IF(AP722="N", 1, 0)</f>
        <v>1</v>
      </c>
      <c r="AR722" s="1" t="s">
        <v>56</v>
      </c>
      <c r="AS722" s="2" t="s">
        <v>54</v>
      </c>
      <c r="AT722" s="2">
        <f>IF(AS722="N", 1, 0)</f>
        <v>1</v>
      </c>
      <c r="AU722" s="1" t="s">
        <v>50</v>
      </c>
      <c r="AV722" s="4">
        <f t="shared" si="23"/>
        <v>1</v>
      </c>
    </row>
    <row r="723" spans="1:48" x14ac:dyDescent="0.4">
      <c r="A723" s="1" t="s">
        <v>359</v>
      </c>
      <c r="B723" s="1" t="s">
        <v>45</v>
      </c>
      <c r="C723" t="s">
        <v>46</v>
      </c>
      <c r="D723" t="s">
        <v>72</v>
      </c>
      <c r="E723" s="1" t="s">
        <v>48</v>
      </c>
      <c r="F723" s="1" t="s">
        <v>49</v>
      </c>
      <c r="G723" s="1" t="s">
        <v>50</v>
      </c>
      <c r="H723" t="s">
        <v>148</v>
      </c>
      <c r="I723" t="s">
        <v>149</v>
      </c>
      <c r="J723">
        <v>0</v>
      </c>
      <c r="K723">
        <v>0</v>
      </c>
      <c r="L723">
        <v>0</v>
      </c>
      <c r="M723">
        <v>0</v>
      </c>
      <c r="N723">
        <v>2</v>
      </c>
      <c r="O723" s="4">
        <v>0.44</v>
      </c>
      <c r="P723">
        <v>0</v>
      </c>
      <c r="Q723">
        <v>3</v>
      </c>
      <c r="R723">
        <v>1</v>
      </c>
      <c r="S723">
        <v>2</v>
      </c>
      <c r="T723">
        <v>0</v>
      </c>
      <c r="U723">
        <v>1</v>
      </c>
      <c r="V723">
        <v>0</v>
      </c>
      <c r="W723">
        <v>0</v>
      </c>
      <c r="X723">
        <v>0.5</v>
      </c>
      <c r="Y723">
        <v>4</v>
      </c>
      <c r="Z723">
        <v>100</v>
      </c>
      <c r="AA723" s="1" t="s">
        <v>95</v>
      </c>
      <c r="AB723" s="2">
        <v>0.02</v>
      </c>
      <c r="AC723" t="s">
        <v>50</v>
      </c>
      <c r="AD723">
        <f t="shared" si="22"/>
        <v>1</v>
      </c>
      <c r="AE723">
        <v>1</v>
      </c>
      <c r="AF723">
        <v>8</v>
      </c>
      <c r="AG723">
        <v>1</v>
      </c>
      <c r="AH723">
        <v>3</v>
      </c>
      <c r="AI723">
        <v>1</v>
      </c>
      <c r="AJ723">
        <v>1</v>
      </c>
      <c r="AK723">
        <v>0</v>
      </c>
      <c r="AL723" s="1" t="s">
        <v>55</v>
      </c>
      <c r="AM723" s="1" t="s">
        <v>56</v>
      </c>
      <c r="AN723" s="2" t="s">
        <v>54</v>
      </c>
      <c r="AO723" s="2">
        <f>IF(AN723="N", 1, 0)</f>
        <v>1</v>
      </c>
      <c r="AP723" s="3" t="s">
        <v>54</v>
      </c>
      <c r="AQ723" s="2">
        <f>IF(AP723="N", 1, 0)</f>
        <v>1</v>
      </c>
      <c r="AR723" s="1" t="s">
        <v>86</v>
      </c>
      <c r="AS723" s="2" t="s">
        <v>54</v>
      </c>
      <c r="AT723" s="2">
        <f>IF(AS723="N", 1, 0)</f>
        <v>1</v>
      </c>
      <c r="AU723" s="1" t="s">
        <v>50</v>
      </c>
      <c r="AV723" s="4">
        <f t="shared" si="23"/>
        <v>1</v>
      </c>
    </row>
    <row r="724" spans="1:48" x14ac:dyDescent="0.4">
      <c r="A724" s="1" t="s">
        <v>365</v>
      </c>
      <c r="B724" s="1" t="s">
        <v>45</v>
      </c>
      <c r="C724" t="s">
        <v>46</v>
      </c>
      <c r="D724" t="s">
        <v>123</v>
      </c>
      <c r="E724" s="1" t="s">
        <v>48</v>
      </c>
      <c r="F724" s="1" t="s">
        <v>49</v>
      </c>
      <c r="G724" s="1" t="s">
        <v>50</v>
      </c>
      <c r="H724" t="s">
        <v>148</v>
      </c>
      <c r="I724" t="s">
        <v>149</v>
      </c>
      <c r="J724">
        <v>0</v>
      </c>
      <c r="K724">
        <v>0</v>
      </c>
      <c r="L724">
        <v>0</v>
      </c>
      <c r="M724">
        <v>0</v>
      </c>
      <c r="N724">
        <v>3</v>
      </c>
      <c r="O724" s="4">
        <v>0</v>
      </c>
      <c r="P724">
        <v>0</v>
      </c>
      <c r="Q724">
        <v>1</v>
      </c>
      <c r="R724">
        <v>1</v>
      </c>
      <c r="S724">
        <v>2</v>
      </c>
      <c r="T724">
        <v>0</v>
      </c>
      <c r="U724">
        <v>0</v>
      </c>
      <c r="V724">
        <v>0</v>
      </c>
      <c r="W724">
        <v>1</v>
      </c>
      <c r="X724">
        <v>0.5</v>
      </c>
      <c r="Y724">
        <v>5</v>
      </c>
      <c r="Z724">
        <v>71.430000000000007</v>
      </c>
      <c r="AA724" s="1" t="s">
        <v>95</v>
      </c>
      <c r="AB724" s="2">
        <v>0.02</v>
      </c>
      <c r="AC724" t="s">
        <v>54</v>
      </c>
      <c r="AD724">
        <f t="shared" si="22"/>
        <v>0</v>
      </c>
      <c r="AE724">
        <v>0</v>
      </c>
      <c r="AF724">
        <v>5</v>
      </c>
      <c r="AG724">
        <v>5</v>
      </c>
      <c r="AH724">
        <v>2</v>
      </c>
      <c r="AI724">
        <v>1</v>
      </c>
      <c r="AJ724">
        <v>3</v>
      </c>
      <c r="AK724">
        <v>0</v>
      </c>
      <c r="AL724" s="1" t="s">
        <v>55</v>
      </c>
      <c r="AM724" s="1" t="s">
        <v>56</v>
      </c>
      <c r="AN724" s="2" t="s">
        <v>54</v>
      </c>
      <c r="AO724" s="2">
        <f>IF(AN724="N", 1, 0)</f>
        <v>1</v>
      </c>
      <c r="AP724" s="3" t="s">
        <v>50</v>
      </c>
      <c r="AQ724" s="2">
        <f>IF(AP724="N", 1, 0)</f>
        <v>0</v>
      </c>
      <c r="AR724" s="1" t="s">
        <v>57</v>
      </c>
      <c r="AS724" s="2" t="s">
        <v>50</v>
      </c>
      <c r="AT724" s="2">
        <f>IF(AS724="N", 1, 0)</f>
        <v>0</v>
      </c>
      <c r="AU724" s="1" t="s">
        <v>50</v>
      </c>
      <c r="AV724" s="4">
        <f t="shared" si="23"/>
        <v>1</v>
      </c>
    </row>
    <row r="725" spans="1:48" x14ac:dyDescent="0.4">
      <c r="A725" s="1" t="s">
        <v>378</v>
      </c>
      <c r="B725" s="1" t="s">
        <v>45</v>
      </c>
      <c r="C725" t="s">
        <v>46</v>
      </c>
      <c r="D725" t="s">
        <v>72</v>
      </c>
      <c r="E725" s="1" t="s">
        <v>48</v>
      </c>
      <c r="F725" s="1" t="s">
        <v>49</v>
      </c>
      <c r="G725" s="1" t="s">
        <v>50</v>
      </c>
      <c r="H725" t="s">
        <v>148</v>
      </c>
      <c r="I725" t="s">
        <v>149</v>
      </c>
      <c r="J725">
        <v>1</v>
      </c>
      <c r="K725">
        <v>0</v>
      </c>
      <c r="L725">
        <v>0</v>
      </c>
      <c r="M725">
        <v>0</v>
      </c>
      <c r="N725">
        <v>5</v>
      </c>
      <c r="O725" s="4">
        <v>0</v>
      </c>
      <c r="P725">
        <v>0</v>
      </c>
      <c r="Q725">
        <v>5</v>
      </c>
      <c r="R725">
        <v>1</v>
      </c>
      <c r="S725">
        <v>5</v>
      </c>
      <c r="T725">
        <v>0</v>
      </c>
      <c r="U725">
        <v>2</v>
      </c>
      <c r="V725">
        <v>0</v>
      </c>
      <c r="W725">
        <v>1</v>
      </c>
      <c r="X725">
        <v>1.5</v>
      </c>
      <c r="Y725">
        <v>6</v>
      </c>
      <c r="Z725">
        <v>100</v>
      </c>
      <c r="AA725" s="1" t="s">
        <v>95</v>
      </c>
      <c r="AB725" s="2">
        <v>0.01</v>
      </c>
      <c r="AC725" t="s">
        <v>50</v>
      </c>
      <c r="AD725">
        <f t="shared" si="22"/>
        <v>1</v>
      </c>
      <c r="AE725">
        <v>3</v>
      </c>
      <c r="AF725">
        <v>12</v>
      </c>
      <c r="AG725">
        <v>6</v>
      </c>
      <c r="AH725">
        <v>7</v>
      </c>
      <c r="AI725">
        <v>1</v>
      </c>
      <c r="AJ725">
        <v>6</v>
      </c>
      <c r="AK725">
        <v>1</v>
      </c>
      <c r="AL725" s="1" t="s">
        <v>77</v>
      </c>
      <c r="AM725" s="1" t="s">
        <v>56</v>
      </c>
      <c r="AN725" s="2" t="s">
        <v>54</v>
      </c>
      <c r="AO725" s="2">
        <f>IF(AN725="N", 1, 0)</f>
        <v>1</v>
      </c>
      <c r="AP725" s="3" t="s">
        <v>54</v>
      </c>
      <c r="AQ725" s="2">
        <f>IF(AP725="N", 1, 0)</f>
        <v>1</v>
      </c>
      <c r="AR725" s="1" t="s">
        <v>83</v>
      </c>
      <c r="AS725" s="2" t="s">
        <v>54</v>
      </c>
      <c r="AT725" s="2">
        <f>IF(AS725="N", 1, 0)</f>
        <v>1</v>
      </c>
      <c r="AU725" s="1" t="s">
        <v>54</v>
      </c>
      <c r="AV725" s="4">
        <f t="shared" si="23"/>
        <v>0</v>
      </c>
    </row>
    <row r="726" spans="1:48" x14ac:dyDescent="0.4">
      <c r="A726" s="1" t="s">
        <v>380</v>
      </c>
      <c r="B726" s="1" t="s">
        <v>45</v>
      </c>
      <c r="C726" t="s">
        <v>46</v>
      </c>
      <c r="D726" t="s">
        <v>72</v>
      </c>
      <c r="E726" s="1" t="s">
        <v>48</v>
      </c>
      <c r="F726" s="1" t="s">
        <v>49</v>
      </c>
      <c r="G726" s="1" t="s">
        <v>50</v>
      </c>
      <c r="H726" t="s">
        <v>148</v>
      </c>
      <c r="I726" t="s">
        <v>149</v>
      </c>
      <c r="J726">
        <v>0</v>
      </c>
      <c r="K726">
        <v>0</v>
      </c>
      <c r="L726">
        <v>0</v>
      </c>
      <c r="M726">
        <v>0</v>
      </c>
      <c r="N726">
        <v>6</v>
      </c>
      <c r="O726" s="4">
        <v>0</v>
      </c>
      <c r="P726">
        <v>0</v>
      </c>
      <c r="Q726">
        <v>5</v>
      </c>
      <c r="R726">
        <v>1</v>
      </c>
      <c r="S726">
        <v>5</v>
      </c>
      <c r="T726">
        <v>0</v>
      </c>
      <c r="U726">
        <v>2</v>
      </c>
      <c r="V726">
        <v>0</v>
      </c>
      <c r="W726">
        <v>0</v>
      </c>
      <c r="X726">
        <v>0.5</v>
      </c>
      <c r="Y726">
        <v>2</v>
      </c>
      <c r="Z726">
        <v>71.430000000000007</v>
      </c>
      <c r="AA726" s="1" t="s">
        <v>95</v>
      </c>
      <c r="AB726" s="2">
        <v>0.02</v>
      </c>
      <c r="AC726" t="s">
        <v>54</v>
      </c>
      <c r="AD726">
        <f t="shared" si="22"/>
        <v>0</v>
      </c>
      <c r="AE726">
        <v>0</v>
      </c>
      <c r="AF726">
        <v>10</v>
      </c>
      <c r="AG726">
        <v>0</v>
      </c>
      <c r="AH726">
        <v>5</v>
      </c>
      <c r="AI726">
        <v>1</v>
      </c>
      <c r="AJ726">
        <v>1</v>
      </c>
      <c r="AK726">
        <v>0</v>
      </c>
      <c r="AL726" s="1" t="s">
        <v>55</v>
      </c>
      <c r="AM726" s="1" t="s">
        <v>56</v>
      </c>
      <c r="AN726" s="2" t="s">
        <v>54</v>
      </c>
      <c r="AO726" s="2">
        <f>IF(AN726="N", 1, 0)</f>
        <v>1</v>
      </c>
      <c r="AP726" s="3" t="s">
        <v>54</v>
      </c>
      <c r="AQ726" s="2">
        <f>IF(AP726="N", 1, 0)</f>
        <v>1</v>
      </c>
      <c r="AR726" s="1" t="s">
        <v>86</v>
      </c>
      <c r="AS726" s="2" t="s">
        <v>54</v>
      </c>
      <c r="AT726" s="2">
        <f>IF(AS726="N", 1, 0)</f>
        <v>1</v>
      </c>
      <c r="AU726" s="1" t="s">
        <v>50</v>
      </c>
      <c r="AV726" s="4">
        <f t="shared" si="23"/>
        <v>1</v>
      </c>
    </row>
    <row r="727" spans="1:48" x14ac:dyDescent="0.4">
      <c r="A727" s="1" t="s">
        <v>413</v>
      </c>
      <c r="B727" s="1" t="s">
        <v>45</v>
      </c>
      <c r="C727" t="s">
        <v>46</v>
      </c>
      <c r="D727" t="s">
        <v>72</v>
      </c>
      <c r="E727" s="1" t="s">
        <v>48</v>
      </c>
      <c r="F727" s="1" t="s">
        <v>49</v>
      </c>
      <c r="G727" s="1" t="s">
        <v>50</v>
      </c>
      <c r="H727" t="s">
        <v>148</v>
      </c>
      <c r="I727" t="s">
        <v>173</v>
      </c>
      <c r="J727">
        <v>3</v>
      </c>
      <c r="K727">
        <v>2</v>
      </c>
      <c r="L727">
        <v>1</v>
      </c>
      <c r="M727">
        <v>0</v>
      </c>
      <c r="N727">
        <v>8</v>
      </c>
      <c r="O727" s="4">
        <v>0</v>
      </c>
      <c r="P727">
        <v>0</v>
      </c>
      <c r="Q727">
        <v>5</v>
      </c>
      <c r="R727">
        <v>1</v>
      </c>
      <c r="S727">
        <v>5</v>
      </c>
      <c r="T727">
        <v>3</v>
      </c>
      <c r="U727">
        <v>2</v>
      </c>
      <c r="V727">
        <v>1</v>
      </c>
      <c r="W727">
        <v>0</v>
      </c>
      <c r="X727">
        <v>1.5</v>
      </c>
      <c r="Y727">
        <v>6</v>
      </c>
      <c r="Z727">
        <v>100</v>
      </c>
      <c r="AA727" s="1" t="s">
        <v>75</v>
      </c>
      <c r="AB727" s="2">
        <v>0.68</v>
      </c>
      <c r="AC727" t="s">
        <v>54</v>
      </c>
      <c r="AD727">
        <f t="shared" si="22"/>
        <v>0</v>
      </c>
      <c r="AE727">
        <v>2</v>
      </c>
      <c r="AF727">
        <v>12</v>
      </c>
      <c r="AG727">
        <v>4</v>
      </c>
      <c r="AH727">
        <v>7</v>
      </c>
      <c r="AI727">
        <v>1</v>
      </c>
      <c r="AJ727">
        <v>3</v>
      </c>
      <c r="AK727">
        <v>1</v>
      </c>
      <c r="AL727" s="1" t="s">
        <v>55</v>
      </c>
      <c r="AM727" s="1" t="s">
        <v>56</v>
      </c>
      <c r="AN727" s="2" t="s">
        <v>54</v>
      </c>
      <c r="AO727" s="2">
        <f>IF(AN727="N", 1, 0)</f>
        <v>1</v>
      </c>
      <c r="AP727" s="3" t="s">
        <v>54</v>
      </c>
      <c r="AQ727" s="2">
        <f>IF(AP727="N", 1, 0)</f>
        <v>1</v>
      </c>
      <c r="AR727" s="1" t="s">
        <v>77</v>
      </c>
      <c r="AS727" s="2" t="s">
        <v>54</v>
      </c>
      <c r="AT727" s="2">
        <f>IF(AS727="N", 1, 0)</f>
        <v>1</v>
      </c>
      <c r="AU727" s="1" t="s">
        <v>50</v>
      </c>
      <c r="AV727" s="4">
        <f t="shared" si="23"/>
        <v>1</v>
      </c>
    </row>
    <row r="728" spans="1:48" x14ac:dyDescent="0.4">
      <c r="A728" s="1" t="s">
        <v>447</v>
      </c>
      <c r="B728" s="1" t="s">
        <v>45</v>
      </c>
      <c r="C728" t="s">
        <v>46</v>
      </c>
      <c r="D728" t="s">
        <v>72</v>
      </c>
      <c r="E728" s="1" t="s">
        <v>48</v>
      </c>
      <c r="F728" s="1" t="s">
        <v>49</v>
      </c>
      <c r="G728" s="1" t="s">
        <v>50</v>
      </c>
      <c r="H728" t="s">
        <v>148</v>
      </c>
      <c r="I728" t="s">
        <v>274</v>
      </c>
      <c r="J728">
        <v>4</v>
      </c>
      <c r="K728">
        <v>1</v>
      </c>
      <c r="L728">
        <v>1</v>
      </c>
      <c r="M728">
        <v>0</v>
      </c>
      <c r="N728">
        <v>5</v>
      </c>
      <c r="O728" s="4">
        <v>7.78</v>
      </c>
      <c r="P728">
        <v>2</v>
      </c>
      <c r="Q728">
        <v>5</v>
      </c>
      <c r="R728">
        <v>1</v>
      </c>
      <c r="S728">
        <v>5</v>
      </c>
      <c r="T728">
        <v>0</v>
      </c>
      <c r="U728">
        <v>2</v>
      </c>
      <c r="V728">
        <v>0</v>
      </c>
      <c r="W728">
        <v>1</v>
      </c>
      <c r="X728">
        <v>2.5</v>
      </c>
      <c r="Y728">
        <v>6</v>
      </c>
      <c r="Z728">
        <v>50</v>
      </c>
      <c r="AA728" s="1" t="s">
        <v>448</v>
      </c>
      <c r="AB728" s="2">
        <v>0.1</v>
      </c>
      <c r="AC728" t="s">
        <v>50</v>
      </c>
      <c r="AD728">
        <f t="shared" si="22"/>
        <v>1</v>
      </c>
      <c r="AE728">
        <v>3</v>
      </c>
      <c r="AF728">
        <v>12</v>
      </c>
      <c r="AG728">
        <v>6</v>
      </c>
      <c r="AH728">
        <v>9</v>
      </c>
      <c r="AI728">
        <v>1</v>
      </c>
      <c r="AJ728">
        <v>3</v>
      </c>
      <c r="AK728">
        <v>1</v>
      </c>
      <c r="AL728" s="1" t="s">
        <v>55</v>
      </c>
      <c r="AM728" s="1" t="s">
        <v>56</v>
      </c>
      <c r="AN728" s="2" t="s">
        <v>54</v>
      </c>
      <c r="AO728" s="2">
        <f>IF(AN728="N", 1, 0)</f>
        <v>1</v>
      </c>
      <c r="AP728" s="3" t="s">
        <v>54</v>
      </c>
      <c r="AQ728" s="2">
        <f>IF(AP728="N", 1, 0)</f>
        <v>1</v>
      </c>
      <c r="AR728" s="1" t="s">
        <v>77</v>
      </c>
      <c r="AS728" s="2" t="s">
        <v>54</v>
      </c>
      <c r="AT728" s="2">
        <f>IF(AS728="N", 1, 0)</f>
        <v>1</v>
      </c>
      <c r="AU728" s="1" t="s">
        <v>50</v>
      </c>
      <c r="AV728" s="4">
        <f t="shared" si="23"/>
        <v>1</v>
      </c>
    </row>
    <row r="729" spans="1:48" x14ac:dyDescent="0.4">
      <c r="A729" s="1" t="s">
        <v>467</v>
      </c>
      <c r="B729" s="1" t="s">
        <v>45</v>
      </c>
      <c r="C729" t="s">
        <v>46</v>
      </c>
      <c r="D729" t="s">
        <v>72</v>
      </c>
      <c r="E729" s="1" t="s">
        <v>48</v>
      </c>
      <c r="F729" s="1" t="s">
        <v>49</v>
      </c>
      <c r="G729" s="1" t="s">
        <v>50</v>
      </c>
      <c r="H729" t="s">
        <v>148</v>
      </c>
      <c r="I729" t="s">
        <v>149</v>
      </c>
      <c r="J729">
        <v>1</v>
      </c>
      <c r="K729">
        <v>0</v>
      </c>
      <c r="L729">
        <v>2</v>
      </c>
      <c r="M729">
        <v>0</v>
      </c>
      <c r="N729">
        <v>3</v>
      </c>
      <c r="O729" s="4">
        <v>14.58</v>
      </c>
      <c r="P729">
        <v>0</v>
      </c>
      <c r="Q729">
        <v>5</v>
      </c>
      <c r="R729">
        <v>1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5</v>
      </c>
      <c r="Z729">
        <v>71.430000000000007</v>
      </c>
      <c r="AA729" s="1" t="s">
        <v>95</v>
      </c>
      <c r="AB729" s="2">
        <v>0.02</v>
      </c>
      <c r="AC729" t="s">
        <v>54</v>
      </c>
      <c r="AD729">
        <f t="shared" si="22"/>
        <v>0</v>
      </c>
      <c r="AE729">
        <v>2</v>
      </c>
      <c r="AF729">
        <v>10</v>
      </c>
      <c r="AG729">
        <v>1</v>
      </c>
      <c r="AH729">
        <v>1</v>
      </c>
      <c r="AI729">
        <v>0</v>
      </c>
      <c r="AJ729">
        <v>0</v>
      </c>
      <c r="AK729">
        <v>0</v>
      </c>
      <c r="AL729" s="1" t="s">
        <v>55</v>
      </c>
      <c r="AM729" s="1" t="s">
        <v>56</v>
      </c>
      <c r="AN729" s="2" t="s">
        <v>54</v>
      </c>
      <c r="AO729" s="2">
        <f>IF(AN729="N", 1, 0)</f>
        <v>1</v>
      </c>
      <c r="AP729" s="3" t="s">
        <v>54</v>
      </c>
      <c r="AQ729" s="2">
        <f>IF(AP729="N", 1, 0)</f>
        <v>1</v>
      </c>
      <c r="AR729" s="1" t="s">
        <v>77</v>
      </c>
      <c r="AS729" s="2" t="s">
        <v>54</v>
      </c>
      <c r="AT729" s="2">
        <f>IF(AS729="N", 1, 0)</f>
        <v>1</v>
      </c>
      <c r="AU729" s="1" t="s">
        <v>50</v>
      </c>
      <c r="AV729" s="4">
        <f t="shared" si="23"/>
        <v>1</v>
      </c>
    </row>
    <row r="730" spans="1:48" x14ac:dyDescent="0.4">
      <c r="A730" s="1" t="s">
        <v>468</v>
      </c>
      <c r="B730" s="1" t="s">
        <v>45</v>
      </c>
      <c r="C730" t="s">
        <v>46</v>
      </c>
      <c r="D730" t="s">
        <v>72</v>
      </c>
      <c r="E730" s="1" t="s">
        <v>48</v>
      </c>
      <c r="F730" s="1" t="s">
        <v>49</v>
      </c>
      <c r="G730" s="1" t="s">
        <v>50</v>
      </c>
      <c r="H730" t="s">
        <v>148</v>
      </c>
      <c r="I730" t="s">
        <v>149</v>
      </c>
      <c r="J730">
        <v>2</v>
      </c>
      <c r="K730">
        <v>1</v>
      </c>
      <c r="L730">
        <v>1</v>
      </c>
      <c r="M730">
        <v>0</v>
      </c>
      <c r="N730">
        <v>4</v>
      </c>
      <c r="O730" s="4">
        <v>8.23</v>
      </c>
      <c r="P730">
        <v>0</v>
      </c>
      <c r="Q730">
        <v>5</v>
      </c>
      <c r="R730">
        <v>1</v>
      </c>
      <c r="S730">
        <v>5</v>
      </c>
      <c r="T730">
        <v>0</v>
      </c>
      <c r="U730">
        <v>1</v>
      </c>
      <c r="V730">
        <v>1</v>
      </c>
      <c r="W730">
        <v>1</v>
      </c>
      <c r="X730">
        <v>2.5</v>
      </c>
      <c r="Y730">
        <v>6</v>
      </c>
      <c r="Z730">
        <v>100</v>
      </c>
      <c r="AA730" s="1" t="s">
        <v>75</v>
      </c>
      <c r="AB730" s="2">
        <v>25.18</v>
      </c>
      <c r="AC730" t="s">
        <v>50</v>
      </c>
      <c r="AD730">
        <f t="shared" si="22"/>
        <v>1</v>
      </c>
      <c r="AE730">
        <v>2</v>
      </c>
      <c r="AF730">
        <v>12</v>
      </c>
      <c r="AG730">
        <v>3</v>
      </c>
      <c r="AH730">
        <v>7</v>
      </c>
      <c r="AI730">
        <v>1</v>
      </c>
      <c r="AJ730">
        <v>6</v>
      </c>
      <c r="AK730">
        <v>1</v>
      </c>
      <c r="AL730" s="1" t="s">
        <v>55</v>
      </c>
      <c r="AM730" s="1" t="s">
        <v>56</v>
      </c>
      <c r="AN730" s="2" t="s">
        <v>54</v>
      </c>
      <c r="AO730" s="2">
        <f>IF(AN730="N", 1, 0)</f>
        <v>1</v>
      </c>
      <c r="AP730" s="3" t="s">
        <v>54</v>
      </c>
      <c r="AQ730" s="2">
        <f>IF(AP730="N", 1, 0)</f>
        <v>1</v>
      </c>
      <c r="AR730" s="1" t="s">
        <v>77</v>
      </c>
      <c r="AS730" s="2" t="s">
        <v>54</v>
      </c>
      <c r="AT730" s="2">
        <f>IF(AS730="N", 1, 0)</f>
        <v>1</v>
      </c>
      <c r="AU730" s="1" t="s">
        <v>50</v>
      </c>
      <c r="AV730" s="4">
        <f t="shared" si="23"/>
        <v>1</v>
      </c>
    </row>
    <row r="731" spans="1:48" x14ac:dyDescent="0.4">
      <c r="A731" s="1" t="s">
        <v>472</v>
      </c>
      <c r="B731" s="1" t="s">
        <v>45</v>
      </c>
      <c r="C731" t="s">
        <v>46</v>
      </c>
      <c r="D731" t="s">
        <v>72</v>
      </c>
      <c r="E731" s="1" t="s">
        <v>48</v>
      </c>
      <c r="F731" s="1" t="s">
        <v>49</v>
      </c>
      <c r="G731" s="1" t="s">
        <v>54</v>
      </c>
      <c r="H731" t="s">
        <v>148</v>
      </c>
      <c r="I731" t="s">
        <v>149</v>
      </c>
      <c r="J731">
        <v>0</v>
      </c>
      <c r="K731">
        <v>0</v>
      </c>
      <c r="L731">
        <v>0</v>
      </c>
      <c r="M731">
        <v>0</v>
      </c>
      <c r="N731">
        <v>0</v>
      </c>
      <c r="O731" s="4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0.5</v>
      </c>
      <c r="Y731">
        <v>1</v>
      </c>
      <c r="Z731">
        <v>71.430000000000007</v>
      </c>
      <c r="AA731" s="1" t="s">
        <v>95</v>
      </c>
      <c r="AB731" s="2">
        <v>7.0000000000000007E-2</v>
      </c>
      <c r="AC731" t="s">
        <v>54</v>
      </c>
      <c r="AD731">
        <f t="shared" si="22"/>
        <v>0</v>
      </c>
      <c r="AE731">
        <v>0</v>
      </c>
      <c r="AF731">
        <v>4.5</v>
      </c>
      <c r="AG731">
        <v>0</v>
      </c>
      <c r="AH731">
        <v>2.5</v>
      </c>
      <c r="AI731">
        <v>0.5</v>
      </c>
      <c r="AJ731">
        <v>0</v>
      </c>
      <c r="AK731">
        <v>0</v>
      </c>
      <c r="AL731" s="1" t="s">
        <v>82</v>
      </c>
      <c r="AM731" s="1" t="s">
        <v>85</v>
      </c>
      <c r="AN731" s="2" t="s">
        <v>54</v>
      </c>
      <c r="AO731" s="2">
        <f>IF(AN731="N", 1, 0)</f>
        <v>1</v>
      </c>
      <c r="AP731" s="3" t="s">
        <v>54</v>
      </c>
      <c r="AQ731" s="2">
        <f>IF(AP731="N", 1, 0)</f>
        <v>1</v>
      </c>
      <c r="AR731" s="1" t="s">
        <v>96</v>
      </c>
      <c r="AS731" s="2" t="s">
        <v>54</v>
      </c>
      <c r="AT731" s="2">
        <f>IF(AS731="N", 1, 0)</f>
        <v>1</v>
      </c>
      <c r="AU731" s="1" t="s">
        <v>50</v>
      </c>
      <c r="AV731" s="4">
        <f t="shared" si="23"/>
        <v>1</v>
      </c>
    </row>
    <row r="732" spans="1:48" x14ac:dyDescent="0.4">
      <c r="A732" s="1" t="s">
        <v>473</v>
      </c>
      <c r="B732" s="1" t="s">
        <v>45</v>
      </c>
      <c r="C732" t="s">
        <v>46</v>
      </c>
      <c r="D732" t="s">
        <v>72</v>
      </c>
      <c r="E732" s="1" t="s">
        <v>48</v>
      </c>
      <c r="F732" s="1" t="s">
        <v>49</v>
      </c>
      <c r="G732" s="1" t="s">
        <v>54</v>
      </c>
      <c r="H732" t="s">
        <v>148</v>
      </c>
      <c r="I732" t="s">
        <v>149</v>
      </c>
      <c r="J732">
        <v>0</v>
      </c>
      <c r="K732">
        <v>0</v>
      </c>
      <c r="L732">
        <v>0</v>
      </c>
      <c r="M732">
        <v>0</v>
      </c>
      <c r="N732">
        <v>3</v>
      </c>
      <c r="O732" s="4">
        <v>0</v>
      </c>
      <c r="P732">
        <v>0</v>
      </c>
      <c r="Q732">
        <v>2.5</v>
      </c>
      <c r="R732">
        <v>1</v>
      </c>
      <c r="S732">
        <v>2.5</v>
      </c>
      <c r="T732">
        <v>1</v>
      </c>
      <c r="U732">
        <v>1</v>
      </c>
      <c r="V732">
        <v>0</v>
      </c>
      <c r="W732">
        <v>0.5</v>
      </c>
      <c r="X732">
        <v>1</v>
      </c>
      <c r="Y732">
        <v>3</v>
      </c>
      <c r="Z732">
        <v>71.430000000000007</v>
      </c>
      <c r="AA732" s="1" t="s">
        <v>95</v>
      </c>
      <c r="AB732" s="2">
        <v>0.02</v>
      </c>
      <c r="AC732" t="s">
        <v>54</v>
      </c>
      <c r="AD732">
        <f t="shared" si="22"/>
        <v>0</v>
      </c>
      <c r="AE732">
        <v>2</v>
      </c>
      <c r="AF732">
        <v>6</v>
      </c>
      <c r="AG732">
        <v>3</v>
      </c>
      <c r="AH732">
        <v>2.5</v>
      </c>
      <c r="AI732">
        <v>0.5</v>
      </c>
      <c r="AJ732">
        <v>0</v>
      </c>
      <c r="AK732">
        <v>0.5</v>
      </c>
      <c r="AL732" s="1" t="s">
        <v>82</v>
      </c>
      <c r="AM732" s="1" t="s">
        <v>85</v>
      </c>
      <c r="AN732" s="2" t="s">
        <v>54</v>
      </c>
      <c r="AO732" s="2">
        <f>IF(AN732="N", 1, 0)</f>
        <v>1</v>
      </c>
      <c r="AP732" s="3" t="s">
        <v>54</v>
      </c>
      <c r="AQ732" s="2">
        <f>IF(AP732="N", 1, 0)</f>
        <v>1</v>
      </c>
      <c r="AR732" s="1" t="s">
        <v>96</v>
      </c>
      <c r="AS732" s="2" t="s">
        <v>54</v>
      </c>
      <c r="AT732" s="2">
        <f>IF(AS732="N", 1, 0)</f>
        <v>1</v>
      </c>
      <c r="AU732" s="1" t="s">
        <v>50</v>
      </c>
      <c r="AV732" s="4">
        <f t="shared" si="23"/>
        <v>1</v>
      </c>
    </row>
    <row r="733" spans="1:48" x14ac:dyDescent="0.4">
      <c r="A733" s="1" t="s">
        <v>481</v>
      </c>
      <c r="B733" s="1" t="s">
        <v>45</v>
      </c>
      <c r="C733" t="s">
        <v>46</v>
      </c>
      <c r="D733" t="s">
        <v>72</v>
      </c>
      <c r="E733" s="1" t="s">
        <v>48</v>
      </c>
      <c r="F733" s="1" t="s">
        <v>49</v>
      </c>
      <c r="G733" s="1" t="s">
        <v>54</v>
      </c>
      <c r="H733" t="s">
        <v>148</v>
      </c>
      <c r="I733" t="s">
        <v>274</v>
      </c>
      <c r="J733">
        <v>1</v>
      </c>
      <c r="K733">
        <v>0</v>
      </c>
      <c r="L733">
        <v>0</v>
      </c>
      <c r="M733">
        <v>0</v>
      </c>
      <c r="N733">
        <v>4</v>
      </c>
      <c r="O733" s="4">
        <v>0</v>
      </c>
      <c r="P733">
        <v>0</v>
      </c>
      <c r="Q733">
        <v>2.5</v>
      </c>
      <c r="R733">
        <v>1</v>
      </c>
      <c r="S733">
        <v>2.5</v>
      </c>
      <c r="T733">
        <v>2</v>
      </c>
      <c r="U733">
        <v>2.5</v>
      </c>
      <c r="V733">
        <v>1</v>
      </c>
      <c r="W733">
        <v>0.5</v>
      </c>
      <c r="X733">
        <v>0.5</v>
      </c>
      <c r="Y733">
        <v>2</v>
      </c>
      <c r="Z733">
        <v>100</v>
      </c>
      <c r="AA733" s="1" t="s">
        <v>75</v>
      </c>
      <c r="AB733" s="2">
        <v>0.34</v>
      </c>
      <c r="AC733" t="s">
        <v>50</v>
      </c>
      <c r="AD733">
        <f t="shared" si="22"/>
        <v>1</v>
      </c>
      <c r="AE733">
        <v>3</v>
      </c>
      <c r="AF733">
        <v>6</v>
      </c>
      <c r="AG733">
        <v>3</v>
      </c>
      <c r="AH733">
        <v>5</v>
      </c>
      <c r="AI733">
        <v>0.5</v>
      </c>
      <c r="AJ733">
        <v>1.5</v>
      </c>
      <c r="AK733">
        <v>0.5</v>
      </c>
      <c r="AL733" s="1" t="s">
        <v>82</v>
      </c>
      <c r="AM733" s="1" t="s">
        <v>55</v>
      </c>
      <c r="AN733" s="2" t="s">
        <v>54</v>
      </c>
      <c r="AO733" s="2">
        <f>IF(AN733="N", 1, 0)</f>
        <v>1</v>
      </c>
      <c r="AP733" s="3" t="s">
        <v>54</v>
      </c>
      <c r="AQ733" s="2">
        <f>IF(AP733="N", 1, 0)</f>
        <v>1</v>
      </c>
      <c r="AR733" s="1" t="s">
        <v>83</v>
      </c>
      <c r="AS733" s="2" t="s">
        <v>54</v>
      </c>
      <c r="AT733" s="2">
        <f>IF(AS733="N", 1, 0)</f>
        <v>1</v>
      </c>
      <c r="AU733" s="1" t="s">
        <v>50</v>
      </c>
      <c r="AV733" s="4">
        <f t="shared" si="23"/>
        <v>1</v>
      </c>
    </row>
    <row r="734" spans="1:48" x14ac:dyDescent="0.4">
      <c r="A734" s="1" t="s">
        <v>534</v>
      </c>
      <c r="B734" s="1" t="s">
        <v>45</v>
      </c>
      <c r="C734" t="s">
        <v>46</v>
      </c>
      <c r="D734" t="s">
        <v>72</v>
      </c>
      <c r="E734" s="1" t="s">
        <v>48</v>
      </c>
      <c r="F734" s="1" t="s">
        <v>49</v>
      </c>
      <c r="G734" s="1" t="s">
        <v>54</v>
      </c>
      <c r="H734" t="s">
        <v>148</v>
      </c>
      <c r="I734" t="s">
        <v>182</v>
      </c>
      <c r="J734">
        <v>0</v>
      </c>
      <c r="K734">
        <v>0</v>
      </c>
      <c r="L734">
        <v>0</v>
      </c>
      <c r="M734">
        <v>0</v>
      </c>
      <c r="N734">
        <v>1.5</v>
      </c>
      <c r="O734" s="4">
        <v>11.99</v>
      </c>
      <c r="P734">
        <v>0</v>
      </c>
      <c r="Q734">
        <v>2.5</v>
      </c>
      <c r="R734">
        <v>2</v>
      </c>
      <c r="S734">
        <v>1</v>
      </c>
      <c r="T734">
        <v>0</v>
      </c>
      <c r="U734">
        <v>0.5</v>
      </c>
      <c r="V734">
        <v>0</v>
      </c>
      <c r="W734">
        <v>0.5</v>
      </c>
      <c r="X734">
        <v>3.5</v>
      </c>
      <c r="Y734">
        <v>1.5</v>
      </c>
      <c r="Z734">
        <v>94.44</v>
      </c>
      <c r="AA734" s="1" t="s">
        <v>95</v>
      </c>
      <c r="AB734" s="2">
        <v>0.02</v>
      </c>
      <c r="AC734" t="s">
        <v>54</v>
      </c>
      <c r="AD734">
        <f t="shared" si="22"/>
        <v>0</v>
      </c>
      <c r="AE734">
        <v>1</v>
      </c>
      <c r="AF734">
        <v>3.5</v>
      </c>
      <c r="AG734">
        <v>0</v>
      </c>
      <c r="AH734">
        <v>1.5</v>
      </c>
      <c r="AI734">
        <v>0</v>
      </c>
      <c r="AJ734">
        <v>0.5</v>
      </c>
      <c r="AK734">
        <v>0.5</v>
      </c>
      <c r="AL734" s="1" t="s">
        <v>82</v>
      </c>
      <c r="AM734" s="1" t="s">
        <v>85</v>
      </c>
      <c r="AN734" s="2" t="s">
        <v>54</v>
      </c>
      <c r="AO734" s="2">
        <f>IF(AN734="N", 1, 0)</f>
        <v>1</v>
      </c>
      <c r="AP734" s="3" t="s">
        <v>54</v>
      </c>
      <c r="AQ734" s="2">
        <f>IF(AP734="N", 1, 0)</f>
        <v>1</v>
      </c>
      <c r="AR734" s="1" t="s">
        <v>83</v>
      </c>
      <c r="AS734" s="2" t="s">
        <v>54</v>
      </c>
      <c r="AT734" s="2">
        <f>IF(AS734="N", 1, 0)</f>
        <v>1</v>
      </c>
      <c r="AU734" s="1" t="s">
        <v>50</v>
      </c>
      <c r="AV734" s="4">
        <f t="shared" si="23"/>
        <v>1</v>
      </c>
    </row>
    <row r="735" spans="1:48" x14ac:dyDescent="0.4">
      <c r="A735" s="1" t="s">
        <v>571</v>
      </c>
      <c r="B735" s="1" t="s">
        <v>45</v>
      </c>
      <c r="C735" t="s">
        <v>46</v>
      </c>
      <c r="D735" t="s">
        <v>72</v>
      </c>
      <c r="E735" s="1" t="s">
        <v>48</v>
      </c>
      <c r="F735" s="1" t="s">
        <v>49</v>
      </c>
      <c r="G735" s="1" t="s">
        <v>50</v>
      </c>
      <c r="H735" t="s">
        <v>148</v>
      </c>
      <c r="I735" t="s">
        <v>182</v>
      </c>
      <c r="J735">
        <v>2</v>
      </c>
      <c r="K735">
        <v>0</v>
      </c>
      <c r="L735">
        <v>1</v>
      </c>
      <c r="M735">
        <v>0</v>
      </c>
      <c r="N735">
        <v>6</v>
      </c>
      <c r="O735" s="4">
        <v>0</v>
      </c>
      <c r="P735">
        <v>0</v>
      </c>
      <c r="Q735">
        <v>2</v>
      </c>
      <c r="R735">
        <v>1</v>
      </c>
      <c r="S735">
        <v>2</v>
      </c>
      <c r="T735">
        <v>0</v>
      </c>
      <c r="U735">
        <v>0</v>
      </c>
      <c r="V735">
        <v>2</v>
      </c>
      <c r="W735">
        <v>1</v>
      </c>
      <c r="X735">
        <v>2.5</v>
      </c>
      <c r="Y735">
        <v>5</v>
      </c>
      <c r="Z735">
        <v>80</v>
      </c>
      <c r="AA735" s="1" t="s">
        <v>170</v>
      </c>
      <c r="AB735" s="2">
        <v>0.92</v>
      </c>
      <c r="AC735" t="s">
        <v>50</v>
      </c>
      <c r="AD735">
        <f t="shared" si="22"/>
        <v>1</v>
      </c>
      <c r="AE735">
        <v>1</v>
      </c>
      <c r="AF735">
        <v>10</v>
      </c>
      <c r="AG735">
        <v>5</v>
      </c>
      <c r="AH735">
        <v>6</v>
      </c>
      <c r="AI735">
        <v>1</v>
      </c>
      <c r="AJ735">
        <v>0</v>
      </c>
      <c r="AK735">
        <v>1</v>
      </c>
      <c r="AL735" s="1" t="s">
        <v>55</v>
      </c>
      <c r="AM735" s="1" t="s">
        <v>56</v>
      </c>
      <c r="AN735" s="2" t="s">
        <v>54</v>
      </c>
      <c r="AO735" s="2">
        <f>IF(AN735="N", 1, 0)</f>
        <v>1</v>
      </c>
      <c r="AP735" s="3" t="s">
        <v>54</v>
      </c>
      <c r="AQ735" s="2">
        <f>IF(AP735="N", 1, 0)</f>
        <v>1</v>
      </c>
      <c r="AR735" s="1" t="s">
        <v>77</v>
      </c>
      <c r="AS735" s="2" t="s">
        <v>50</v>
      </c>
      <c r="AT735" s="2">
        <f>IF(AS735="N", 1, 0)</f>
        <v>0</v>
      </c>
      <c r="AU735" s="1" t="s">
        <v>50</v>
      </c>
      <c r="AV735" s="4">
        <f t="shared" si="23"/>
        <v>1</v>
      </c>
    </row>
    <row r="736" spans="1:48" x14ac:dyDescent="0.4">
      <c r="A736" s="1" t="s">
        <v>608</v>
      </c>
      <c r="B736" s="1" t="s">
        <v>45</v>
      </c>
      <c r="C736" t="s">
        <v>46</v>
      </c>
      <c r="D736" t="s">
        <v>72</v>
      </c>
      <c r="E736" s="1" t="s">
        <v>48</v>
      </c>
      <c r="F736" s="1" t="s">
        <v>49</v>
      </c>
      <c r="G736" s="1" t="s">
        <v>54</v>
      </c>
      <c r="H736" t="s">
        <v>148</v>
      </c>
      <c r="I736" t="s">
        <v>182</v>
      </c>
      <c r="J736">
        <v>0</v>
      </c>
      <c r="K736">
        <v>0</v>
      </c>
      <c r="L736">
        <v>0</v>
      </c>
      <c r="M736">
        <v>0</v>
      </c>
      <c r="N736">
        <v>4</v>
      </c>
      <c r="O736" s="4">
        <v>0</v>
      </c>
      <c r="P736">
        <v>0</v>
      </c>
      <c r="Q736">
        <v>2.5</v>
      </c>
      <c r="R736">
        <v>1</v>
      </c>
      <c r="S736">
        <v>2.5</v>
      </c>
      <c r="T736">
        <v>0</v>
      </c>
      <c r="U736">
        <v>1</v>
      </c>
      <c r="V736">
        <v>0</v>
      </c>
      <c r="W736">
        <v>0.5</v>
      </c>
      <c r="X736">
        <v>1.5</v>
      </c>
      <c r="Y736">
        <v>3</v>
      </c>
      <c r="Z736">
        <v>100</v>
      </c>
      <c r="AA736" s="1" t="s">
        <v>80</v>
      </c>
      <c r="AB736" s="2">
        <v>0.02</v>
      </c>
      <c r="AC736" t="s">
        <v>54</v>
      </c>
      <c r="AD736">
        <f t="shared" si="22"/>
        <v>0</v>
      </c>
      <c r="AE736">
        <v>0</v>
      </c>
      <c r="AF736">
        <v>6</v>
      </c>
      <c r="AG736">
        <v>3</v>
      </c>
      <c r="AH736">
        <v>4.5</v>
      </c>
      <c r="AI736">
        <v>0.5</v>
      </c>
      <c r="AJ736">
        <v>3</v>
      </c>
      <c r="AK736">
        <v>0.5</v>
      </c>
      <c r="AL736" s="1" t="s">
        <v>82</v>
      </c>
      <c r="AM736" s="1" t="s">
        <v>85</v>
      </c>
      <c r="AN736" s="2" t="s">
        <v>54</v>
      </c>
      <c r="AO736" s="2">
        <f>IF(AN736="N", 1, 0)</f>
        <v>1</v>
      </c>
      <c r="AP736" s="3" t="s">
        <v>54</v>
      </c>
      <c r="AQ736" s="2">
        <f>IF(AP736="N", 1, 0)</f>
        <v>1</v>
      </c>
      <c r="AR736" s="1" t="s">
        <v>56</v>
      </c>
      <c r="AS736" s="2" t="s">
        <v>54</v>
      </c>
      <c r="AT736" s="2">
        <f>IF(AS736="N", 1, 0)</f>
        <v>1</v>
      </c>
      <c r="AU736" s="1" t="s">
        <v>50</v>
      </c>
      <c r="AV736" s="4">
        <f t="shared" si="23"/>
        <v>1</v>
      </c>
    </row>
    <row r="737" spans="1:48" x14ac:dyDescent="0.4">
      <c r="A737" s="1" t="s">
        <v>609</v>
      </c>
      <c r="B737" s="1" t="s">
        <v>45</v>
      </c>
      <c r="C737" t="s">
        <v>46</v>
      </c>
      <c r="D737" t="s">
        <v>72</v>
      </c>
      <c r="E737" s="1" t="s">
        <v>48</v>
      </c>
      <c r="F737" s="1" t="s">
        <v>49</v>
      </c>
      <c r="G737" s="1" t="s">
        <v>50</v>
      </c>
      <c r="H737" t="s">
        <v>148</v>
      </c>
      <c r="I737" t="s">
        <v>182</v>
      </c>
      <c r="J737">
        <v>1</v>
      </c>
      <c r="K737">
        <v>0</v>
      </c>
      <c r="L737">
        <v>0</v>
      </c>
      <c r="M737">
        <v>0</v>
      </c>
      <c r="N737">
        <v>4</v>
      </c>
      <c r="O737" s="4">
        <v>0</v>
      </c>
      <c r="P737">
        <v>0</v>
      </c>
      <c r="Q737">
        <v>1</v>
      </c>
      <c r="R737">
        <v>1</v>
      </c>
      <c r="S737">
        <v>5</v>
      </c>
      <c r="T737">
        <v>0</v>
      </c>
      <c r="U737">
        <v>0</v>
      </c>
      <c r="V737">
        <v>0</v>
      </c>
      <c r="W737">
        <v>0</v>
      </c>
      <c r="X737">
        <v>3.5</v>
      </c>
      <c r="Y737">
        <v>6</v>
      </c>
      <c r="Z737">
        <v>200</v>
      </c>
      <c r="AA737" s="1" t="s">
        <v>75</v>
      </c>
      <c r="AB737" s="2">
        <v>0.02</v>
      </c>
      <c r="AC737" t="s">
        <v>54</v>
      </c>
      <c r="AD737">
        <f t="shared" si="22"/>
        <v>0</v>
      </c>
      <c r="AE737">
        <v>0</v>
      </c>
      <c r="AF737">
        <v>12</v>
      </c>
      <c r="AG737">
        <v>4</v>
      </c>
      <c r="AH737">
        <v>7</v>
      </c>
      <c r="AI737">
        <v>1</v>
      </c>
      <c r="AJ737">
        <v>0</v>
      </c>
      <c r="AK737">
        <v>0</v>
      </c>
      <c r="AL737" s="1" t="s">
        <v>55</v>
      </c>
      <c r="AM737" s="1" t="s">
        <v>56</v>
      </c>
      <c r="AN737" s="2" t="s">
        <v>54</v>
      </c>
      <c r="AO737" s="2">
        <f>IF(AN737="N", 1, 0)</f>
        <v>1</v>
      </c>
      <c r="AP737" s="3" t="s">
        <v>54</v>
      </c>
      <c r="AQ737" s="2">
        <f>IF(AP737="N", 1, 0)</f>
        <v>1</v>
      </c>
      <c r="AR737" s="1" t="s">
        <v>86</v>
      </c>
      <c r="AS737" s="2" t="s">
        <v>54</v>
      </c>
      <c r="AT737" s="2">
        <f>IF(AS737="N", 1, 0)</f>
        <v>1</v>
      </c>
      <c r="AU737" s="1" t="s">
        <v>50</v>
      </c>
      <c r="AV737" s="4">
        <f t="shared" si="23"/>
        <v>1</v>
      </c>
    </row>
    <row r="738" spans="1:48" x14ac:dyDescent="0.4">
      <c r="A738" s="1" t="s">
        <v>639</v>
      </c>
      <c r="B738" s="1" t="s">
        <v>45</v>
      </c>
      <c r="C738" t="s">
        <v>46</v>
      </c>
      <c r="D738" t="s">
        <v>72</v>
      </c>
      <c r="E738" s="1" t="s">
        <v>48</v>
      </c>
      <c r="F738" s="1" t="s">
        <v>49</v>
      </c>
      <c r="G738" s="1" t="s">
        <v>50</v>
      </c>
      <c r="H738" t="s">
        <v>148</v>
      </c>
      <c r="I738" t="s">
        <v>182</v>
      </c>
      <c r="J738">
        <v>1</v>
      </c>
      <c r="K738">
        <v>2</v>
      </c>
      <c r="L738">
        <v>0</v>
      </c>
      <c r="M738">
        <v>0</v>
      </c>
      <c r="N738">
        <v>3</v>
      </c>
      <c r="O738" s="4">
        <v>0</v>
      </c>
      <c r="P738">
        <v>0</v>
      </c>
      <c r="Q738">
        <v>2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1</v>
      </c>
      <c r="X738">
        <v>3.5</v>
      </c>
      <c r="Y738">
        <v>6</v>
      </c>
      <c r="Z738">
        <v>57.14</v>
      </c>
      <c r="AA738" s="1" t="s">
        <v>75</v>
      </c>
      <c r="AB738" s="2">
        <v>0.02</v>
      </c>
      <c r="AC738" t="s">
        <v>54</v>
      </c>
      <c r="AD738">
        <f t="shared" si="22"/>
        <v>0</v>
      </c>
      <c r="AE738">
        <v>2</v>
      </c>
      <c r="AF738">
        <v>12</v>
      </c>
      <c r="AG738">
        <v>3</v>
      </c>
      <c r="AH738">
        <v>9</v>
      </c>
      <c r="AI738">
        <v>1</v>
      </c>
      <c r="AJ738">
        <v>3</v>
      </c>
      <c r="AK738">
        <v>0</v>
      </c>
      <c r="AL738" s="1" t="s">
        <v>55</v>
      </c>
      <c r="AM738" s="1" t="s">
        <v>56</v>
      </c>
      <c r="AN738" s="2" t="s">
        <v>54</v>
      </c>
      <c r="AO738" s="2">
        <f>IF(AN738="N", 1, 0)</f>
        <v>1</v>
      </c>
      <c r="AP738" s="3" t="s">
        <v>54</v>
      </c>
      <c r="AQ738" s="2">
        <f>IF(AP738="N", 1, 0)</f>
        <v>1</v>
      </c>
      <c r="AR738" s="1" t="s">
        <v>56</v>
      </c>
      <c r="AS738" s="2" t="s">
        <v>54</v>
      </c>
      <c r="AT738" s="2">
        <f>IF(AS738="N", 1, 0)</f>
        <v>1</v>
      </c>
      <c r="AU738" s="1" t="s">
        <v>50</v>
      </c>
      <c r="AV738" s="4">
        <f t="shared" si="23"/>
        <v>1</v>
      </c>
    </row>
    <row r="739" spans="1:48" x14ac:dyDescent="0.4">
      <c r="A739" s="1" t="s">
        <v>645</v>
      </c>
      <c r="B739" s="1" t="s">
        <v>45</v>
      </c>
      <c r="C739" t="s">
        <v>46</v>
      </c>
      <c r="D739" t="s">
        <v>72</v>
      </c>
      <c r="E739" s="1" t="s">
        <v>48</v>
      </c>
      <c r="F739" s="1" t="s">
        <v>49</v>
      </c>
      <c r="G739" s="1" t="s">
        <v>50</v>
      </c>
      <c r="H739" t="s">
        <v>148</v>
      </c>
      <c r="I739" t="s">
        <v>182</v>
      </c>
      <c r="J739">
        <v>0</v>
      </c>
      <c r="K739">
        <v>0</v>
      </c>
      <c r="L739">
        <v>0</v>
      </c>
      <c r="M739">
        <v>0</v>
      </c>
      <c r="N739">
        <v>1</v>
      </c>
      <c r="O739" s="4">
        <v>0</v>
      </c>
      <c r="P739">
        <v>0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1</v>
      </c>
      <c r="X739">
        <v>0.5</v>
      </c>
      <c r="Y739">
        <v>5</v>
      </c>
      <c r="Z739">
        <v>66.67</v>
      </c>
      <c r="AA739" s="1" t="s">
        <v>75</v>
      </c>
      <c r="AB739" s="2">
        <v>0.02</v>
      </c>
      <c r="AC739" t="s">
        <v>50</v>
      </c>
      <c r="AD739">
        <f t="shared" si="22"/>
        <v>1</v>
      </c>
      <c r="AE739">
        <v>0</v>
      </c>
      <c r="AF739">
        <v>12</v>
      </c>
      <c r="AG739">
        <v>2</v>
      </c>
      <c r="AH739">
        <v>3</v>
      </c>
      <c r="AI739">
        <v>0</v>
      </c>
      <c r="AJ739">
        <v>5</v>
      </c>
      <c r="AK739">
        <v>0</v>
      </c>
      <c r="AL739" s="1" t="s">
        <v>55</v>
      </c>
      <c r="AM739" s="1" t="s">
        <v>56</v>
      </c>
      <c r="AN739" s="2" t="s">
        <v>54</v>
      </c>
      <c r="AO739" s="2">
        <f>IF(AN739="N", 1, 0)</f>
        <v>1</v>
      </c>
      <c r="AP739" s="3" t="s">
        <v>54</v>
      </c>
      <c r="AQ739" s="2">
        <f>IF(AP739="N", 1, 0)</f>
        <v>1</v>
      </c>
      <c r="AR739" s="1" t="s">
        <v>83</v>
      </c>
      <c r="AS739" s="2" t="s">
        <v>54</v>
      </c>
      <c r="AT739" s="2">
        <f>IF(AS739="N", 1, 0)</f>
        <v>1</v>
      </c>
      <c r="AU739" s="1" t="s">
        <v>50</v>
      </c>
      <c r="AV739" s="4">
        <f t="shared" si="23"/>
        <v>1</v>
      </c>
    </row>
    <row r="740" spans="1:48" x14ac:dyDescent="0.4">
      <c r="A740" s="1" t="s">
        <v>652</v>
      </c>
      <c r="B740" s="1" t="s">
        <v>45</v>
      </c>
      <c r="C740" t="s">
        <v>46</v>
      </c>
      <c r="D740" t="s">
        <v>72</v>
      </c>
      <c r="E740" s="1" t="s">
        <v>48</v>
      </c>
      <c r="F740" s="1" t="s">
        <v>49</v>
      </c>
      <c r="G740" s="1" t="s">
        <v>54</v>
      </c>
      <c r="H740" t="s">
        <v>148</v>
      </c>
      <c r="I740" t="s">
        <v>274</v>
      </c>
      <c r="J740">
        <v>0</v>
      </c>
      <c r="K740">
        <v>2</v>
      </c>
      <c r="L740">
        <v>0</v>
      </c>
      <c r="M740">
        <v>0</v>
      </c>
      <c r="N740">
        <v>0.5</v>
      </c>
      <c r="O740" s="4">
        <v>30.77</v>
      </c>
      <c r="P740">
        <v>1</v>
      </c>
      <c r="Q740">
        <v>0.5</v>
      </c>
      <c r="R740">
        <v>1</v>
      </c>
      <c r="S740">
        <v>1</v>
      </c>
      <c r="T740">
        <v>0</v>
      </c>
      <c r="U740">
        <v>1</v>
      </c>
      <c r="V740">
        <v>1</v>
      </c>
      <c r="W740">
        <v>0.5</v>
      </c>
      <c r="X740">
        <v>2.5</v>
      </c>
      <c r="Y740">
        <v>1.5</v>
      </c>
      <c r="Z740">
        <v>87.88</v>
      </c>
      <c r="AA740" s="1" t="s">
        <v>653</v>
      </c>
      <c r="AB740" s="2">
        <v>0.03</v>
      </c>
      <c r="AC740" t="s">
        <v>50</v>
      </c>
      <c r="AD740">
        <f t="shared" si="22"/>
        <v>1</v>
      </c>
      <c r="AE740">
        <v>1</v>
      </c>
      <c r="AF740">
        <v>1.5</v>
      </c>
      <c r="AG740">
        <v>1.5</v>
      </c>
      <c r="AH740">
        <v>3</v>
      </c>
      <c r="AI740">
        <v>0.5</v>
      </c>
      <c r="AJ740">
        <v>1</v>
      </c>
      <c r="AK740">
        <v>0.5</v>
      </c>
      <c r="AL740" s="1" t="s">
        <v>82</v>
      </c>
      <c r="AM740" s="1" t="s">
        <v>85</v>
      </c>
      <c r="AN740" s="2" t="s">
        <v>54</v>
      </c>
      <c r="AO740" s="2">
        <f>IF(AN740="N", 1, 0)</f>
        <v>1</v>
      </c>
      <c r="AP740" s="3" t="s">
        <v>54</v>
      </c>
      <c r="AQ740" s="2">
        <f>IF(AP740="N", 1, 0)</f>
        <v>1</v>
      </c>
      <c r="AR740" s="1" t="s">
        <v>56</v>
      </c>
      <c r="AS740" s="2" t="s">
        <v>54</v>
      </c>
      <c r="AT740" s="2">
        <f>IF(AS740="N", 1, 0)</f>
        <v>1</v>
      </c>
      <c r="AU740" s="1" t="s">
        <v>50</v>
      </c>
      <c r="AV740" s="4">
        <f t="shared" si="23"/>
        <v>1</v>
      </c>
    </row>
    <row r="741" spans="1:48" x14ac:dyDescent="0.4">
      <c r="A741" s="1" t="s">
        <v>656</v>
      </c>
      <c r="B741" s="1" t="s">
        <v>45</v>
      </c>
      <c r="C741" t="s">
        <v>46</v>
      </c>
      <c r="D741" t="s">
        <v>72</v>
      </c>
      <c r="E741" s="1" t="s">
        <v>48</v>
      </c>
      <c r="F741" s="1" t="s">
        <v>49</v>
      </c>
      <c r="G741" s="1" t="s">
        <v>50</v>
      </c>
      <c r="H741" t="s">
        <v>148</v>
      </c>
      <c r="I741" t="s">
        <v>182</v>
      </c>
      <c r="J741">
        <v>1</v>
      </c>
      <c r="K741">
        <v>0</v>
      </c>
      <c r="L741">
        <v>0</v>
      </c>
      <c r="M741">
        <v>0</v>
      </c>
      <c r="N741">
        <v>3</v>
      </c>
      <c r="O741" s="4">
        <v>0</v>
      </c>
      <c r="P741">
        <v>0</v>
      </c>
      <c r="Q741">
        <v>5</v>
      </c>
      <c r="R741">
        <v>2</v>
      </c>
      <c r="S741">
        <v>4</v>
      </c>
      <c r="T741">
        <v>0</v>
      </c>
      <c r="U741">
        <v>0</v>
      </c>
      <c r="V741">
        <v>0</v>
      </c>
      <c r="W741">
        <v>1</v>
      </c>
      <c r="X741">
        <v>2.5</v>
      </c>
      <c r="Y741">
        <v>6</v>
      </c>
      <c r="Z741">
        <v>85.71</v>
      </c>
      <c r="AA741" s="1" t="s">
        <v>75</v>
      </c>
      <c r="AB741" s="2">
        <v>0.01</v>
      </c>
      <c r="AC741" t="s">
        <v>50</v>
      </c>
      <c r="AD741">
        <f t="shared" si="22"/>
        <v>1</v>
      </c>
      <c r="AE741">
        <v>1</v>
      </c>
      <c r="AF741">
        <v>2</v>
      </c>
      <c r="AG741">
        <v>2</v>
      </c>
      <c r="AH741">
        <v>2</v>
      </c>
      <c r="AI741">
        <v>0</v>
      </c>
      <c r="AJ741">
        <v>0</v>
      </c>
      <c r="AK741">
        <v>0</v>
      </c>
      <c r="AL741" s="1" t="s">
        <v>55</v>
      </c>
      <c r="AM741" s="1" t="s">
        <v>56</v>
      </c>
      <c r="AN741" s="2" t="s">
        <v>54</v>
      </c>
      <c r="AO741" s="2">
        <f>IF(AN741="N", 1, 0)</f>
        <v>1</v>
      </c>
      <c r="AP741" s="3" t="s">
        <v>54</v>
      </c>
      <c r="AQ741" s="2">
        <f>IF(AP741="N", 1, 0)</f>
        <v>1</v>
      </c>
      <c r="AR741" s="1" t="s">
        <v>57</v>
      </c>
      <c r="AS741" s="2" t="s">
        <v>54</v>
      </c>
      <c r="AT741" s="2">
        <f>IF(AS741="N", 1, 0)</f>
        <v>1</v>
      </c>
      <c r="AU741" s="1" t="s">
        <v>50</v>
      </c>
      <c r="AV741" s="4">
        <f t="shared" si="23"/>
        <v>1</v>
      </c>
    </row>
    <row r="742" spans="1:48" x14ac:dyDescent="0.4">
      <c r="A742" s="1" t="s">
        <v>661</v>
      </c>
      <c r="B742" s="1" t="s">
        <v>45</v>
      </c>
      <c r="C742" t="s">
        <v>46</v>
      </c>
      <c r="D742" t="s">
        <v>72</v>
      </c>
      <c r="E742" s="1" t="s">
        <v>48</v>
      </c>
      <c r="F742" s="1" t="s">
        <v>49</v>
      </c>
      <c r="G742" s="1" t="s">
        <v>54</v>
      </c>
      <c r="H742" t="s">
        <v>148</v>
      </c>
      <c r="I742" t="s">
        <v>182</v>
      </c>
      <c r="J742">
        <v>0</v>
      </c>
      <c r="K742">
        <v>0</v>
      </c>
      <c r="L742">
        <v>0</v>
      </c>
      <c r="M742">
        <v>0</v>
      </c>
      <c r="N742">
        <v>2.5</v>
      </c>
      <c r="O742" s="4">
        <v>0</v>
      </c>
      <c r="P742">
        <v>0</v>
      </c>
      <c r="Q742">
        <v>2.5</v>
      </c>
      <c r="R742">
        <v>2</v>
      </c>
      <c r="S742">
        <v>1.5</v>
      </c>
      <c r="T742">
        <v>0</v>
      </c>
      <c r="U742">
        <v>0.5</v>
      </c>
      <c r="V742">
        <v>0</v>
      </c>
      <c r="W742">
        <v>0.5</v>
      </c>
      <c r="X742">
        <v>3.5</v>
      </c>
      <c r="Y742">
        <v>3</v>
      </c>
      <c r="Z742">
        <v>63.64</v>
      </c>
      <c r="AA742" s="1" t="s">
        <v>75</v>
      </c>
      <c r="AB742" s="2">
        <v>0.28000000000000003</v>
      </c>
      <c r="AC742" t="s">
        <v>50</v>
      </c>
      <c r="AD742">
        <f t="shared" si="22"/>
        <v>1</v>
      </c>
      <c r="AE742">
        <v>2</v>
      </c>
      <c r="AF742">
        <v>6</v>
      </c>
      <c r="AG742">
        <v>2</v>
      </c>
      <c r="AH742">
        <v>3.5</v>
      </c>
      <c r="AI742">
        <v>0</v>
      </c>
      <c r="AJ742">
        <v>1</v>
      </c>
      <c r="AK742">
        <v>0.5</v>
      </c>
      <c r="AL742" s="1" t="s">
        <v>82</v>
      </c>
      <c r="AM742" s="1" t="s">
        <v>85</v>
      </c>
      <c r="AN742" s="2" t="s">
        <v>54</v>
      </c>
      <c r="AO742" s="2">
        <f>IF(AN742="N", 1, 0)</f>
        <v>1</v>
      </c>
      <c r="AP742" s="3" t="s">
        <v>54</v>
      </c>
      <c r="AQ742" s="2">
        <f>IF(AP742="N", 1, 0)</f>
        <v>1</v>
      </c>
      <c r="AR742" s="1" t="s">
        <v>96</v>
      </c>
      <c r="AS742" s="2" t="s">
        <v>54</v>
      </c>
      <c r="AT742" s="2">
        <f>IF(AS742="N", 1, 0)</f>
        <v>1</v>
      </c>
      <c r="AU742" s="1" t="s">
        <v>50</v>
      </c>
      <c r="AV742" s="4">
        <f t="shared" si="23"/>
        <v>1</v>
      </c>
    </row>
    <row r="743" spans="1:48" x14ac:dyDescent="0.4">
      <c r="A743" s="1" t="s">
        <v>668</v>
      </c>
      <c r="B743" s="1" t="s">
        <v>45</v>
      </c>
      <c r="C743" t="s">
        <v>46</v>
      </c>
      <c r="D743" t="s">
        <v>72</v>
      </c>
      <c r="E743" s="1" t="s">
        <v>48</v>
      </c>
      <c r="F743" s="1" t="s">
        <v>49</v>
      </c>
      <c r="G743" s="1" t="s">
        <v>50</v>
      </c>
      <c r="H743" t="s">
        <v>148</v>
      </c>
      <c r="I743" t="s">
        <v>182</v>
      </c>
      <c r="J743">
        <v>0</v>
      </c>
      <c r="K743">
        <v>0</v>
      </c>
      <c r="L743">
        <v>0</v>
      </c>
      <c r="M743">
        <v>0</v>
      </c>
      <c r="N743">
        <v>3</v>
      </c>
      <c r="O743" s="4">
        <v>0</v>
      </c>
      <c r="P743">
        <v>0</v>
      </c>
      <c r="Q743">
        <v>5</v>
      </c>
      <c r="R743">
        <v>2</v>
      </c>
      <c r="S743">
        <v>1</v>
      </c>
      <c r="T743">
        <v>0</v>
      </c>
      <c r="U743">
        <v>0</v>
      </c>
      <c r="V743">
        <v>1</v>
      </c>
      <c r="W743">
        <v>1</v>
      </c>
      <c r="X743">
        <v>0.5</v>
      </c>
      <c r="Y743">
        <v>6</v>
      </c>
      <c r="Z743">
        <v>78.569999999999993</v>
      </c>
      <c r="AA743" s="1" t="s">
        <v>92</v>
      </c>
      <c r="AB743" s="2">
        <v>0.02</v>
      </c>
      <c r="AC743" t="s">
        <v>50</v>
      </c>
      <c r="AD743">
        <f t="shared" si="22"/>
        <v>1</v>
      </c>
      <c r="AE743">
        <v>1</v>
      </c>
      <c r="AF743">
        <v>5</v>
      </c>
      <c r="AG743">
        <v>4</v>
      </c>
      <c r="AH743">
        <v>8</v>
      </c>
      <c r="AI743">
        <v>0</v>
      </c>
      <c r="AJ743">
        <v>0</v>
      </c>
      <c r="AK743">
        <v>1</v>
      </c>
      <c r="AL743" s="1" t="s">
        <v>55</v>
      </c>
      <c r="AM743" s="1" t="s">
        <v>56</v>
      </c>
      <c r="AN743" s="2" t="s">
        <v>54</v>
      </c>
      <c r="AO743" s="2">
        <f>IF(AN743="N", 1, 0)</f>
        <v>1</v>
      </c>
      <c r="AP743" s="3" t="s">
        <v>54</v>
      </c>
      <c r="AQ743" s="2">
        <f>IF(AP743="N", 1, 0)</f>
        <v>1</v>
      </c>
      <c r="AR743" s="1" t="s">
        <v>56</v>
      </c>
      <c r="AS743" s="2" t="s">
        <v>54</v>
      </c>
      <c r="AT743" s="2">
        <f>IF(AS743="N", 1, 0)</f>
        <v>1</v>
      </c>
      <c r="AU743" s="1" t="s">
        <v>50</v>
      </c>
      <c r="AV743" s="4">
        <f t="shared" si="23"/>
        <v>1</v>
      </c>
    </row>
    <row r="744" spans="1:48" x14ac:dyDescent="0.4">
      <c r="A744" s="1" t="s">
        <v>740</v>
      </c>
      <c r="B744" s="1" t="s">
        <v>45</v>
      </c>
      <c r="C744" t="s">
        <v>46</v>
      </c>
      <c r="D744" t="s">
        <v>72</v>
      </c>
      <c r="E744" s="1" t="s">
        <v>48</v>
      </c>
      <c r="F744" s="1" t="s">
        <v>49</v>
      </c>
      <c r="G744" s="1" t="s">
        <v>50</v>
      </c>
      <c r="H744" t="s">
        <v>148</v>
      </c>
      <c r="I744" t="s">
        <v>737</v>
      </c>
      <c r="J744">
        <v>1</v>
      </c>
      <c r="K744">
        <v>0</v>
      </c>
      <c r="L744">
        <v>1</v>
      </c>
      <c r="M744">
        <v>0</v>
      </c>
      <c r="N744">
        <v>3</v>
      </c>
      <c r="O744" s="4">
        <v>3.72</v>
      </c>
      <c r="P744">
        <v>0</v>
      </c>
      <c r="Q744">
        <v>0</v>
      </c>
      <c r="R744">
        <v>1</v>
      </c>
      <c r="S744">
        <v>4</v>
      </c>
      <c r="T744">
        <v>0</v>
      </c>
      <c r="U744">
        <v>0</v>
      </c>
      <c r="V744">
        <v>2</v>
      </c>
      <c r="W744">
        <v>0</v>
      </c>
      <c r="X744">
        <v>0.5</v>
      </c>
      <c r="Y744">
        <v>3</v>
      </c>
      <c r="Z744">
        <v>72.92</v>
      </c>
      <c r="AA744" s="1" t="s">
        <v>291</v>
      </c>
      <c r="AB744" s="2">
        <v>6.03</v>
      </c>
      <c r="AC744" t="s">
        <v>50</v>
      </c>
      <c r="AD744">
        <f t="shared" si="22"/>
        <v>1</v>
      </c>
      <c r="AE744">
        <v>2</v>
      </c>
      <c r="AF744">
        <v>12</v>
      </c>
      <c r="AG744">
        <v>2</v>
      </c>
      <c r="AH744">
        <v>3</v>
      </c>
      <c r="AI744">
        <v>1</v>
      </c>
      <c r="AJ744">
        <v>2</v>
      </c>
      <c r="AK744">
        <v>0</v>
      </c>
      <c r="AL744" s="1" t="s">
        <v>55</v>
      </c>
      <c r="AM744" s="1" t="s">
        <v>56</v>
      </c>
      <c r="AN744" s="2" t="s">
        <v>54</v>
      </c>
      <c r="AO744" s="2">
        <f>IF(AN744="N", 1, 0)</f>
        <v>1</v>
      </c>
      <c r="AP744" s="3" t="s">
        <v>54</v>
      </c>
      <c r="AQ744" s="2">
        <f>IF(AP744="N", 1, 0)</f>
        <v>1</v>
      </c>
      <c r="AR744" s="1" t="s">
        <v>77</v>
      </c>
      <c r="AS744" s="2" t="s">
        <v>54</v>
      </c>
      <c r="AT744" s="2">
        <f>IF(AS744="N", 1, 0)</f>
        <v>1</v>
      </c>
      <c r="AU744" s="1" t="s">
        <v>50</v>
      </c>
      <c r="AV744" s="4">
        <f t="shared" si="23"/>
        <v>1</v>
      </c>
    </row>
    <row r="745" spans="1:48" x14ac:dyDescent="0.4">
      <c r="A745" s="1" t="s">
        <v>899</v>
      </c>
      <c r="B745" s="1" t="s">
        <v>45</v>
      </c>
      <c r="C745" t="s">
        <v>46</v>
      </c>
      <c r="D745" t="s">
        <v>72</v>
      </c>
      <c r="E745" s="1" t="s">
        <v>48</v>
      </c>
      <c r="F745" s="1" t="s">
        <v>49</v>
      </c>
      <c r="G745" s="1" t="s">
        <v>50</v>
      </c>
      <c r="H745" t="s">
        <v>148</v>
      </c>
      <c r="I745" t="s">
        <v>182</v>
      </c>
      <c r="J745">
        <v>1</v>
      </c>
      <c r="K745">
        <v>1</v>
      </c>
      <c r="L745">
        <v>0</v>
      </c>
      <c r="M745">
        <v>0</v>
      </c>
      <c r="N745">
        <v>4</v>
      </c>
      <c r="O745" s="4">
        <v>0</v>
      </c>
      <c r="P745">
        <v>0</v>
      </c>
      <c r="Q745">
        <v>1</v>
      </c>
      <c r="R745">
        <v>1</v>
      </c>
      <c r="S745">
        <v>1</v>
      </c>
      <c r="T745">
        <v>0</v>
      </c>
      <c r="U745">
        <v>0</v>
      </c>
      <c r="V745">
        <v>1</v>
      </c>
      <c r="W745">
        <v>0</v>
      </c>
      <c r="X745">
        <v>1.5</v>
      </c>
      <c r="Y745">
        <v>5</v>
      </c>
      <c r="Z745">
        <v>75</v>
      </c>
      <c r="AA745" s="1" t="s">
        <v>75</v>
      </c>
      <c r="AB745" s="2">
        <v>0.02</v>
      </c>
      <c r="AC745" t="s">
        <v>54</v>
      </c>
      <c r="AD745">
        <f t="shared" si="22"/>
        <v>0</v>
      </c>
      <c r="AE745">
        <v>1</v>
      </c>
      <c r="AF745">
        <v>12</v>
      </c>
      <c r="AG745">
        <v>2</v>
      </c>
      <c r="AH745">
        <v>3</v>
      </c>
      <c r="AI745">
        <v>0</v>
      </c>
      <c r="AJ745">
        <v>0</v>
      </c>
      <c r="AK745">
        <v>0</v>
      </c>
      <c r="AL745" s="1" t="s">
        <v>55</v>
      </c>
      <c r="AM745" s="1" t="s">
        <v>56</v>
      </c>
      <c r="AN745" s="2" t="s">
        <v>54</v>
      </c>
      <c r="AO745" s="2">
        <f>IF(AN745="N", 1, 0)</f>
        <v>1</v>
      </c>
      <c r="AP745" s="3" t="s">
        <v>54</v>
      </c>
      <c r="AQ745" s="2">
        <f>IF(AP745="N", 1, 0)</f>
        <v>1</v>
      </c>
      <c r="AR745" s="1" t="s">
        <v>77</v>
      </c>
      <c r="AS745" s="2" t="s">
        <v>54</v>
      </c>
      <c r="AT745" s="2">
        <f>IF(AS745="N", 1, 0)</f>
        <v>1</v>
      </c>
      <c r="AU745" s="1" t="s">
        <v>54</v>
      </c>
      <c r="AV745" s="4">
        <f t="shared" si="23"/>
        <v>0</v>
      </c>
    </row>
    <row r="746" spans="1:48" x14ac:dyDescent="0.4">
      <c r="A746" s="1" t="s">
        <v>915</v>
      </c>
      <c r="B746" s="1" t="s">
        <v>45</v>
      </c>
      <c r="C746" t="s">
        <v>46</v>
      </c>
      <c r="D746" t="s">
        <v>72</v>
      </c>
      <c r="E746" s="1" t="s">
        <v>48</v>
      </c>
      <c r="F746" s="1" t="s">
        <v>49</v>
      </c>
      <c r="G746" s="1" t="s">
        <v>54</v>
      </c>
      <c r="H746" t="s">
        <v>148</v>
      </c>
      <c r="I746" t="s">
        <v>182</v>
      </c>
      <c r="J746">
        <v>0</v>
      </c>
      <c r="K746">
        <v>0</v>
      </c>
      <c r="L746">
        <v>0</v>
      </c>
      <c r="M746">
        <v>0</v>
      </c>
      <c r="N746">
        <v>1.5</v>
      </c>
      <c r="O746" s="4">
        <v>0</v>
      </c>
      <c r="P746">
        <v>0</v>
      </c>
      <c r="Q746">
        <v>2.5</v>
      </c>
      <c r="R746">
        <v>1</v>
      </c>
      <c r="S746">
        <v>2.5</v>
      </c>
      <c r="T746">
        <v>0</v>
      </c>
      <c r="U746">
        <v>0.5</v>
      </c>
      <c r="V746">
        <v>1</v>
      </c>
      <c r="W746">
        <v>0.5</v>
      </c>
      <c r="X746">
        <v>1.5</v>
      </c>
      <c r="Y746">
        <v>1.5</v>
      </c>
      <c r="Z746">
        <v>71.430000000000007</v>
      </c>
      <c r="AA746" s="1" t="s">
        <v>75</v>
      </c>
      <c r="AB746" s="2">
        <v>0.05</v>
      </c>
      <c r="AC746" t="s">
        <v>54</v>
      </c>
      <c r="AD746">
        <f t="shared" si="22"/>
        <v>0</v>
      </c>
      <c r="AE746">
        <v>1</v>
      </c>
      <c r="AF746">
        <v>6</v>
      </c>
      <c r="AG746">
        <v>1</v>
      </c>
      <c r="AH746">
        <v>2</v>
      </c>
      <c r="AI746">
        <v>0.5</v>
      </c>
      <c r="AJ746">
        <v>1.5</v>
      </c>
      <c r="AK746">
        <v>0.5</v>
      </c>
      <c r="AL746" s="1" t="s">
        <v>82</v>
      </c>
      <c r="AM746" s="1" t="s">
        <v>85</v>
      </c>
      <c r="AN746" s="2" t="s">
        <v>54</v>
      </c>
      <c r="AO746" s="2">
        <f>IF(AN746="N", 1, 0)</f>
        <v>1</v>
      </c>
      <c r="AP746" s="3" t="s">
        <v>54</v>
      </c>
      <c r="AQ746" s="2">
        <f>IF(AP746="N", 1, 0)</f>
        <v>1</v>
      </c>
      <c r="AR746" s="1" t="s">
        <v>56</v>
      </c>
      <c r="AS746" s="2" t="s">
        <v>54</v>
      </c>
      <c r="AT746" s="2">
        <f>IF(AS746="N", 1, 0)</f>
        <v>1</v>
      </c>
      <c r="AU746" s="1" t="s">
        <v>50</v>
      </c>
      <c r="AV746" s="4">
        <f t="shared" si="23"/>
        <v>1</v>
      </c>
    </row>
    <row r="747" spans="1:48" x14ac:dyDescent="0.4">
      <c r="A747" s="1" t="s">
        <v>953</v>
      </c>
      <c r="B747" s="1" t="s">
        <v>45</v>
      </c>
      <c r="C747" t="s">
        <v>46</v>
      </c>
      <c r="D747" t="s">
        <v>123</v>
      </c>
      <c r="E747" s="1" t="s">
        <v>48</v>
      </c>
      <c r="F747" s="1" t="s">
        <v>49</v>
      </c>
      <c r="G747" s="1" t="s">
        <v>54</v>
      </c>
      <c r="H747" t="s">
        <v>148</v>
      </c>
      <c r="I747" t="s">
        <v>182</v>
      </c>
      <c r="J747">
        <v>1</v>
      </c>
      <c r="K747">
        <v>0</v>
      </c>
      <c r="L747">
        <v>0</v>
      </c>
      <c r="M747">
        <v>0</v>
      </c>
      <c r="N747">
        <v>1.5</v>
      </c>
      <c r="O747" s="4">
        <v>0</v>
      </c>
      <c r="P747">
        <v>0</v>
      </c>
      <c r="Q747">
        <v>0</v>
      </c>
      <c r="R747">
        <v>2</v>
      </c>
      <c r="S747">
        <v>0</v>
      </c>
      <c r="T747">
        <v>0</v>
      </c>
      <c r="U747">
        <v>0</v>
      </c>
      <c r="V747">
        <v>0</v>
      </c>
      <c r="W747">
        <v>0.5</v>
      </c>
      <c r="X747">
        <v>2.5</v>
      </c>
      <c r="Y747">
        <v>2.5</v>
      </c>
      <c r="Z747">
        <v>71.430000000000007</v>
      </c>
      <c r="AA747" s="1" t="s">
        <v>95</v>
      </c>
      <c r="AB747" s="2">
        <v>7.0000000000000007E-2</v>
      </c>
      <c r="AC747" t="s">
        <v>54</v>
      </c>
      <c r="AD747">
        <f t="shared" si="22"/>
        <v>0</v>
      </c>
      <c r="AE747">
        <v>2</v>
      </c>
      <c r="AF747">
        <v>5</v>
      </c>
      <c r="AG747">
        <v>0</v>
      </c>
      <c r="AH747">
        <v>3</v>
      </c>
      <c r="AI747">
        <v>0.5</v>
      </c>
      <c r="AJ747">
        <v>1</v>
      </c>
      <c r="AK747">
        <v>0</v>
      </c>
      <c r="AL747" s="1" t="s">
        <v>82</v>
      </c>
      <c r="AM747" s="1" t="s">
        <v>85</v>
      </c>
      <c r="AN747" s="2" t="s">
        <v>54</v>
      </c>
      <c r="AO747" s="2">
        <f>IF(AN747="N", 1, 0)</f>
        <v>1</v>
      </c>
      <c r="AP747" s="3" t="s">
        <v>54</v>
      </c>
      <c r="AQ747" s="2">
        <f>IF(AP747="N", 1, 0)</f>
        <v>1</v>
      </c>
      <c r="AR747" s="1" t="s">
        <v>56</v>
      </c>
      <c r="AS747" s="2" t="s">
        <v>54</v>
      </c>
      <c r="AT747" s="2">
        <f>IF(AS747="N", 1, 0)</f>
        <v>1</v>
      </c>
      <c r="AU747" s="1" t="s">
        <v>50</v>
      </c>
      <c r="AV747" s="4">
        <f t="shared" si="23"/>
        <v>1</v>
      </c>
    </row>
    <row r="748" spans="1:48" x14ac:dyDescent="0.4">
      <c r="A748" s="1" t="s">
        <v>989</v>
      </c>
      <c r="B748" s="1" t="s">
        <v>45</v>
      </c>
      <c r="C748" t="s">
        <v>46</v>
      </c>
      <c r="D748" t="s">
        <v>72</v>
      </c>
      <c r="E748" s="1" t="s">
        <v>48</v>
      </c>
      <c r="F748" s="1" t="s">
        <v>121</v>
      </c>
      <c r="G748" s="1" t="s">
        <v>50</v>
      </c>
      <c r="H748" t="s">
        <v>148</v>
      </c>
      <c r="I748" t="s">
        <v>274</v>
      </c>
      <c r="J748">
        <v>0</v>
      </c>
      <c r="K748">
        <v>0</v>
      </c>
      <c r="L748">
        <v>0</v>
      </c>
      <c r="M748">
        <v>0</v>
      </c>
      <c r="N748">
        <v>0</v>
      </c>
      <c r="O748" s="4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0</v>
      </c>
      <c r="V748">
        <v>0</v>
      </c>
      <c r="W748">
        <v>1</v>
      </c>
      <c r="X748">
        <v>0.5</v>
      </c>
      <c r="Y748">
        <v>1</v>
      </c>
      <c r="Z748">
        <v>100</v>
      </c>
      <c r="AA748" s="1" t="s">
        <v>75</v>
      </c>
      <c r="AB748" s="2">
        <v>0.02</v>
      </c>
      <c r="AC748" t="s">
        <v>54</v>
      </c>
      <c r="AD748">
        <f t="shared" si="22"/>
        <v>0</v>
      </c>
      <c r="AE748">
        <v>1</v>
      </c>
      <c r="AF748">
        <v>3</v>
      </c>
      <c r="AG748">
        <v>1</v>
      </c>
      <c r="AH748">
        <v>4</v>
      </c>
      <c r="AI748">
        <v>0</v>
      </c>
      <c r="AJ748">
        <v>1</v>
      </c>
      <c r="AK748">
        <v>1</v>
      </c>
      <c r="AL748" s="1" t="s">
        <v>55</v>
      </c>
      <c r="AM748" s="1" t="s">
        <v>59</v>
      </c>
      <c r="AN748" s="2" t="s">
        <v>54</v>
      </c>
      <c r="AO748" s="2">
        <f>IF(AN748="N", 1, 0)</f>
        <v>1</v>
      </c>
      <c r="AP748" s="3" t="s">
        <v>54</v>
      </c>
      <c r="AQ748" s="2">
        <f>IF(AP748="N", 1, 0)</f>
        <v>1</v>
      </c>
      <c r="AR748" s="1" t="s">
        <v>83</v>
      </c>
      <c r="AS748" s="2" t="s">
        <v>54</v>
      </c>
      <c r="AT748" s="2">
        <f>IF(AS748="N", 1, 0)</f>
        <v>1</v>
      </c>
      <c r="AU748" s="1" t="s">
        <v>50</v>
      </c>
      <c r="AV748" s="4">
        <f t="shared" si="23"/>
        <v>1</v>
      </c>
    </row>
    <row r="749" spans="1:48" x14ac:dyDescent="0.4">
      <c r="A749" s="1" t="s">
        <v>992</v>
      </c>
      <c r="B749" s="1" t="s">
        <v>45</v>
      </c>
      <c r="C749" t="s">
        <v>46</v>
      </c>
      <c r="D749" t="s">
        <v>123</v>
      </c>
      <c r="E749" s="1" t="s">
        <v>48</v>
      </c>
      <c r="F749" s="1" t="s">
        <v>121</v>
      </c>
      <c r="G749" s="1" t="s">
        <v>54</v>
      </c>
      <c r="H749" t="s">
        <v>148</v>
      </c>
      <c r="I749" t="s">
        <v>149</v>
      </c>
      <c r="J749">
        <v>0</v>
      </c>
      <c r="K749">
        <v>0</v>
      </c>
      <c r="L749">
        <v>0</v>
      </c>
      <c r="M749">
        <v>0</v>
      </c>
      <c r="N749">
        <v>0</v>
      </c>
      <c r="O749" s="4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0.5</v>
      </c>
      <c r="Y749">
        <v>0</v>
      </c>
      <c r="Z749">
        <v>71.430000000000007</v>
      </c>
      <c r="AA749" s="1" t="s">
        <v>95</v>
      </c>
      <c r="AB749" s="2">
        <v>0.02</v>
      </c>
      <c r="AC749" t="s">
        <v>54</v>
      </c>
      <c r="AD749">
        <f t="shared" si="22"/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 s="1" t="s">
        <v>59</v>
      </c>
      <c r="AM749" s="1" t="s">
        <v>59</v>
      </c>
      <c r="AN749" s="2" t="s">
        <v>54</v>
      </c>
      <c r="AO749" s="2">
        <f>IF(AN749="N", 1, 0)</f>
        <v>1</v>
      </c>
      <c r="AP749" s="3" t="s">
        <v>54</v>
      </c>
      <c r="AQ749" s="2">
        <f>IF(AP749="N", 1, 0)</f>
        <v>1</v>
      </c>
      <c r="AR749" s="1" t="s">
        <v>86</v>
      </c>
      <c r="AS749" s="2" t="s">
        <v>54</v>
      </c>
      <c r="AT749" s="2">
        <f>IF(AS749="N", 1, 0)</f>
        <v>1</v>
      </c>
      <c r="AU749" s="1" t="s">
        <v>50</v>
      </c>
      <c r="AV749" s="4">
        <f t="shared" si="23"/>
        <v>1</v>
      </c>
    </row>
    <row r="750" spans="1:48" x14ac:dyDescent="0.4">
      <c r="A750" s="1" t="s">
        <v>1016</v>
      </c>
      <c r="B750" s="1" t="s">
        <v>45</v>
      </c>
      <c r="C750" t="s">
        <v>46</v>
      </c>
      <c r="D750" t="s">
        <v>123</v>
      </c>
      <c r="E750" s="1" t="s">
        <v>48</v>
      </c>
      <c r="F750" s="1" t="s">
        <v>49</v>
      </c>
      <c r="G750" s="1" t="s">
        <v>54</v>
      </c>
      <c r="H750" t="s">
        <v>148</v>
      </c>
      <c r="I750" t="s">
        <v>274</v>
      </c>
      <c r="J750">
        <v>0</v>
      </c>
      <c r="K750">
        <v>0</v>
      </c>
      <c r="L750">
        <v>0</v>
      </c>
      <c r="M750">
        <v>0</v>
      </c>
      <c r="N750">
        <v>0</v>
      </c>
      <c r="O750" s="4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2</v>
      </c>
      <c r="V750">
        <v>0</v>
      </c>
      <c r="W750">
        <v>0</v>
      </c>
      <c r="X750">
        <v>1</v>
      </c>
      <c r="Y750">
        <v>2.5</v>
      </c>
      <c r="Z750">
        <v>71.430000000000007</v>
      </c>
      <c r="AA750" s="1" t="s">
        <v>95</v>
      </c>
      <c r="AB750" s="2">
        <v>0.05</v>
      </c>
      <c r="AC750" t="s">
        <v>54</v>
      </c>
      <c r="AD750">
        <f t="shared" si="22"/>
        <v>0</v>
      </c>
      <c r="AE750">
        <v>0</v>
      </c>
      <c r="AF750">
        <v>2</v>
      </c>
      <c r="AG750">
        <v>2</v>
      </c>
      <c r="AH750">
        <v>3.5</v>
      </c>
      <c r="AI750">
        <v>0.5</v>
      </c>
      <c r="AJ750">
        <v>3</v>
      </c>
      <c r="AK750">
        <v>0.5</v>
      </c>
      <c r="AL750" s="1" t="s">
        <v>55</v>
      </c>
      <c r="AM750" s="1" t="s">
        <v>85</v>
      </c>
      <c r="AN750" s="2" t="s">
        <v>54</v>
      </c>
      <c r="AO750" s="2">
        <f>IF(AN750="N", 1, 0)</f>
        <v>1</v>
      </c>
      <c r="AP750" s="3" t="s">
        <v>54</v>
      </c>
      <c r="AQ750" s="2">
        <f>IF(AP750="N", 1, 0)</f>
        <v>1</v>
      </c>
      <c r="AR750" s="1" t="s">
        <v>57</v>
      </c>
      <c r="AS750" s="2" t="s">
        <v>54</v>
      </c>
      <c r="AT750" s="2">
        <f>IF(AS750="N", 1, 0)</f>
        <v>1</v>
      </c>
      <c r="AU750" s="1" t="s">
        <v>50</v>
      </c>
      <c r="AV750" s="4">
        <f t="shared" si="23"/>
        <v>1</v>
      </c>
    </row>
    <row r="751" spans="1:48" x14ac:dyDescent="0.4">
      <c r="A751" s="1" t="s">
        <v>1020</v>
      </c>
      <c r="B751" s="1" t="s">
        <v>45</v>
      </c>
      <c r="C751" t="s">
        <v>46</v>
      </c>
      <c r="D751" t="s">
        <v>123</v>
      </c>
      <c r="E751" s="1" t="s">
        <v>48</v>
      </c>
      <c r="F751" s="1" t="s">
        <v>49</v>
      </c>
      <c r="G751" s="1" t="s">
        <v>50</v>
      </c>
      <c r="H751" t="s">
        <v>148</v>
      </c>
      <c r="I751" t="s">
        <v>182</v>
      </c>
      <c r="J751">
        <v>2</v>
      </c>
      <c r="K751">
        <v>0</v>
      </c>
      <c r="L751">
        <v>0</v>
      </c>
      <c r="M751">
        <v>0</v>
      </c>
      <c r="N751">
        <v>2</v>
      </c>
      <c r="O751" s="4">
        <v>0</v>
      </c>
      <c r="P751">
        <v>0</v>
      </c>
      <c r="Q751">
        <v>0</v>
      </c>
      <c r="R751">
        <v>2</v>
      </c>
      <c r="S751">
        <v>5</v>
      </c>
      <c r="T751">
        <v>0</v>
      </c>
      <c r="U751">
        <v>0</v>
      </c>
      <c r="V751">
        <v>0</v>
      </c>
      <c r="W751">
        <v>0</v>
      </c>
      <c r="X751">
        <v>2.5</v>
      </c>
      <c r="Y751">
        <v>4</v>
      </c>
      <c r="Z751">
        <v>66.67</v>
      </c>
      <c r="AA751" s="1" t="s">
        <v>80</v>
      </c>
      <c r="AB751" s="2">
        <v>0.02</v>
      </c>
      <c r="AC751" t="s">
        <v>54</v>
      </c>
      <c r="AD751">
        <f t="shared" si="22"/>
        <v>0</v>
      </c>
      <c r="AE751">
        <v>0</v>
      </c>
      <c r="AF751">
        <v>12</v>
      </c>
      <c r="AG751">
        <v>2</v>
      </c>
      <c r="AH751">
        <v>6</v>
      </c>
      <c r="AI751">
        <v>1</v>
      </c>
      <c r="AJ751">
        <v>1</v>
      </c>
      <c r="AK751">
        <v>0</v>
      </c>
      <c r="AL751" s="1" t="s">
        <v>55</v>
      </c>
      <c r="AM751" s="1" t="s">
        <v>56</v>
      </c>
      <c r="AN751" s="2" t="s">
        <v>54</v>
      </c>
      <c r="AO751" s="2">
        <f>IF(AN751="N", 1, 0)</f>
        <v>1</v>
      </c>
      <c r="AP751" s="3" t="s">
        <v>54</v>
      </c>
      <c r="AQ751" s="2">
        <f>IF(AP751="N", 1, 0)</f>
        <v>1</v>
      </c>
      <c r="AR751" s="1" t="s">
        <v>86</v>
      </c>
      <c r="AS751" s="2" t="s">
        <v>54</v>
      </c>
      <c r="AT751" s="2">
        <f>IF(AS751="N", 1, 0)</f>
        <v>1</v>
      </c>
      <c r="AU751" s="1" t="s">
        <v>50</v>
      </c>
      <c r="AV751" s="4">
        <f t="shared" si="23"/>
        <v>1</v>
      </c>
    </row>
    <row r="752" spans="1:48" x14ac:dyDescent="0.4">
      <c r="A752" s="1" t="s">
        <v>1041</v>
      </c>
      <c r="B752" s="1" t="s">
        <v>45</v>
      </c>
      <c r="C752" t="s">
        <v>46</v>
      </c>
      <c r="D752" t="s">
        <v>123</v>
      </c>
      <c r="E752" s="1" t="s">
        <v>48</v>
      </c>
      <c r="F752" s="1" t="s">
        <v>49</v>
      </c>
      <c r="G752" s="1" t="s">
        <v>50</v>
      </c>
      <c r="H752" t="s">
        <v>148</v>
      </c>
      <c r="I752" t="s">
        <v>173</v>
      </c>
      <c r="J752">
        <v>2</v>
      </c>
      <c r="K752">
        <v>1</v>
      </c>
      <c r="L752">
        <v>1</v>
      </c>
      <c r="M752">
        <v>0</v>
      </c>
      <c r="N752">
        <v>2</v>
      </c>
      <c r="O752" s="4">
        <v>0</v>
      </c>
      <c r="P752">
        <v>0</v>
      </c>
      <c r="Q752">
        <v>0</v>
      </c>
      <c r="R752">
        <v>1</v>
      </c>
      <c r="S752">
        <v>3</v>
      </c>
      <c r="T752">
        <v>0</v>
      </c>
      <c r="U752">
        <v>0</v>
      </c>
      <c r="V752">
        <v>1</v>
      </c>
      <c r="W752">
        <v>1</v>
      </c>
      <c r="X752">
        <v>0.5</v>
      </c>
      <c r="Y752">
        <v>2</v>
      </c>
      <c r="Z752">
        <v>83.33</v>
      </c>
      <c r="AA752" s="1" t="s">
        <v>1042</v>
      </c>
      <c r="AB752" s="2">
        <v>2.4500000000000002</v>
      </c>
      <c r="AC752" t="s">
        <v>50</v>
      </c>
      <c r="AD752">
        <f t="shared" si="22"/>
        <v>1</v>
      </c>
      <c r="AE752">
        <v>2</v>
      </c>
      <c r="AF752">
        <v>8</v>
      </c>
      <c r="AG752">
        <v>0</v>
      </c>
      <c r="AH752">
        <v>3</v>
      </c>
      <c r="AI752">
        <v>0</v>
      </c>
      <c r="AJ752">
        <v>0</v>
      </c>
      <c r="AK752">
        <v>0</v>
      </c>
      <c r="AL752" s="1" t="s">
        <v>55</v>
      </c>
      <c r="AM752" s="1" t="s">
        <v>56</v>
      </c>
      <c r="AN752" s="2" t="s">
        <v>54</v>
      </c>
      <c r="AO752" s="2">
        <f>IF(AN752="N", 1, 0)</f>
        <v>1</v>
      </c>
      <c r="AP752" s="3" t="s">
        <v>54</v>
      </c>
      <c r="AQ752" s="2">
        <f>IF(AP752="N", 1, 0)</f>
        <v>1</v>
      </c>
      <c r="AR752" s="1" t="s">
        <v>56</v>
      </c>
      <c r="AS752" s="2" t="s">
        <v>54</v>
      </c>
      <c r="AT752" s="2">
        <f>IF(AS752="N", 1, 0)</f>
        <v>1</v>
      </c>
      <c r="AU752" s="1" t="s">
        <v>50</v>
      </c>
      <c r="AV752" s="4">
        <f t="shared" si="23"/>
        <v>1</v>
      </c>
    </row>
    <row r="753" spans="1:48" x14ac:dyDescent="0.4">
      <c r="A753" s="1" t="s">
        <v>1064</v>
      </c>
      <c r="B753" s="1" t="s">
        <v>45</v>
      </c>
      <c r="C753" t="s">
        <v>46</v>
      </c>
      <c r="D753" t="s">
        <v>123</v>
      </c>
      <c r="E753" s="1" t="s">
        <v>48</v>
      </c>
      <c r="F753" s="1" t="s">
        <v>49</v>
      </c>
      <c r="G753" s="1" t="s">
        <v>50</v>
      </c>
      <c r="H753" t="s">
        <v>148</v>
      </c>
      <c r="I753" t="s">
        <v>182</v>
      </c>
      <c r="J753">
        <v>0</v>
      </c>
      <c r="K753">
        <v>0</v>
      </c>
      <c r="L753">
        <v>0</v>
      </c>
      <c r="M753">
        <v>0</v>
      </c>
      <c r="N753">
        <v>5</v>
      </c>
      <c r="O753" s="4">
        <v>0</v>
      </c>
      <c r="P753">
        <v>0</v>
      </c>
      <c r="Q753">
        <v>5</v>
      </c>
      <c r="R753">
        <v>1</v>
      </c>
      <c r="S753">
        <v>5</v>
      </c>
      <c r="T753">
        <v>0</v>
      </c>
      <c r="U753">
        <v>0</v>
      </c>
      <c r="V753">
        <v>0</v>
      </c>
      <c r="W753">
        <v>0</v>
      </c>
      <c r="X753">
        <v>2.5</v>
      </c>
      <c r="Y753">
        <v>6</v>
      </c>
      <c r="Z753">
        <v>100</v>
      </c>
      <c r="AA753" s="1" t="s">
        <v>75</v>
      </c>
      <c r="AB753" s="2">
        <v>0.02</v>
      </c>
      <c r="AC753" t="s">
        <v>54</v>
      </c>
      <c r="AD753">
        <f t="shared" si="22"/>
        <v>0</v>
      </c>
      <c r="AE753">
        <v>1</v>
      </c>
      <c r="AF753">
        <v>12</v>
      </c>
      <c r="AG753">
        <v>4</v>
      </c>
      <c r="AH753">
        <v>6</v>
      </c>
      <c r="AI753">
        <v>1</v>
      </c>
      <c r="AJ753">
        <v>3</v>
      </c>
      <c r="AK753">
        <v>0</v>
      </c>
      <c r="AL753" s="1" t="s">
        <v>55</v>
      </c>
      <c r="AM753" s="1" t="s">
        <v>56</v>
      </c>
      <c r="AN753" s="2" t="s">
        <v>54</v>
      </c>
      <c r="AO753" s="2">
        <f>IF(AN753="N", 1, 0)</f>
        <v>1</v>
      </c>
      <c r="AP753" s="3" t="s">
        <v>54</v>
      </c>
      <c r="AQ753" s="2">
        <f>IF(AP753="N", 1, 0)</f>
        <v>1</v>
      </c>
      <c r="AR753" s="1" t="s">
        <v>56</v>
      </c>
      <c r="AS753" s="2" t="s">
        <v>54</v>
      </c>
      <c r="AT753" s="2">
        <f>IF(AS753="N", 1, 0)</f>
        <v>1</v>
      </c>
      <c r="AU753" s="1" t="s">
        <v>50</v>
      </c>
      <c r="AV753" s="4">
        <f t="shared" si="23"/>
        <v>1</v>
      </c>
    </row>
    <row r="754" spans="1:48" x14ac:dyDescent="0.4">
      <c r="A754" s="1" t="s">
        <v>1072</v>
      </c>
      <c r="B754" s="1" t="s">
        <v>45</v>
      </c>
      <c r="C754" t="s">
        <v>46</v>
      </c>
      <c r="D754" t="s">
        <v>72</v>
      </c>
      <c r="E754" s="1" t="s">
        <v>48</v>
      </c>
      <c r="F754" s="1" t="s">
        <v>49</v>
      </c>
      <c r="G754" s="1" t="s">
        <v>50</v>
      </c>
      <c r="H754" t="s">
        <v>148</v>
      </c>
      <c r="I754" t="s">
        <v>274</v>
      </c>
      <c r="J754">
        <v>1</v>
      </c>
      <c r="K754">
        <v>2</v>
      </c>
      <c r="L754">
        <v>0</v>
      </c>
      <c r="M754">
        <v>0</v>
      </c>
      <c r="N754">
        <v>5</v>
      </c>
      <c r="O754" s="4">
        <v>2.0499999999999998</v>
      </c>
      <c r="P754">
        <v>0</v>
      </c>
      <c r="Q754">
        <v>0</v>
      </c>
      <c r="R754">
        <v>2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2.5</v>
      </c>
      <c r="Y754">
        <v>6</v>
      </c>
      <c r="Z754">
        <v>50</v>
      </c>
      <c r="AA754" s="1" t="s">
        <v>1073</v>
      </c>
      <c r="AB754" s="2">
        <v>0.48</v>
      </c>
      <c r="AC754" t="s">
        <v>50</v>
      </c>
      <c r="AD754">
        <f t="shared" si="22"/>
        <v>1</v>
      </c>
      <c r="AE754">
        <v>2</v>
      </c>
      <c r="AF754">
        <v>12</v>
      </c>
      <c r="AG754">
        <v>0</v>
      </c>
      <c r="AH754">
        <v>1</v>
      </c>
      <c r="AI754">
        <v>1</v>
      </c>
      <c r="AJ754">
        <v>0</v>
      </c>
      <c r="AK754">
        <v>0</v>
      </c>
      <c r="AL754" s="1" t="s">
        <v>55</v>
      </c>
      <c r="AM754" s="1" t="s">
        <v>56</v>
      </c>
      <c r="AN754" s="2" t="s">
        <v>54</v>
      </c>
      <c r="AO754" s="2">
        <f>IF(AN754="N", 1, 0)</f>
        <v>1</v>
      </c>
      <c r="AP754" s="3" t="s">
        <v>54</v>
      </c>
      <c r="AQ754" s="2">
        <f>IF(AP754="N", 1, 0)</f>
        <v>1</v>
      </c>
      <c r="AR754" s="1" t="s">
        <v>83</v>
      </c>
      <c r="AS754" s="2" t="s">
        <v>54</v>
      </c>
      <c r="AT754" s="2">
        <f>IF(AS754="N", 1, 0)</f>
        <v>1</v>
      </c>
      <c r="AU754" s="1" t="s">
        <v>50</v>
      </c>
      <c r="AV754" s="4">
        <f t="shared" si="23"/>
        <v>1</v>
      </c>
    </row>
    <row r="755" spans="1:48" x14ac:dyDescent="0.4">
      <c r="A755" s="1" t="s">
        <v>1085</v>
      </c>
      <c r="B755" s="1" t="s">
        <v>45</v>
      </c>
      <c r="C755" t="s">
        <v>46</v>
      </c>
      <c r="D755" t="s">
        <v>123</v>
      </c>
      <c r="E755" s="1" t="s">
        <v>48</v>
      </c>
      <c r="F755" s="1" t="s">
        <v>49</v>
      </c>
      <c r="G755" s="1" t="s">
        <v>50</v>
      </c>
      <c r="H755" t="s">
        <v>148</v>
      </c>
      <c r="I755" t="s">
        <v>149</v>
      </c>
      <c r="J755">
        <v>1</v>
      </c>
      <c r="K755">
        <v>0</v>
      </c>
      <c r="L755">
        <v>0</v>
      </c>
      <c r="M755">
        <v>0</v>
      </c>
      <c r="N755">
        <v>8</v>
      </c>
      <c r="O755" s="4">
        <v>0</v>
      </c>
      <c r="P755">
        <v>0</v>
      </c>
      <c r="Q755">
        <v>5</v>
      </c>
      <c r="R755">
        <v>1</v>
      </c>
      <c r="S755">
        <v>5</v>
      </c>
      <c r="T755">
        <v>0</v>
      </c>
      <c r="U755">
        <v>0</v>
      </c>
      <c r="V755">
        <v>0</v>
      </c>
      <c r="W755">
        <v>1</v>
      </c>
      <c r="X755">
        <v>0.5</v>
      </c>
      <c r="Y755">
        <v>5</v>
      </c>
      <c r="Z755">
        <v>50</v>
      </c>
      <c r="AA755" s="1" t="s">
        <v>80</v>
      </c>
      <c r="AB755" s="2">
        <v>0.02</v>
      </c>
      <c r="AC755" t="s">
        <v>50</v>
      </c>
      <c r="AD755">
        <f t="shared" si="22"/>
        <v>1</v>
      </c>
      <c r="AE755">
        <v>1</v>
      </c>
      <c r="AF755">
        <v>10</v>
      </c>
      <c r="AG755">
        <v>3</v>
      </c>
      <c r="AH755">
        <v>7</v>
      </c>
      <c r="AI755">
        <v>0</v>
      </c>
      <c r="AJ755">
        <v>0</v>
      </c>
      <c r="AK755">
        <v>0</v>
      </c>
      <c r="AL755" s="1" t="s">
        <v>55</v>
      </c>
      <c r="AM755" s="1" t="s">
        <v>56</v>
      </c>
      <c r="AN755" s="2" t="s">
        <v>54</v>
      </c>
      <c r="AO755" s="2">
        <f>IF(AN755="N", 1, 0)</f>
        <v>1</v>
      </c>
      <c r="AP755" s="3" t="s">
        <v>54</v>
      </c>
      <c r="AQ755" s="2">
        <f>IF(AP755="N", 1, 0)</f>
        <v>1</v>
      </c>
      <c r="AR755" s="1" t="s">
        <v>57</v>
      </c>
      <c r="AS755" s="2" t="s">
        <v>54</v>
      </c>
      <c r="AT755" s="2">
        <f>IF(AS755="N", 1, 0)</f>
        <v>1</v>
      </c>
      <c r="AU755" s="1" t="s">
        <v>50</v>
      </c>
      <c r="AV755" s="4">
        <f t="shared" si="23"/>
        <v>1</v>
      </c>
    </row>
    <row r="756" spans="1:48" x14ac:dyDescent="0.4">
      <c r="A756" s="1" t="s">
        <v>1095</v>
      </c>
      <c r="B756" s="1" t="s">
        <v>45</v>
      </c>
      <c r="C756" t="s">
        <v>46</v>
      </c>
      <c r="D756" t="s">
        <v>72</v>
      </c>
      <c r="E756" s="1" t="s">
        <v>48</v>
      </c>
      <c r="F756" s="1" t="s">
        <v>49</v>
      </c>
      <c r="G756" s="1" t="s">
        <v>50</v>
      </c>
      <c r="H756" t="s">
        <v>148</v>
      </c>
      <c r="I756" t="s">
        <v>182</v>
      </c>
      <c r="J756">
        <v>1</v>
      </c>
      <c r="K756">
        <v>0</v>
      </c>
      <c r="L756">
        <v>0</v>
      </c>
      <c r="M756">
        <v>0</v>
      </c>
      <c r="N756">
        <v>3</v>
      </c>
      <c r="O756" s="4">
        <v>0</v>
      </c>
      <c r="P756">
        <v>0</v>
      </c>
      <c r="Q756">
        <v>0</v>
      </c>
      <c r="R756">
        <v>3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0.5</v>
      </c>
      <c r="Y756">
        <v>5</v>
      </c>
      <c r="Z756">
        <v>100</v>
      </c>
      <c r="AA756" s="1" t="s">
        <v>516</v>
      </c>
      <c r="AB756" s="2">
        <v>0</v>
      </c>
      <c r="AC756" t="s">
        <v>50</v>
      </c>
      <c r="AD756">
        <f t="shared" si="22"/>
        <v>1</v>
      </c>
      <c r="AE756">
        <v>0</v>
      </c>
      <c r="AF756">
        <v>2</v>
      </c>
      <c r="AG756">
        <v>2</v>
      </c>
      <c r="AH756">
        <v>4</v>
      </c>
      <c r="AI756">
        <v>0</v>
      </c>
      <c r="AJ756">
        <v>0</v>
      </c>
      <c r="AK756">
        <v>0</v>
      </c>
      <c r="AL756" s="1" t="s">
        <v>55</v>
      </c>
      <c r="AM756" s="1" t="s">
        <v>56</v>
      </c>
      <c r="AN756" s="2" t="s">
        <v>54</v>
      </c>
      <c r="AO756" s="2">
        <f>IF(AN756="N", 1, 0)</f>
        <v>1</v>
      </c>
      <c r="AP756" s="3" t="s">
        <v>54</v>
      </c>
      <c r="AQ756" s="2">
        <f>IF(AP756="N", 1, 0)</f>
        <v>1</v>
      </c>
      <c r="AR756" s="1" t="s">
        <v>77</v>
      </c>
      <c r="AS756" s="2" t="s">
        <v>54</v>
      </c>
      <c r="AT756" s="2">
        <f>IF(AS756="N", 1, 0)</f>
        <v>1</v>
      </c>
      <c r="AU756" s="1" t="s">
        <v>50</v>
      </c>
      <c r="AV756" s="4">
        <f t="shared" si="23"/>
        <v>1</v>
      </c>
    </row>
    <row r="757" spans="1:48" x14ac:dyDescent="0.4">
      <c r="A757" s="1" t="s">
        <v>1106</v>
      </c>
      <c r="B757" s="1" t="s">
        <v>45</v>
      </c>
      <c r="C757" t="s">
        <v>46</v>
      </c>
      <c r="D757" t="s">
        <v>123</v>
      </c>
      <c r="E757" s="1" t="s">
        <v>48</v>
      </c>
      <c r="F757" s="1" t="s">
        <v>49</v>
      </c>
      <c r="G757" s="1" t="s">
        <v>54</v>
      </c>
      <c r="H757" t="s">
        <v>148</v>
      </c>
      <c r="I757" t="s">
        <v>182</v>
      </c>
      <c r="J757">
        <v>0</v>
      </c>
      <c r="K757">
        <v>0</v>
      </c>
      <c r="L757">
        <v>0</v>
      </c>
      <c r="M757">
        <v>0</v>
      </c>
      <c r="N757">
        <v>2.5</v>
      </c>
      <c r="O757" s="4">
        <v>0</v>
      </c>
      <c r="P757">
        <v>0</v>
      </c>
      <c r="Q757">
        <v>2.5</v>
      </c>
      <c r="R757">
        <v>2</v>
      </c>
      <c r="S757">
        <v>2.5</v>
      </c>
      <c r="T757">
        <v>0</v>
      </c>
      <c r="U757">
        <v>0</v>
      </c>
      <c r="V757">
        <v>0</v>
      </c>
      <c r="W757">
        <v>0</v>
      </c>
      <c r="X757">
        <v>3.5</v>
      </c>
      <c r="Y757">
        <v>3</v>
      </c>
      <c r="Z757">
        <v>100</v>
      </c>
      <c r="AA757" s="1" t="s">
        <v>95</v>
      </c>
      <c r="AB757" s="2">
        <v>0.04</v>
      </c>
      <c r="AC757" t="s">
        <v>54</v>
      </c>
      <c r="AD757">
        <f t="shared" si="22"/>
        <v>0</v>
      </c>
      <c r="AE757">
        <v>0</v>
      </c>
      <c r="AF757">
        <v>5</v>
      </c>
      <c r="AG757">
        <v>0</v>
      </c>
      <c r="AH757">
        <v>0.5</v>
      </c>
      <c r="AI757">
        <v>0.5</v>
      </c>
      <c r="AJ757">
        <v>0</v>
      </c>
      <c r="AK757">
        <v>0</v>
      </c>
      <c r="AL757" s="1" t="s">
        <v>82</v>
      </c>
      <c r="AM757" s="1" t="s">
        <v>85</v>
      </c>
      <c r="AN757" s="2" t="s">
        <v>54</v>
      </c>
      <c r="AO757" s="2">
        <f>IF(AN757="N", 1, 0)</f>
        <v>1</v>
      </c>
      <c r="AP757" s="3" t="s">
        <v>54</v>
      </c>
      <c r="AQ757" s="2">
        <f>IF(AP757="N", 1, 0)</f>
        <v>1</v>
      </c>
      <c r="AR757" s="1" t="s">
        <v>83</v>
      </c>
      <c r="AS757" s="2" t="s">
        <v>54</v>
      </c>
      <c r="AT757" s="2">
        <f>IF(AS757="N", 1, 0)</f>
        <v>1</v>
      </c>
      <c r="AU757" s="1" t="s">
        <v>50</v>
      </c>
      <c r="AV757" s="4">
        <f t="shared" si="23"/>
        <v>1</v>
      </c>
    </row>
    <row r="758" spans="1:48" x14ac:dyDescent="0.4">
      <c r="A758" s="1" t="s">
        <v>1110</v>
      </c>
      <c r="B758" s="1" t="s">
        <v>45</v>
      </c>
      <c r="C758" t="s">
        <v>46</v>
      </c>
      <c r="D758" t="s">
        <v>123</v>
      </c>
      <c r="E758" s="1" t="s">
        <v>48</v>
      </c>
      <c r="F758" s="1" t="s">
        <v>49</v>
      </c>
      <c r="G758" s="1" t="s">
        <v>54</v>
      </c>
      <c r="H758" t="s">
        <v>148</v>
      </c>
      <c r="I758" t="s">
        <v>182</v>
      </c>
      <c r="J758">
        <v>0</v>
      </c>
      <c r="K758">
        <v>0</v>
      </c>
      <c r="L758">
        <v>0</v>
      </c>
      <c r="M758">
        <v>0</v>
      </c>
      <c r="N758">
        <v>3.5</v>
      </c>
      <c r="O758" s="4">
        <v>0</v>
      </c>
      <c r="P758">
        <v>0</v>
      </c>
      <c r="Q758">
        <v>1.5</v>
      </c>
      <c r="R758">
        <v>1</v>
      </c>
      <c r="S758">
        <v>2</v>
      </c>
      <c r="T758">
        <v>2</v>
      </c>
      <c r="U758">
        <v>1</v>
      </c>
      <c r="V758">
        <v>0</v>
      </c>
      <c r="W758">
        <v>0.5</v>
      </c>
      <c r="X758">
        <v>1</v>
      </c>
      <c r="Y758">
        <v>3</v>
      </c>
      <c r="Z758">
        <v>100</v>
      </c>
      <c r="AA758" s="1" t="s">
        <v>95</v>
      </c>
      <c r="AB758" s="2">
        <v>0.02</v>
      </c>
      <c r="AC758" t="s">
        <v>54</v>
      </c>
      <c r="AD758">
        <f t="shared" si="22"/>
        <v>0</v>
      </c>
      <c r="AE758">
        <v>1</v>
      </c>
      <c r="AF758">
        <v>6</v>
      </c>
      <c r="AG758">
        <v>2.5</v>
      </c>
      <c r="AH758">
        <v>4.5</v>
      </c>
      <c r="AI758">
        <v>0.5</v>
      </c>
      <c r="AJ758">
        <v>2.5</v>
      </c>
      <c r="AK758">
        <v>0.5</v>
      </c>
      <c r="AL758" s="1" t="s">
        <v>82</v>
      </c>
      <c r="AM758" s="1" t="s">
        <v>85</v>
      </c>
      <c r="AN758" s="2" t="s">
        <v>54</v>
      </c>
      <c r="AO758" s="2">
        <f>IF(AN758="N", 1, 0)</f>
        <v>1</v>
      </c>
      <c r="AP758" s="3" t="s">
        <v>54</v>
      </c>
      <c r="AQ758" s="2">
        <f>IF(AP758="N", 1, 0)</f>
        <v>1</v>
      </c>
      <c r="AR758" s="1" t="s">
        <v>83</v>
      </c>
      <c r="AS758" s="2" t="s">
        <v>54</v>
      </c>
      <c r="AT758" s="2">
        <f>IF(AS758="N", 1, 0)</f>
        <v>1</v>
      </c>
      <c r="AU758" s="1" t="s">
        <v>50</v>
      </c>
      <c r="AV758" s="4">
        <f t="shared" si="23"/>
        <v>1</v>
      </c>
    </row>
    <row r="759" spans="1:48" x14ac:dyDescent="0.4">
      <c r="A759" s="1" t="s">
        <v>1178</v>
      </c>
      <c r="B759" s="1" t="s">
        <v>45</v>
      </c>
      <c r="C759" t="s">
        <v>46</v>
      </c>
      <c r="D759" t="s">
        <v>123</v>
      </c>
      <c r="E759" s="1" t="s">
        <v>48</v>
      </c>
      <c r="F759" s="1" t="s">
        <v>49</v>
      </c>
      <c r="G759" s="1" t="s">
        <v>54</v>
      </c>
      <c r="H759" t="s">
        <v>148</v>
      </c>
      <c r="I759" t="s">
        <v>182</v>
      </c>
      <c r="J759">
        <v>0</v>
      </c>
      <c r="K759">
        <v>0</v>
      </c>
      <c r="L759">
        <v>0</v>
      </c>
      <c r="M759">
        <v>0</v>
      </c>
      <c r="N759">
        <v>0</v>
      </c>
      <c r="O759" s="4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2.5</v>
      </c>
      <c r="Y759">
        <v>0</v>
      </c>
      <c r="Z759">
        <v>71.430000000000007</v>
      </c>
      <c r="AA759" s="1" t="s">
        <v>95</v>
      </c>
      <c r="AB759" s="2">
        <v>7.0000000000000007E-2</v>
      </c>
      <c r="AC759" t="s">
        <v>54</v>
      </c>
      <c r="AD759">
        <f t="shared" si="22"/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 s="1" t="s">
        <v>59</v>
      </c>
      <c r="AM759" s="1" t="s">
        <v>59</v>
      </c>
      <c r="AN759" s="2" t="s">
        <v>54</v>
      </c>
      <c r="AO759" s="2">
        <f>IF(AN759="N", 1, 0)</f>
        <v>1</v>
      </c>
      <c r="AP759" s="3" t="s">
        <v>54</v>
      </c>
      <c r="AQ759" s="2">
        <f>IF(AP759="N", 1, 0)</f>
        <v>1</v>
      </c>
      <c r="AR759" s="1" t="s">
        <v>96</v>
      </c>
      <c r="AS759" s="2" t="s">
        <v>54</v>
      </c>
      <c r="AT759" s="2">
        <f>IF(AS759="N", 1, 0)</f>
        <v>1</v>
      </c>
      <c r="AU759" s="1" t="s">
        <v>50</v>
      </c>
      <c r="AV759" s="4">
        <f t="shared" si="23"/>
        <v>1</v>
      </c>
    </row>
    <row r="760" spans="1:48" x14ac:dyDescent="0.4">
      <c r="A760" s="1" t="s">
        <v>1189</v>
      </c>
      <c r="B760" s="1" t="s">
        <v>45</v>
      </c>
      <c r="C760" t="s">
        <v>46</v>
      </c>
      <c r="D760" t="s">
        <v>123</v>
      </c>
      <c r="E760" s="1" t="s">
        <v>48</v>
      </c>
      <c r="F760" s="1" t="s">
        <v>49</v>
      </c>
      <c r="G760" s="1" t="s">
        <v>50</v>
      </c>
      <c r="H760" t="s">
        <v>148</v>
      </c>
      <c r="I760" t="s">
        <v>182</v>
      </c>
      <c r="J760">
        <v>0</v>
      </c>
      <c r="K760">
        <v>0</v>
      </c>
      <c r="L760">
        <v>0</v>
      </c>
      <c r="M760">
        <v>0</v>
      </c>
      <c r="N760">
        <v>3</v>
      </c>
      <c r="O760" s="4">
        <v>0</v>
      </c>
      <c r="P760">
        <v>0</v>
      </c>
      <c r="Q760">
        <v>2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1</v>
      </c>
      <c r="X760">
        <v>4.5</v>
      </c>
      <c r="Y760">
        <v>5</v>
      </c>
      <c r="Z760">
        <v>77.78</v>
      </c>
      <c r="AA760" s="1" t="s">
        <v>92</v>
      </c>
      <c r="AB760" s="2">
        <v>0.48</v>
      </c>
      <c r="AC760" t="s">
        <v>50</v>
      </c>
      <c r="AD760">
        <f t="shared" si="22"/>
        <v>1</v>
      </c>
      <c r="AE760">
        <v>0</v>
      </c>
      <c r="AF760">
        <v>7</v>
      </c>
      <c r="AG760">
        <v>4</v>
      </c>
      <c r="AH760">
        <v>1</v>
      </c>
      <c r="AI760">
        <v>0</v>
      </c>
      <c r="AJ760">
        <v>0</v>
      </c>
      <c r="AK760">
        <v>0</v>
      </c>
      <c r="AL760" s="1" t="s">
        <v>55</v>
      </c>
      <c r="AM760" s="1" t="s">
        <v>56</v>
      </c>
      <c r="AN760" s="2" t="s">
        <v>54</v>
      </c>
      <c r="AO760" s="2">
        <f>IF(AN760="N", 1, 0)</f>
        <v>1</v>
      </c>
      <c r="AP760" s="3" t="s">
        <v>54</v>
      </c>
      <c r="AQ760" s="2">
        <f>IF(AP760="N", 1, 0)</f>
        <v>1</v>
      </c>
      <c r="AR760" s="1" t="s">
        <v>56</v>
      </c>
      <c r="AS760" s="2" t="s">
        <v>54</v>
      </c>
      <c r="AT760" s="2">
        <f>IF(AS760="N", 1, 0)</f>
        <v>1</v>
      </c>
      <c r="AU760" s="1" t="s">
        <v>50</v>
      </c>
      <c r="AV760" s="4">
        <f t="shared" si="23"/>
        <v>1</v>
      </c>
    </row>
    <row r="761" spans="1:48" x14ac:dyDescent="0.4">
      <c r="A761" s="1" t="s">
        <v>1239</v>
      </c>
      <c r="B761" s="1" t="s">
        <v>45</v>
      </c>
      <c r="C761" t="s">
        <v>46</v>
      </c>
      <c r="D761" t="s">
        <v>72</v>
      </c>
      <c r="E761" s="1" t="s">
        <v>48</v>
      </c>
      <c r="F761" s="1" t="s">
        <v>49</v>
      </c>
      <c r="G761" s="1" t="s">
        <v>50</v>
      </c>
      <c r="H761" t="s">
        <v>148</v>
      </c>
      <c r="I761" t="s">
        <v>149</v>
      </c>
      <c r="J761">
        <v>1</v>
      </c>
      <c r="K761">
        <v>0</v>
      </c>
      <c r="L761">
        <v>1</v>
      </c>
      <c r="M761">
        <v>0</v>
      </c>
      <c r="N761">
        <v>2</v>
      </c>
      <c r="O761" s="4">
        <v>0</v>
      </c>
      <c r="P761">
        <v>0</v>
      </c>
      <c r="Q761">
        <v>5</v>
      </c>
      <c r="R761">
        <v>1</v>
      </c>
      <c r="S761">
        <v>5</v>
      </c>
      <c r="T761">
        <v>0</v>
      </c>
      <c r="U761">
        <v>0</v>
      </c>
      <c r="V761">
        <v>0</v>
      </c>
      <c r="W761">
        <v>1</v>
      </c>
      <c r="X761">
        <v>1.5</v>
      </c>
      <c r="Y761">
        <v>6</v>
      </c>
      <c r="Z761">
        <v>71.430000000000007</v>
      </c>
      <c r="AA761" s="1" t="s">
        <v>95</v>
      </c>
      <c r="AB761" s="2">
        <v>0.02</v>
      </c>
      <c r="AC761" t="s">
        <v>54</v>
      </c>
      <c r="AD761">
        <f t="shared" si="22"/>
        <v>0</v>
      </c>
      <c r="AE761">
        <v>1</v>
      </c>
      <c r="AF761">
        <v>8</v>
      </c>
      <c r="AG761">
        <v>2</v>
      </c>
      <c r="AH761">
        <v>2</v>
      </c>
      <c r="AI761">
        <v>0</v>
      </c>
      <c r="AJ761">
        <v>3</v>
      </c>
      <c r="AK761">
        <v>1</v>
      </c>
      <c r="AL761" s="1" t="s">
        <v>55</v>
      </c>
      <c r="AM761" s="1" t="s">
        <v>56</v>
      </c>
      <c r="AN761" s="2" t="s">
        <v>54</v>
      </c>
      <c r="AO761" s="2">
        <f>IF(AN761="N", 1, 0)</f>
        <v>1</v>
      </c>
      <c r="AP761" s="3" t="s">
        <v>54</v>
      </c>
      <c r="AQ761" s="2">
        <f>IF(AP761="N", 1, 0)</f>
        <v>1</v>
      </c>
      <c r="AR761" s="1" t="s">
        <v>77</v>
      </c>
      <c r="AS761" s="2" t="s">
        <v>54</v>
      </c>
      <c r="AT761" s="2">
        <f>IF(AS761="N", 1, 0)</f>
        <v>1</v>
      </c>
      <c r="AU761" s="1" t="s">
        <v>50</v>
      </c>
      <c r="AV761" s="4">
        <f t="shared" si="23"/>
        <v>1</v>
      </c>
    </row>
    <row r="762" spans="1:48" x14ac:dyDescent="0.4">
      <c r="A762" s="1" t="s">
        <v>1318</v>
      </c>
      <c r="B762" s="1" t="s">
        <v>45</v>
      </c>
      <c r="C762" t="s">
        <v>46</v>
      </c>
      <c r="D762" t="s">
        <v>72</v>
      </c>
      <c r="E762" s="1" t="s">
        <v>48</v>
      </c>
      <c r="F762" s="1" t="s">
        <v>49</v>
      </c>
      <c r="G762" s="1" t="s">
        <v>54</v>
      </c>
      <c r="H762" t="s">
        <v>148</v>
      </c>
      <c r="I762" t="s">
        <v>149</v>
      </c>
      <c r="J762">
        <v>0</v>
      </c>
      <c r="K762">
        <v>0</v>
      </c>
      <c r="L762">
        <v>1</v>
      </c>
      <c r="M762">
        <v>0</v>
      </c>
      <c r="N762">
        <v>1.5</v>
      </c>
      <c r="O762" s="4">
        <v>0</v>
      </c>
      <c r="P762">
        <v>0</v>
      </c>
      <c r="Q762">
        <v>1</v>
      </c>
      <c r="R762">
        <v>1</v>
      </c>
      <c r="S762">
        <v>1</v>
      </c>
      <c r="T762">
        <v>0</v>
      </c>
      <c r="U762">
        <v>0.5</v>
      </c>
      <c r="V762">
        <v>0</v>
      </c>
      <c r="W762">
        <v>0</v>
      </c>
      <c r="X762">
        <v>1</v>
      </c>
      <c r="Y762">
        <v>2</v>
      </c>
      <c r="Z762">
        <v>71.430000000000007</v>
      </c>
      <c r="AA762" s="1" t="s">
        <v>95</v>
      </c>
      <c r="AB762" s="2">
        <v>1.3</v>
      </c>
      <c r="AC762" t="s">
        <v>50</v>
      </c>
      <c r="AD762">
        <f t="shared" si="22"/>
        <v>1</v>
      </c>
      <c r="AE762">
        <v>1</v>
      </c>
      <c r="AF762">
        <v>2.5</v>
      </c>
      <c r="AG762">
        <v>2</v>
      </c>
      <c r="AH762">
        <v>2</v>
      </c>
      <c r="AI762">
        <v>0</v>
      </c>
      <c r="AJ762">
        <v>0.5</v>
      </c>
      <c r="AK762">
        <v>0</v>
      </c>
      <c r="AL762" s="1" t="s">
        <v>82</v>
      </c>
      <c r="AM762" s="1" t="s">
        <v>82</v>
      </c>
      <c r="AN762" s="2" t="s">
        <v>54</v>
      </c>
      <c r="AO762" s="2">
        <f>IF(AN762="N", 1, 0)</f>
        <v>1</v>
      </c>
      <c r="AP762" s="3" t="s">
        <v>54</v>
      </c>
      <c r="AQ762" s="2">
        <f>IF(AP762="N", 1, 0)</f>
        <v>1</v>
      </c>
      <c r="AR762" s="1" t="s">
        <v>83</v>
      </c>
      <c r="AS762" s="2" t="s">
        <v>54</v>
      </c>
      <c r="AT762" s="2">
        <f>IF(AS762="N", 1, 0)</f>
        <v>1</v>
      </c>
      <c r="AU762" s="1" t="s">
        <v>50</v>
      </c>
      <c r="AV762" s="4">
        <f t="shared" si="23"/>
        <v>1</v>
      </c>
    </row>
    <row r="763" spans="1:48" x14ac:dyDescent="0.4">
      <c r="A763" s="1" t="s">
        <v>1340</v>
      </c>
      <c r="B763" s="1" t="s">
        <v>45</v>
      </c>
      <c r="C763" t="s">
        <v>46</v>
      </c>
      <c r="D763" t="s">
        <v>123</v>
      </c>
      <c r="E763" s="1" t="s">
        <v>48</v>
      </c>
      <c r="F763" s="1" t="s">
        <v>49</v>
      </c>
      <c r="G763" s="1" t="s">
        <v>54</v>
      </c>
      <c r="H763" t="s">
        <v>148</v>
      </c>
      <c r="I763" t="s">
        <v>182</v>
      </c>
      <c r="J763">
        <v>0</v>
      </c>
      <c r="K763">
        <v>0</v>
      </c>
      <c r="L763">
        <v>0</v>
      </c>
      <c r="M763">
        <v>0</v>
      </c>
      <c r="N763">
        <v>3</v>
      </c>
      <c r="O763" s="4">
        <v>0</v>
      </c>
      <c r="P763">
        <v>0</v>
      </c>
      <c r="Q763">
        <v>0</v>
      </c>
      <c r="R763">
        <v>1</v>
      </c>
      <c r="S763">
        <v>0.5</v>
      </c>
      <c r="T763">
        <v>0</v>
      </c>
      <c r="U763">
        <v>0</v>
      </c>
      <c r="V763">
        <v>0</v>
      </c>
      <c r="W763">
        <v>0</v>
      </c>
      <c r="X763">
        <v>0.5</v>
      </c>
      <c r="Y763">
        <v>0.5</v>
      </c>
      <c r="Z763">
        <v>71.430000000000007</v>
      </c>
      <c r="AA763" s="1" t="s">
        <v>95</v>
      </c>
      <c r="AB763" s="2">
        <v>0.02</v>
      </c>
      <c r="AC763" t="s">
        <v>54</v>
      </c>
      <c r="AD763">
        <f t="shared" si="22"/>
        <v>0</v>
      </c>
      <c r="AE763">
        <v>0</v>
      </c>
      <c r="AF763">
        <v>1.5</v>
      </c>
      <c r="AG763">
        <v>1</v>
      </c>
      <c r="AH763">
        <v>1</v>
      </c>
      <c r="AI763">
        <v>0</v>
      </c>
      <c r="AJ763">
        <v>0</v>
      </c>
      <c r="AK763">
        <v>0</v>
      </c>
      <c r="AL763" s="1" t="s">
        <v>59</v>
      </c>
      <c r="AM763" s="1" t="s">
        <v>59</v>
      </c>
      <c r="AN763" s="2" t="s">
        <v>54</v>
      </c>
      <c r="AO763" s="2">
        <f>IF(AN763="N", 1, 0)</f>
        <v>1</v>
      </c>
      <c r="AP763" s="3" t="s">
        <v>54</v>
      </c>
      <c r="AQ763" s="2">
        <f>IF(AP763="N", 1, 0)</f>
        <v>1</v>
      </c>
      <c r="AR763" s="1" t="s">
        <v>77</v>
      </c>
      <c r="AS763" s="2" t="s">
        <v>54</v>
      </c>
      <c r="AT763" s="2">
        <f>IF(AS763="N", 1, 0)</f>
        <v>1</v>
      </c>
      <c r="AU763" s="1" t="s">
        <v>50</v>
      </c>
      <c r="AV763" s="4">
        <f t="shared" si="23"/>
        <v>1</v>
      </c>
    </row>
    <row r="764" spans="1:48" x14ac:dyDescent="0.4">
      <c r="A764" s="1" t="s">
        <v>1344</v>
      </c>
      <c r="B764" s="1" t="s">
        <v>45</v>
      </c>
      <c r="C764" t="s">
        <v>46</v>
      </c>
      <c r="D764" t="s">
        <v>72</v>
      </c>
      <c r="E764" s="1" t="s">
        <v>48</v>
      </c>
      <c r="F764" s="1" t="s">
        <v>49</v>
      </c>
      <c r="G764" s="1" t="s">
        <v>54</v>
      </c>
      <c r="H764" t="s">
        <v>148</v>
      </c>
      <c r="I764" t="s">
        <v>274</v>
      </c>
      <c r="J764">
        <v>3</v>
      </c>
      <c r="K764">
        <v>0</v>
      </c>
      <c r="L764">
        <v>1</v>
      </c>
      <c r="M764">
        <v>0</v>
      </c>
      <c r="N764">
        <v>2.5</v>
      </c>
      <c r="O764" s="4">
        <v>0</v>
      </c>
      <c r="P764">
        <v>0</v>
      </c>
      <c r="Q764">
        <v>2</v>
      </c>
      <c r="R764">
        <v>1</v>
      </c>
      <c r="S764">
        <v>1.5</v>
      </c>
      <c r="T764">
        <v>0</v>
      </c>
      <c r="U764">
        <v>0</v>
      </c>
      <c r="V764">
        <v>0</v>
      </c>
      <c r="W764">
        <v>0.5</v>
      </c>
      <c r="X764">
        <v>1.5</v>
      </c>
      <c r="Y764">
        <v>1.5</v>
      </c>
      <c r="Z764">
        <v>25</v>
      </c>
      <c r="AA764" s="1" t="s">
        <v>92</v>
      </c>
      <c r="AB764" s="2">
        <v>0.02</v>
      </c>
      <c r="AC764" t="s">
        <v>54</v>
      </c>
      <c r="AD764">
        <f t="shared" si="22"/>
        <v>0</v>
      </c>
      <c r="AE764">
        <v>1</v>
      </c>
      <c r="AF764">
        <v>2</v>
      </c>
      <c r="AG764">
        <v>2.5</v>
      </c>
      <c r="AH764">
        <v>1.5</v>
      </c>
      <c r="AI764">
        <v>0</v>
      </c>
      <c r="AJ764">
        <v>2</v>
      </c>
      <c r="AK764">
        <v>0.5</v>
      </c>
      <c r="AL764" s="1" t="s">
        <v>82</v>
      </c>
      <c r="AM764" s="1" t="s">
        <v>82</v>
      </c>
      <c r="AN764" s="2" t="s">
        <v>54</v>
      </c>
      <c r="AO764" s="2">
        <f>IF(AN764="N", 1, 0)</f>
        <v>1</v>
      </c>
      <c r="AP764" s="3" t="s">
        <v>54</v>
      </c>
      <c r="AQ764" s="2">
        <f>IF(AP764="N", 1, 0)</f>
        <v>1</v>
      </c>
      <c r="AR764" s="1" t="s">
        <v>86</v>
      </c>
      <c r="AS764" s="2" t="s">
        <v>54</v>
      </c>
      <c r="AT764" s="2">
        <f>IF(AS764="N", 1, 0)</f>
        <v>1</v>
      </c>
      <c r="AU764" s="1" t="s">
        <v>50</v>
      </c>
      <c r="AV764" s="4">
        <f t="shared" si="23"/>
        <v>1</v>
      </c>
    </row>
    <row r="765" spans="1:48" x14ac:dyDescent="0.4">
      <c r="A765" s="1" t="s">
        <v>1349</v>
      </c>
      <c r="B765" s="1" t="s">
        <v>45</v>
      </c>
      <c r="C765" t="s">
        <v>46</v>
      </c>
      <c r="D765" t="s">
        <v>72</v>
      </c>
      <c r="E765" s="1" t="s">
        <v>48</v>
      </c>
      <c r="F765" s="1" t="s">
        <v>49</v>
      </c>
      <c r="G765" s="1" t="s">
        <v>50</v>
      </c>
      <c r="H765" t="s">
        <v>148</v>
      </c>
      <c r="I765" t="s">
        <v>274</v>
      </c>
      <c r="J765">
        <v>2</v>
      </c>
      <c r="K765">
        <v>0</v>
      </c>
      <c r="L765">
        <v>0</v>
      </c>
      <c r="M765">
        <v>0</v>
      </c>
      <c r="N765">
        <v>4</v>
      </c>
      <c r="O765" s="4">
        <v>0</v>
      </c>
      <c r="P765">
        <v>0</v>
      </c>
      <c r="Q765">
        <v>3</v>
      </c>
      <c r="R765">
        <v>1</v>
      </c>
      <c r="S765">
        <v>3</v>
      </c>
      <c r="T765">
        <v>0</v>
      </c>
      <c r="U765">
        <v>0</v>
      </c>
      <c r="V765">
        <v>0</v>
      </c>
      <c r="W765">
        <v>0</v>
      </c>
      <c r="X765">
        <v>2.5</v>
      </c>
      <c r="Y765">
        <v>6</v>
      </c>
      <c r="Z765">
        <v>50</v>
      </c>
      <c r="AA765" s="1" t="s">
        <v>59</v>
      </c>
      <c r="AB765" s="2">
        <v>0.02</v>
      </c>
      <c r="AC765" t="s">
        <v>54</v>
      </c>
      <c r="AD765">
        <f t="shared" si="22"/>
        <v>0</v>
      </c>
      <c r="AE765">
        <v>1</v>
      </c>
      <c r="AF765">
        <v>11</v>
      </c>
      <c r="AG765">
        <v>4</v>
      </c>
      <c r="AH765">
        <v>2</v>
      </c>
      <c r="AI765">
        <v>0</v>
      </c>
      <c r="AJ765">
        <v>1</v>
      </c>
      <c r="AK765">
        <v>0</v>
      </c>
      <c r="AL765" s="1" t="s">
        <v>55</v>
      </c>
      <c r="AM765" s="1" t="s">
        <v>56</v>
      </c>
      <c r="AN765" s="2" t="s">
        <v>54</v>
      </c>
      <c r="AO765" s="2">
        <f>IF(AN765="N", 1, 0)</f>
        <v>1</v>
      </c>
      <c r="AP765" s="3" t="s">
        <v>54</v>
      </c>
      <c r="AQ765" s="2">
        <f>IF(AP765="N", 1, 0)</f>
        <v>1</v>
      </c>
      <c r="AR765" s="1" t="s">
        <v>83</v>
      </c>
      <c r="AS765" s="2" t="s">
        <v>54</v>
      </c>
      <c r="AT765" s="2">
        <f>IF(AS765="N", 1, 0)</f>
        <v>1</v>
      </c>
      <c r="AU765" s="1" t="s">
        <v>50</v>
      </c>
      <c r="AV765" s="4">
        <f t="shared" si="23"/>
        <v>1</v>
      </c>
    </row>
    <row r="766" spans="1:48" x14ac:dyDescent="0.4">
      <c r="A766" s="1" t="s">
        <v>1357</v>
      </c>
      <c r="B766" s="1" t="s">
        <v>45</v>
      </c>
      <c r="C766" t="s">
        <v>46</v>
      </c>
      <c r="D766" t="s">
        <v>72</v>
      </c>
      <c r="E766" s="1" t="s">
        <v>48</v>
      </c>
      <c r="F766" s="1" t="s">
        <v>49</v>
      </c>
      <c r="G766" s="1" t="s">
        <v>54</v>
      </c>
      <c r="H766" t="s">
        <v>148</v>
      </c>
      <c r="I766" t="s">
        <v>274</v>
      </c>
      <c r="J766">
        <v>2</v>
      </c>
      <c r="K766">
        <v>0</v>
      </c>
      <c r="L766">
        <v>0</v>
      </c>
      <c r="M766">
        <v>0</v>
      </c>
      <c r="N766">
        <v>1.5</v>
      </c>
      <c r="O766" s="4">
        <v>11.13</v>
      </c>
      <c r="P766">
        <v>0</v>
      </c>
      <c r="Q766">
        <v>1.5</v>
      </c>
      <c r="R766">
        <v>1</v>
      </c>
      <c r="S766">
        <v>2.5</v>
      </c>
      <c r="T766">
        <v>0</v>
      </c>
      <c r="U766">
        <v>0</v>
      </c>
      <c r="V766">
        <v>0</v>
      </c>
      <c r="W766">
        <v>0.5</v>
      </c>
      <c r="X766">
        <v>0.5</v>
      </c>
      <c r="Y766">
        <v>3</v>
      </c>
      <c r="Z766">
        <v>66.67</v>
      </c>
      <c r="AA766" s="1" t="s">
        <v>516</v>
      </c>
      <c r="AB766" s="2">
        <v>5.79</v>
      </c>
      <c r="AC766" t="s">
        <v>50</v>
      </c>
      <c r="AD766">
        <f t="shared" si="22"/>
        <v>1</v>
      </c>
      <c r="AE766">
        <v>2</v>
      </c>
      <c r="AF766">
        <v>6</v>
      </c>
      <c r="AG766">
        <v>1</v>
      </c>
      <c r="AH766">
        <v>3</v>
      </c>
      <c r="AI766">
        <v>0</v>
      </c>
      <c r="AJ766">
        <v>0.5</v>
      </c>
      <c r="AK766">
        <v>0.5</v>
      </c>
      <c r="AL766" s="1" t="s">
        <v>82</v>
      </c>
      <c r="AM766" s="1" t="s">
        <v>85</v>
      </c>
      <c r="AN766" s="2" t="s">
        <v>54</v>
      </c>
      <c r="AO766" s="2">
        <f>IF(AN766="N", 1, 0)</f>
        <v>1</v>
      </c>
      <c r="AP766" s="3" t="s">
        <v>54</v>
      </c>
      <c r="AQ766" s="2">
        <f>IF(AP766="N", 1, 0)</f>
        <v>1</v>
      </c>
      <c r="AR766" s="1" t="s">
        <v>57</v>
      </c>
      <c r="AS766" s="2" t="s">
        <v>54</v>
      </c>
      <c r="AT766" s="2">
        <f>IF(AS766="N", 1, 0)</f>
        <v>1</v>
      </c>
      <c r="AU766" s="1" t="s">
        <v>50</v>
      </c>
      <c r="AV766" s="4">
        <f t="shared" si="23"/>
        <v>1</v>
      </c>
    </row>
    <row r="767" spans="1:48" x14ac:dyDescent="0.4">
      <c r="A767" s="1" t="s">
        <v>1365</v>
      </c>
      <c r="B767" s="1" t="s">
        <v>45</v>
      </c>
      <c r="C767" t="s">
        <v>46</v>
      </c>
      <c r="D767" t="s">
        <v>123</v>
      </c>
      <c r="E767" s="1" t="s">
        <v>48</v>
      </c>
      <c r="F767" s="1" t="s">
        <v>49</v>
      </c>
      <c r="G767" s="1" t="s">
        <v>50</v>
      </c>
      <c r="H767" t="s">
        <v>148</v>
      </c>
      <c r="I767" t="s">
        <v>182</v>
      </c>
      <c r="J767">
        <v>0</v>
      </c>
      <c r="K767">
        <v>0</v>
      </c>
      <c r="L767">
        <v>0</v>
      </c>
      <c r="M767">
        <v>0</v>
      </c>
      <c r="N767">
        <v>0</v>
      </c>
      <c r="O767" s="4">
        <v>0</v>
      </c>
      <c r="P767">
        <v>0</v>
      </c>
      <c r="Q767">
        <v>0</v>
      </c>
      <c r="R767">
        <v>0</v>
      </c>
      <c r="S767">
        <v>4</v>
      </c>
      <c r="T767">
        <v>0</v>
      </c>
      <c r="U767">
        <v>0</v>
      </c>
      <c r="V767">
        <v>1</v>
      </c>
      <c r="W767">
        <v>0</v>
      </c>
      <c r="X767">
        <v>1.5</v>
      </c>
      <c r="Y767">
        <v>6</v>
      </c>
      <c r="Z767">
        <v>33.33</v>
      </c>
      <c r="AA767" s="1" t="s">
        <v>75</v>
      </c>
      <c r="AB767" s="2">
        <v>0.02</v>
      </c>
      <c r="AC767" t="s">
        <v>54</v>
      </c>
      <c r="AD767">
        <f t="shared" si="22"/>
        <v>0</v>
      </c>
      <c r="AE767">
        <v>0</v>
      </c>
      <c r="AF767">
        <v>4</v>
      </c>
      <c r="AG767">
        <v>1</v>
      </c>
      <c r="AH767">
        <v>2</v>
      </c>
      <c r="AI767">
        <v>0</v>
      </c>
      <c r="AJ767">
        <v>0</v>
      </c>
      <c r="AK767">
        <v>0</v>
      </c>
      <c r="AL767" s="1" t="s">
        <v>55</v>
      </c>
      <c r="AM767" s="1" t="s">
        <v>56</v>
      </c>
      <c r="AN767" s="2" t="s">
        <v>54</v>
      </c>
      <c r="AO767" s="2">
        <f>IF(AN767="N", 1, 0)</f>
        <v>1</v>
      </c>
      <c r="AP767" s="3" t="s">
        <v>54</v>
      </c>
      <c r="AQ767" s="2">
        <f>IF(AP767="N", 1, 0)</f>
        <v>1</v>
      </c>
      <c r="AR767" s="1" t="s">
        <v>77</v>
      </c>
      <c r="AS767" s="2" t="s">
        <v>54</v>
      </c>
      <c r="AT767" s="2">
        <f>IF(AS767="N", 1, 0)</f>
        <v>1</v>
      </c>
      <c r="AU767" s="1" t="s">
        <v>50</v>
      </c>
      <c r="AV767" s="4">
        <f t="shared" si="23"/>
        <v>1</v>
      </c>
    </row>
    <row r="768" spans="1:48" x14ac:dyDescent="0.4">
      <c r="A768" s="1" t="s">
        <v>1371</v>
      </c>
      <c r="B768" s="1" t="s">
        <v>45</v>
      </c>
      <c r="C768" t="s">
        <v>46</v>
      </c>
      <c r="D768" t="s">
        <v>72</v>
      </c>
      <c r="E768" s="1" t="s">
        <v>48</v>
      </c>
      <c r="F768" s="1" t="s">
        <v>49</v>
      </c>
      <c r="G768" s="1" t="s">
        <v>50</v>
      </c>
      <c r="H768" t="s">
        <v>148</v>
      </c>
      <c r="I768" t="s">
        <v>274</v>
      </c>
      <c r="J768">
        <v>0</v>
      </c>
      <c r="K768">
        <v>0</v>
      </c>
      <c r="L768">
        <v>0</v>
      </c>
      <c r="M768">
        <v>0</v>
      </c>
      <c r="N768">
        <v>4</v>
      </c>
      <c r="O768" s="4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1.5</v>
      </c>
      <c r="Y768">
        <v>5</v>
      </c>
      <c r="Z768">
        <v>71.430000000000007</v>
      </c>
      <c r="AA768" s="1" t="s">
        <v>95</v>
      </c>
      <c r="AB768" s="2">
        <v>7.0000000000000007E-2</v>
      </c>
      <c r="AC768" t="s">
        <v>54</v>
      </c>
      <c r="AD768">
        <f t="shared" si="22"/>
        <v>0</v>
      </c>
      <c r="AE768">
        <v>0</v>
      </c>
      <c r="AF768">
        <v>1</v>
      </c>
      <c r="AG768">
        <v>4</v>
      </c>
      <c r="AH768">
        <v>3</v>
      </c>
      <c r="AI768">
        <v>1</v>
      </c>
      <c r="AJ768">
        <v>0</v>
      </c>
      <c r="AK768">
        <v>0</v>
      </c>
      <c r="AL768" s="1" t="s">
        <v>55</v>
      </c>
      <c r="AM768" s="1" t="s">
        <v>56</v>
      </c>
      <c r="AN768" s="2" t="s">
        <v>54</v>
      </c>
      <c r="AO768" s="2">
        <f>IF(AN768="N", 1, 0)</f>
        <v>1</v>
      </c>
      <c r="AP768" s="3" t="s">
        <v>54</v>
      </c>
      <c r="AQ768" s="2">
        <f>IF(AP768="N", 1, 0)</f>
        <v>1</v>
      </c>
      <c r="AR768" s="1" t="s">
        <v>57</v>
      </c>
      <c r="AS768" s="2" t="s">
        <v>54</v>
      </c>
      <c r="AT768" s="2">
        <f>IF(AS768="N", 1, 0)</f>
        <v>1</v>
      </c>
      <c r="AU768" s="1" t="s">
        <v>50</v>
      </c>
      <c r="AV768" s="4">
        <f t="shared" si="23"/>
        <v>1</v>
      </c>
    </row>
    <row r="769" spans="1:48" x14ac:dyDescent="0.4">
      <c r="A769" s="1" t="s">
        <v>1389</v>
      </c>
      <c r="B769" s="1" t="s">
        <v>45</v>
      </c>
      <c r="C769" t="s">
        <v>46</v>
      </c>
      <c r="D769" t="s">
        <v>72</v>
      </c>
      <c r="E769" s="1" t="s">
        <v>48</v>
      </c>
      <c r="F769" s="1" t="s">
        <v>49</v>
      </c>
      <c r="G769" s="1" t="s">
        <v>50</v>
      </c>
      <c r="H769" t="s">
        <v>148</v>
      </c>
      <c r="I769" t="s">
        <v>182</v>
      </c>
      <c r="J769">
        <v>1</v>
      </c>
      <c r="K769">
        <v>0</v>
      </c>
      <c r="L769">
        <v>1</v>
      </c>
      <c r="M769">
        <v>0</v>
      </c>
      <c r="N769">
        <v>4</v>
      </c>
      <c r="O769" s="4">
        <v>0</v>
      </c>
      <c r="P769">
        <v>0</v>
      </c>
      <c r="Q769">
        <v>5</v>
      </c>
      <c r="R769">
        <v>1</v>
      </c>
      <c r="S769">
        <v>5</v>
      </c>
      <c r="T769">
        <v>0</v>
      </c>
      <c r="U769">
        <v>2</v>
      </c>
      <c r="V769">
        <v>0</v>
      </c>
      <c r="W769">
        <v>0</v>
      </c>
      <c r="X769">
        <v>0</v>
      </c>
      <c r="Y769">
        <v>5</v>
      </c>
      <c r="Z769">
        <v>50</v>
      </c>
      <c r="AA769" s="1" t="s">
        <v>75</v>
      </c>
      <c r="AB769" s="2">
        <v>0.02</v>
      </c>
      <c r="AC769" t="s">
        <v>50</v>
      </c>
      <c r="AD769">
        <f t="shared" si="22"/>
        <v>1</v>
      </c>
      <c r="AE769">
        <v>3</v>
      </c>
      <c r="AF769">
        <v>12</v>
      </c>
      <c r="AG769">
        <v>4</v>
      </c>
      <c r="AH769">
        <v>9</v>
      </c>
      <c r="AI769">
        <v>1</v>
      </c>
      <c r="AJ769">
        <v>2</v>
      </c>
      <c r="AK769">
        <v>1</v>
      </c>
      <c r="AL769" s="1" t="s">
        <v>55</v>
      </c>
      <c r="AM769" s="1" t="s">
        <v>56</v>
      </c>
      <c r="AN769" s="2" t="s">
        <v>54</v>
      </c>
      <c r="AO769" s="2">
        <f>IF(AN769="N", 1, 0)</f>
        <v>1</v>
      </c>
      <c r="AP769" s="3" t="s">
        <v>54</v>
      </c>
      <c r="AQ769" s="2">
        <f>IF(AP769="N", 1, 0)</f>
        <v>1</v>
      </c>
      <c r="AR769" s="1" t="s">
        <v>56</v>
      </c>
      <c r="AS769" s="2" t="s">
        <v>54</v>
      </c>
      <c r="AT769" s="2">
        <f>IF(AS769="N", 1, 0)</f>
        <v>1</v>
      </c>
      <c r="AU769" s="1" t="s">
        <v>50</v>
      </c>
      <c r="AV769" s="4">
        <f t="shared" si="23"/>
        <v>1</v>
      </c>
    </row>
    <row r="770" spans="1:48" x14ac:dyDescent="0.4">
      <c r="A770" s="1" t="s">
        <v>1404</v>
      </c>
      <c r="B770" s="1" t="s">
        <v>45</v>
      </c>
      <c r="C770" t="s">
        <v>46</v>
      </c>
      <c r="D770" t="s">
        <v>123</v>
      </c>
      <c r="E770" s="1" t="s">
        <v>48</v>
      </c>
      <c r="F770" s="1" t="s">
        <v>49</v>
      </c>
      <c r="G770" s="1" t="s">
        <v>50</v>
      </c>
      <c r="H770" t="s">
        <v>148</v>
      </c>
      <c r="I770" t="s">
        <v>149</v>
      </c>
      <c r="J770">
        <v>0</v>
      </c>
      <c r="K770">
        <v>0</v>
      </c>
      <c r="L770">
        <v>0</v>
      </c>
      <c r="M770">
        <v>0</v>
      </c>
      <c r="N770">
        <v>8</v>
      </c>
      <c r="O770" s="4">
        <v>0</v>
      </c>
      <c r="P770">
        <v>0</v>
      </c>
      <c r="Q770">
        <v>5</v>
      </c>
      <c r="R770">
        <v>1</v>
      </c>
      <c r="S770">
        <v>5</v>
      </c>
      <c r="T770">
        <v>4</v>
      </c>
      <c r="U770">
        <v>2</v>
      </c>
      <c r="V770">
        <v>0</v>
      </c>
      <c r="W770">
        <v>1</v>
      </c>
      <c r="X770">
        <v>1.5</v>
      </c>
      <c r="Y770">
        <v>6</v>
      </c>
      <c r="Z770">
        <v>71.430000000000007</v>
      </c>
      <c r="AA770" s="1" t="s">
        <v>95</v>
      </c>
      <c r="AB770" s="2">
        <v>0.02</v>
      </c>
      <c r="AC770" t="s">
        <v>54</v>
      </c>
      <c r="AD770">
        <f t="shared" si="22"/>
        <v>0</v>
      </c>
      <c r="AE770">
        <v>0</v>
      </c>
      <c r="AF770">
        <v>12</v>
      </c>
      <c r="AG770">
        <v>6</v>
      </c>
      <c r="AH770">
        <v>9</v>
      </c>
      <c r="AI770">
        <v>1</v>
      </c>
      <c r="AJ770">
        <v>6</v>
      </c>
      <c r="AK770">
        <v>1</v>
      </c>
      <c r="AL770" s="1" t="s">
        <v>55</v>
      </c>
      <c r="AM770" s="1" t="s">
        <v>56</v>
      </c>
      <c r="AN770" s="2" t="s">
        <v>54</v>
      </c>
      <c r="AO770" s="2">
        <f>IF(AN770="N", 1, 0)</f>
        <v>1</v>
      </c>
      <c r="AP770" s="3" t="s">
        <v>54</v>
      </c>
      <c r="AQ770" s="2">
        <f>IF(AP770="N", 1, 0)</f>
        <v>1</v>
      </c>
      <c r="AR770" s="1" t="s">
        <v>77</v>
      </c>
      <c r="AS770" s="2" t="s">
        <v>54</v>
      </c>
      <c r="AT770" s="2">
        <f>IF(AS770="N", 1, 0)</f>
        <v>1</v>
      </c>
      <c r="AU770" s="1" t="s">
        <v>50</v>
      </c>
      <c r="AV770" s="4">
        <f t="shared" si="23"/>
        <v>1</v>
      </c>
    </row>
    <row r="771" spans="1:48" x14ac:dyDescent="0.4">
      <c r="A771" s="1" t="s">
        <v>1405</v>
      </c>
      <c r="B771" s="1" t="s">
        <v>45</v>
      </c>
      <c r="C771" t="s">
        <v>46</v>
      </c>
      <c r="D771" t="s">
        <v>123</v>
      </c>
      <c r="E771" s="1" t="s">
        <v>48</v>
      </c>
      <c r="F771" s="1" t="s">
        <v>49</v>
      </c>
      <c r="G771" s="1" t="s">
        <v>50</v>
      </c>
      <c r="H771" t="s">
        <v>148</v>
      </c>
      <c r="I771" t="s">
        <v>149</v>
      </c>
      <c r="J771">
        <v>0</v>
      </c>
      <c r="K771">
        <v>0</v>
      </c>
      <c r="L771">
        <v>0</v>
      </c>
      <c r="M771">
        <v>0</v>
      </c>
      <c r="N771">
        <v>4</v>
      </c>
      <c r="O771" s="4">
        <v>0</v>
      </c>
      <c r="P771">
        <v>0</v>
      </c>
      <c r="Q771">
        <v>5</v>
      </c>
      <c r="R771">
        <v>1</v>
      </c>
      <c r="S771">
        <v>5</v>
      </c>
      <c r="T771">
        <v>0</v>
      </c>
      <c r="U771">
        <v>0</v>
      </c>
      <c r="V771">
        <v>0</v>
      </c>
      <c r="W771">
        <v>1</v>
      </c>
      <c r="X771">
        <v>1.5</v>
      </c>
      <c r="Y771">
        <v>6</v>
      </c>
      <c r="Z771">
        <v>100</v>
      </c>
      <c r="AA771" s="1" t="s">
        <v>95</v>
      </c>
      <c r="AB771" s="2">
        <v>0.01</v>
      </c>
      <c r="AC771" t="s">
        <v>54</v>
      </c>
      <c r="AD771">
        <f t="shared" ref="AD771:AD834" si="24">IF(AC771="Y", 1, 0)</f>
        <v>0</v>
      </c>
      <c r="AE771">
        <v>2</v>
      </c>
      <c r="AF771">
        <v>12</v>
      </c>
      <c r="AG771">
        <v>4</v>
      </c>
      <c r="AH771">
        <v>6</v>
      </c>
      <c r="AI771">
        <v>1</v>
      </c>
      <c r="AJ771">
        <v>0</v>
      </c>
      <c r="AK771">
        <v>0</v>
      </c>
      <c r="AL771" s="1" t="s">
        <v>55</v>
      </c>
      <c r="AM771" s="1" t="s">
        <v>56</v>
      </c>
      <c r="AN771" s="2" t="s">
        <v>54</v>
      </c>
      <c r="AO771" s="2">
        <f>IF(AN771="N", 1, 0)</f>
        <v>1</v>
      </c>
      <c r="AP771" s="3" t="s">
        <v>54</v>
      </c>
      <c r="AQ771" s="2">
        <f>IF(AP771="N", 1, 0)</f>
        <v>1</v>
      </c>
      <c r="AR771" s="1" t="s">
        <v>83</v>
      </c>
      <c r="AS771" s="2" t="s">
        <v>54</v>
      </c>
      <c r="AT771" s="2">
        <f>IF(AS771="N", 1, 0)</f>
        <v>1</v>
      </c>
      <c r="AU771" s="1" t="s">
        <v>50</v>
      </c>
      <c r="AV771" s="4">
        <f t="shared" ref="AV771:AV834" si="25">IF(AU771="Y", 1, 0)</f>
        <v>1</v>
      </c>
    </row>
    <row r="772" spans="1:48" x14ac:dyDescent="0.4">
      <c r="A772" s="1" t="s">
        <v>1406</v>
      </c>
      <c r="B772" s="1" t="s">
        <v>45</v>
      </c>
      <c r="C772" t="s">
        <v>46</v>
      </c>
      <c r="D772" t="s">
        <v>123</v>
      </c>
      <c r="E772" s="1" t="s">
        <v>48</v>
      </c>
      <c r="F772" s="1" t="s">
        <v>49</v>
      </c>
      <c r="G772" s="1" t="s">
        <v>50</v>
      </c>
      <c r="H772" t="s">
        <v>148</v>
      </c>
      <c r="I772" t="s">
        <v>149</v>
      </c>
      <c r="J772">
        <v>0</v>
      </c>
      <c r="K772">
        <v>0</v>
      </c>
      <c r="L772">
        <v>0</v>
      </c>
      <c r="M772">
        <v>0</v>
      </c>
      <c r="N772">
        <v>3</v>
      </c>
      <c r="O772" s="4">
        <v>0</v>
      </c>
      <c r="P772">
        <v>0</v>
      </c>
      <c r="Q772">
        <v>3</v>
      </c>
      <c r="R772">
        <v>0</v>
      </c>
      <c r="S772">
        <v>4</v>
      </c>
      <c r="T772">
        <v>0</v>
      </c>
      <c r="U772">
        <v>2</v>
      </c>
      <c r="V772">
        <v>0</v>
      </c>
      <c r="W772">
        <v>1</v>
      </c>
      <c r="X772">
        <v>1.5</v>
      </c>
      <c r="Y772">
        <v>6</v>
      </c>
      <c r="Z772">
        <v>71.430000000000007</v>
      </c>
      <c r="AA772" s="1" t="s">
        <v>95</v>
      </c>
      <c r="AB772" s="2">
        <v>0.03</v>
      </c>
      <c r="AC772" t="s">
        <v>54</v>
      </c>
      <c r="AD772">
        <f t="shared" si="24"/>
        <v>0</v>
      </c>
      <c r="AE772">
        <v>2</v>
      </c>
      <c r="AF772">
        <v>9</v>
      </c>
      <c r="AG772">
        <v>4</v>
      </c>
      <c r="AH772">
        <v>7</v>
      </c>
      <c r="AI772">
        <v>0</v>
      </c>
      <c r="AJ772">
        <v>1</v>
      </c>
      <c r="AK772">
        <v>1</v>
      </c>
      <c r="AL772" s="1" t="s">
        <v>77</v>
      </c>
      <c r="AM772" s="1" t="s">
        <v>56</v>
      </c>
      <c r="AN772" s="2" t="s">
        <v>54</v>
      </c>
      <c r="AO772" s="2">
        <f>IF(AN772="N", 1, 0)</f>
        <v>1</v>
      </c>
      <c r="AP772" s="3" t="s">
        <v>54</v>
      </c>
      <c r="AQ772" s="2">
        <f>IF(AP772="N", 1, 0)</f>
        <v>1</v>
      </c>
      <c r="AR772" s="1" t="s">
        <v>56</v>
      </c>
      <c r="AS772" s="2" t="s">
        <v>54</v>
      </c>
      <c r="AT772" s="2">
        <f>IF(AS772="N", 1, 0)</f>
        <v>1</v>
      </c>
      <c r="AU772" s="1" t="s">
        <v>50</v>
      </c>
      <c r="AV772" s="4">
        <f t="shared" si="25"/>
        <v>1</v>
      </c>
    </row>
    <row r="773" spans="1:48" x14ac:dyDescent="0.4">
      <c r="A773" s="1" t="s">
        <v>1407</v>
      </c>
      <c r="B773" s="1" t="s">
        <v>45</v>
      </c>
      <c r="C773" t="s">
        <v>46</v>
      </c>
      <c r="D773" t="s">
        <v>123</v>
      </c>
      <c r="E773" s="1" t="s">
        <v>48</v>
      </c>
      <c r="F773" s="1" t="s">
        <v>49</v>
      </c>
      <c r="G773" s="1" t="s">
        <v>50</v>
      </c>
      <c r="H773" t="s">
        <v>148</v>
      </c>
      <c r="I773" t="s">
        <v>149</v>
      </c>
      <c r="J773">
        <v>0</v>
      </c>
      <c r="K773">
        <v>0</v>
      </c>
      <c r="L773">
        <v>0</v>
      </c>
      <c r="M773">
        <v>0</v>
      </c>
      <c r="N773">
        <v>6</v>
      </c>
      <c r="O773" s="4">
        <v>0</v>
      </c>
      <c r="P773">
        <v>0</v>
      </c>
      <c r="Q773">
        <v>5</v>
      </c>
      <c r="R773">
        <v>0</v>
      </c>
      <c r="S773">
        <v>5</v>
      </c>
      <c r="T773">
        <v>0</v>
      </c>
      <c r="U773">
        <v>2</v>
      </c>
      <c r="V773">
        <v>0</v>
      </c>
      <c r="W773">
        <v>0</v>
      </c>
      <c r="X773">
        <v>1.5</v>
      </c>
      <c r="Y773">
        <v>5</v>
      </c>
      <c r="Z773">
        <v>100</v>
      </c>
      <c r="AA773" s="1" t="s">
        <v>75</v>
      </c>
      <c r="AB773" s="2">
        <v>0.02</v>
      </c>
      <c r="AC773" t="s">
        <v>54</v>
      </c>
      <c r="AD773">
        <f t="shared" si="24"/>
        <v>0</v>
      </c>
      <c r="AE773">
        <v>0</v>
      </c>
      <c r="AF773">
        <v>12</v>
      </c>
      <c r="AG773">
        <v>3</v>
      </c>
      <c r="AH773">
        <v>4</v>
      </c>
      <c r="AI773">
        <v>1</v>
      </c>
      <c r="AJ773">
        <v>0</v>
      </c>
      <c r="AK773">
        <v>0</v>
      </c>
      <c r="AL773" s="1" t="s">
        <v>77</v>
      </c>
      <c r="AM773" s="1" t="s">
        <v>56</v>
      </c>
      <c r="AN773" s="2" t="s">
        <v>54</v>
      </c>
      <c r="AO773" s="2">
        <f>IF(AN773="N", 1, 0)</f>
        <v>1</v>
      </c>
      <c r="AP773" s="3" t="s">
        <v>54</v>
      </c>
      <c r="AQ773" s="2">
        <f>IF(AP773="N", 1, 0)</f>
        <v>1</v>
      </c>
      <c r="AR773" s="1" t="s">
        <v>96</v>
      </c>
      <c r="AS773" s="2" t="s">
        <v>54</v>
      </c>
      <c r="AT773" s="2">
        <f>IF(AS773="N", 1, 0)</f>
        <v>1</v>
      </c>
      <c r="AU773" s="1" t="s">
        <v>50</v>
      </c>
      <c r="AV773" s="4">
        <f t="shared" si="25"/>
        <v>1</v>
      </c>
    </row>
    <row r="774" spans="1:48" x14ac:dyDescent="0.4">
      <c r="A774" s="1" t="s">
        <v>1409</v>
      </c>
      <c r="B774" s="1" t="s">
        <v>45</v>
      </c>
      <c r="C774" t="s">
        <v>46</v>
      </c>
      <c r="D774" t="s">
        <v>123</v>
      </c>
      <c r="E774" s="1" t="s">
        <v>48</v>
      </c>
      <c r="F774" s="1" t="s">
        <v>49</v>
      </c>
      <c r="G774" s="1" t="s">
        <v>50</v>
      </c>
      <c r="H774" t="s">
        <v>148</v>
      </c>
      <c r="I774" t="s">
        <v>149</v>
      </c>
      <c r="J774">
        <v>0</v>
      </c>
      <c r="K774">
        <v>0</v>
      </c>
      <c r="L774">
        <v>0</v>
      </c>
      <c r="M774">
        <v>0</v>
      </c>
      <c r="N774">
        <v>5</v>
      </c>
      <c r="O774" s="4">
        <v>0</v>
      </c>
      <c r="P774">
        <v>0</v>
      </c>
      <c r="Q774">
        <v>4</v>
      </c>
      <c r="R774">
        <v>0</v>
      </c>
      <c r="S774">
        <v>3</v>
      </c>
      <c r="T774">
        <v>0</v>
      </c>
      <c r="U774">
        <v>5</v>
      </c>
      <c r="V774">
        <v>0</v>
      </c>
      <c r="W774">
        <v>1</v>
      </c>
      <c r="X774">
        <v>1</v>
      </c>
      <c r="Y774">
        <v>6</v>
      </c>
      <c r="Z774">
        <v>100</v>
      </c>
      <c r="AA774" s="1" t="s">
        <v>95</v>
      </c>
      <c r="AB774" s="2">
        <v>0</v>
      </c>
      <c r="AC774" t="s">
        <v>50</v>
      </c>
      <c r="AD774">
        <f t="shared" si="24"/>
        <v>1</v>
      </c>
      <c r="AE774">
        <v>0</v>
      </c>
      <c r="AF774">
        <v>11</v>
      </c>
      <c r="AG774">
        <v>6</v>
      </c>
      <c r="AH774">
        <v>8</v>
      </c>
      <c r="AI774">
        <v>1</v>
      </c>
      <c r="AJ774">
        <v>3</v>
      </c>
      <c r="AK774">
        <v>0</v>
      </c>
      <c r="AL774" s="1" t="s">
        <v>77</v>
      </c>
      <c r="AM774" s="1" t="s">
        <v>56</v>
      </c>
      <c r="AN774" s="2" t="s">
        <v>54</v>
      </c>
      <c r="AO774" s="2">
        <f>IF(AN774="N", 1, 0)</f>
        <v>1</v>
      </c>
      <c r="AP774" s="3" t="s">
        <v>50</v>
      </c>
      <c r="AQ774" s="2">
        <f>IF(AP774="N", 1, 0)</f>
        <v>0</v>
      </c>
      <c r="AR774" s="1" t="s">
        <v>83</v>
      </c>
      <c r="AS774" s="2" t="s">
        <v>54</v>
      </c>
      <c r="AT774" s="2">
        <f>IF(AS774="N", 1, 0)</f>
        <v>1</v>
      </c>
      <c r="AU774" s="1" t="s">
        <v>50</v>
      </c>
      <c r="AV774" s="4">
        <f t="shared" si="25"/>
        <v>1</v>
      </c>
    </row>
    <row r="775" spans="1:48" x14ac:dyDescent="0.4">
      <c r="A775" s="1" t="s">
        <v>1410</v>
      </c>
      <c r="B775" s="1" t="s">
        <v>45</v>
      </c>
      <c r="C775" t="s">
        <v>46</v>
      </c>
      <c r="D775" t="s">
        <v>123</v>
      </c>
      <c r="E775" s="1" t="s">
        <v>48</v>
      </c>
      <c r="F775" s="1" t="s">
        <v>49</v>
      </c>
      <c r="G775" s="1" t="s">
        <v>50</v>
      </c>
      <c r="H775" t="s">
        <v>148</v>
      </c>
      <c r="I775" t="s">
        <v>149</v>
      </c>
      <c r="J775">
        <v>0</v>
      </c>
      <c r="K775">
        <v>0</v>
      </c>
      <c r="L775">
        <v>0</v>
      </c>
      <c r="M775">
        <v>0</v>
      </c>
      <c r="N775">
        <v>8</v>
      </c>
      <c r="O775" s="4">
        <v>0</v>
      </c>
      <c r="P775">
        <v>0</v>
      </c>
      <c r="Q775">
        <v>5</v>
      </c>
      <c r="R775">
        <v>1</v>
      </c>
      <c r="S775">
        <v>5</v>
      </c>
      <c r="T775">
        <v>4</v>
      </c>
      <c r="U775">
        <v>4</v>
      </c>
      <c r="V775">
        <v>0</v>
      </c>
      <c r="W775">
        <v>1</v>
      </c>
      <c r="X775">
        <v>1.5</v>
      </c>
      <c r="Y775">
        <v>6</v>
      </c>
      <c r="Z775">
        <v>100</v>
      </c>
      <c r="AA775" s="1" t="s">
        <v>95</v>
      </c>
      <c r="AB775" s="2">
        <v>0.01</v>
      </c>
      <c r="AC775" t="s">
        <v>54</v>
      </c>
      <c r="AD775">
        <f t="shared" si="24"/>
        <v>0</v>
      </c>
      <c r="AE775">
        <v>0</v>
      </c>
      <c r="AF775">
        <v>12</v>
      </c>
      <c r="AG775">
        <v>5</v>
      </c>
      <c r="AH775">
        <v>9</v>
      </c>
      <c r="AI775">
        <v>1</v>
      </c>
      <c r="AJ775">
        <v>6</v>
      </c>
      <c r="AK775">
        <v>1</v>
      </c>
      <c r="AL775" s="1" t="s">
        <v>77</v>
      </c>
      <c r="AM775" s="1" t="s">
        <v>56</v>
      </c>
      <c r="AN775" s="2" t="s">
        <v>54</v>
      </c>
      <c r="AO775" s="2">
        <f>IF(AN775="N", 1, 0)</f>
        <v>1</v>
      </c>
      <c r="AP775" s="3" t="s">
        <v>54</v>
      </c>
      <c r="AQ775" s="2">
        <f>IF(AP775="N", 1, 0)</f>
        <v>1</v>
      </c>
      <c r="AR775" s="1" t="s">
        <v>96</v>
      </c>
      <c r="AS775" s="2" t="s">
        <v>54</v>
      </c>
      <c r="AT775" s="2">
        <f>IF(AS775="N", 1, 0)</f>
        <v>1</v>
      </c>
      <c r="AU775" s="1" t="s">
        <v>50</v>
      </c>
      <c r="AV775" s="4">
        <f t="shared" si="25"/>
        <v>1</v>
      </c>
    </row>
    <row r="776" spans="1:48" x14ac:dyDescent="0.4">
      <c r="A776" s="1" t="s">
        <v>1411</v>
      </c>
      <c r="B776" s="1" t="s">
        <v>45</v>
      </c>
      <c r="C776" t="s">
        <v>46</v>
      </c>
      <c r="D776" t="s">
        <v>72</v>
      </c>
      <c r="E776" s="1" t="s">
        <v>48</v>
      </c>
      <c r="F776" s="1" t="s">
        <v>49</v>
      </c>
      <c r="G776" s="1" t="s">
        <v>50</v>
      </c>
      <c r="H776" t="s">
        <v>148</v>
      </c>
      <c r="I776" t="s">
        <v>149</v>
      </c>
      <c r="J776">
        <v>2</v>
      </c>
      <c r="K776">
        <v>0</v>
      </c>
      <c r="L776">
        <v>2</v>
      </c>
      <c r="M776">
        <v>0</v>
      </c>
      <c r="N776">
        <v>4</v>
      </c>
      <c r="O776" s="4">
        <v>33.380000000000003</v>
      </c>
      <c r="P776">
        <v>0</v>
      </c>
      <c r="Q776">
        <v>5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1</v>
      </c>
      <c r="X776">
        <v>3</v>
      </c>
      <c r="Y776">
        <v>5</v>
      </c>
      <c r="Z776">
        <v>100</v>
      </c>
      <c r="AA776" s="1" t="s">
        <v>1412</v>
      </c>
      <c r="AB776" s="2">
        <v>0.01</v>
      </c>
      <c r="AC776" t="s">
        <v>50</v>
      </c>
      <c r="AD776">
        <f t="shared" si="24"/>
        <v>1</v>
      </c>
      <c r="AE776">
        <v>1</v>
      </c>
      <c r="AF776">
        <v>12</v>
      </c>
      <c r="AG776">
        <v>4</v>
      </c>
      <c r="AH776">
        <v>5</v>
      </c>
      <c r="AI776">
        <v>0</v>
      </c>
      <c r="AJ776">
        <v>0</v>
      </c>
      <c r="AK776">
        <v>0</v>
      </c>
      <c r="AL776" s="1" t="s">
        <v>55</v>
      </c>
      <c r="AM776" s="1" t="s">
        <v>56</v>
      </c>
      <c r="AN776" s="2" t="s">
        <v>54</v>
      </c>
      <c r="AO776" s="2">
        <f>IF(AN776="N", 1, 0)</f>
        <v>1</v>
      </c>
      <c r="AP776" s="3" t="s">
        <v>54</v>
      </c>
      <c r="AQ776" s="2">
        <f>IF(AP776="N", 1, 0)</f>
        <v>1</v>
      </c>
      <c r="AR776" s="1" t="s">
        <v>56</v>
      </c>
      <c r="AS776" s="2" t="s">
        <v>54</v>
      </c>
      <c r="AT776" s="2">
        <f>IF(AS776="N", 1, 0)</f>
        <v>1</v>
      </c>
      <c r="AU776" s="1" t="s">
        <v>50</v>
      </c>
      <c r="AV776" s="4">
        <f t="shared" si="25"/>
        <v>1</v>
      </c>
    </row>
    <row r="777" spans="1:48" x14ac:dyDescent="0.4">
      <c r="A777" s="1" t="s">
        <v>1413</v>
      </c>
      <c r="B777" s="1" t="s">
        <v>45</v>
      </c>
      <c r="C777" t="s">
        <v>46</v>
      </c>
      <c r="D777" t="s">
        <v>123</v>
      </c>
      <c r="E777" s="1" t="s">
        <v>48</v>
      </c>
      <c r="F777" s="1" t="s">
        <v>49</v>
      </c>
      <c r="G777" s="1" t="s">
        <v>50</v>
      </c>
      <c r="H777" t="s">
        <v>148</v>
      </c>
      <c r="I777" t="s">
        <v>149</v>
      </c>
      <c r="J777">
        <v>0</v>
      </c>
      <c r="K777">
        <v>0</v>
      </c>
      <c r="L777">
        <v>0</v>
      </c>
      <c r="M777">
        <v>0</v>
      </c>
      <c r="N777">
        <v>4</v>
      </c>
      <c r="O777" s="4">
        <v>8.68</v>
      </c>
      <c r="P777">
        <v>0</v>
      </c>
      <c r="Q777">
        <v>2</v>
      </c>
      <c r="R777">
        <v>1</v>
      </c>
      <c r="S777">
        <v>3</v>
      </c>
      <c r="T777">
        <v>0</v>
      </c>
      <c r="U777">
        <v>1</v>
      </c>
      <c r="V777">
        <v>0</v>
      </c>
      <c r="W777">
        <v>1</v>
      </c>
      <c r="X777">
        <v>0.5</v>
      </c>
      <c r="Y777">
        <v>2</v>
      </c>
      <c r="Z777">
        <v>71.430000000000007</v>
      </c>
      <c r="AA777" s="1" t="s">
        <v>95</v>
      </c>
      <c r="AB777" s="2">
        <v>0.02</v>
      </c>
      <c r="AC777" t="s">
        <v>54</v>
      </c>
      <c r="AD777">
        <f t="shared" si="24"/>
        <v>0</v>
      </c>
      <c r="AE777">
        <v>0</v>
      </c>
      <c r="AF777">
        <v>4</v>
      </c>
      <c r="AG777">
        <v>3</v>
      </c>
      <c r="AH777">
        <v>5</v>
      </c>
      <c r="AI777">
        <v>0</v>
      </c>
      <c r="AJ777">
        <v>3</v>
      </c>
      <c r="AK777">
        <v>0</v>
      </c>
      <c r="AL777" s="1" t="s">
        <v>55</v>
      </c>
      <c r="AM777" s="1" t="s">
        <v>59</v>
      </c>
      <c r="AN777" s="2" t="s">
        <v>54</v>
      </c>
      <c r="AO777" s="2">
        <f>IF(AN777="N", 1, 0)</f>
        <v>1</v>
      </c>
      <c r="AP777" s="3" t="s">
        <v>54</v>
      </c>
      <c r="AQ777" s="2">
        <f>IF(AP777="N", 1, 0)</f>
        <v>1</v>
      </c>
      <c r="AR777" s="1" t="s">
        <v>86</v>
      </c>
      <c r="AS777" s="2" t="s">
        <v>54</v>
      </c>
      <c r="AT777" s="2">
        <f>IF(AS777="N", 1, 0)</f>
        <v>1</v>
      </c>
      <c r="AU777" s="1" t="s">
        <v>50</v>
      </c>
      <c r="AV777" s="4">
        <f t="shared" si="25"/>
        <v>1</v>
      </c>
    </row>
    <row r="778" spans="1:48" x14ac:dyDescent="0.4">
      <c r="A778" s="1" t="s">
        <v>1414</v>
      </c>
      <c r="B778" s="1" t="s">
        <v>45</v>
      </c>
      <c r="C778" t="s">
        <v>46</v>
      </c>
      <c r="D778" t="s">
        <v>72</v>
      </c>
      <c r="E778" s="1" t="s">
        <v>48</v>
      </c>
      <c r="F778" s="1" t="s">
        <v>49</v>
      </c>
      <c r="G778" s="1" t="s">
        <v>50</v>
      </c>
      <c r="H778" t="s">
        <v>148</v>
      </c>
      <c r="I778" t="s">
        <v>149</v>
      </c>
      <c r="J778">
        <v>0</v>
      </c>
      <c r="K778">
        <v>0</v>
      </c>
      <c r="L778">
        <v>0</v>
      </c>
      <c r="M778">
        <v>0</v>
      </c>
      <c r="N778">
        <v>0</v>
      </c>
      <c r="O778" s="4">
        <v>5.96</v>
      </c>
      <c r="P778">
        <v>0</v>
      </c>
      <c r="Q778">
        <v>0</v>
      </c>
      <c r="R778">
        <v>1</v>
      </c>
      <c r="S778">
        <v>5</v>
      </c>
      <c r="T778">
        <v>0</v>
      </c>
      <c r="U778">
        <v>0</v>
      </c>
      <c r="V778">
        <v>0</v>
      </c>
      <c r="W778">
        <v>0</v>
      </c>
      <c r="X778">
        <v>1.5</v>
      </c>
      <c r="Y778">
        <v>3</v>
      </c>
      <c r="Z778">
        <v>71.430000000000007</v>
      </c>
      <c r="AA778" s="1" t="s">
        <v>95</v>
      </c>
      <c r="AB778" s="2">
        <v>0.36</v>
      </c>
      <c r="AC778" t="s">
        <v>50</v>
      </c>
      <c r="AD778">
        <f t="shared" si="24"/>
        <v>1</v>
      </c>
      <c r="AE778">
        <v>2</v>
      </c>
      <c r="AF778">
        <v>12</v>
      </c>
      <c r="AG778">
        <v>0</v>
      </c>
      <c r="AH778">
        <v>2</v>
      </c>
      <c r="AI778">
        <v>1</v>
      </c>
      <c r="AJ778">
        <v>0</v>
      </c>
      <c r="AK778">
        <v>0</v>
      </c>
      <c r="AL778" s="1" t="s">
        <v>55</v>
      </c>
      <c r="AM778" s="1" t="s">
        <v>56</v>
      </c>
      <c r="AN778" s="2" t="s">
        <v>54</v>
      </c>
      <c r="AO778" s="2">
        <f>IF(AN778="N", 1, 0)</f>
        <v>1</v>
      </c>
      <c r="AP778" s="3" t="s">
        <v>54</v>
      </c>
      <c r="AQ778" s="2">
        <f>IF(AP778="N", 1, 0)</f>
        <v>1</v>
      </c>
      <c r="AR778" s="1" t="s">
        <v>57</v>
      </c>
      <c r="AS778" s="2" t="s">
        <v>54</v>
      </c>
      <c r="AT778" s="2">
        <f>IF(AS778="N", 1, 0)</f>
        <v>1</v>
      </c>
      <c r="AU778" s="1" t="s">
        <v>50</v>
      </c>
      <c r="AV778" s="4">
        <f t="shared" si="25"/>
        <v>1</v>
      </c>
    </row>
    <row r="779" spans="1:48" x14ac:dyDescent="0.4">
      <c r="A779" s="1" t="s">
        <v>1425</v>
      </c>
      <c r="B779" s="1" t="s">
        <v>45</v>
      </c>
      <c r="C779" t="s">
        <v>46</v>
      </c>
      <c r="D779" t="s">
        <v>72</v>
      </c>
      <c r="E779" s="1" t="s">
        <v>48</v>
      </c>
      <c r="F779" s="1" t="s">
        <v>49</v>
      </c>
      <c r="G779" s="1" t="s">
        <v>50</v>
      </c>
      <c r="H779" t="s">
        <v>148</v>
      </c>
      <c r="I779" t="s">
        <v>149</v>
      </c>
      <c r="J779">
        <v>1</v>
      </c>
      <c r="K779">
        <v>0</v>
      </c>
      <c r="L779">
        <v>1</v>
      </c>
      <c r="M779">
        <v>0</v>
      </c>
      <c r="N779">
        <v>1</v>
      </c>
      <c r="O779" s="4">
        <v>0</v>
      </c>
      <c r="P779">
        <v>0</v>
      </c>
      <c r="Q779">
        <v>5</v>
      </c>
      <c r="R779">
        <v>0</v>
      </c>
      <c r="S779">
        <v>5</v>
      </c>
      <c r="T779">
        <v>0</v>
      </c>
      <c r="U779">
        <v>1</v>
      </c>
      <c r="V779">
        <v>0</v>
      </c>
      <c r="W779">
        <v>0</v>
      </c>
      <c r="X779">
        <v>4</v>
      </c>
      <c r="Y779">
        <v>5</v>
      </c>
      <c r="Z779">
        <v>50</v>
      </c>
      <c r="AA779" s="1" t="s">
        <v>59</v>
      </c>
      <c r="AB779" s="2">
        <v>0.01</v>
      </c>
      <c r="AC779" t="s">
        <v>54</v>
      </c>
      <c r="AD779">
        <f t="shared" si="24"/>
        <v>0</v>
      </c>
      <c r="AE779">
        <v>0</v>
      </c>
      <c r="AF779">
        <v>9</v>
      </c>
      <c r="AG779">
        <v>5</v>
      </c>
      <c r="AH779">
        <v>8</v>
      </c>
      <c r="AI779">
        <v>0</v>
      </c>
      <c r="AJ779">
        <v>0</v>
      </c>
      <c r="AK779">
        <v>0</v>
      </c>
      <c r="AL779" s="1" t="s">
        <v>55</v>
      </c>
      <c r="AM779" s="1" t="s">
        <v>56</v>
      </c>
      <c r="AN779" s="2" t="s">
        <v>54</v>
      </c>
      <c r="AO779" s="2">
        <f>IF(AN779="N", 1, 0)</f>
        <v>1</v>
      </c>
      <c r="AP779" s="3" t="s">
        <v>54</v>
      </c>
      <c r="AQ779" s="2">
        <f>IF(AP779="N", 1, 0)</f>
        <v>1</v>
      </c>
      <c r="AR779" s="1" t="s">
        <v>83</v>
      </c>
      <c r="AS779" s="2" t="s">
        <v>54</v>
      </c>
      <c r="AT779" s="2">
        <f>IF(AS779="N", 1, 0)</f>
        <v>1</v>
      </c>
      <c r="AU779" s="1" t="s">
        <v>50</v>
      </c>
      <c r="AV779" s="4">
        <f t="shared" si="25"/>
        <v>1</v>
      </c>
    </row>
    <row r="780" spans="1:48" x14ac:dyDescent="0.4">
      <c r="A780" s="1" t="s">
        <v>1426</v>
      </c>
      <c r="B780" s="1" t="s">
        <v>45</v>
      </c>
      <c r="C780" t="s">
        <v>46</v>
      </c>
      <c r="D780" t="s">
        <v>123</v>
      </c>
      <c r="E780" s="1" t="s">
        <v>48</v>
      </c>
      <c r="F780" s="1" t="s">
        <v>49</v>
      </c>
      <c r="G780" s="1" t="s">
        <v>50</v>
      </c>
      <c r="H780" t="s">
        <v>148</v>
      </c>
      <c r="I780" t="s">
        <v>149</v>
      </c>
      <c r="J780">
        <v>0</v>
      </c>
      <c r="K780">
        <v>0</v>
      </c>
      <c r="L780">
        <v>0</v>
      </c>
      <c r="M780">
        <v>0</v>
      </c>
      <c r="N780">
        <v>4</v>
      </c>
      <c r="O780" s="4">
        <v>0</v>
      </c>
      <c r="P780">
        <v>0</v>
      </c>
      <c r="Q780">
        <v>3</v>
      </c>
      <c r="R780">
        <v>0</v>
      </c>
      <c r="S780">
        <v>4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5</v>
      </c>
      <c r="Z780">
        <v>100</v>
      </c>
      <c r="AA780" s="1" t="s">
        <v>75</v>
      </c>
      <c r="AB780" s="2">
        <v>0</v>
      </c>
      <c r="AC780" t="s">
        <v>50</v>
      </c>
      <c r="AD780">
        <f t="shared" si="24"/>
        <v>1</v>
      </c>
      <c r="AE780">
        <v>0</v>
      </c>
      <c r="AF780">
        <v>12</v>
      </c>
      <c r="AG780">
        <v>1</v>
      </c>
      <c r="AH780">
        <v>1</v>
      </c>
      <c r="AI780">
        <v>1</v>
      </c>
      <c r="AJ780">
        <v>0</v>
      </c>
      <c r="AK780">
        <v>0</v>
      </c>
      <c r="AL780" s="1" t="s">
        <v>55</v>
      </c>
      <c r="AM780" s="1" t="s">
        <v>56</v>
      </c>
      <c r="AN780" s="2" t="s">
        <v>54</v>
      </c>
      <c r="AO780" s="2">
        <f>IF(AN780="N", 1, 0)</f>
        <v>1</v>
      </c>
      <c r="AP780" s="3" t="s">
        <v>54</v>
      </c>
      <c r="AQ780" s="2">
        <f>IF(AP780="N", 1, 0)</f>
        <v>1</v>
      </c>
      <c r="AR780" s="1" t="s">
        <v>86</v>
      </c>
      <c r="AS780" s="2" t="s">
        <v>54</v>
      </c>
      <c r="AT780" s="2">
        <f>IF(AS780="N", 1, 0)</f>
        <v>1</v>
      </c>
      <c r="AU780" s="1" t="s">
        <v>50</v>
      </c>
      <c r="AV780" s="4">
        <f t="shared" si="25"/>
        <v>1</v>
      </c>
    </row>
    <row r="781" spans="1:48" x14ac:dyDescent="0.4">
      <c r="A781" s="1" t="s">
        <v>1434</v>
      </c>
      <c r="B781" s="1" t="s">
        <v>45</v>
      </c>
      <c r="C781" t="s">
        <v>46</v>
      </c>
      <c r="D781" t="s">
        <v>72</v>
      </c>
      <c r="E781" s="1" t="s">
        <v>48</v>
      </c>
      <c r="F781" s="1" t="s">
        <v>49</v>
      </c>
      <c r="G781" s="1" t="s">
        <v>50</v>
      </c>
      <c r="H781" t="s">
        <v>148</v>
      </c>
      <c r="I781" t="s">
        <v>149</v>
      </c>
      <c r="J781">
        <v>1</v>
      </c>
      <c r="K781">
        <v>0</v>
      </c>
      <c r="L781">
        <v>0</v>
      </c>
      <c r="M781">
        <v>0</v>
      </c>
      <c r="N781">
        <v>3</v>
      </c>
      <c r="O781" s="4">
        <v>4.28</v>
      </c>
      <c r="P781">
        <v>0</v>
      </c>
      <c r="Q781">
        <v>4</v>
      </c>
      <c r="R781">
        <v>1</v>
      </c>
      <c r="S781">
        <v>3</v>
      </c>
      <c r="T781">
        <v>0</v>
      </c>
      <c r="U781">
        <v>0</v>
      </c>
      <c r="V781">
        <v>0</v>
      </c>
      <c r="W781">
        <v>1</v>
      </c>
      <c r="X781">
        <v>1.5</v>
      </c>
      <c r="Y781">
        <v>5</v>
      </c>
      <c r="Z781">
        <v>100</v>
      </c>
      <c r="AA781" s="1" t="s">
        <v>75</v>
      </c>
      <c r="AB781" s="2">
        <v>0.02</v>
      </c>
      <c r="AC781" t="s">
        <v>50</v>
      </c>
      <c r="AD781">
        <f t="shared" si="24"/>
        <v>1</v>
      </c>
      <c r="AE781">
        <v>2</v>
      </c>
      <c r="AF781">
        <v>11</v>
      </c>
      <c r="AG781">
        <v>1</v>
      </c>
      <c r="AH781">
        <v>4</v>
      </c>
      <c r="AI781">
        <v>1</v>
      </c>
      <c r="AJ781">
        <v>2</v>
      </c>
      <c r="AK781">
        <v>0</v>
      </c>
      <c r="AL781" s="1" t="s">
        <v>55</v>
      </c>
      <c r="AM781" s="1" t="s">
        <v>56</v>
      </c>
      <c r="AN781" s="2" t="s">
        <v>54</v>
      </c>
      <c r="AO781" s="2">
        <f>IF(AN781="N", 1, 0)</f>
        <v>1</v>
      </c>
      <c r="AP781" s="3" t="s">
        <v>54</v>
      </c>
      <c r="AQ781" s="2">
        <f>IF(AP781="N", 1, 0)</f>
        <v>1</v>
      </c>
      <c r="AR781" s="1" t="s">
        <v>83</v>
      </c>
      <c r="AS781" s="2" t="s">
        <v>54</v>
      </c>
      <c r="AT781" s="2">
        <f>IF(AS781="N", 1, 0)</f>
        <v>1</v>
      </c>
      <c r="AU781" s="1" t="s">
        <v>50</v>
      </c>
      <c r="AV781" s="4">
        <f t="shared" si="25"/>
        <v>1</v>
      </c>
    </row>
    <row r="782" spans="1:48" x14ac:dyDescent="0.4">
      <c r="A782" s="1" t="s">
        <v>1436</v>
      </c>
      <c r="B782" s="1" t="s">
        <v>45</v>
      </c>
      <c r="C782" t="s">
        <v>46</v>
      </c>
      <c r="D782" t="s">
        <v>72</v>
      </c>
      <c r="E782" s="1" t="s">
        <v>48</v>
      </c>
      <c r="F782" s="1" t="s">
        <v>49</v>
      </c>
      <c r="G782" s="1" t="s">
        <v>50</v>
      </c>
      <c r="H782" t="s">
        <v>148</v>
      </c>
      <c r="I782" t="s">
        <v>149</v>
      </c>
      <c r="J782">
        <v>0</v>
      </c>
      <c r="K782">
        <v>0</v>
      </c>
      <c r="L782">
        <v>0</v>
      </c>
      <c r="M782">
        <v>0</v>
      </c>
      <c r="N782">
        <v>5</v>
      </c>
      <c r="O782" s="4">
        <v>57.52</v>
      </c>
      <c r="P782">
        <v>0</v>
      </c>
      <c r="Q782">
        <v>5</v>
      </c>
      <c r="R782">
        <v>1</v>
      </c>
      <c r="S782">
        <v>5</v>
      </c>
      <c r="T782">
        <v>0</v>
      </c>
      <c r="U782">
        <v>2</v>
      </c>
      <c r="V782">
        <v>0</v>
      </c>
      <c r="W782">
        <v>0</v>
      </c>
      <c r="X782">
        <v>0</v>
      </c>
      <c r="Y782">
        <v>3</v>
      </c>
      <c r="Z782">
        <v>100</v>
      </c>
      <c r="AA782" s="1" t="s">
        <v>75</v>
      </c>
      <c r="AB782" s="2">
        <v>22.58</v>
      </c>
      <c r="AC782" t="s">
        <v>50</v>
      </c>
      <c r="AD782">
        <f t="shared" si="24"/>
        <v>1</v>
      </c>
      <c r="AE782">
        <v>1</v>
      </c>
      <c r="AF782">
        <v>12</v>
      </c>
      <c r="AG782">
        <v>0</v>
      </c>
      <c r="AH782">
        <v>6</v>
      </c>
      <c r="AI782">
        <v>1</v>
      </c>
      <c r="AJ782">
        <v>0</v>
      </c>
      <c r="AK782">
        <v>0</v>
      </c>
      <c r="AL782" s="1" t="s">
        <v>55</v>
      </c>
      <c r="AM782" s="1" t="s">
        <v>56</v>
      </c>
      <c r="AN782" s="2" t="s">
        <v>54</v>
      </c>
      <c r="AO782" s="2">
        <f>IF(AN782="N", 1, 0)</f>
        <v>1</v>
      </c>
      <c r="AP782" s="3" t="s">
        <v>54</v>
      </c>
      <c r="AQ782" s="2">
        <f>IF(AP782="N", 1, 0)</f>
        <v>1</v>
      </c>
      <c r="AR782" s="1" t="s">
        <v>96</v>
      </c>
      <c r="AS782" s="2" t="s">
        <v>54</v>
      </c>
      <c r="AT782" s="2">
        <f>IF(AS782="N", 1, 0)</f>
        <v>1</v>
      </c>
      <c r="AU782" s="1" t="s">
        <v>50</v>
      </c>
      <c r="AV782" s="4">
        <f t="shared" si="25"/>
        <v>1</v>
      </c>
    </row>
    <row r="783" spans="1:48" x14ac:dyDescent="0.4">
      <c r="A783" s="1" t="s">
        <v>1437</v>
      </c>
      <c r="B783" s="1" t="s">
        <v>45</v>
      </c>
      <c r="C783" t="s">
        <v>46</v>
      </c>
      <c r="D783" t="s">
        <v>72</v>
      </c>
      <c r="E783" s="1" t="s">
        <v>48</v>
      </c>
      <c r="F783" s="1" t="s">
        <v>49</v>
      </c>
      <c r="G783" s="1" t="s">
        <v>50</v>
      </c>
      <c r="H783" t="s">
        <v>148</v>
      </c>
      <c r="I783" t="s">
        <v>149</v>
      </c>
      <c r="J783">
        <v>0</v>
      </c>
      <c r="K783">
        <v>0</v>
      </c>
      <c r="L783">
        <v>0</v>
      </c>
      <c r="M783">
        <v>0</v>
      </c>
      <c r="N783">
        <v>0</v>
      </c>
      <c r="O783" s="4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0.5</v>
      </c>
      <c r="Y783">
        <v>2</v>
      </c>
      <c r="Z783">
        <v>71.430000000000007</v>
      </c>
      <c r="AA783" s="1" t="s">
        <v>95</v>
      </c>
      <c r="AB783" s="2">
        <v>0.02</v>
      </c>
      <c r="AC783" t="s">
        <v>54</v>
      </c>
      <c r="AD783">
        <f t="shared" si="24"/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 s="1" t="s">
        <v>55</v>
      </c>
      <c r="AM783" s="1" t="s">
        <v>56</v>
      </c>
      <c r="AN783" s="2" t="s">
        <v>54</v>
      </c>
      <c r="AO783" s="2">
        <f>IF(AN783="N", 1, 0)</f>
        <v>1</v>
      </c>
      <c r="AP783" s="3" t="s">
        <v>54</v>
      </c>
      <c r="AQ783" s="2">
        <f>IF(AP783="N", 1, 0)</f>
        <v>1</v>
      </c>
      <c r="AR783" s="1" t="s">
        <v>86</v>
      </c>
      <c r="AS783" s="2" t="s">
        <v>54</v>
      </c>
      <c r="AT783" s="2">
        <f>IF(AS783="N", 1, 0)</f>
        <v>1</v>
      </c>
      <c r="AU783" s="1" t="s">
        <v>50</v>
      </c>
      <c r="AV783" s="4">
        <f t="shared" si="25"/>
        <v>1</v>
      </c>
    </row>
    <row r="784" spans="1:48" x14ac:dyDescent="0.4">
      <c r="A784" s="1" t="s">
        <v>1439</v>
      </c>
      <c r="B784" s="1" t="s">
        <v>45</v>
      </c>
      <c r="C784" t="s">
        <v>46</v>
      </c>
      <c r="D784" t="s">
        <v>72</v>
      </c>
      <c r="E784" s="1" t="s">
        <v>48</v>
      </c>
      <c r="F784" s="1" t="s">
        <v>49</v>
      </c>
      <c r="G784" s="1" t="s">
        <v>50</v>
      </c>
      <c r="H784" t="s">
        <v>148</v>
      </c>
      <c r="I784" t="s">
        <v>149</v>
      </c>
      <c r="J784">
        <v>3</v>
      </c>
      <c r="K784">
        <v>0</v>
      </c>
      <c r="L784">
        <v>1</v>
      </c>
      <c r="M784">
        <v>0</v>
      </c>
      <c r="N784">
        <v>4</v>
      </c>
      <c r="O784" s="4">
        <v>0</v>
      </c>
      <c r="P784">
        <v>1</v>
      </c>
      <c r="Q784">
        <v>5</v>
      </c>
      <c r="R784">
        <v>1</v>
      </c>
      <c r="S784">
        <v>5</v>
      </c>
      <c r="T784">
        <v>0</v>
      </c>
      <c r="U784">
        <v>5</v>
      </c>
      <c r="V784">
        <v>1</v>
      </c>
      <c r="W784">
        <v>0</v>
      </c>
      <c r="X784">
        <v>1.5</v>
      </c>
      <c r="Y784">
        <v>4</v>
      </c>
      <c r="Z784">
        <v>86</v>
      </c>
      <c r="AA784" s="1" t="s">
        <v>95</v>
      </c>
      <c r="AB784" s="2">
        <v>0.18</v>
      </c>
      <c r="AC784" t="s">
        <v>50</v>
      </c>
      <c r="AD784">
        <f t="shared" si="24"/>
        <v>1</v>
      </c>
      <c r="AE784">
        <v>2</v>
      </c>
      <c r="AF784">
        <v>6</v>
      </c>
      <c r="AG784">
        <v>4</v>
      </c>
      <c r="AH784">
        <v>6</v>
      </c>
      <c r="AI784">
        <v>1</v>
      </c>
      <c r="AJ784">
        <v>3</v>
      </c>
      <c r="AK784">
        <v>0</v>
      </c>
      <c r="AL784" s="1" t="s">
        <v>55</v>
      </c>
      <c r="AM784" s="1" t="s">
        <v>56</v>
      </c>
      <c r="AN784" s="2" t="s">
        <v>54</v>
      </c>
      <c r="AO784" s="2">
        <f>IF(AN784="N", 1, 0)</f>
        <v>1</v>
      </c>
      <c r="AP784" s="3" t="s">
        <v>54</v>
      </c>
      <c r="AQ784" s="2">
        <f>IF(AP784="N", 1, 0)</f>
        <v>1</v>
      </c>
      <c r="AR784" s="1" t="s">
        <v>77</v>
      </c>
      <c r="AS784" s="2" t="s">
        <v>54</v>
      </c>
      <c r="AT784" s="2">
        <f>IF(AS784="N", 1, 0)</f>
        <v>1</v>
      </c>
      <c r="AU784" s="1" t="s">
        <v>50</v>
      </c>
      <c r="AV784" s="4">
        <f t="shared" si="25"/>
        <v>1</v>
      </c>
    </row>
    <row r="785" spans="1:48" x14ac:dyDescent="0.4">
      <c r="A785" s="1" t="s">
        <v>1440</v>
      </c>
      <c r="B785" s="1" t="s">
        <v>45</v>
      </c>
      <c r="C785" t="s">
        <v>46</v>
      </c>
      <c r="D785" t="s">
        <v>123</v>
      </c>
      <c r="E785" s="1" t="s">
        <v>48</v>
      </c>
      <c r="F785" s="1" t="s">
        <v>49</v>
      </c>
      <c r="G785" s="1" t="s">
        <v>50</v>
      </c>
      <c r="H785" t="s">
        <v>148</v>
      </c>
      <c r="I785" t="s">
        <v>149</v>
      </c>
      <c r="J785">
        <v>0</v>
      </c>
      <c r="K785">
        <v>0</v>
      </c>
      <c r="L785">
        <v>0</v>
      </c>
      <c r="M785">
        <v>0</v>
      </c>
      <c r="N785">
        <v>3</v>
      </c>
      <c r="O785" s="4">
        <v>0</v>
      </c>
      <c r="P785">
        <v>0</v>
      </c>
      <c r="Q785">
        <v>5</v>
      </c>
      <c r="R785">
        <v>0</v>
      </c>
      <c r="S785">
        <v>5</v>
      </c>
      <c r="T785">
        <v>0</v>
      </c>
      <c r="U785">
        <v>4</v>
      </c>
      <c r="V785">
        <v>0</v>
      </c>
      <c r="W785">
        <v>0</v>
      </c>
      <c r="X785">
        <v>1.5</v>
      </c>
      <c r="Y785">
        <v>6</v>
      </c>
      <c r="Z785">
        <v>71.430000000000007</v>
      </c>
      <c r="AA785" s="1" t="s">
        <v>95</v>
      </c>
      <c r="AB785" s="2">
        <v>0.01</v>
      </c>
      <c r="AC785" t="s">
        <v>50</v>
      </c>
      <c r="AD785">
        <f t="shared" si="24"/>
        <v>1</v>
      </c>
      <c r="AE785">
        <v>1</v>
      </c>
      <c r="AF785">
        <v>12</v>
      </c>
      <c r="AG785">
        <v>5</v>
      </c>
      <c r="AH785">
        <v>7</v>
      </c>
      <c r="AI785">
        <v>1</v>
      </c>
      <c r="AJ785">
        <v>6</v>
      </c>
      <c r="AK785">
        <v>1</v>
      </c>
      <c r="AL785" s="1" t="s">
        <v>55</v>
      </c>
      <c r="AM785" s="1" t="s">
        <v>56</v>
      </c>
      <c r="AN785" s="2" t="s">
        <v>54</v>
      </c>
      <c r="AO785" s="2">
        <f>IF(AN785="N", 1, 0)</f>
        <v>1</v>
      </c>
      <c r="AP785" s="3" t="s">
        <v>54</v>
      </c>
      <c r="AQ785" s="2">
        <f>IF(AP785="N", 1, 0)</f>
        <v>1</v>
      </c>
      <c r="AR785" s="1" t="s">
        <v>55</v>
      </c>
      <c r="AS785" s="2" t="s">
        <v>54</v>
      </c>
      <c r="AT785" s="2">
        <f>IF(AS785="N", 1, 0)</f>
        <v>1</v>
      </c>
      <c r="AU785" s="1" t="s">
        <v>50</v>
      </c>
      <c r="AV785" s="4">
        <f t="shared" si="25"/>
        <v>1</v>
      </c>
    </row>
    <row r="786" spans="1:48" x14ac:dyDescent="0.4">
      <c r="A786" s="1" t="s">
        <v>1441</v>
      </c>
      <c r="B786" s="1" t="s">
        <v>45</v>
      </c>
      <c r="C786" t="s">
        <v>46</v>
      </c>
      <c r="D786" t="s">
        <v>123</v>
      </c>
      <c r="E786" s="1" t="s">
        <v>48</v>
      </c>
      <c r="F786" s="1" t="s">
        <v>49</v>
      </c>
      <c r="G786" s="1" t="s">
        <v>50</v>
      </c>
      <c r="H786" t="s">
        <v>148</v>
      </c>
      <c r="I786" t="s">
        <v>149</v>
      </c>
      <c r="J786">
        <v>0</v>
      </c>
      <c r="K786">
        <v>0</v>
      </c>
      <c r="L786">
        <v>0</v>
      </c>
      <c r="M786">
        <v>0</v>
      </c>
      <c r="N786">
        <v>7</v>
      </c>
      <c r="O786" s="4">
        <v>0</v>
      </c>
      <c r="P786">
        <v>0</v>
      </c>
      <c r="Q786">
        <v>2</v>
      </c>
      <c r="R786">
        <v>0</v>
      </c>
      <c r="S786">
        <v>3</v>
      </c>
      <c r="T786">
        <v>1</v>
      </c>
      <c r="U786">
        <v>0</v>
      </c>
      <c r="V786">
        <v>0</v>
      </c>
      <c r="W786">
        <v>0</v>
      </c>
      <c r="X786">
        <v>0.5</v>
      </c>
      <c r="Y786">
        <v>6</v>
      </c>
      <c r="Z786">
        <v>100</v>
      </c>
      <c r="AA786" s="1" t="s">
        <v>95</v>
      </c>
      <c r="AB786" s="2">
        <v>0.05</v>
      </c>
      <c r="AC786" t="s">
        <v>54</v>
      </c>
      <c r="AD786">
        <f t="shared" si="24"/>
        <v>0</v>
      </c>
      <c r="AE786">
        <v>0</v>
      </c>
      <c r="AF786">
        <v>8</v>
      </c>
      <c r="AG786">
        <v>3</v>
      </c>
      <c r="AH786">
        <v>5</v>
      </c>
      <c r="AI786">
        <v>0</v>
      </c>
      <c r="AJ786">
        <v>6</v>
      </c>
      <c r="AK786">
        <v>1</v>
      </c>
      <c r="AL786" s="1" t="s">
        <v>55</v>
      </c>
      <c r="AM786" s="1" t="s">
        <v>56</v>
      </c>
      <c r="AN786" s="2" t="s">
        <v>54</v>
      </c>
      <c r="AO786" s="2">
        <f>IF(AN786="N", 1, 0)</f>
        <v>1</v>
      </c>
      <c r="AP786" s="3" t="s">
        <v>54</v>
      </c>
      <c r="AQ786" s="2">
        <f>IF(AP786="N", 1, 0)</f>
        <v>1</v>
      </c>
      <c r="AR786" s="1" t="s">
        <v>57</v>
      </c>
      <c r="AS786" s="2" t="s">
        <v>54</v>
      </c>
      <c r="AT786" s="2">
        <f>IF(AS786="N", 1, 0)</f>
        <v>1</v>
      </c>
      <c r="AU786" s="1" t="s">
        <v>50</v>
      </c>
      <c r="AV786" s="4">
        <f t="shared" si="25"/>
        <v>1</v>
      </c>
    </row>
    <row r="787" spans="1:48" x14ac:dyDescent="0.4">
      <c r="A787" s="1" t="s">
        <v>1603</v>
      </c>
      <c r="B787" s="1" t="s">
        <v>45</v>
      </c>
      <c r="C787" t="s">
        <v>46</v>
      </c>
      <c r="D787" t="s">
        <v>123</v>
      </c>
      <c r="E787" s="1" t="s">
        <v>48</v>
      </c>
      <c r="F787" s="1" t="s">
        <v>49</v>
      </c>
      <c r="G787" s="1" t="s">
        <v>54</v>
      </c>
      <c r="H787" t="s">
        <v>148</v>
      </c>
      <c r="I787" t="s">
        <v>274</v>
      </c>
      <c r="J787">
        <v>0</v>
      </c>
      <c r="K787">
        <v>0</v>
      </c>
      <c r="L787">
        <v>0</v>
      </c>
      <c r="M787">
        <v>0</v>
      </c>
      <c r="N787">
        <v>0</v>
      </c>
      <c r="O787" s="4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</v>
      </c>
      <c r="Y787">
        <v>0</v>
      </c>
      <c r="Z787">
        <v>71.430000000000007</v>
      </c>
      <c r="AA787" s="1" t="s">
        <v>95</v>
      </c>
      <c r="AB787" s="2">
        <v>0.02</v>
      </c>
      <c r="AC787" t="s">
        <v>54</v>
      </c>
      <c r="AD787">
        <f t="shared" si="24"/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 s="1" t="s">
        <v>59</v>
      </c>
      <c r="AM787" s="1" t="s">
        <v>59</v>
      </c>
      <c r="AN787" s="2" t="s">
        <v>54</v>
      </c>
      <c r="AO787" s="2">
        <f>IF(AN787="N", 1, 0)</f>
        <v>1</v>
      </c>
      <c r="AP787" s="3" t="s">
        <v>54</v>
      </c>
      <c r="AQ787" s="2">
        <f>IF(AP787="N", 1, 0)</f>
        <v>1</v>
      </c>
      <c r="AR787" s="1" t="s">
        <v>83</v>
      </c>
      <c r="AS787" s="2" t="s">
        <v>54</v>
      </c>
      <c r="AT787" s="2">
        <f>IF(AS787="N", 1, 0)</f>
        <v>1</v>
      </c>
      <c r="AU787" s="1" t="s">
        <v>50</v>
      </c>
      <c r="AV787" s="4">
        <f t="shared" si="25"/>
        <v>1</v>
      </c>
    </row>
    <row r="788" spans="1:48" x14ac:dyDescent="0.4">
      <c r="A788" s="1" t="s">
        <v>1608</v>
      </c>
      <c r="B788" s="1" t="s">
        <v>45</v>
      </c>
      <c r="C788" t="s">
        <v>46</v>
      </c>
      <c r="D788" t="s">
        <v>123</v>
      </c>
      <c r="E788" s="1" t="s">
        <v>48</v>
      </c>
      <c r="F788" s="1" t="s">
        <v>49</v>
      </c>
      <c r="G788" s="1" t="s">
        <v>54</v>
      </c>
      <c r="H788" t="s">
        <v>148</v>
      </c>
      <c r="I788" t="s">
        <v>182</v>
      </c>
      <c r="J788">
        <v>1</v>
      </c>
      <c r="K788">
        <v>0</v>
      </c>
      <c r="L788">
        <v>0</v>
      </c>
      <c r="M788">
        <v>0</v>
      </c>
      <c r="N788">
        <v>2.5</v>
      </c>
      <c r="O788" s="4">
        <v>0</v>
      </c>
      <c r="P788">
        <v>0</v>
      </c>
      <c r="Q788">
        <v>2.5</v>
      </c>
      <c r="R788">
        <v>0</v>
      </c>
      <c r="S788">
        <v>2.5</v>
      </c>
      <c r="T788">
        <v>0</v>
      </c>
      <c r="U788">
        <v>0.5</v>
      </c>
      <c r="V788">
        <v>1</v>
      </c>
      <c r="W788">
        <v>0</v>
      </c>
      <c r="X788">
        <v>0.5</v>
      </c>
      <c r="Y788">
        <v>3</v>
      </c>
      <c r="Z788">
        <v>100</v>
      </c>
      <c r="AA788" s="1" t="s">
        <v>95</v>
      </c>
      <c r="AB788" s="2">
        <v>0.04</v>
      </c>
      <c r="AC788" t="s">
        <v>50</v>
      </c>
      <c r="AD788">
        <f t="shared" si="24"/>
        <v>1</v>
      </c>
      <c r="AE788">
        <v>2</v>
      </c>
      <c r="AF788">
        <v>3</v>
      </c>
      <c r="AG788">
        <v>1</v>
      </c>
      <c r="AH788">
        <v>3</v>
      </c>
      <c r="AI788">
        <v>0.5</v>
      </c>
      <c r="AJ788">
        <v>1.5</v>
      </c>
      <c r="AK788">
        <v>0</v>
      </c>
      <c r="AL788" s="1" t="s">
        <v>82</v>
      </c>
      <c r="AM788" s="1" t="s">
        <v>85</v>
      </c>
      <c r="AN788" s="2" t="s">
        <v>54</v>
      </c>
      <c r="AO788" s="2">
        <f>IF(AN788="N", 1, 0)</f>
        <v>1</v>
      </c>
      <c r="AP788" s="3" t="s">
        <v>54</v>
      </c>
      <c r="AQ788" s="2">
        <f>IF(AP788="N", 1, 0)</f>
        <v>1</v>
      </c>
      <c r="AR788" s="1" t="s">
        <v>77</v>
      </c>
      <c r="AS788" s="2" t="s">
        <v>54</v>
      </c>
      <c r="AT788" s="2">
        <f>IF(AS788="N", 1, 0)</f>
        <v>1</v>
      </c>
      <c r="AU788" s="1" t="s">
        <v>50</v>
      </c>
      <c r="AV788" s="4">
        <f t="shared" si="25"/>
        <v>1</v>
      </c>
    </row>
    <row r="789" spans="1:48" x14ac:dyDescent="0.4">
      <c r="A789" s="1" t="s">
        <v>1612</v>
      </c>
      <c r="B789" s="1" t="s">
        <v>45</v>
      </c>
      <c r="C789" t="s">
        <v>46</v>
      </c>
      <c r="D789" t="s">
        <v>123</v>
      </c>
      <c r="E789" s="1" t="s">
        <v>48</v>
      </c>
      <c r="F789" s="1" t="s">
        <v>49</v>
      </c>
      <c r="G789" s="1" t="s">
        <v>54</v>
      </c>
      <c r="H789" t="s">
        <v>148</v>
      </c>
      <c r="I789" t="s">
        <v>182</v>
      </c>
      <c r="J789">
        <v>0</v>
      </c>
      <c r="K789">
        <v>0</v>
      </c>
      <c r="L789">
        <v>0</v>
      </c>
      <c r="M789">
        <v>0</v>
      </c>
      <c r="N789">
        <v>1</v>
      </c>
      <c r="O789" s="4">
        <v>0</v>
      </c>
      <c r="P789">
        <v>0</v>
      </c>
      <c r="Q789">
        <v>0</v>
      </c>
      <c r="R789">
        <v>2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3</v>
      </c>
      <c r="Y789">
        <v>0.5</v>
      </c>
      <c r="Z789">
        <v>100</v>
      </c>
      <c r="AA789" s="1" t="s">
        <v>75</v>
      </c>
      <c r="AB789" s="2">
        <v>0.02</v>
      </c>
      <c r="AC789" t="s">
        <v>54</v>
      </c>
      <c r="AD789">
        <f t="shared" si="24"/>
        <v>0</v>
      </c>
      <c r="AE789">
        <v>1</v>
      </c>
      <c r="AF789">
        <v>5.5</v>
      </c>
      <c r="AG789">
        <v>0</v>
      </c>
      <c r="AH789">
        <v>1</v>
      </c>
      <c r="AI789">
        <v>0</v>
      </c>
      <c r="AJ789">
        <v>0</v>
      </c>
      <c r="AK789">
        <v>0</v>
      </c>
      <c r="AL789" s="1" t="s">
        <v>82</v>
      </c>
      <c r="AM789" s="1" t="s">
        <v>55</v>
      </c>
      <c r="AN789" s="2" t="s">
        <v>54</v>
      </c>
      <c r="AO789" s="2">
        <f>IF(AN789="N", 1, 0)</f>
        <v>1</v>
      </c>
      <c r="AP789" s="3" t="s">
        <v>54</v>
      </c>
      <c r="AQ789" s="2">
        <f>IF(AP789="N", 1, 0)</f>
        <v>1</v>
      </c>
      <c r="AR789" s="1" t="s">
        <v>56</v>
      </c>
      <c r="AS789" s="2" t="s">
        <v>50</v>
      </c>
      <c r="AT789" s="2">
        <f>IF(AS789="N", 1, 0)</f>
        <v>0</v>
      </c>
      <c r="AU789" s="1" t="s">
        <v>50</v>
      </c>
      <c r="AV789" s="4">
        <f t="shared" si="25"/>
        <v>1</v>
      </c>
    </row>
    <row r="790" spans="1:48" x14ac:dyDescent="0.4">
      <c r="A790" s="1" t="s">
        <v>1744</v>
      </c>
      <c r="B790" s="1" t="s">
        <v>45</v>
      </c>
      <c r="C790" t="s">
        <v>46</v>
      </c>
      <c r="D790" t="s">
        <v>123</v>
      </c>
      <c r="E790" s="1" t="s">
        <v>48</v>
      </c>
      <c r="F790" s="1" t="s">
        <v>49</v>
      </c>
      <c r="G790" s="1" t="s">
        <v>54</v>
      </c>
      <c r="H790" t="s">
        <v>148</v>
      </c>
      <c r="I790" t="s">
        <v>182</v>
      </c>
      <c r="J790">
        <v>1</v>
      </c>
      <c r="K790">
        <v>0</v>
      </c>
      <c r="L790">
        <v>0</v>
      </c>
      <c r="M790">
        <v>0</v>
      </c>
      <c r="N790">
        <v>0</v>
      </c>
      <c r="O790" s="4">
        <v>0</v>
      </c>
      <c r="P790">
        <v>0</v>
      </c>
      <c r="Q790">
        <v>0</v>
      </c>
      <c r="R790">
        <v>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1.5</v>
      </c>
      <c r="Y790">
        <v>0</v>
      </c>
      <c r="Z790">
        <v>71.430000000000007</v>
      </c>
      <c r="AA790" s="1" t="s">
        <v>95</v>
      </c>
      <c r="AB790" s="2">
        <v>0.02</v>
      </c>
      <c r="AC790" t="s">
        <v>54</v>
      </c>
      <c r="AD790">
        <f t="shared" si="24"/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 s="1" t="s">
        <v>59</v>
      </c>
      <c r="AM790" s="1" t="s">
        <v>59</v>
      </c>
      <c r="AN790" s="2" t="s">
        <v>54</v>
      </c>
      <c r="AO790" s="2">
        <f>IF(AN790="N", 1, 0)</f>
        <v>1</v>
      </c>
      <c r="AP790" s="3" t="s">
        <v>54</v>
      </c>
      <c r="AQ790" s="2">
        <f>IF(AP790="N", 1, 0)</f>
        <v>1</v>
      </c>
      <c r="AR790" s="1" t="s">
        <v>83</v>
      </c>
      <c r="AS790" s="2" t="s">
        <v>54</v>
      </c>
      <c r="AT790" s="2">
        <f>IF(AS790="N", 1, 0)</f>
        <v>1</v>
      </c>
      <c r="AU790" s="1" t="s">
        <v>50</v>
      </c>
      <c r="AV790" s="4">
        <f t="shared" si="25"/>
        <v>1</v>
      </c>
    </row>
    <row r="791" spans="1:48" x14ac:dyDescent="0.4">
      <c r="A791" s="1" t="s">
        <v>1819</v>
      </c>
      <c r="B791" s="1" t="s">
        <v>45</v>
      </c>
      <c r="C791" t="s">
        <v>46</v>
      </c>
      <c r="D791" t="s">
        <v>72</v>
      </c>
      <c r="E791" s="1" t="s">
        <v>48</v>
      </c>
      <c r="F791" s="1" t="s">
        <v>49</v>
      </c>
      <c r="G791" s="1" t="s">
        <v>54</v>
      </c>
      <c r="H791" t="s">
        <v>148</v>
      </c>
      <c r="I791" t="s">
        <v>182</v>
      </c>
      <c r="J791">
        <v>0</v>
      </c>
      <c r="K791">
        <v>0</v>
      </c>
      <c r="L791">
        <v>0</v>
      </c>
      <c r="M791">
        <v>0</v>
      </c>
      <c r="N791">
        <v>2.5</v>
      </c>
      <c r="O791" s="4">
        <v>0</v>
      </c>
      <c r="P791">
        <v>0</v>
      </c>
      <c r="Q791">
        <v>1.5</v>
      </c>
      <c r="R791">
        <v>1</v>
      </c>
      <c r="S791">
        <v>2</v>
      </c>
      <c r="T791">
        <v>2</v>
      </c>
      <c r="U791">
        <v>0</v>
      </c>
      <c r="V791">
        <v>0</v>
      </c>
      <c r="W791">
        <v>0.5</v>
      </c>
      <c r="X791">
        <v>1.5</v>
      </c>
      <c r="Y791">
        <v>2</v>
      </c>
      <c r="Z791">
        <v>71.430000000000007</v>
      </c>
      <c r="AA791" s="1" t="s">
        <v>95</v>
      </c>
      <c r="AB791" s="2">
        <v>0.02</v>
      </c>
      <c r="AC791" t="s">
        <v>54</v>
      </c>
      <c r="AD791">
        <f t="shared" si="24"/>
        <v>0</v>
      </c>
      <c r="AE791">
        <v>0</v>
      </c>
      <c r="AF791">
        <v>2.5</v>
      </c>
      <c r="AG791">
        <v>1.5</v>
      </c>
      <c r="AH791">
        <v>3.5</v>
      </c>
      <c r="AI791">
        <v>0.5</v>
      </c>
      <c r="AJ791">
        <v>1.5</v>
      </c>
      <c r="AK791">
        <v>0.5</v>
      </c>
      <c r="AL791" s="1" t="s">
        <v>82</v>
      </c>
      <c r="AM791" s="1" t="s">
        <v>55</v>
      </c>
      <c r="AN791" s="2" t="s">
        <v>54</v>
      </c>
      <c r="AO791" s="2">
        <f>IF(AN791="N", 1, 0)</f>
        <v>1</v>
      </c>
      <c r="AP791" s="3" t="s">
        <v>54</v>
      </c>
      <c r="AQ791" s="2">
        <f>IF(AP791="N", 1, 0)</f>
        <v>1</v>
      </c>
      <c r="AR791" s="1" t="s">
        <v>86</v>
      </c>
      <c r="AS791" s="2" t="s">
        <v>54</v>
      </c>
      <c r="AT791" s="2">
        <f>IF(AS791="N", 1, 0)</f>
        <v>1</v>
      </c>
      <c r="AU791" s="1" t="s">
        <v>50</v>
      </c>
      <c r="AV791" s="4">
        <f t="shared" si="25"/>
        <v>1</v>
      </c>
    </row>
    <row r="792" spans="1:48" x14ac:dyDescent="0.4">
      <c r="A792" s="1" t="s">
        <v>1824</v>
      </c>
      <c r="B792" s="1" t="s">
        <v>45</v>
      </c>
      <c r="C792" t="s">
        <v>46</v>
      </c>
      <c r="D792" t="s">
        <v>123</v>
      </c>
      <c r="E792" s="1" t="s">
        <v>48</v>
      </c>
      <c r="F792" s="1" t="s">
        <v>49</v>
      </c>
      <c r="G792" s="1" t="s">
        <v>54</v>
      </c>
      <c r="H792" t="s">
        <v>148</v>
      </c>
      <c r="I792" t="s">
        <v>182</v>
      </c>
      <c r="J792">
        <v>0</v>
      </c>
      <c r="K792">
        <v>0</v>
      </c>
      <c r="L792">
        <v>0</v>
      </c>
      <c r="M792">
        <v>0</v>
      </c>
      <c r="N792">
        <v>2.5</v>
      </c>
      <c r="O792" s="4">
        <v>0</v>
      </c>
      <c r="P792">
        <v>0</v>
      </c>
      <c r="Q792">
        <v>1</v>
      </c>
      <c r="R792">
        <v>2</v>
      </c>
      <c r="S792">
        <v>2.5</v>
      </c>
      <c r="T792">
        <v>0</v>
      </c>
      <c r="U792">
        <v>0</v>
      </c>
      <c r="V792">
        <v>0</v>
      </c>
      <c r="W792">
        <v>0.5</v>
      </c>
      <c r="X792">
        <v>2.5</v>
      </c>
      <c r="Y792">
        <v>3</v>
      </c>
      <c r="Z792">
        <v>71.430000000000007</v>
      </c>
      <c r="AA792" s="1" t="s">
        <v>95</v>
      </c>
      <c r="AB792" s="2">
        <v>0.02</v>
      </c>
      <c r="AC792" t="s">
        <v>54</v>
      </c>
      <c r="AD792">
        <f t="shared" si="24"/>
        <v>0</v>
      </c>
      <c r="AE792">
        <v>0</v>
      </c>
      <c r="AF792">
        <v>6</v>
      </c>
      <c r="AG792">
        <v>1.5</v>
      </c>
      <c r="AH792">
        <v>1.5</v>
      </c>
      <c r="AI792">
        <v>0</v>
      </c>
      <c r="AJ792">
        <v>1</v>
      </c>
      <c r="AK792">
        <v>0.5</v>
      </c>
      <c r="AL792" s="1" t="s">
        <v>82</v>
      </c>
      <c r="AM792" s="1" t="s">
        <v>85</v>
      </c>
      <c r="AN792" s="2" t="s">
        <v>54</v>
      </c>
      <c r="AO792" s="2">
        <f>IF(AN792="N", 1, 0)</f>
        <v>1</v>
      </c>
      <c r="AP792" s="3" t="s">
        <v>54</v>
      </c>
      <c r="AQ792" s="2">
        <f>IF(AP792="N", 1, 0)</f>
        <v>1</v>
      </c>
      <c r="AR792" s="1" t="s">
        <v>56</v>
      </c>
      <c r="AS792" s="2" t="s">
        <v>54</v>
      </c>
      <c r="AT792" s="2">
        <f>IF(AS792="N", 1, 0)</f>
        <v>1</v>
      </c>
      <c r="AU792" s="1" t="s">
        <v>50</v>
      </c>
      <c r="AV792" s="4">
        <f t="shared" si="25"/>
        <v>1</v>
      </c>
    </row>
    <row r="793" spans="1:48" x14ac:dyDescent="0.4">
      <c r="A793" s="1" t="s">
        <v>1870</v>
      </c>
      <c r="B793" s="1" t="s">
        <v>45</v>
      </c>
      <c r="C793" t="s">
        <v>46</v>
      </c>
      <c r="D793" t="s">
        <v>72</v>
      </c>
      <c r="E793" s="1" t="s">
        <v>48</v>
      </c>
      <c r="F793" s="1" t="s">
        <v>49</v>
      </c>
      <c r="G793" s="1" t="s">
        <v>50</v>
      </c>
      <c r="H793" t="s">
        <v>148</v>
      </c>
      <c r="I793" t="s">
        <v>182</v>
      </c>
      <c r="J793">
        <v>2</v>
      </c>
      <c r="K793">
        <v>2</v>
      </c>
      <c r="L793">
        <v>2</v>
      </c>
      <c r="M793">
        <v>0</v>
      </c>
      <c r="N793">
        <v>5</v>
      </c>
      <c r="O793" s="4">
        <v>0</v>
      </c>
      <c r="P793">
        <v>1</v>
      </c>
      <c r="Q793">
        <v>1</v>
      </c>
      <c r="R793">
        <v>2</v>
      </c>
      <c r="S793">
        <v>4</v>
      </c>
      <c r="T793">
        <v>0</v>
      </c>
      <c r="U793">
        <v>0</v>
      </c>
      <c r="V793">
        <v>0</v>
      </c>
      <c r="W793">
        <v>1</v>
      </c>
      <c r="X793">
        <v>6.5</v>
      </c>
      <c r="Y793">
        <v>5</v>
      </c>
      <c r="Z793">
        <v>87.5</v>
      </c>
      <c r="AA793" s="1" t="s">
        <v>75</v>
      </c>
      <c r="AB793" s="2">
        <v>0.02</v>
      </c>
      <c r="AC793" t="s">
        <v>54</v>
      </c>
      <c r="AD793">
        <f t="shared" si="24"/>
        <v>0</v>
      </c>
      <c r="AE793">
        <v>1</v>
      </c>
      <c r="AF793">
        <v>7</v>
      </c>
      <c r="AG793">
        <v>5</v>
      </c>
      <c r="AH793">
        <v>6</v>
      </c>
      <c r="AI793">
        <v>1</v>
      </c>
      <c r="AJ793">
        <v>3</v>
      </c>
      <c r="AK793">
        <v>1</v>
      </c>
      <c r="AL793" s="1" t="s">
        <v>55</v>
      </c>
      <c r="AM793" s="1" t="s">
        <v>56</v>
      </c>
      <c r="AN793" s="2" t="s">
        <v>54</v>
      </c>
      <c r="AO793" s="2">
        <f>IF(AN793="N", 1, 0)</f>
        <v>1</v>
      </c>
      <c r="AP793" s="3" t="s">
        <v>54</v>
      </c>
      <c r="AQ793" s="2">
        <f>IF(AP793="N", 1, 0)</f>
        <v>1</v>
      </c>
      <c r="AR793" s="1" t="s">
        <v>77</v>
      </c>
      <c r="AS793" s="2" t="s">
        <v>54</v>
      </c>
      <c r="AT793" s="2">
        <f>IF(AS793="N", 1, 0)</f>
        <v>1</v>
      </c>
      <c r="AU793" s="1" t="s">
        <v>50</v>
      </c>
      <c r="AV793" s="4">
        <f t="shared" si="25"/>
        <v>1</v>
      </c>
    </row>
    <row r="794" spans="1:48" x14ac:dyDescent="0.4">
      <c r="A794" s="1" t="s">
        <v>1886</v>
      </c>
      <c r="B794" s="1" t="s">
        <v>45</v>
      </c>
      <c r="C794" t="s">
        <v>46</v>
      </c>
      <c r="D794" t="s">
        <v>72</v>
      </c>
      <c r="E794" s="1" t="s">
        <v>48</v>
      </c>
      <c r="F794" s="1" t="s">
        <v>49</v>
      </c>
      <c r="G794" s="1" t="s">
        <v>50</v>
      </c>
      <c r="H794" t="s">
        <v>148</v>
      </c>
      <c r="I794" t="s">
        <v>182</v>
      </c>
      <c r="J794">
        <v>1</v>
      </c>
      <c r="K794">
        <v>0</v>
      </c>
      <c r="L794">
        <v>0</v>
      </c>
      <c r="M794">
        <v>0</v>
      </c>
      <c r="N794">
        <v>8</v>
      </c>
      <c r="O794" s="4">
        <v>0</v>
      </c>
      <c r="P794">
        <v>0</v>
      </c>
      <c r="Q794">
        <v>5</v>
      </c>
      <c r="R794">
        <v>1</v>
      </c>
      <c r="S794">
        <v>5</v>
      </c>
      <c r="T794">
        <v>4</v>
      </c>
      <c r="U794">
        <v>2</v>
      </c>
      <c r="V794">
        <v>1</v>
      </c>
      <c r="W794">
        <v>1</v>
      </c>
      <c r="X794">
        <v>0.5</v>
      </c>
      <c r="Y794">
        <v>6</v>
      </c>
      <c r="Z794">
        <v>71.430000000000007</v>
      </c>
      <c r="AA794" s="1" t="s">
        <v>95</v>
      </c>
      <c r="AB794" s="2">
        <v>0.02</v>
      </c>
      <c r="AC794" t="s">
        <v>54</v>
      </c>
      <c r="AD794">
        <f t="shared" si="24"/>
        <v>0</v>
      </c>
      <c r="AE794">
        <v>1</v>
      </c>
      <c r="AF794">
        <v>12</v>
      </c>
      <c r="AG794">
        <v>6</v>
      </c>
      <c r="AH794">
        <v>9</v>
      </c>
      <c r="AI794">
        <v>1</v>
      </c>
      <c r="AJ794">
        <v>6</v>
      </c>
      <c r="AK794">
        <v>1</v>
      </c>
      <c r="AL794" s="1" t="s">
        <v>55</v>
      </c>
      <c r="AM794" s="1" t="s">
        <v>56</v>
      </c>
      <c r="AN794" s="2" t="s">
        <v>54</v>
      </c>
      <c r="AO794" s="2">
        <f>IF(AN794="N", 1, 0)</f>
        <v>1</v>
      </c>
      <c r="AP794" s="3" t="s">
        <v>54</v>
      </c>
      <c r="AQ794" s="2">
        <f>IF(AP794="N", 1, 0)</f>
        <v>1</v>
      </c>
      <c r="AR794" s="1" t="s">
        <v>77</v>
      </c>
      <c r="AS794" s="2" t="s">
        <v>54</v>
      </c>
      <c r="AT794" s="2">
        <f>IF(AS794="N", 1, 0)</f>
        <v>1</v>
      </c>
      <c r="AU794" s="1" t="s">
        <v>50</v>
      </c>
      <c r="AV794" s="4">
        <f t="shared" si="25"/>
        <v>1</v>
      </c>
    </row>
    <row r="795" spans="1:48" x14ac:dyDescent="0.4">
      <c r="A795" s="1" t="s">
        <v>1941</v>
      </c>
      <c r="B795" s="1" t="s">
        <v>45</v>
      </c>
      <c r="C795" t="s">
        <v>46</v>
      </c>
      <c r="D795" t="s">
        <v>123</v>
      </c>
      <c r="E795" s="1" t="s">
        <v>48</v>
      </c>
      <c r="F795" s="1" t="s">
        <v>49</v>
      </c>
      <c r="G795" s="1" t="s">
        <v>54</v>
      </c>
      <c r="H795" t="s">
        <v>148</v>
      </c>
      <c r="I795" t="s">
        <v>149</v>
      </c>
      <c r="J795">
        <v>0</v>
      </c>
      <c r="K795">
        <v>0</v>
      </c>
      <c r="L795">
        <v>0</v>
      </c>
      <c r="M795">
        <v>0</v>
      </c>
      <c r="N795">
        <v>1.5</v>
      </c>
      <c r="O795" s="4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0.5</v>
      </c>
      <c r="V795">
        <v>0</v>
      </c>
      <c r="W795">
        <v>0</v>
      </c>
      <c r="X795">
        <v>1</v>
      </c>
      <c r="Y795">
        <v>1.5</v>
      </c>
      <c r="Z795">
        <v>50</v>
      </c>
      <c r="AA795" s="1" t="s">
        <v>59</v>
      </c>
      <c r="AB795" s="2">
        <v>0.02</v>
      </c>
      <c r="AC795" t="s">
        <v>50</v>
      </c>
      <c r="AD795">
        <f t="shared" si="24"/>
        <v>1</v>
      </c>
      <c r="AE795">
        <v>0</v>
      </c>
      <c r="AF795">
        <v>3</v>
      </c>
      <c r="AG795">
        <v>0</v>
      </c>
      <c r="AH795">
        <v>1</v>
      </c>
      <c r="AI795">
        <v>0.5</v>
      </c>
      <c r="AJ795">
        <v>1</v>
      </c>
      <c r="AK795">
        <v>0</v>
      </c>
      <c r="AL795" s="1" t="s">
        <v>82</v>
      </c>
      <c r="AM795" s="1" t="s">
        <v>85</v>
      </c>
      <c r="AN795" s="2" t="s">
        <v>54</v>
      </c>
      <c r="AO795" s="2">
        <f>IF(AN795="N", 1, 0)</f>
        <v>1</v>
      </c>
      <c r="AP795" s="3" t="s">
        <v>54</v>
      </c>
      <c r="AQ795" s="2">
        <f>IF(AP795="N", 1, 0)</f>
        <v>1</v>
      </c>
      <c r="AR795" s="1" t="s">
        <v>83</v>
      </c>
      <c r="AS795" s="2" t="s">
        <v>54</v>
      </c>
      <c r="AT795" s="2">
        <f>IF(AS795="N", 1, 0)</f>
        <v>1</v>
      </c>
      <c r="AU795" s="1" t="s">
        <v>50</v>
      </c>
      <c r="AV795" s="4">
        <f t="shared" si="25"/>
        <v>1</v>
      </c>
    </row>
    <row r="796" spans="1:48" x14ac:dyDescent="0.4">
      <c r="A796" s="1" t="s">
        <v>1943</v>
      </c>
      <c r="B796" s="1" t="s">
        <v>45</v>
      </c>
      <c r="C796" t="s">
        <v>46</v>
      </c>
      <c r="D796" t="s">
        <v>123</v>
      </c>
      <c r="E796" s="1" t="s">
        <v>48</v>
      </c>
      <c r="F796" s="1" t="s">
        <v>49</v>
      </c>
      <c r="G796" s="1" t="s">
        <v>50</v>
      </c>
      <c r="H796" t="s">
        <v>148</v>
      </c>
      <c r="I796" t="s">
        <v>149</v>
      </c>
      <c r="J796">
        <v>4</v>
      </c>
      <c r="K796">
        <v>0</v>
      </c>
      <c r="L796">
        <v>1</v>
      </c>
      <c r="M796">
        <v>0</v>
      </c>
      <c r="N796">
        <v>4</v>
      </c>
      <c r="O796" s="4">
        <v>0</v>
      </c>
      <c r="P796">
        <v>0</v>
      </c>
      <c r="Q796">
        <v>4</v>
      </c>
      <c r="R796">
        <v>1</v>
      </c>
      <c r="S796">
        <v>3</v>
      </c>
      <c r="T796">
        <v>0</v>
      </c>
      <c r="U796">
        <v>1</v>
      </c>
      <c r="V796">
        <v>0</v>
      </c>
      <c r="W796">
        <v>1</v>
      </c>
      <c r="X796">
        <v>1</v>
      </c>
      <c r="Y796">
        <v>5</v>
      </c>
      <c r="Z796">
        <v>100</v>
      </c>
      <c r="AA796" s="1" t="s">
        <v>75</v>
      </c>
      <c r="AB796" s="2">
        <v>1.1399999999999999</v>
      </c>
      <c r="AC796" t="s">
        <v>50</v>
      </c>
      <c r="AD796">
        <f t="shared" si="24"/>
        <v>1</v>
      </c>
      <c r="AE796">
        <v>2</v>
      </c>
      <c r="AF796">
        <v>12</v>
      </c>
      <c r="AG796">
        <v>4</v>
      </c>
      <c r="AH796">
        <v>5</v>
      </c>
      <c r="AI796">
        <v>1</v>
      </c>
      <c r="AJ796">
        <v>1</v>
      </c>
      <c r="AK796">
        <v>1</v>
      </c>
      <c r="AL796" s="1" t="s">
        <v>55</v>
      </c>
      <c r="AM796" s="1" t="s">
        <v>56</v>
      </c>
      <c r="AN796" s="2" t="s">
        <v>54</v>
      </c>
      <c r="AO796" s="2">
        <f>IF(AN796="N", 1, 0)</f>
        <v>1</v>
      </c>
      <c r="AP796" s="3" t="s">
        <v>54</v>
      </c>
      <c r="AQ796" s="2">
        <f>IF(AP796="N", 1, 0)</f>
        <v>1</v>
      </c>
      <c r="AR796" s="1" t="s">
        <v>56</v>
      </c>
      <c r="AS796" s="2" t="s">
        <v>54</v>
      </c>
      <c r="AT796" s="2">
        <f>IF(AS796="N", 1, 0)</f>
        <v>1</v>
      </c>
      <c r="AU796" s="1" t="s">
        <v>50</v>
      </c>
      <c r="AV796" s="4">
        <f t="shared" si="25"/>
        <v>1</v>
      </c>
    </row>
    <row r="797" spans="1:48" x14ac:dyDescent="0.4">
      <c r="A797" s="1" t="s">
        <v>1975</v>
      </c>
      <c r="B797" s="1" t="s">
        <v>45</v>
      </c>
      <c r="C797" t="s">
        <v>46</v>
      </c>
      <c r="D797" t="s">
        <v>123</v>
      </c>
      <c r="E797" s="1" t="s">
        <v>48</v>
      </c>
      <c r="F797" s="1" t="s">
        <v>49</v>
      </c>
      <c r="G797" s="1" t="s">
        <v>54</v>
      </c>
      <c r="H797" t="s">
        <v>148</v>
      </c>
      <c r="I797" t="s">
        <v>182</v>
      </c>
      <c r="J797">
        <v>0</v>
      </c>
      <c r="K797">
        <v>0</v>
      </c>
      <c r="L797">
        <v>0</v>
      </c>
      <c r="M797">
        <v>0</v>
      </c>
      <c r="N797">
        <v>3</v>
      </c>
      <c r="O797" s="4">
        <v>0</v>
      </c>
      <c r="P797">
        <v>0</v>
      </c>
      <c r="Q797">
        <v>1</v>
      </c>
      <c r="R797">
        <v>1</v>
      </c>
      <c r="S797">
        <v>2.5</v>
      </c>
      <c r="T797">
        <v>2</v>
      </c>
      <c r="U797">
        <v>2.5</v>
      </c>
      <c r="V797">
        <v>0</v>
      </c>
      <c r="W797">
        <v>0.5</v>
      </c>
      <c r="X797">
        <v>0</v>
      </c>
      <c r="Y797">
        <v>3</v>
      </c>
      <c r="Z797">
        <v>33.33</v>
      </c>
      <c r="AA797" s="1" t="s">
        <v>170</v>
      </c>
      <c r="AB797" s="2">
        <v>0.02</v>
      </c>
      <c r="AC797" t="s">
        <v>54</v>
      </c>
      <c r="AD797">
        <f t="shared" si="24"/>
        <v>0</v>
      </c>
      <c r="AE797">
        <v>1</v>
      </c>
      <c r="AF797">
        <v>6</v>
      </c>
      <c r="AG797">
        <v>3</v>
      </c>
      <c r="AH797">
        <v>4.5</v>
      </c>
      <c r="AI797">
        <v>0.5</v>
      </c>
      <c r="AJ797">
        <v>3</v>
      </c>
      <c r="AK797">
        <v>0.5</v>
      </c>
      <c r="AL797" s="1" t="s">
        <v>82</v>
      </c>
      <c r="AM797" s="1" t="s">
        <v>85</v>
      </c>
      <c r="AN797" s="2" t="s">
        <v>54</v>
      </c>
      <c r="AO797" s="2">
        <f>IF(AN797="N", 1, 0)</f>
        <v>1</v>
      </c>
      <c r="AP797" s="3" t="s">
        <v>54</v>
      </c>
      <c r="AQ797" s="2">
        <f>IF(AP797="N", 1, 0)</f>
        <v>1</v>
      </c>
      <c r="AR797" s="1" t="s">
        <v>77</v>
      </c>
      <c r="AS797" s="2" t="s">
        <v>54</v>
      </c>
      <c r="AT797" s="2">
        <f>IF(AS797="N", 1, 0)</f>
        <v>1</v>
      </c>
      <c r="AU797" s="1" t="s">
        <v>50</v>
      </c>
      <c r="AV797" s="4">
        <f t="shared" si="25"/>
        <v>1</v>
      </c>
    </row>
    <row r="798" spans="1:48" x14ac:dyDescent="0.4">
      <c r="A798" s="1" t="s">
        <v>1998</v>
      </c>
      <c r="B798" s="1" t="s">
        <v>45</v>
      </c>
      <c r="C798" t="s">
        <v>46</v>
      </c>
      <c r="D798" t="s">
        <v>72</v>
      </c>
      <c r="E798" s="1" t="s">
        <v>48</v>
      </c>
      <c r="F798" s="1" t="s">
        <v>49</v>
      </c>
      <c r="G798" s="1" t="s">
        <v>54</v>
      </c>
      <c r="H798" t="s">
        <v>148</v>
      </c>
      <c r="I798" t="s">
        <v>149</v>
      </c>
      <c r="J798">
        <v>0</v>
      </c>
      <c r="K798">
        <v>0</v>
      </c>
      <c r="L798">
        <v>0</v>
      </c>
      <c r="M798">
        <v>0</v>
      </c>
      <c r="N798">
        <v>2</v>
      </c>
      <c r="O798" s="4">
        <v>0</v>
      </c>
      <c r="P798">
        <v>0</v>
      </c>
      <c r="Q798">
        <v>2.5</v>
      </c>
      <c r="R798">
        <v>1</v>
      </c>
      <c r="S798">
        <v>2.5</v>
      </c>
      <c r="T798">
        <v>0</v>
      </c>
      <c r="U798">
        <v>0</v>
      </c>
      <c r="V798">
        <v>0</v>
      </c>
      <c r="W798">
        <v>0</v>
      </c>
      <c r="X798">
        <v>0.5</v>
      </c>
      <c r="Y798">
        <v>3</v>
      </c>
      <c r="Z798">
        <v>71.430000000000007</v>
      </c>
      <c r="AA798" s="1" t="s">
        <v>95</v>
      </c>
      <c r="AB798" s="2">
        <v>0.01</v>
      </c>
      <c r="AC798" t="s">
        <v>54</v>
      </c>
      <c r="AD798">
        <f t="shared" si="24"/>
        <v>0</v>
      </c>
      <c r="AE798">
        <v>1</v>
      </c>
      <c r="AF798">
        <v>0.5</v>
      </c>
      <c r="AG798">
        <v>0.5</v>
      </c>
      <c r="AH798">
        <v>3</v>
      </c>
      <c r="AI798">
        <v>0.5</v>
      </c>
      <c r="AJ798">
        <v>1.5</v>
      </c>
      <c r="AK798">
        <v>0</v>
      </c>
      <c r="AL798" s="1" t="s">
        <v>82</v>
      </c>
      <c r="AM798" s="1" t="s">
        <v>85</v>
      </c>
      <c r="AN798" s="2" t="s">
        <v>54</v>
      </c>
      <c r="AO798" s="2">
        <f>IF(AN798="N", 1, 0)</f>
        <v>1</v>
      </c>
      <c r="AP798" s="3" t="s">
        <v>54</v>
      </c>
      <c r="AQ798" s="2">
        <f>IF(AP798="N", 1, 0)</f>
        <v>1</v>
      </c>
      <c r="AR798" s="1" t="s">
        <v>83</v>
      </c>
      <c r="AS798" s="2" t="s">
        <v>50</v>
      </c>
      <c r="AT798" s="2">
        <f>IF(AS798="N", 1, 0)</f>
        <v>0</v>
      </c>
      <c r="AU798" s="1" t="s">
        <v>50</v>
      </c>
      <c r="AV798" s="4">
        <f t="shared" si="25"/>
        <v>1</v>
      </c>
    </row>
    <row r="799" spans="1:48" x14ac:dyDescent="0.4">
      <c r="A799" s="1" t="s">
        <v>2001</v>
      </c>
      <c r="B799" s="1" t="s">
        <v>45</v>
      </c>
      <c r="C799" t="s">
        <v>46</v>
      </c>
      <c r="D799" t="s">
        <v>72</v>
      </c>
      <c r="E799" s="1" t="s">
        <v>48</v>
      </c>
      <c r="F799" s="1" t="s">
        <v>49</v>
      </c>
      <c r="G799" s="1" t="s">
        <v>54</v>
      </c>
      <c r="H799" t="s">
        <v>148</v>
      </c>
      <c r="I799" t="s">
        <v>149</v>
      </c>
      <c r="J799">
        <v>0</v>
      </c>
      <c r="K799">
        <v>0</v>
      </c>
      <c r="L799">
        <v>0</v>
      </c>
      <c r="M799">
        <v>0</v>
      </c>
      <c r="N799">
        <v>1.5</v>
      </c>
      <c r="O799" s="4">
        <v>0</v>
      </c>
      <c r="P799">
        <v>0</v>
      </c>
      <c r="Q799">
        <v>2.5</v>
      </c>
      <c r="R799">
        <v>1</v>
      </c>
      <c r="S799">
        <v>2.5</v>
      </c>
      <c r="T799">
        <v>0</v>
      </c>
      <c r="U799">
        <v>0.5</v>
      </c>
      <c r="V799">
        <v>0</v>
      </c>
      <c r="W799">
        <v>0</v>
      </c>
      <c r="X799">
        <v>0.5</v>
      </c>
      <c r="Y799">
        <v>3</v>
      </c>
      <c r="Z799">
        <v>60</v>
      </c>
      <c r="AA799" s="1" t="s">
        <v>95</v>
      </c>
      <c r="AB799" s="2">
        <v>1.99</v>
      </c>
      <c r="AC799" t="s">
        <v>50</v>
      </c>
      <c r="AD799">
        <f t="shared" si="24"/>
        <v>1</v>
      </c>
      <c r="AE799">
        <v>1</v>
      </c>
      <c r="AF799">
        <v>6</v>
      </c>
      <c r="AG799">
        <v>1.5</v>
      </c>
      <c r="AH799">
        <v>3</v>
      </c>
      <c r="AI799">
        <v>0</v>
      </c>
      <c r="AJ799">
        <v>1.5</v>
      </c>
      <c r="AK799">
        <v>0</v>
      </c>
      <c r="AL799" s="1" t="s">
        <v>82</v>
      </c>
      <c r="AM799" s="1" t="s">
        <v>85</v>
      </c>
      <c r="AN799" s="2" t="s">
        <v>54</v>
      </c>
      <c r="AO799" s="2">
        <f>IF(AN799="N", 1, 0)</f>
        <v>1</v>
      </c>
      <c r="AP799" s="3" t="s">
        <v>54</v>
      </c>
      <c r="AQ799" s="2">
        <f>IF(AP799="N", 1, 0)</f>
        <v>1</v>
      </c>
      <c r="AR799" s="1" t="s">
        <v>57</v>
      </c>
      <c r="AS799" s="2" t="s">
        <v>54</v>
      </c>
      <c r="AT799" s="2">
        <f>IF(AS799="N", 1, 0)</f>
        <v>1</v>
      </c>
      <c r="AU799" s="1" t="s">
        <v>50</v>
      </c>
      <c r="AV799" s="4">
        <f t="shared" si="25"/>
        <v>1</v>
      </c>
    </row>
    <row r="800" spans="1:48" x14ac:dyDescent="0.4">
      <c r="A800" s="1" t="s">
        <v>2059</v>
      </c>
      <c r="B800" s="1" t="s">
        <v>45</v>
      </c>
      <c r="C800" t="s">
        <v>46</v>
      </c>
      <c r="D800" t="s">
        <v>123</v>
      </c>
      <c r="E800" s="1" t="s">
        <v>48</v>
      </c>
      <c r="F800" s="1" t="s">
        <v>49</v>
      </c>
      <c r="G800" s="1" t="s">
        <v>54</v>
      </c>
      <c r="H800" t="s">
        <v>148</v>
      </c>
      <c r="I800" t="s">
        <v>274</v>
      </c>
      <c r="J800">
        <v>0</v>
      </c>
      <c r="K800">
        <v>0</v>
      </c>
      <c r="L800">
        <v>0</v>
      </c>
      <c r="M800">
        <v>0</v>
      </c>
      <c r="N800">
        <v>1</v>
      </c>
      <c r="O800" s="4">
        <v>0</v>
      </c>
      <c r="P800">
        <v>0</v>
      </c>
      <c r="Q800">
        <v>2.5</v>
      </c>
      <c r="R800">
        <v>0</v>
      </c>
      <c r="S800">
        <v>2.5</v>
      </c>
      <c r="T800">
        <v>1</v>
      </c>
      <c r="U800">
        <v>1</v>
      </c>
      <c r="V800">
        <v>0</v>
      </c>
      <c r="W800">
        <v>0</v>
      </c>
      <c r="X800">
        <v>0.5</v>
      </c>
      <c r="Y800">
        <v>3</v>
      </c>
      <c r="Z800">
        <v>71.430000000000007</v>
      </c>
      <c r="AA800" s="1" t="s">
        <v>95</v>
      </c>
      <c r="AB800" s="2">
        <v>0</v>
      </c>
      <c r="AC800" t="s">
        <v>50</v>
      </c>
      <c r="AD800">
        <f t="shared" si="24"/>
        <v>1</v>
      </c>
      <c r="AE800">
        <v>0</v>
      </c>
      <c r="AF800">
        <v>6</v>
      </c>
      <c r="AG800">
        <v>2.5</v>
      </c>
      <c r="AH800">
        <v>4</v>
      </c>
      <c r="AI800">
        <v>0</v>
      </c>
      <c r="AJ800">
        <v>3</v>
      </c>
      <c r="AK800">
        <v>0.5</v>
      </c>
      <c r="AL800" s="1" t="s">
        <v>82</v>
      </c>
      <c r="AM800" s="1" t="s">
        <v>85</v>
      </c>
      <c r="AN800" s="2" t="s">
        <v>54</v>
      </c>
      <c r="AO800" s="2">
        <f>IF(AN800="N", 1, 0)</f>
        <v>1</v>
      </c>
      <c r="AP800" s="3" t="s">
        <v>54</v>
      </c>
      <c r="AQ800" s="2">
        <f>IF(AP800="N", 1, 0)</f>
        <v>1</v>
      </c>
      <c r="AR800" s="1" t="s">
        <v>56</v>
      </c>
      <c r="AS800" s="2" t="s">
        <v>54</v>
      </c>
      <c r="AT800" s="2">
        <f>IF(AS800="N", 1, 0)</f>
        <v>1</v>
      </c>
      <c r="AU800" s="1" t="s">
        <v>50</v>
      </c>
      <c r="AV800" s="4">
        <f t="shared" si="25"/>
        <v>1</v>
      </c>
    </row>
    <row r="801" spans="1:48" x14ac:dyDescent="0.4">
      <c r="A801" s="1" t="s">
        <v>2063</v>
      </c>
      <c r="B801" s="1" t="s">
        <v>45</v>
      </c>
      <c r="C801" t="s">
        <v>46</v>
      </c>
      <c r="D801" t="s">
        <v>72</v>
      </c>
      <c r="E801" s="1" t="s">
        <v>48</v>
      </c>
      <c r="F801" s="1" t="s">
        <v>49</v>
      </c>
      <c r="G801" s="1" t="s">
        <v>54</v>
      </c>
      <c r="H801" t="s">
        <v>148</v>
      </c>
      <c r="I801" t="s">
        <v>274</v>
      </c>
      <c r="J801">
        <v>0</v>
      </c>
      <c r="K801">
        <v>0</v>
      </c>
      <c r="L801">
        <v>0</v>
      </c>
      <c r="M801">
        <v>0</v>
      </c>
      <c r="N801">
        <v>1.5</v>
      </c>
      <c r="O801" s="4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0.5</v>
      </c>
      <c r="Y801">
        <v>0.5</v>
      </c>
      <c r="Z801">
        <v>100</v>
      </c>
      <c r="AA801" s="1" t="s">
        <v>784</v>
      </c>
      <c r="AB801" s="2">
        <v>1.95</v>
      </c>
      <c r="AC801" t="s">
        <v>54</v>
      </c>
      <c r="AD801">
        <f t="shared" si="24"/>
        <v>0</v>
      </c>
      <c r="AE801">
        <v>0</v>
      </c>
      <c r="AF801">
        <v>5.5</v>
      </c>
      <c r="AG801">
        <v>1</v>
      </c>
      <c r="AH801">
        <v>1</v>
      </c>
      <c r="AI801">
        <v>0</v>
      </c>
      <c r="AJ801">
        <v>0.5</v>
      </c>
      <c r="AK801">
        <v>0</v>
      </c>
      <c r="AL801" s="1" t="s">
        <v>82</v>
      </c>
      <c r="AM801" s="1" t="s">
        <v>59</v>
      </c>
      <c r="AN801" s="2" t="s">
        <v>54</v>
      </c>
      <c r="AO801" s="2">
        <f>IF(AN801="N", 1, 0)</f>
        <v>1</v>
      </c>
      <c r="AP801" s="3" t="s">
        <v>54</v>
      </c>
      <c r="AQ801" s="2">
        <f>IF(AP801="N", 1, 0)</f>
        <v>1</v>
      </c>
      <c r="AR801" s="1" t="s">
        <v>96</v>
      </c>
      <c r="AS801" s="2" t="s">
        <v>54</v>
      </c>
      <c r="AT801" s="2">
        <f>IF(AS801="N", 1, 0)</f>
        <v>1</v>
      </c>
      <c r="AU801" s="1" t="s">
        <v>50</v>
      </c>
      <c r="AV801" s="4">
        <f t="shared" si="25"/>
        <v>1</v>
      </c>
    </row>
    <row r="802" spans="1:48" x14ac:dyDescent="0.4">
      <c r="A802" s="1" t="s">
        <v>2191</v>
      </c>
      <c r="B802" s="1" t="s">
        <v>45</v>
      </c>
      <c r="C802" t="s">
        <v>46</v>
      </c>
      <c r="D802" t="s">
        <v>123</v>
      </c>
      <c r="E802" s="1" t="s">
        <v>48</v>
      </c>
      <c r="F802" s="1" t="s">
        <v>49</v>
      </c>
      <c r="G802" s="1" t="s">
        <v>54</v>
      </c>
      <c r="H802" t="s">
        <v>148</v>
      </c>
      <c r="I802" t="s">
        <v>274</v>
      </c>
      <c r="J802">
        <v>0</v>
      </c>
      <c r="K802">
        <v>0</v>
      </c>
      <c r="L802">
        <v>0</v>
      </c>
      <c r="M802">
        <v>0</v>
      </c>
      <c r="N802">
        <v>2</v>
      </c>
      <c r="O802" s="4">
        <v>0</v>
      </c>
      <c r="P802">
        <v>0</v>
      </c>
      <c r="Q802">
        <v>1</v>
      </c>
      <c r="R802">
        <v>1</v>
      </c>
      <c r="S802">
        <v>1.5</v>
      </c>
      <c r="T802">
        <v>0</v>
      </c>
      <c r="U802">
        <v>0</v>
      </c>
      <c r="V802">
        <v>0</v>
      </c>
      <c r="W802">
        <v>0.5</v>
      </c>
      <c r="X802">
        <v>1.5</v>
      </c>
      <c r="Y802">
        <v>3</v>
      </c>
      <c r="Z802">
        <v>100</v>
      </c>
      <c r="AA802" s="1" t="s">
        <v>345</v>
      </c>
      <c r="AB802" s="2">
        <v>0.26</v>
      </c>
      <c r="AC802" t="s">
        <v>50</v>
      </c>
      <c r="AD802">
        <f t="shared" si="24"/>
        <v>1</v>
      </c>
      <c r="AE802">
        <v>1</v>
      </c>
      <c r="AF802">
        <v>5.5</v>
      </c>
      <c r="AG802">
        <v>2.5</v>
      </c>
      <c r="AH802">
        <v>3.5</v>
      </c>
      <c r="AI802">
        <v>0.5</v>
      </c>
      <c r="AJ802">
        <v>3</v>
      </c>
      <c r="AK802">
        <v>0.5</v>
      </c>
      <c r="AL802" s="1" t="s">
        <v>82</v>
      </c>
      <c r="AM802" s="1" t="s">
        <v>85</v>
      </c>
      <c r="AN802" s="2" t="s">
        <v>54</v>
      </c>
      <c r="AO802" s="2">
        <f>IF(AN802="N", 1, 0)</f>
        <v>1</v>
      </c>
      <c r="AP802" s="3" t="s">
        <v>54</v>
      </c>
      <c r="AQ802" s="2">
        <f>IF(AP802="N", 1, 0)</f>
        <v>1</v>
      </c>
      <c r="AR802" s="1" t="s">
        <v>57</v>
      </c>
      <c r="AS802" s="2" t="s">
        <v>54</v>
      </c>
      <c r="AT802" s="2">
        <f>IF(AS802="N", 1, 0)</f>
        <v>1</v>
      </c>
      <c r="AU802" s="1" t="s">
        <v>50</v>
      </c>
      <c r="AV802" s="4">
        <f t="shared" si="25"/>
        <v>1</v>
      </c>
    </row>
    <row r="803" spans="1:48" x14ac:dyDescent="0.4">
      <c r="A803" s="1" t="s">
        <v>2365</v>
      </c>
      <c r="B803" s="1" t="s">
        <v>45</v>
      </c>
      <c r="C803" t="s">
        <v>46</v>
      </c>
      <c r="D803" t="s">
        <v>72</v>
      </c>
      <c r="E803" s="1" t="s">
        <v>48</v>
      </c>
      <c r="F803" s="1" t="s">
        <v>49</v>
      </c>
      <c r="G803" s="1" t="s">
        <v>54</v>
      </c>
      <c r="H803" t="s">
        <v>148</v>
      </c>
      <c r="I803" t="s">
        <v>274</v>
      </c>
      <c r="J803">
        <v>1</v>
      </c>
      <c r="K803">
        <v>0</v>
      </c>
      <c r="L803">
        <v>1</v>
      </c>
      <c r="M803">
        <v>0</v>
      </c>
      <c r="N803">
        <v>2.5</v>
      </c>
      <c r="O803" s="4">
        <v>0</v>
      </c>
      <c r="P803">
        <v>0</v>
      </c>
      <c r="Q803">
        <v>2.5</v>
      </c>
      <c r="R803">
        <v>1</v>
      </c>
      <c r="S803">
        <v>2.5</v>
      </c>
      <c r="T803">
        <v>0</v>
      </c>
      <c r="U803">
        <v>0</v>
      </c>
      <c r="V803">
        <v>1</v>
      </c>
      <c r="W803">
        <v>0.5</v>
      </c>
      <c r="X803">
        <v>2.5</v>
      </c>
      <c r="Y803">
        <v>3</v>
      </c>
      <c r="Z803">
        <v>66.67</v>
      </c>
      <c r="AA803" s="1" t="s">
        <v>75</v>
      </c>
      <c r="AB803" s="2">
        <v>0.04</v>
      </c>
      <c r="AC803" t="s">
        <v>50</v>
      </c>
      <c r="AD803">
        <f t="shared" si="24"/>
        <v>1</v>
      </c>
      <c r="AE803">
        <v>4</v>
      </c>
      <c r="AF803">
        <v>6</v>
      </c>
      <c r="AG803">
        <v>3</v>
      </c>
      <c r="AH803">
        <v>4.5</v>
      </c>
      <c r="AI803">
        <v>0.5</v>
      </c>
      <c r="AJ803">
        <v>3</v>
      </c>
      <c r="AK803">
        <v>0.5</v>
      </c>
      <c r="AL803" s="1" t="s">
        <v>82</v>
      </c>
      <c r="AM803" s="1" t="s">
        <v>85</v>
      </c>
      <c r="AN803" s="2" t="s">
        <v>54</v>
      </c>
      <c r="AO803" s="2">
        <f>IF(AN803="N", 1, 0)</f>
        <v>1</v>
      </c>
      <c r="AP803" s="3" t="s">
        <v>54</v>
      </c>
      <c r="AQ803" s="2">
        <f>IF(AP803="N", 1, 0)</f>
        <v>1</v>
      </c>
      <c r="AR803" s="1" t="s">
        <v>77</v>
      </c>
      <c r="AS803" s="2" t="s">
        <v>54</v>
      </c>
      <c r="AT803" s="2">
        <f>IF(AS803="N", 1, 0)</f>
        <v>1</v>
      </c>
      <c r="AU803" s="1" t="s">
        <v>50</v>
      </c>
      <c r="AV803" s="4">
        <f t="shared" si="25"/>
        <v>1</v>
      </c>
    </row>
    <row r="804" spans="1:48" x14ac:dyDescent="0.4">
      <c r="A804" s="1" t="s">
        <v>2407</v>
      </c>
      <c r="B804" s="1" t="s">
        <v>45</v>
      </c>
      <c r="C804" t="s">
        <v>46</v>
      </c>
      <c r="D804" t="s">
        <v>72</v>
      </c>
      <c r="E804" s="1" t="s">
        <v>48</v>
      </c>
      <c r="F804" s="1" t="s">
        <v>49</v>
      </c>
      <c r="G804" s="1" t="s">
        <v>50</v>
      </c>
      <c r="H804" t="s">
        <v>148</v>
      </c>
      <c r="I804" t="s">
        <v>182</v>
      </c>
      <c r="J804">
        <v>2</v>
      </c>
      <c r="K804">
        <v>1</v>
      </c>
      <c r="L804">
        <v>0</v>
      </c>
      <c r="M804">
        <v>0</v>
      </c>
      <c r="N804">
        <v>0</v>
      </c>
      <c r="O804" s="4">
        <v>0</v>
      </c>
      <c r="P804">
        <v>0</v>
      </c>
      <c r="Q804">
        <v>0</v>
      </c>
      <c r="R804">
        <v>2</v>
      </c>
      <c r="S804">
        <v>5</v>
      </c>
      <c r="T804">
        <v>0</v>
      </c>
      <c r="U804">
        <v>0</v>
      </c>
      <c r="V804">
        <v>1</v>
      </c>
      <c r="W804">
        <v>1</v>
      </c>
      <c r="X804">
        <v>4.5</v>
      </c>
      <c r="Y804">
        <v>6</v>
      </c>
      <c r="Z804">
        <v>71.430000000000007</v>
      </c>
      <c r="AA804" s="1" t="s">
        <v>95</v>
      </c>
      <c r="AB804" s="2">
        <v>0.02</v>
      </c>
      <c r="AC804" t="s">
        <v>54</v>
      </c>
      <c r="AD804">
        <f t="shared" si="24"/>
        <v>0</v>
      </c>
      <c r="AE804">
        <v>2</v>
      </c>
      <c r="AF804">
        <v>12</v>
      </c>
      <c r="AG804">
        <v>1</v>
      </c>
      <c r="AH804">
        <v>6</v>
      </c>
      <c r="AI804">
        <v>1</v>
      </c>
      <c r="AJ804">
        <v>0</v>
      </c>
      <c r="AK804">
        <v>0</v>
      </c>
      <c r="AL804" s="1" t="s">
        <v>55</v>
      </c>
      <c r="AM804" s="1" t="s">
        <v>56</v>
      </c>
      <c r="AN804" s="2" t="s">
        <v>54</v>
      </c>
      <c r="AO804" s="2">
        <f>IF(AN804="N", 1, 0)</f>
        <v>1</v>
      </c>
      <c r="AP804" s="3" t="s">
        <v>54</v>
      </c>
      <c r="AQ804" s="2">
        <f>IF(AP804="N", 1, 0)</f>
        <v>1</v>
      </c>
      <c r="AR804" s="1" t="s">
        <v>83</v>
      </c>
      <c r="AS804" s="2" t="s">
        <v>54</v>
      </c>
      <c r="AT804" s="2">
        <f>IF(AS804="N", 1, 0)</f>
        <v>1</v>
      </c>
      <c r="AU804" s="1" t="s">
        <v>50</v>
      </c>
      <c r="AV804" s="4">
        <f t="shared" si="25"/>
        <v>1</v>
      </c>
    </row>
    <row r="805" spans="1:48" x14ac:dyDescent="0.4">
      <c r="A805" s="1" t="s">
        <v>2418</v>
      </c>
      <c r="B805" s="1" t="s">
        <v>45</v>
      </c>
      <c r="C805" t="s">
        <v>46</v>
      </c>
      <c r="D805" t="s">
        <v>123</v>
      </c>
      <c r="E805" s="1" t="s">
        <v>48</v>
      </c>
      <c r="F805" s="1" t="s">
        <v>49</v>
      </c>
      <c r="G805" s="1" t="s">
        <v>50</v>
      </c>
      <c r="H805" t="s">
        <v>148</v>
      </c>
      <c r="I805" t="s">
        <v>182</v>
      </c>
      <c r="J805">
        <v>1</v>
      </c>
      <c r="K805">
        <v>0</v>
      </c>
      <c r="L805">
        <v>1</v>
      </c>
      <c r="M805">
        <v>0</v>
      </c>
      <c r="N805">
        <v>6</v>
      </c>
      <c r="O805" s="4">
        <v>3.48</v>
      </c>
      <c r="P805">
        <v>0</v>
      </c>
      <c r="Q805">
        <v>0</v>
      </c>
      <c r="R805">
        <v>1</v>
      </c>
      <c r="S805">
        <v>5</v>
      </c>
      <c r="T805">
        <v>0</v>
      </c>
      <c r="U805">
        <v>0</v>
      </c>
      <c r="V805">
        <v>1</v>
      </c>
      <c r="W805">
        <v>0</v>
      </c>
      <c r="X805">
        <v>2.5</v>
      </c>
      <c r="Y805">
        <v>6</v>
      </c>
      <c r="Z805">
        <v>100</v>
      </c>
      <c r="AA805" s="1" t="s">
        <v>75</v>
      </c>
      <c r="AB805" s="2">
        <v>2.13</v>
      </c>
      <c r="AC805" t="s">
        <v>50</v>
      </c>
      <c r="AD805">
        <f t="shared" si="24"/>
        <v>1</v>
      </c>
      <c r="AE805">
        <v>1</v>
      </c>
      <c r="AF805">
        <v>12</v>
      </c>
      <c r="AG805">
        <v>2</v>
      </c>
      <c r="AH805">
        <v>3</v>
      </c>
      <c r="AI805">
        <v>1</v>
      </c>
      <c r="AJ805">
        <v>0</v>
      </c>
      <c r="AK805">
        <v>0</v>
      </c>
      <c r="AL805" s="1" t="s">
        <v>55</v>
      </c>
      <c r="AM805" s="1" t="s">
        <v>56</v>
      </c>
      <c r="AN805" s="2" t="s">
        <v>54</v>
      </c>
      <c r="AO805" s="2">
        <f>IF(AN805="N", 1, 0)</f>
        <v>1</v>
      </c>
      <c r="AP805" s="3" t="s">
        <v>54</v>
      </c>
      <c r="AQ805" s="2">
        <f>IF(AP805="N", 1, 0)</f>
        <v>1</v>
      </c>
      <c r="AR805" s="1" t="s">
        <v>77</v>
      </c>
      <c r="AS805" s="2" t="s">
        <v>54</v>
      </c>
      <c r="AT805" s="2">
        <f>IF(AS805="N", 1, 0)</f>
        <v>1</v>
      </c>
      <c r="AU805" s="1" t="s">
        <v>50</v>
      </c>
      <c r="AV805" s="4">
        <f t="shared" si="25"/>
        <v>1</v>
      </c>
    </row>
    <row r="806" spans="1:48" x14ac:dyDescent="0.4">
      <c r="A806" s="1" t="s">
        <v>2431</v>
      </c>
      <c r="B806" s="1" t="s">
        <v>45</v>
      </c>
      <c r="C806" t="s">
        <v>46</v>
      </c>
      <c r="D806" t="s">
        <v>123</v>
      </c>
      <c r="E806" s="1" t="s">
        <v>48</v>
      </c>
      <c r="F806" s="1" t="s">
        <v>49</v>
      </c>
      <c r="G806" s="1" t="s">
        <v>50</v>
      </c>
      <c r="H806" t="s">
        <v>148</v>
      </c>
      <c r="I806" t="s">
        <v>182</v>
      </c>
      <c r="J806">
        <v>0</v>
      </c>
      <c r="K806">
        <v>0</v>
      </c>
      <c r="L806">
        <v>0</v>
      </c>
      <c r="M806">
        <v>0</v>
      </c>
      <c r="N806">
        <v>4</v>
      </c>
      <c r="O806" s="4">
        <v>0</v>
      </c>
      <c r="P806">
        <v>0</v>
      </c>
      <c r="Q806">
        <v>3</v>
      </c>
      <c r="R806">
        <v>1</v>
      </c>
      <c r="S806">
        <v>3</v>
      </c>
      <c r="T806">
        <v>0</v>
      </c>
      <c r="U806">
        <v>0</v>
      </c>
      <c r="V806">
        <v>0</v>
      </c>
      <c r="W806">
        <v>1</v>
      </c>
      <c r="X806">
        <v>3.5</v>
      </c>
      <c r="Y806">
        <v>4</v>
      </c>
      <c r="Z806">
        <v>80</v>
      </c>
      <c r="AA806" s="1" t="s">
        <v>80</v>
      </c>
      <c r="AB806" s="2">
        <v>0.02</v>
      </c>
      <c r="AC806" t="s">
        <v>50</v>
      </c>
      <c r="AD806">
        <f t="shared" si="24"/>
        <v>1</v>
      </c>
      <c r="AE806">
        <v>1</v>
      </c>
      <c r="AF806">
        <v>11</v>
      </c>
      <c r="AG806">
        <v>5</v>
      </c>
      <c r="AH806">
        <v>6</v>
      </c>
      <c r="AI806">
        <v>0</v>
      </c>
      <c r="AJ806">
        <v>1</v>
      </c>
      <c r="AK806">
        <v>0</v>
      </c>
      <c r="AL806" s="1" t="s">
        <v>77</v>
      </c>
      <c r="AM806" s="1" t="s">
        <v>56</v>
      </c>
      <c r="AN806" s="2" t="s">
        <v>54</v>
      </c>
      <c r="AO806" s="2">
        <f>IF(AN806="N", 1, 0)</f>
        <v>1</v>
      </c>
      <c r="AP806" s="3" t="s">
        <v>54</v>
      </c>
      <c r="AQ806" s="2">
        <f>IF(AP806="N", 1, 0)</f>
        <v>1</v>
      </c>
      <c r="AR806" s="1" t="s">
        <v>56</v>
      </c>
      <c r="AS806" s="2" t="s">
        <v>54</v>
      </c>
      <c r="AT806" s="2">
        <f>IF(AS806="N", 1, 0)</f>
        <v>1</v>
      </c>
      <c r="AU806" s="1" t="s">
        <v>50</v>
      </c>
      <c r="AV806" s="4">
        <f t="shared" si="25"/>
        <v>1</v>
      </c>
    </row>
    <row r="807" spans="1:48" x14ac:dyDescent="0.4">
      <c r="A807" s="1" t="s">
        <v>2451</v>
      </c>
      <c r="B807" s="1" t="s">
        <v>45</v>
      </c>
      <c r="C807" t="s">
        <v>46</v>
      </c>
      <c r="D807" t="s">
        <v>123</v>
      </c>
      <c r="E807" s="1" t="s">
        <v>48</v>
      </c>
      <c r="F807" s="1" t="s">
        <v>121</v>
      </c>
      <c r="G807" s="1" t="s">
        <v>54</v>
      </c>
      <c r="H807" t="s">
        <v>148</v>
      </c>
      <c r="I807" t="s">
        <v>182</v>
      </c>
      <c r="J807">
        <v>0</v>
      </c>
      <c r="K807">
        <v>0</v>
      </c>
      <c r="L807">
        <v>0</v>
      </c>
      <c r="M807">
        <v>0</v>
      </c>
      <c r="N807">
        <v>0</v>
      </c>
      <c r="O807" s="4">
        <v>34.700000000000003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66.67</v>
      </c>
      <c r="AA807" s="1" t="s">
        <v>75</v>
      </c>
      <c r="AB807" s="2">
        <v>0.02</v>
      </c>
      <c r="AC807" t="s">
        <v>54</v>
      </c>
      <c r="AD807">
        <f t="shared" si="24"/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 s="1" t="s">
        <v>59</v>
      </c>
      <c r="AM807" s="1" t="s">
        <v>59</v>
      </c>
      <c r="AN807" s="2" t="s">
        <v>54</v>
      </c>
      <c r="AO807" s="2">
        <f>IF(AN807="N", 1, 0)</f>
        <v>1</v>
      </c>
      <c r="AP807" s="3" t="s">
        <v>54</v>
      </c>
      <c r="AQ807" s="2">
        <f>IF(AP807="N", 1, 0)</f>
        <v>1</v>
      </c>
      <c r="AR807" s="1" t="s">
        <v>86</v>
      </c>
      <c r="AS807" s="2" t="s">
        <v>54</v>
      </c>
      <c r="AT807" s="2">
        <f>IF(AS807="N", 1, 0)</f>
        <v>1</v>
      </c>
      <c r="AU807" s="1" t="s">
        <v>50</v>
      </c>
      <c r="AV807" s="4">
        <f t="shared" si="25"/>
        <v>1</v>
      </c>
    </row>
    <row r="808" spans="1:48" x14ac:dyDescent="0.4">
      <c r="A808" s="1" t="s">
        <v>2476</v>
      </c>
      <c r="B808" s="1" t="s">
        <v>45</v>
      </c>
      <c r="C808" t="s">
        <v>46</v>
      </c>
      <c r="D808" t="s">
        <v>72</v>
      </c>
      <c r="E808" s="1" t="s">
        <v>48</v>
      </c>
      <c r="F808" s="1" t="s">
        <v>49</v>
      </c>
      <c r="G808" s="1" t="s">
        <v>54</v>
      </c>
      <c r="H808" t="s">
        <v>148</v>
      </c>
      <c r="I808" t="s">
        <v>274</v>
      </c>
      <c r="J808">
        <v>0</v>
      </c>
      <c r="K808">
        <v>0</v>
      </c>
      <c r="L808">
        <v>0</v>
      </c>
      <c r="M808">
        <v>0</v>
      </c>
      <c r="N808">
        <v>0</v>
      </c>
      <c r="O808" s="4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0.5</v>
      </c>
      <c r="Z808">
        <v>71.430000000000007</v>
      </c>
      <c r="AA808" s="1" t="s">
        <v>95</v>
      </c>
      <c r="AB808" s="2">
        <v>0.05</v>
      </c>
      <c r="AC808" t="s">
        <v>50</v>
      </c>
      <c r="AD808">
        <f t="shared" si="24"/>
        <v>1</v>
      </c>
      <c r="AE808">
        <v>0</v>
      </c>
      <c r="AF808">
        <v>0</v>
      </c>
      <c r="AG808">
        <v>0</v>
      </c>
      <c r="AH808">
        <v>0.5</v>
      </c>
      <c r="AI808">
        <v>0</v>
      </c>
      <c r="AJ808">
        <v>0</v>
      </c>
      <c r="AK808">
        <v>0</v>
      </c>
      <c r="AL808" s="1" t="s">
        <v>82</v>
      </c>
      <c r="AM808" s="1" t="s">
        <v>55</v>
      </c>
      <c r="AN808" s="2" t="s">
        <v>54</v>
      </c>
      <c r="AO808" s="2">
        <f>IF(AN808="N", 1, 0)</f>
        <v>1</v>
      </c>
      <c r="AP808" s="3" t="s">
        <v>54</v>
      </c>
      <c r="AQ808" s="2">
        <f>IF(AP808="N", 1, 0)</f>
        <v>1</v>
      </c>
      <c r="AR808" s="1" t="s">
        <v>83</v>
      </c>
      <c r="AS808" s="2" t="s">
        <v>54</v>
      </c>
      <c r="AT808" s="2">
        <f>IF(AS808="N", 1, 0)</f>
        <v>1</v>
      </c>
      <c r="AU808" s="1" t="s">
        <v>50</v>
      </c>
      <c r="AV808" s="4">
        <f t="shared" si="25"/>
        <v>1</v>
      </c>
    </row>
    <row r="809" spans="1:48" x14ac:dyDescent="0.4">
      <c r="A809" s="1" t="s">
        <v>2493</v>
      </c>
      <c r="B809" s="1" t="s">
        <v>45</v>
      </c>
      <c r="C809" t="s">
        <v>46</v>
      </c>
      <c r="D809" t="s">
        <v>72</v>
      </c>
      <c r="E809" s="1" t="s">
        <v>48</v>
      </c>
      <c r="F809" s="1" t="s">
        <v>49</v>
      </c>
      <c r="G809" s="1" t="s">
        <v>54</v>
      </c>
      <c r="H809" t="s">
        <v>148</v>
      </c>
      <c r="I809" t="s">
        <v>173</v>
      </c>
      <c r="J809">
        <v>0</v>
      </c>
      <c r="K809">
        <v>0</v>
      </c>
      <c r="L809">
        <v>2</v>
      </c>
      <c r="M809">
        <v>0</v>
      </c>
      <c r="N809">
        <v>1.5</v>
      </c>
      <c r="O809" s="4">
        <v>0</v>
      </c>
      <c r="P809">
        <v>0</v>
      </c>
      <c r="Q809">
        <v>2.5</v>
      </c>
      <c r="R809">
        <v>1</v>
      </c>
      <c r="S809">
        <v>2.5</v>
      </c>
      <c r="T809">
        <v>0</v>
      </c>
      <c r="U809">
        <v>0</v>
      </c>
      <c r="V809">
        <v>0</v>
      </c>
      <c r="W809">
        <v>0</v>
      </c>
      <c r="X809">
        <v>1.5</v>
      </c>
      <c r="Y809">
        <v>3</v>
      </c>
      <c r="Z809">
        <v>71.430000000000007</v>
      </c>
      <c r="AA809" s="1" t="s">
        <v>95</v>
      </c>
      <c r="AB809" s="2">
        <v>0.04</v>
      </c>
      <c r="AC809" t="s">
        <v>54</v>
      </c>
      <c r="AD809">
        <f t="shared" si="24"/>
        <v>0</v>
      </c>
      <c r="AE809">
        <v>2</v>
      </c>
      <c r="AF809">
        <v>5.5</v>
      </c>
      <c r="AG809">
        <v>0.5</v>
      </c>
      <c r="AH809">
        <v>2.5</v>
      </c>
      <c r="AI809">
        <v>0.5</v>
      </c>
      <c r="AJ809">
        <v>1.5</v>
      </c>
      <c r="AK809">
        <v>0</v>
      </c>
      <c r="AL809" s="1" t="s">
        <v>82</v>
      </c>
      <c r="AM809" s="1" t="s">
        <v>85</v>
      </c>
      <c r="AN809" s="2" t="s">
        <v>54</v>
      </c>
      <c r="AO809" s="2">
        <f>IF(AN809="N", 1, 0)</f>
        <v>1</v>
      </c>
      <c r="AP809" s="3" t="s">
        <v>54</v>
      </c>
      <c r="AQ809" s="2">
        <f>IF(AP809="N", 1, 0)</f>
        <v>1</v>
      </c>
      <c r="AR809" s="1" t="s">
        <v>96</v>
      </c>
      <c r="AS809" s="2" t="s">
        <v>54</v>
      </c>
      <c r="AT809" s="2">
        <f>IF(AS809="N", 1, 0)</f>
        <v>1</v>
      </c>
      <c r="AU809" s="1" t="s">
        <v>50</v>
      </c>
      <c r="AV809" s="4">
        <f t="shared" si="25"/>
        <v>1</v>
      </c>
    </row>
    <row r="810" spans="1:48" x14ac:dyDescent="0.4">
      <c r="A810" s="1" t="s">
        <v>2538</v>
      </c>
      <c r="B810" s="1" t="s">
        <v>45</v>
      </c>
      <c r="C810" t="s">
        <v>46</v>
      </c>
      <c r="D810" t="s">
        <v>72</v>
      </c>
      <c r="E810" s="1" t="s">
        <v>48</v>
      </c>
      <c r="F810" s="1" t="s">
        <v>49</v>
      </c>
      <c r="G810" s="1" t="s">
        <v>54</v>
      </c>
      <c r="H810" t="s">
        <v>148</v>
      </c>
      <c r="I810" t="s">
        <v>274</v>
      </c>
      <c r="J810">
        <v>0</v>
      </c>
      <c r="K810">
        <v>0</v>
      </c>
      <c r="L810">
        <v>0</v>
      </c>
      <c r="M810">
        <v>0</v>
      </c>
      <c r="N810">
        <v>3</v>
      </c>
      <c r="O810" s="4">
        <v>0</v>
      </c>
      <c r="P810">
        <v>0</v>
      </c>
      <c r="Q810">
        <v>2.5</v>
      </c>
      <c r="R810">
        <v>0</v>
      </c>
      <c r="S810">
        <v>2.5</v>
      </c>
      <c r="T810">
        <v>0</v>
      </c>
      <c r="U810">
        <v>1</v>
      </c>
      <c r="V810">
        <v>0</v>
      </c>
      <c r="W810">
        <v>0.5</v>
      </c>
      <c r="X810">
        <v>1</v>
      </c>
      <c r="Y810">
        <v>3</v>
      </c>
      <c r="Z810">
        <v>80</v>
      </c>
      <c r="AA810" s="1" t="s">
        <v>95</v>
      </c>
      <c r="AB810" s="2">
        <v>0.02</v>
      </c>
      <c r="AC810" t="s">
        <v>54</v>
      </c>
      <c r="AD810">
        <f t="shared" si="24"/>
        <v>0</v>
      </c>
      <c r="AE810">
        <v>0</v>
      </c>
      <c r="AF810">
        <v>5.5</v>
      </c>
      <c r="AG810">
        <v>3</v>
      </c>
      <c r="AH810">
        <v>4</v>
      </c>
      <c r="AI810">
        <v>0.5</v>
      </c>
      <c r="AJ810">
        <v>3</v>
      </c>
      <c r="AK810">
        <v>0.5</v>
      </c>
      <c r="AL810" s="1" t="s">
        <v>82</v>
      </c>
      <c r="AM810" s="1" t="s">
        <v>85</v>
      </c>
      <c r="AN810" s="2" t="s">
        <v>54</v>
      </c>
      <c r="AO810" s="2">
        <f>IF(AN810="N", 1, 0)</f>
        <v>1</v>
      </c>
      <c r="AP810" s="3" t="s">
        <v>54</v>
      </c>
      <c r="AQ810" s="2">
        <f>IF(AP810="N", 1, 0)</f>
        <v>1</v>
      </c>
      <c r="AR810" s="1" t="s">
        <v>83</v>
      </c>
      <c r="AS810" s="2" t="s">
        <v>54</v>
      </c>
      <c r="AT810" s="2">
        <f>IF(AS810="N", 1, 0)</f>
        <v>1</v>
      </c>
      <c r="AU810" s="1" t="s">
        <v>50</v>
      </c>
      <c r="AV810" s="4">
        <f t="shared" si="25"/>
        <v>1</v>
      </c>
    </row>
    <row r="811" spans="1:48" x14ac:dyDescent="0.4">
      <c r="A811" s="1" t="s">
        <v>2608</v>
      </c>
      <c r="B811" s="1" t="s">
        <v>45</v>
      </c>
      <c r="C811" t="s">
        <v>46</v>
      </c>
      <c r="D811" t="s">
        <v>72</v>
      </c>
      <c r="E811" s="1" t="s">
        <v>48</v>
      </c>
      <c r="F811" s="1" t="s">
        <v>49</v>
      </c>
      <c r="G811" s="1" t="s">
        <v>54</v>
      </c>
      <c r="H811" t="s">
        <v>148</v>
      </c>
      <c r="I811" t="s">
        <v>182</v>
      </c>
      <c r="J811">
        <v>1</v>
      </c>
      <c r="K811">
        <v>0</v>
      </c>
      <c r="L811">
        <v>0</v>
      </c>
      <c r="M811">
        <v>0</v>
      </c>
      <c r="N811">
        <v>1.5</v>
      </c>
      <c r="O811" s="4">
        <v>0</v>
      </c>
      <c r="P811">
        <v>0</v>
      </c>
      <c r="Q811">
        <v>1.5</v>
      </c>
      <c r="R811">
        <v>1</v>
      </c>
      <c r="S811">
        <v>1.5</v>
      </c>
      <c r="T811">
        <v>0</v>
      </c>
      <c r="U811">
        <v>0</v>
      </c>
      <c r="V811">
        <v>0</v>
      </c>
      <c r="W811">
        <v>0.5</v>
      </c>
      <c r="X811">
        <v>0.5</v>
      </c>
      <c r="Y811">
        <v>3</v>
      </c>
      <c r="Z811">
        <v>54.55</v>
      </c>
      <c r="AA811" s="1" t="s">
        <v>784</v>
      </c>
      <c r="AB811" s="2">
        <v>0.02</v>
      </c>
      <c r="AC811" t="s">
        <v>54</v>
      </c>
      <c r="AD811">
        <f t="shared" si="24"/>
        <v>0</v>
      </c>
      <c r="AE811">
        <v>0</v>
      </c>
      <c r="AF811">
        <v>5</v>
      </c>
      <c r="AG811">
        <v>2</v>
      </c>
      <c r="AH811">
        <v>1</v>
      </c>
      <c r="AI811">
        <v>0.5</v>
      </c>
      <c r="AJ811">
        <v>1</v>
      </c>
      <c r="AK811">
        <v>0.5</v>
      </c>
      <c r="AL811" s="1" t="s">
        <v>82</v>
      </c>
      <c r="AM811" s="1" t="s">
        <v>85</v>
      </c>
      <c r="AN811" s="2" t="s">
        <v>54</v>
      </c>
      <c r="AO811" s="2">
        <f>IF(AN811="N", 1, 0)</f>
        <v>1</v>
      </c>
      <c r="AP811" s="3" t="s">
        <v>54</v>
      </c>
      <c r="AQ811" s="2">
        <f>IF(AP811="N", 1, 0)</f>
        <v>1</v>
      </c>
      <c r="AR811" s="1" t="s">
        <v>83</v>
      </c>
      <c r="AS811" s="2" t="s">
        <v>54</v>
      </c>
      <c r="AT811" s="2">
        <f>IF(AS811="N", 1, 0)</f>
        <v>1</v>
      </c>
      <c r="AU811" s="1" t="s">
        <v>50</v>
      </c>
      <c r="AV811" s="4">
        <f t="shared" si="25"/>
        <v>1</v>
      </c>
    </row>
    <row r="812" spans="1:48" x14ac:dyDescent="0.4">
      <c r="A812" s="1" t="s">
        <v>2613</v>
      </c>
      <c r="B812" s="1" t="s">
        <v>45</v>
      </c>
      <c r="C812" t="s">
        <v>46</v>
      </c>
      <c r="D812" t="s">
        <v>72</v>
      </c>
      <c r="E812" s="1" t="s">
        <v>48</v>
      </c>
      <c r="F812" s="1" t="s">
        <v>49</v>
      </c>
      <c r="G812" s="1" t="s">
        <v>54</v>
      </c>
      <c r="H812" t="s">
        <v>148</v>
      </c>
      <c r="I812" t="s">
        <v>173</v>
      </c>
      <c r="J812">
        <v>0</v>
      </c>
      <c r="K812">
        <v>0</v>
      </c>
      <c r="L812">
        <v>0</v>
      </c>
      <c r="M812">
        <v>0</v>
      </c>
      <c r="N812">
        <v>0</v>
      </c>
      <c r="O812" s="4">
        <v>2.73</v>
      </c>
      <c r="P812">
        <v>0</v>
      </c>
      <c r="Q812">
        <v>0</v>
      </c>
      <c r="R812">
        <v>0</v>
      </c>
      <c r="S812">
        <v>1.5</v>
      </c>
      <c r="T812">
        <v>0</v>
      </c>
      <c r="U812">
        <v>0</v>
      </c>
      <c r="V812">
        <v>0</v>
      </c>
      <c r="W812">
        <v>0</v>
      </c>
      <c r="X812">
        <v>1.5</v>
      </c>
      <c r="Y812">
        <v>2.5</v>
      </c>
      <c r="Z812">
        <v>71.430000000000007</v>
      </c>
      <c r="AA812" s="1" t="s">
        <v>95</v>
      </c>
      <c r="AB812" s="2">
        <v>0.03</v>
      </c>
      <c r="AC812" t="s">
        <v>54</v>
      </c>
      <c r="AD812">
        <f t="shared" si="24"/>
        <v>0</v>
      </c>
      <c r="AE812">
        <v>0</v>
      </c>
      <c r="AF812">
        <v>3.5</v>
      </c>
      <c r="AG812">
        <v>1.5</v>
      </c>
      <c r="AH812">
        <v>1.5</v>
      </c>
      <c r="AI812">
        <v>0.5</v>
      </c>
      <c r="AJ812">
        <v>0.5</v>
      </c>
      <c r="AK812">
        <v>0.5</v>
      </c>
      <c r="AL812" s="1" t="s">
        <v>82</v>
      </c>
      <c r="AM812" s="1" t="s">
        <v>85</v>
      </c>
      <c r="AN812" s="2" t="s">
        <v>54</v>
      </c>
      <c r="AO812" s="2">
        <f>IF(AN812="N", 1, 0)</f>
        <v>1</v>
      </c>
      <c r="AP812" s="3" t="s">
        <v>54</v>
      </c>
      <c r="AQ812" s="2">
        <f>IF(AP812="N", 1, 0)</f>
        <v>1</v>
      </c>
      <c r="AR812" s="1" t="s">
        <v>96</v>
      </c>
      <c r="AS812" s="2" t="s">
        <v>54</v>
      </c>
      <c r="AT812" s="2">
        <f>IF(AS812="N", 1, 0)</f>
        <v>1</v>
      </c>
      <c r="AU812" s="1" t="s">
        <v>50</v>
      </c>
      <c r="AV812" s="4">
        <f t="shared" si="25"/>
        <v>1</v>
      </c>
    </row>
    <row r="813" spans="1:48" x14ac:dyDescent="0.4">
      <c r="A813" s="1" t="s">
        <v>2615</v>
      </c>
      <c r="B813" s="1" t="s">
        <v>45</v>
      </c>
      <c r="C813" t="s">
        <v>46</v>
      </c>
      <c r="D813" t="s">
        <v>72</v>
      </c>
      <c r="E813" s="1" t="s">
        <v>48</v>
      </c>
      <c r="F813" s="1" t="s">
        <v>49</v>
      </c>
      <c r="G813" s="1" t="s">
        <v>50</v>
      </c>
      <c r="H813" t="s">
        <v>148</v>
      </c>
      <c r="I813" t="s">
        <v>173</v>
      </c>
      <c r="J813">
        <v>2</v>
      </c>
      <c r="K813">
        <v>0</v>
      </c>
      <c r="L813">
        <v>0</v>
      </c>
      <c r="M813">
        <v>0</v>
      </c>
      <c r="N813">
        <v>8</v>
      </c>
      <c r="O813" s="4">
        <v>94.48</v>
      </c>
      <c r="P813">
        <v>0</v>
      </c>
      <c r="Q813">
        <v>5</v>
      </c>
      <c r="R813">
        <v>1</v>
      </c>
      <c r="S813">
        <v>5</v>
      </c>
      <c r="T813">
        <v>0</v>
      </c>
      <c r="U813">
        <v>1</v>
      </c>
      <c r="V813">
        <v>0</v>
      </c>
      <c r="W813">
        <v>1</v>
      </c>
      <c r="X813">
        <v>1.5</v>
      </c>
      <c r="Y813">
        <v>6</v>
      </c>
      <c r="Z813">
        <v>71.430000000000007</v>
      </c>
      <c r="AA813" s="1" t="s">
        <v>95</v>
      </c>
      <c r="AB813" s="2">
        <v>0.82</v>
      </c>
      <c r="AC813" t="s">
        <v>50</v>
      </c>
      <c r="AD813">
        <f t="shared" si="24"/>
        <v>1</v>
      </c>
      <c r="AE813">
        <v>3</v>
      </c>
      <c r="AF813">
        <v>12</v>
      </c>
      <c r="AG813">
        <v>3</v>
      </c>
      <c r="AH813">
        <v>8</v>
      </c>
      <c r="AI813">
        <v>1</v>
      </c>
      <c r="AJ813">
        <v>2</v>
      </c>
      <c r="AK813">
        <v>0</v>
      </c>
      <c r="AL813" s="1" t="s">
        <v>55</v>
      </c>
      <c r="AM813" s="1" t="s">
        <v>56</v>
      </c>
      <c r="AN813" s="2" t="s">
        <v>54</v>
      </c>
      <c r="AO813" s="2">
        <f>IF(AN813="N", 1, 0)</f>
        <v>1</v>
      </c>
      <c r="AP813" s="3" t="s">
        <v>54</v>
      </c>
      <c r="AQ813" s="2">
        <f>IF(AP813="N", 1, 0)</f>
        <v>1</v>
      </c>
      <c r="AR813" s="1" t="s">
        <v>56</v>
      </c>
      <c r="AS813" s="2" t="s">
        <v>54</v>
      </c>
      <c r="AT813" s="2">
        <f>IF(AS813="N", 1, 0)</f>
        <v>1</v>
      </c>
      <c r="AU813" s="1" t="s">
        <v>50</v>
      </c>
      <c r="AV813" s="4">
        <f t="shared" si="25"/>
        <v>1</v>
      </c>
    </row>
    <row r="814" spans="1:48" x14ac:dyDescent="0.4">
      <c r="A814" s="1" t="s">
        <v>2638</v>
      </c>
      <c r="B814" s="1" t="s">
        <v>45</v>
      </c>
      <c r="C814" t="s">
        <v>46</v>
      </c>
      <c r="D814" t="s">
        <v>72</v>
      </c>
      <c r="E814" s="1" t="s">
        <v>48</v>
      </c>
      <c r="F814" s="1" t="s">
        <v>49</v>
      </c>
      <c r="G814" s="1" t="s">
        <v>50</v>
      </c>
      <c r="H814" t="s">
        <v>148</v>
      </c>
      <c r="I814" t="s">
        <v>173</v>
      </c>
      <c r="J814">
        <v>1</v>
      </c>
      <c r="K814">
        <v>1</v>
      </c>
      <c r="L814">
        <v>0</v>
      </c>
      <c r="M814">
        <v>0</v>
      </c>
      <c r="N814">
        <v>4</v>
      </c>
      <c r="O814" s="4">
        <v>13.91</v>
      </c>
      <c r="P814">
        <v>0</v>
      </c>
      <c r="Q814">
        <v>5</v>
      </c>
      <c r="R814">
        <v>1</v>
      </c>
      <c r="S814">
        <v>5</v>
      </c>
      <c r="T814">
        <v>0</v>
      </c>
      <c r="U814">
        <v>0</v>
      </c>
      <c r="V814">
        <v>0</v>
      </c>
      <c r="W814">
        <v>1</v>
      </c>
      <c r="X814">
        <v>0.5</v>
      </c>
      <c r="Y814">
        <v>6</v>
      </c>
      <c r="Z814">
        <v>71.430000000000007</v>
      </c>
      <c r="AA814" s="1" t="s">
        <v>95</v>
      </c>
      <c r="AB814" s="2">
        <v>0.02</v>
      </c>
      <c r="AC814" t="s">
        <v>54</v>
      </c>
      <c r="AD814">
        <f t="shared" si="24"/>
        <v>0</v>
      </c>
      <c r="AE814">
        <v>3</v>
      </c>
      <c r="AF814">
        <v>12</v>
      </c>
      <c r="AG814">
        <v>2</v>
      </c>
      <c r="AH814">
        <v>1</v>
      </c>
      <c r="AI814">
        <v>1</v>
      </c>
      <c r="AJ814">
        <v>0</v>
      </c>
      <c r="AK814">
        <v>0</v>
      </c>
      <c r="AL814" s="1" t="s">
        <v>59</v>
      </c>
      <c r="AM814" s="1" t="s">
        <v>55</v>
      </c>
      <c r="AN814" s="2" t="s">
        <v>54</v>
      </c>
      <c r="AO814" s="2">
        <f>IF(AN814="N", 1, 0)</f>
        <v>1</v>
      </c>
      <c r="AP814" s="3" t="s">
        <v>54</v>
      </c>
      <c r="AQ814" s="2">
        <f>IF(AP814="N", 1, 0)</f>
        <v>1</v>
      </c>
      <c r="AR814" s="1" t="s">
        <v>56</v>
      </c>
      <c r="AS814" s="2" t="s">
        <v>54</v>
      </c>
      <c r="AT814" s="2">
        <f>IF(AS814="N", 1, 0)</f>
        <v>1</v>
      </c>
      <c r="AU814" s="1" t="s">
        <v>50</v>
      </c>
      <c r="AV814" s="4">
        <f t="shared" si="25"/>
        <v>1</v>
      </c>
    </row>
    <row r="815" spans="1:48" x14ac:dyDescent="0.4">
      <c r="A815" s="1" t="s">
        <v>167</v>
      </c>
      <c r="B815" s="1" t="s">
        <v>45</v>
      </c>
      <c r="C815" t="s">
        <v>46</v>
      </c>
      <c r="D815" t="s">
        <v>72</v>
      </c>
      <c r="E815" s="1" t="s">
        <v>48</v>
      </c>
      <c r="F815" s="1" t="s">
        <v>49</v>
      </c>
      <c r="G815" s="1" t="s">
        <v>54</v>
      </c>
      <c r="H815" t="s">
        <v>168</v>
      </c>
      <c r="I815" t="s">
        <v>169</v>
      </c>
      <c r="J815">
        <v>0</v>
      </c>
      <c r="K815">
        <v>0</v>
      </c>
      <c r="L815">
        <v>0</v>
      </c>
      <c r="M815">
        <v>0</v>
      </c>
      <c r="N815">
        <v>2.5</v>
      </c>
      <c r="O815" s="4">
        <v>0</v>
      </c>
      <c r="P815">
        <v>0</v>
      </c>
      <c r="Q815">
        <v>2.5</v>
      </c>
      <c r="R815">
        <v>0</v>
      </c>
      <c r="S815">
        <v>2.5</v>
      </c>
      <c r="T815">
        <v>0.5</v>
      </c>
      <c r="U815">
        <v>0.5</v>
      </c>
      <c r="V815">
        <v>0</v>
      </c>
      <c r="W815">
        <v>0.5</v>
      </c>
      <c r="X815">
        <v>1.5</v>
      </c>
      <c r="Y815">
        <v>3</v>
      </c>
      <c r="Z815">
        <v>71.430000000000007</v>
      </c>
      <c r="AA815" s="1" t="s">
        <v>170</v>
      </c>
      <c r="AB815" s="2">
        <v>0.2</v>
      </c>
      <c r="AC815" t="s">
        <v>54</v>
      </c>
      <c r="AD815">
        <f t="shared" si="24"/>
        <v>0</v>
      </c>
      <c r="AE815">
        <v>0</v>
      </c>
      <c r="AF815">
        <v>6</v>
      </c>
      <c r="AG815">
        <v>1</v>
      </c>
      <c r="AH815">
        <v>4.5</v>
      </c>
      <c r="AI815">
        <v>0.5</v>
      </c>
      <c r="AJ815">
        <v>1.5</v>
      </c>
      <c r="AK815">
        <v>0.5</v>
      </c>
      <c r="AL815" s="1" t="s">
        <v>82</v>
      </c>
      <c r="AM815" s="1" t="s">
        <v>85</v>
      </c>
      <c r="AN815" s="2" t="s">
        <v>54</v>
      </c>
      <c r="AO815" s="2">
        <f>IF(AN815="N", 1, 0)</f>
        <v>1</v>
      </c>
      <c r="AP815" s="3" t="s">
        <v>54</v>
      </c>
      <c r="AQ815" s="2">
        <f>IF(AP815="N", 1, 0)</f>
        <v>1</v>
      </c>
      <c r="AR815" s="1" t="s">
        <v>83</v>
      </c>
      <c r="AS815" s="2" t="s">
        <v>54</v>
      </c>
      <c r="AT815" s="2">
        <f>IF(AS815="N", 1, 0)</f>
        <v>1</v>
      </c>
      <c r="AU815" s="1" t="s">
        <v>50</v>
      </c>
      <c r="AV815" s="4">
        <f t="shared" si="25"/>
        <v>1</v>
      </c>
    </row>
    <row r="816" spans="1:48" x14ac:dyDescent="0.4">
      <c r="A816" s="1" t="s">
        <v>184</v>
      </c>
      <c r="B816" s="1" t="s">
        <v>45</v>
      </c>
      <c r="C816" t="s">
        <v>46</v>
      </c>
      <c r="D816" t="s">
        <v>72</v>
      </c>
      <c r="E816" s="1" t="s">
        <v>48</v>
      </c>
      <c r="F816" s="1" t="s">
        <v>49</v>
      </c>
      <c r="G816" s="1" t="s">
        <v>54</v>
      </c>
      <c r="H816" t="s">
        <v>168</v>
      </c>
      <c r="I816" t="s">
        <v>169</v>
      </c>
      <c r="J816">
        <v>0</v>
      </c>
      <c r="K816">
        <v>0</v>
      </c>
      <c r="L816">
        <v>0</v>
      </c>
      <c r="M816">
        <v>0</v>
      </c>
      <c r="N816">
        <v>1</v>
      </c>
      <c r="O816" s="4">
        <v>9.01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0.5</v>
      </c>
      <c r="X816">
        <v>2</v>
      </c>
      <c r="Y816">
        <v>1</v>
      </c>
      <c r="Z816">
        <v>75</v>
      </c>
      <c r="AA816" s="1" t="s">
        <v>170</v>
      </c>
      <c r="AB816" s="2">
        <v>0.19</v>
      </c>
      <c r="AC816" t="s">
        <v>54</v>
      </c>
      <c r="AD816">
        <f t="shared" si="24"/>
        <v>0</v>
      </c>
      <c r="AE816">
        <v>2</v>
      </c>
      <c r="AF816">
        <v>1</v>
      </c>
      <c r="AG816">
        <v>1</v>
      </c>
      <c r="AH816">
        <v>1.5</v>
      </c>
      <c r="AI816">
        <v>0</v>
      </c>
      <c r="AJ816">
        <v>0.5</v>
      </c>
      <c r="AK816">
        <v>0</v>
      </c>
      <c r="AL816" s="1" t="s">
        <v>82</v>
      </c>
      <c r="AM816" s="1" t="s">
        <v>59</v>
      </c>
      <c r="AN816" s="2" t="s">
        <v>54</v>
      </c>
      <c r="AO816" s="2">
        <f>IF(AN816="N", 1, 0)</f>
        <v>1</v>
      </c>
      <c r="AP816" s="3" t="s">
        <v>54</v>
      </c>
      <c r="AQ816" s="2">
        <f>IF(AP816="N", 1, 0)</f>
        <v>1</v>
      </c>
      <c r="AR816" s="1" t="s">
        <v>96</v>
      </c>
      <c r="AS816" s="2" t="s">
        <v>54</v>
      </c>
      <c r="AT816" s="2">
        <f>IF(AS816="N", 1, 0)</f>
        <v>1</v>
      </c>
      <c r="AU816" s="1" t="s">
        <v>50</v>
      </c>
      <c r="AV816" s="4">
        <f t="shared" si="25"/>
        <v>1</v>
      </c>
    </row>
    <row r="817" spans="1:48" x14ac:dyDescent="0.4">
      <c r="A817" s="1" t="s">
        <v>253</v>
      </c>
      <c r="B817" s="1" t="s">
        <v>45</v>
      </c>
      <c r="C817" t="s">
        <v>46</v>
      </c>
      <c r="D817" t="s">
        <v>72</v>
      </c>
      <c r="E817" s="1" t="s">
        <v>48</v>
      </c>
      <c r="F817" s="1" t="s">
        <v>49</v>
      </c>
      <c r="G817" s="1" t="s">
        <v>50</v>
      </c>
      <c r="H817" t="s">
        <v>168</v>
      </c>
      <c r="I817" t="s">
        <v>169</v>
      </c>
      <c r="J817">
        <v>0</v>
      </c>
      <c r="K817">
        <v>0</v>
      </c>
      <c r="L817">
        <v>0</v>
      </c>
      <c r="M817">
        <v>0</v>
      </c>
      <c r="N817">
        <v>5</v>
      </c>
      <c r="O817" s="4">
        <v>54.99</v>
      </c>
      <c r="P817">
        <v>0</v>
      </c>
      <c r="Q817">
        <v>5</v>
      </c>
      <c r="R817">
        <v>1</v>
      </c>
      <c r="S817">
        <v>5</v>
      </c>
      <c r="T817">
        <v>4</v>
      </c>
      <c r="U817">
        <v>5</v>
      </c>
      <c r="V817">
        <v>0</v>
      </c>
      <c r="W817">
        <v>1</v>
      </c>
      <c r="X817">
        <v>2</v>
      </c>
      <c r="Y817">
        <v>6</v>
      </c>
      <c r="Z817">
        <v>100</v>
      </c>
      <c r="AA817" s="1" t="s">
        <v>170</v>
      </c>
      <c r="AB817" s="2">
        <v>0.1</v>
      </c>
      <c r="AC817" t="s">
        <v>54</v>
      </c>
      <c r="AD817">
        <f t="shared" si="24"/>
        <v>0</v>
      </c>
      <c r="AE817">
        <v>0</v>
      </c>
      <c r="AF817">
        <v>12</v>
      </c>
      <c r="AG817">
        <v>6</v>
      </c>
      <c r="AH817">
        <v>9</v>
      </c>
      <c r="AI817">
        <v>1</v>
      </c>
      <c r="AJ817">
        <v>6</v>
      </c>
      <c r="AK817">
        <v>1</v>
      </c>
      <c r="AL817" s="1" t="s">
        <v>55</v>
      </c>
      <c r="AM817" s="1" t="s">
        <v>56</v>
      </c>
      <c r="AN817" s="2" t="s">
        <v>54</v>
      </c>
      <c r="AO817" s="2">
        <f>IF(AN817="N", 1, 0)</f>
        <v>1</v>
      </c>
      <c r="AP817" s="3" t="s">
        <v>54</v>
      </c>
      <c r="AQ817" s="2">
        <f>IF(AP817="N", 1, 0)</f>
        <v>1</v>
      </c>
      <c r="AR817" s="1" t="s">
        <v>57</v>
      </c>
      <c r="AS817" s="2" t="s">
        <v>54</v>
      </c>
      <c r="AT817" s="2">
        <f>IF(AS817="N", 1, 0)</f>
        <v>1</v>
      </c>
      <c r="AU817" s="1" t="s">
        <v>50</v>
      </c>
      <c r="AV817" s="4">
        <f t="shared" si="25"/>
        <v>1</v>
      </c>
    </row>
    <row r="818" spans="1:48" x14ac:dyDescent="0.4">
      <c r="A818" s="1" t="s">
        <v>264</v>
      </c>
      <c r="B818" s="1" t="s">
        <v>45</v>
      </c>
      <c r="C818" t="s">
        <v>46</v>
      </c>
      <c r="D818" t="s">
        <v>72</v>
      </c>
      <c r="E818" s="1" t="s">
        <v>48</v>
      </c>
      <c r="F818" s="1" t="s">
        <v>49</v>
      </c>
      <c r="G818" s="1" t="s">
        <v>50</v>
      </c>
      <c r="H818" t="s">
        <v>168</v>
      </c>
      <c r="I818" t="s">
        <v>169</v>
      </c>
      <c r="J818">
        <v>1</v>
      </c>
      <c r="K818">
        <v>0</v>
      </c>
      <c r="L818">
        <v>0</v>
      </c>
      <c r="M818">
        <v>0</v>
      </c>
      <c r="N818">
        <v>4</v>
      </c>
      <c r="O818" s="4">
        <v>2.35</v>
      </c>
      <c r="P818">
        <v>0</v>
      </c>
      <c r="Q818">
        <v>5</v>
      </c>
      <c r="R818">
        <v>0</v>
      </c>
      <c r="S818">
        <v>3</v>
      </c>
      <c r="T818">
        <v>0</v>
      </c>
      <c r="U818">
        <v>2</v>
      </c>
      <c r="V818">
        <v>0</v>
      </c>
      <c r="W818">
        <v>1</v>
      </c>
      <c r="X818">
        <v>3.5</v>
      </c>
      <c r="Y818">
        <v>5</v>
      </c>
      <c r="Z818">
        <v>84.62</v>
      </c>
      <c r="AA818" s="1" t="s">
        <v>265</v>
      </c>
      <c r="AB818" s="2">
        <v>0.16</v>
      </c>
      <c r="AC818" t="s">
        <v>54</v>
      </c>
      <c r="AD818">
        <f t="shared" si="24"/>
        <v>0</v>
      </c>
      <c r="AE818">
        <v>2</v>
      </c>
      <c r="AF818">
        <v>12</v>
      </c>
      <c r="AG818">
        <v>5</v>
      </c>
      <c r="AH818">
        <v>6</v>
      </c>
      <c r="AI818">
        <v>0</v>
      </c>
      <c r="AJ818">
        <v>2</v>
      </c>
      <c r="AK818">
        <v>1</v>
      </c>
      <c r="AL818" s="1" t="s">
        <v>55</v>
      </c>
      <c r="AM818" s="1" t="s">
        <v>56</v>
      </c>
      <c r="AN818" s="2" t="s">
        <v>54</v>
      </c>
      <c r="AO818" s="2">
        <f>IF(AN818="N", 1, 0)</f>
        <v>1</v>
      </c>
      <c r="AP818" s="3" t="s">
        <v>54</v>
      </c>
      <c r="AQ818" s="2">
        <f>IF(AP818="N", 1, 0)</f>
        <v>1</v>
      </c>
      <c r="AR818" s="1" t="s">
        <v>83</v>
      </c>
      <c r="AS818" s="2" t="s">
        <v>54</v>
      </c>
      <c r="AT818" s="2">
        <f>IF(AS818="N", 1, 0)</f>
        <v>1</v>
      </c>
      <c r="AU818" s="1" t="s">
        <v>50</v>
      </c>
      <c r="AV818" s="4">
        <f t="shared" si="25"/>
        <v>1</v>
      </c>
    </row>
    <row r="819" spans="1:48" x14ac:dyDescent="0.4">
      <c r="A819" s="1" t="s">
        <v>267</v>
      </c>
      <c r="B819" s="1" t="s">
        <v>45</v>
      </c>
      <c r="C819" t="s">
        <v>46</v>
      </c>
      <c r="D819" t="s">
        <v>72</v>
      </c>
      <c r="E819" s="1" t="s">
        <v>48</v>
      </c>
      <c r="F819" s="1" t="s">
        <v>49</v>
      </c>
      <c r="G819" s="1" t="s">
        <v>54</v>
      </c>
      <c r="H819" t="s">
        <v>168</v>
      </c>
      <c r="I819" t="s">
        <v>169</v>
      </c>
      <c r="J819">
        <v>0</v>
      </c>
      <c r="K819">
        <v>0</v>
      </c>
      <c r="L819">
        <v>0</v>
      </c>
      <c r="M819">
        <v>0</v>
      </c>
      <c r="N819">
        <v>2</v>
      </c>
      <c r="O819" s="4">
        <v>0</v>
      </c>
      <c r="P819">
        <v>0</v>
      </c>
      <c r="Q819">
        <v>0.5</v>
      </c>
      <c r="R819">
        <v>1</v>
      </c>
      <c r="S819">
        <v>2</v>
      </c>
      <c r="T819">
        <v>0</v>
      </c>
      <c r="U819">
        <v>0.5</v>
      </c>
      <c r="V819">
        <v>0</v>
      </c>
      <c r="W819">
        <v>0</v>
      </c>
      <c r="X819">
        <v>2</v>
      </c>
      <c r="Y819">
        <v>2</v>
      </c>
      <c r="Z819">
        <v>75</v>
      </c>
      <c r="AA819" s="1" t="s">
        <v>170</v>
      </c>
      <c r="AB819" s="2">
        <v>0.2</v>
      </c>
      <c r="AC819" t="s">
        <v>54</v>
      </c>
      <c r="AD819">
        <f t="shared" si="24"/>
        <v>0</v>
      </c>
      <c r="AE819">
        <v>2</v>
      </c>
      <c r="AF819">
        <v>2.5</v>
      </c>
      <c r="AG819">
        <v>2.5</v>
      </c>
      <c r="AH819">
        <v>3.5</v>
      </c>
      <c r="AI819">
        <v>0.5</v>
      </c>
      <c r="AJ819">
        <v>0.5</v>
      </c>
      <c r="AK819">
        <v>0</v>
      </c>
      <c r="AL819" s="1" t="s">
        <v>59</v>
      </c>
      <c r="AM819" s="1" t="s">
        <v>55</v>
      </c>
      <c r="AN819" s="2" t="s">
        <v>54</v>
      </c>
      <c r="AO819" s="2">
        <f>IF(AN819="N", 1, 0)</f>
        <v>1</v>
      </c>
      <c r="AP819" s="3" t="s">
        <v>54</v>
      </c>
      <c r="AQ819" s="2">
        <f>IF(AP819="N", 1, 0)</f>
        <v>1</v>
      </c>
      <c r="AR819" s="1" t="s">
        <v>83</v>
      </c>
      <c r="AS819" s="2" t="s">
        <v>54</v>
      </c>
      <c r="AT819" s="2">
        <f>IF(AS819="N", 1, 0)</f>
        <v>1</v>
      </c>
      <c r="AU819" s="1" t="s">
        <v>50</v>
      </c>
      <c r="AV819" s="4">
        <f t="shared" si="25"/>
        <v>1</v>
      </c>
    </row>
    <row r="820" spans="1:48" x14ac:dyDescent="0.4">
      <c r="A820" s="1" t="s">
        <v>277</v>
      </c>
      <c r="B820" s="1" t="s">
        <v>45</v>
      </c>
      <c r="C820" t="s">
        <v>46</v>
      </c>
      <c r="D820" t="s">
        <v>72</v>
      </c>
      <c r="E820" s="1" t="s">
        <v>48</v>
      </c>
      <c r="F820" s="1" t="s">
        <v>49</v>
      </c>
      <c r="G820" s="1" t="s">
        <v>50</v>
      </c>
      <c r="H820" t="s">
        <v>168</v>
      </c>
      <c r="I820" t="s">
        <v>169</v>
      </c>
      <c r="J820">
        <v>1</v>
      </c>
      <c r="K820">
        <v>0</v>
      </c>
      <c r="L820">
        <v>0</v>
      </c>
      <c r="M820">
        <v>0</v>
      </c>
      <c r="N820">
        <v>4</v>
      </c>
      <c r="O820" s="4">
        <v>0</v>
      </c>
      <c r="P820">
        <v>0</v>
      </c>
      <c r="Q820">
        <v>0</v>
      </c>
      <c r="R820">
        <v>1</v>
      </c>
      <c r="S820">
        <v>4</v>
      </c>
      <c r="T820">
        <v>0</v>
      </c>
      <c r="U820">
        <v>0</v>
      </c>
      <c r="V820">
        <v>0</v>
      </c>
      <c r="W820">
        <v>0</v>
      </c>
      <c r="X820">
        <v>2.5</v>
      </c>
      <c r="Y820">
        <v>6</v>
      </c>
      <c r="Z820">
        <v>100</v>
      </c>
      <c r="AA820" s="1" t="s">
        <v>170</v>
      </c>
      <c r="AB820" s="2">
        <v>0.41</v>
      </c>
      <c r="AC820" t="s">
        <v>50</v>
      </c>
      <c r="AD820">
        <f t="shared" si="24"/>
        <v>1</v>
      </c>
      <c r="AE820">
        <v>1</v>
      </c>
      <c r="AF820">
        <v>12</v>
      </c>
      <c r="AG820">
        <v>5</v>
      </c>
      <c r="AH820">
        <v>3</v>
      </c>
      <c r="AI820">
        <v>0</v>
      </c>
      <c r="AJ820">
        <v>3</v>
      </c>
      <c r="AK820">
        <v>1</v>
      </c>
      <c r="AL820" s="1" t="s">
        <v>55</v>
      </c>
      <c r="AM820" s="1" t="s">
        <v>56</v>
      </c>
      <c r="AN820" s="2" t="s">
        <v>54</v>
      </c>
      <c r="AO820" s="2">
        <f>IF(AN820="N", 1, 0)</f>
        <v>1</v>
      </c>
      <c r="AP820" s="3" t="s">
        <v>54</v>
      </c>
      <c r="AQ820" s="2">
        <f>IF(AP820="N", 1, 0)</f>
        <v>1</v>
      </c>
      <c r="AR820" s="1" t="s">
        <v>86</v>
      </c>
      <c r="AS820" s="2" t="s">
        <v>54</v>
      </c>
      <c r="AT820" s="2">
        <f>IF(AS820="N", 1, 0)</f>
        <v>1</v>
      </c>
      <c r="AU820" s="1" t="s">
        <v>50</v>
      </c>
      <c r="AV820" s="4">
        <f t="shared" si="25"/>
        <v>1</v>
      </c>
    </row>
    <row r="821" spans="1:48" x14ac:dyDescent="0.4">
      <c r="A821" s="1" t="s">
        <v>279</v>
      </c>
      <c r="B821" s="1" t="s">
        <v>45</v>
      </c>
      <c r="C821" t="s">
        <v>46</v>
      </c>
      <c r="D821" t="s">
        <v>72</v>
      </c>
      <c r="E821" s="1" t="s">
        <v>48</v>
      </c>
      <c r="F821" s="1" t="s">
        <v>49</v>
      </c>
      <c r="G821" s="1" t="s">
        <v>50</v>
      </c>
      <c r="H821" t="s">
        <v>168</v>
      </c>
      <c r="I821" t="s">
        <v>169</v>
      </c>
      <c r="J821">
        <v>2</v>
      </c>
      <c r="K821">
        <v>0</v>
      </c>
      <c r="L821">
        <v>1</v>
      </c>
      <c r="M821">
        <v>0</v>
      </c>
      <c r="N821">
        <v>2</v>
      </c>
      <c r="O821" s="4">
        <v>0.1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3</v>
      </c>
      <c r="Y821">
        <v>2</v>
      </c>
      <c r="Z821">
        <v>83.33</v>
      </c>
      <c r="AA821" s="1" t="s">
        <v>95</v>
      </c>
      <c r="AB821" s="2">
        <v>0.82</v>
      </c>
      <c r="AC821" t="s">
        <v>50</v>
      </c>
      <c r="AD821">
        <f t="shared" si="24"/>
        <v>1</v>
      </c>
      <c r="AE821">
        <v>1</v>
      </c>
      <c r="AF821">
        <v>9</v>
      </c>
      <c r="AG821">
        <v>0</v>
      </c>
      <c r="AH821">
        <v>1</v>
      </c>
      <c r="AI821">
        <v>0</v>
      </c>
      <c r="AJ821">
        <v>0</v>
      </c>
      <c r="AK821">
        <v>0</v>
      </c>
      <c r="AL821" s="1" t="s">
        <v>55</v>
      </c>
      <c r="AM821" s="1" t="s">
        <v>56</v>
      </c>
      <c r="AN821" s="2" t="s">
        <v>54</v>
      </c>
      <c r="AO821" s="2">
        <f>IF(AN821="N", 1, 0)</f>
        <v>1</v>
      </c>
      <c r="AP821" s="3" t="s">
        <v>54</v>
      </c>
      <c r="AQ821" s="2">
        <f>IF(AP821="N", 1, 0)</f>
        <v>1</v>
      </c>
      <c r="AR821" s="1" t="s">
        <v>96</v>
      </c>
      <c r="AS821" s="2" t="s">
        <v>54</v>
      </c>
      <c r="AT821" s="2">
        <f>IF(AS821="N", 1, 0)</f>
        <v>1</v>
      </c>
      <c r="AU821" s="1" t="s">
        <v>50</v>
      </c>
      <c r="AV821" s="4">
        <f t="shared" si="25"/>
        <v>1</v>
      </c>
    </row>
    <row r="822" spans="1:48" x14ac:dyDescent="0.4">
      <c r="A822" s="1" t="s">
        <v>292</v>
      </c>
      <c r="B822" s="1" t="s">
        <v>45</v>
      </c>
      <c r="C822" t="s">
        <v>46</v>
      </c>
      <c r="D822" t="s">
        <v>72</v>
      </c>
      <c r="E822" s="1" t="s">
        <v>48</v>
      </c>
      <c r="F822" s="1" t="s">
        <v>49</v>
      </c>
      <c r="G822" s="1" t="s">
        <v>54</v>
      </c>
      <c r="H822" t="s">
        <v>168</v>
      </c>
      <c r="I822" t="s">
        <v>169</v>
      </c>
      <c r="J822">
        <v>1</v>
      </c>
      <c r="K822">
        <v>0</v>
      </c>
      <c r="L822">
        <v>1</v>
      </c>
      <c r="M822">
        <v>0</v>
      </c>
      <c r="N822">
        <v>4</v>
      </c>
      <c r="O822" s="4">
        <v>0</v>
      </c>
      <c r="P822">
        <v>0</v>
      </c>
      <c r="Q822">
        <v>2.5</v>
      </c>
      <c r="R822">
        <v>1</v>
      </c>
      <c r="S822">
        <v>2.5</v>
      </c>
      <c r="T822">
        <v>0</v>
      </c>
      <c r="U822">
        <v>1</v>
      </c>
      <c r="V822">
        <v>1</v>
      </c>
      <c r="W822">
        <v>0</v>
      </c>
      <c r="X822">
        <v>1</v>
      </c>
      <c r="Y822">
        <v>3</v>
      </c>
      <c r="Z822">
        <v>86.67</v>
      </c>
      <c r="AA822" s="1" t="s">
        <v>232</v>
      </c>
      <c r="AB822" s="2">
        <v>0.16</v>
      </c>
      <c r="AC822" t="s">
        <v>54</v>
      </c>
      <c r="AD822">
        <f t="shared" si="24"/>
        <v>0</v>
      </c>
      <c r="AE822">
        <v>1</v>
      </c>
      <c r="AF822">
        <v>6</v>
      </c>
      <c r="AG822">
        <v>2.5</v>
      </c>
      <c r="AH822">
        <v>4.5</v>
      </c>
      <c r="AI822">
        <v>0.5</v>
      </c>
      <c r="AJ822">
        <v>0</v>
      </c>
      <c r="AK822">
        <v>0.5</v>
      </c>
      <c r="AL822" s="1" t="s">
        <v>82</v>
      </c>
      <c r="AM822" s="1" t="s">
        <v>85</v>
      </c>
      <c r="AN822" s="2" t="s">
        <v>54</v>
      </c>
      <c r="AO822" s="2">
        <f>IF(AN822="N", 1, 0)</f>
        <v>1</v>
      </c>
      <c r="AP822" s="3" t="s">
        <v>54</v>
      </c>
      <c r="AQ822" s="2">
        <f>IF(AP822="N", 1, 0)</f>
        <v>1</v>
      </c>
      <c r="AR822" s="1" t="s">
        <v>57</v>
      </c>
      <c r="AS822" s="2" t="s">
        <v>54</v>
      </c>
      <c r="AT822" s="2">
        <f>IF(AS822="N", 1, 0)</f>
        <v>1</v>
      </c>
      <c r="AU822" s="1" t="s">
        <v>54</v>
      </c>
      <c r="AV822" s="4">
        <f t="shared" si="25"/>
        <v>0</v>
      </c>
    </row>
    <row r="823" spans="1:48" x14ac:dyDescent="0.4">
      <c r="A823" s="1" t="s">
        <v>303</v>
      </c>
      <c r="B823" s="1" t="s">
        <v>45</v>
      </c>
      <c r="C823" t="s">
        <v>46</v>
      </c>
      <c r="D823" t="s">
        <v>123</v>
      </c>
      <c r="E823" s="1" t="s">
        <v>48</v>
      </c>
      <c r="F823" s="1" t="s">
        <v>49</v>
      </c>
      <c r="G823" s="1" t="s">
        <v>54</v>
      </c>
      <c r="H823" t="s">
        <v>168</v>
      </c>
      <c r="I823" t="s">
        <v>169</v>
      </c>
      <c r="J823">
        <v>0</v>
      </c>
      <c r="K823">
        <v>0</v>
      </c>
      <c r="L823">
        <v>0</v>
      </c>
      <c r="M823">
        <v>0</v>
      </c>
      <c r="N823">
        <v>1.5</v>
      </c>
      <c r="O823" s="4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2.5</v>
      </c>
      <c r="Y823">
        <v>0.5</v>
      </c>
      <c r="Z823">
        <v>75</v>
      </c>
      <c r="AA823" s="1" t="s">
        <v>170</v>
      </c>
      <c r="AB823" s="2">
        <v>0.2</v>
      </c>
      <c r="AC823" t="s">
        <v>54</v>
      </c>
      <c r="AD823">
        <f t="shared" si="24"/>
        <v>0</v>
      </c>
      <c r="AE823">
        <v>1</v>
      </c>
      <c r="AF823">
        <v>5.5</v>
      </c>
      <c r="AG823">
        <v>2.5</v>
      </c>
      <c r="AH823">
        <v>1</v>
      </c>
      <c r="AI823">
        <v>0.5</v>
      </c>
      <c r="AJ823">
        <v>1</v>
      </c>
      <c r="AK823">
        <v>0</v>
      </c>
      <c r="AL823" s="1" t="s">
        <v>82</v>
      </c>
      <c r="AM823" s="1" t="s">
        <v>59</v>
      </c>
      <c r="AN823" s="2" t="s">
        <v>54</v>
      </c>
      <c r="AO823" s="2">
        <f>IF(AN823="N", 1, 0)</f>
        <v>1</v>
      </c>
      <c r="AP823" s="3" t="s">
        <v>54</v>
      </c>
      <c r="AQ823" s="2">
        <f>IF(AP823="N", 1, 0)</f>
        <v>1</v>
      </c>
      <c r="AR823" s="1" t="s">
        <v>77</v>
      </c>
      <c r="AS823" s="2" t="s">
        <v>54</v>
      </c>
      <c r="AT823" s="2">
        <f>IF(AS823="N", 1, 0)</f>
        <v>1</v>
      </c>
      <c r="AU823" s="1" t="s">
        <v>50</v>
      </c>
      <c r="AV823" s="4">
        <f t="shared" si="25"/>
        <v>1</v>
      </c>
    </row>
    <row r="824" spans="1:48" x14ac:dyDescent="0.4">
      <c r="A824" s="1" t="s">
        <v>465</v>
      </c>
      <c r="B824" s="1" t="s">
        <v>45</v>
      </c>
      <c r="C824" t="s">
        <v>46</v>
      </c>
      <c r="D824" t="s">
        <v>72</v>
      </c>
      <c r="E824" s="1" t="s">
        <v>48</v>
      </c>
      <c r="F824" s="1" t="s">
        <v>49</v>
      </c>
      <c r="G824" s="1" t="s">
        <v>50</v>
      </c>
      <c r="H824" t="s">
        <v>168</v>
      </c>
      <c r="I824" t="s">
        <v>169</v>
      </c>
      <c r="J824">
        <v>2</v>
      </c>
      <c r="K824">
        <v>0</v>
      </c>
      <c r="L824">
        <v>0</v>
      </c>
      <c r="M824">
        <v>0</v>
      </c>
      <c r="N824">
        <v>2</v>
      </c>
      <c r="O824" s="4">
        <v>17.79</v>
      </c>
      <c r="P824">
        <v>0</v>
      </c>
      <c r="Q824">
        <v>0</v>
      </c>
      <c r="R824">
        <v>1</v>
      </c>
      <c r="S824">
        <v>5</v>
      </c>
      <c r="T824">
        <v>0</v>
      </c>
      <c r="U824">
        <v>1</v>
      </c>
      <c r="V824">
        <v>0</v>
      </c>
      <c r="W824">
        <v>0</v>
      </c>
      <c r="X824">
        <v>1.5</v>
      </c>
      <c r="Y824">
        <v>5</v>
      </c>
      <c r="Z824">
        <v>80</v>
      </c>
      <c r="AA824" s="1" t="s">
        <v>75</v>
      </c>
      <c r="AB824" s="2">
        <v>3.02</v>
      </c>
      <c r="AC824" t="s">
        <v>54</v>
      </c>
      <c r="AD824">
        <f t="shared" si="24"/>
        <v>0</v>
      </c>
      <c r="AE824">
        <v>2</v>
      </c>
      <c r="AF824">
        <v>11</v>
      </c>
      <c r="AG824">
        <v>4</v>
      </c>
      <c r="AH824">
        <v>4</v>
      </c>
      <c r="AI824">
        <v>0</v>
      </c>
      <c r="AJ824">
        <v>0</v>
      </c>
      <c r="AK824">
        <v>0</v>
      </c>
      <c r="AL824" s="1" t="s">
        <v>55</v>
      </c>
      <c r="AM824" s="1" t="s">
        <v>56</v>
      </c>
      <c r="AN824" s="2" t="s">
        <v>54</v>
      </c>
      <c r="AO824" s="2">
        <f>IF(AN824="N", 1, 0)</f>
        <v>1</v>
      </c>
      <c r="AP824" s="3" t="s">
        <v>54</v>
      </c>
      <c r="AQ824" s="2">
        <f>IF(AP824="N", 1, 0)</f>
        <v>1</v>
      </c>
      <c r="AR824" s="1" t="s">
        <v>86</v>
      </c>
      <c r="AS824" s="2" t="s">
        <v>54</v>
      </c>
      <c r="AT824" s="2">
        <f>IF(AS824="N", 1, 0)</f>
        <v>1</v>
      </c>
      <c r="AU824" s="1" t="s">
        <v>50</v>
      </c>
      <c r="AV824" s="4">
        <f t="shared" si="25"/>
        <v>1</v>
      </c>
    </row>
    <row r="825" spans="1:48" x14ac:dyDescent="0.4">
      <c r="A825" s="1" t="s">
        <v>466</v>
      </c>
      <c r="B825" s="1" t="s">
        <v>45</v>
      </c>
      <c r="C825" t="s">
        <v>46</v>
      </c>
      <c r="D825" t="s">
        <v>72</v>
      </c>
      <c r="E825" s="1" t="s">
        <v>48</v>
      </c>
      <c r="F825" s="1" t="s">
        <v>49</v>
      </c>
      <c r="G825" s="1" t="s">
        <v>54</v>
      </c>
      <c r="H825" t="s">
        <v>168</v>
      </c>
      <c r="I825" t="s">
        <v>169</v>
      </c>
      <c r="J825">
        <v>0</v>
      </c>
      <c r="K825">
        <v>0</v>
      </c>
      <c r="L825">
        <v>0</v>
      </c>
      <c r="M825">
        <v>0</v>
      </c>
      <c r="N825">
        <v>1</v>
      </c>
      <c r="O825" s="4">
        <v>93.38</v>
      </c>
      <c r="P825">
        <v>0</v>
      </c>
      <c r="Q825">
        <v>0.5</v>
      </c>
      <c r="R825">
        <v>1</v>
      </c>
      <c r="S825">
        <v>0.5</v>
      </c>
      <c r="T825">
        <v>0</v>
      </c>
      <c r="U825">
        <v>0</v>
      </c>
      <c r="V825">
        <v>0</v>
      </c>
      <c r="W825">
        <v>0.5</v>
      </c>
      <c r="X825">
        <v>2.5</v>
      </c>
      <c r="Y825">
        <v>1</v>
      </c>
      <c r="Z825">
        <v>100</v>
      </c>
      <c r="AA825" s="1" t="s">
        <v>170</v>
      </c>
      <c r="AB825" s="2">
        <v>0.2</v>
      </c>
      <c r="AC825" t="s">
        <v>54</v>
      </c>
      <c r="AD825">
        <f t="shared" si="24"/>
        <v>0</v>
      </c>
      <c r="AE825">
        <v>2</v>
      </c>
      <c r="AF825">
        <v>2.5</v>
      </c>
      <c r="AG825">
        <v>0</v>
      </c>
      <c r="AH825">
        <v>2</v>
      </c>
      <c r="AI825">
        <v>0</v>
      </c>
      <c r="AJ825">
        <v>0.5</v>
      </c>
      <c r="AK825">
        <v>0</v>
      </c>
      <c r="AL825" s="1" t="s">
        <v>82</v>
      </c>
      <c r="AM825" s="1" t="s">
        <v>82</v>
      </c>
      <c r="AN825" s="2" t="s">
        <v>50</v>
      </c>
      <c r="AO825" s="2">
        <f>IF(AN825="N", 1, 0)</f>
        <v>0</v>
      </c>
      <c r="AP825" s="3" t="s">
        <v>54</v>
      </c>
      <c r="AQ825" s="2">
        <f>IF(AP825="N", 1, 0)</f>
        <v>1</v>
      </c>
      <c r="AR825" s="1" t="s">
        <v>96</v>
      </c>
      <c r="AS825" s="2" t="s">
        <v>54</v>
      </c>
      <c r="AT825" s="2">
        <f>IF(AS825="N", 1, 0)</f>
        <v>1</v>
      </c>
      <c r="AU825" s="1" t="s">
        <v>50</v>
      </c>
      <c r="AV825" s="4">
        <f t="shared" si="25"/>
        <v>1</v>
      </c>
    </row>
    <row r="826" spans="1:48" x14ac:dyDescent="0.4">
      <c r="A826" s="1" t="s">
        <v>469</v>
      </c>
      <c r="B826" s="1" t="s">
        <v>45</v>
      </c>
      <c r="C826" t="s">
        <v>46</v>
      </c>
      <c r="D826" t="s">
        <v>72</v>
      </c>
      <c r="E826" s="1" t="s">
        <v>48</v>
      </c>
      <c r="F826" s="1" t="s">
        <v>49</v>
      </c>
      <c r="G826" s="1" t="s">
        <v>54</v>
      </c>
      <c r="H826" t="s">
        <v>168</v>
      </c>
      <c r="I826" t="s">
        <v>169</v>
      </c>
      <c r="J826">
        <v>0</v>
      </c>
      <c r="K826">
        <v>0</v>
      </c>
      <c r="L826">
        <v>2</v>
      </c>
      <c r="M826">
        <v>0</v>
      </c>
      <c r="N826">
        <v>2</v>
      </c>
      <c r="O826" s="4">
        <v>0</v>
      </c>
      <c r="P826">
        <v>0</v>
      </c>
      <c r="Q826">
        <v>2.5</v>
      </c>
      <c r="R826">
        <v>1</v>
      </c>
      <c r="S826">
        <v>2</v>
      </c>
      <c r="T826">
        <v>0</v>
      </c>
      <c r="U826">
        <v>0.5</v>
      </c>
      <c r="V826">
        <v>0</v>
      </c>
      <c r="W826">
        <v>0.5</v>
      </c>
      <c r="X826">
        <v>1.5</v>
      </c>
      <c r="Y826">
        <v>3</v>
      </c>
      <c r="Z826">
        <v>83.73</v>
      </c>
      <c r="AA826" s="1" t="s">
        <v>470</v>
      </c>
      <c r="AB826" s="2">
        <v>0.36</v>
      </c>
      <c r="AC826" t="s">
        <v>50</v>
      </c>
      <c r="AD826">
        <f t="shared" si="24"/>
        <v>1</v>
      </c>
      <c r="AE826">
        <v>1</v>
      </c>
      <c r="AF826">
        <v>6</v>
      </c>
      <c r="AG826">
        <v>1</v>
      </c>
      <c r="AH826">
        <v>3</v>
      </c>
      <c r="AI826">
        <v>0</v>
      </c>
      <c r="AJ826">
        <v>0</v>
      </c>
      <c r="AK826">
        <v>0</v>
      </c>
      <c r="AL826" s="1" t="s">
        <v>82</v>
      </c>
      <c r="AM826" s="1" t="s">
        <v>85</v>
      </c>
      <c r="AN826" s="2" t="s">
        <v>54</v>
      </c>
      <c r="AO826" s="2">
        <f>IF(AN826="N", 1, 0)</f>
        <v>1</v>
      </c>
      <c r="AP826" s="3" t="s">
        <v>54</v>
      </c>
      <c r="AQ826" s="2">
        <f>IF(AP826="N", 1, 0)</f>
        <v>1</v>
      </c>
      <c r="AR826" s="1" t="s">
        <v>56</v>
      </c>
      <c r="AS826" s="2" t="s">
        <v>54</v>
      </c>
      <c r="AT826" s="2">
        <f>IF(AS826="N", 1, 0)</f>
        <v>1</v>
      </c>
      <c r="AU826" s="1" t="s">
        <v>50</v>
      </c>
      <c r="AV826" s="4">
        <f t="shared" si="25"/>
        <v>1</v>
      </c>
    </row>
    <row r="827" spans="1:48" x14ac:dyDescent="0.4">
      <c r="A827" s="1" t="s">
        <v>471</v>
      </c>
      <c r="B827" s="1" t="s">
        <v>45</v>
      </c>
      <c r="C827" t="s">
        <v>46</v>
      </c>
      <c r="D827" t="s">
        <v>72</v>
      </c>
      <c r="E827" s="1" t="s">
        <v>48</v>
      </c>
      <c r="F827" s="1" t="s">
        <v>49</v>
      </c>
      <c r="G827" s="1" t="s">
        <v>54</v>
      </c>
      <c r="H827" t="s">
        <v>168</v>
      </c>
      <c r="I827" t="s">
        <v>169</v>
      </c>
      <c r="J827">
        <v>1</v>
      </c>
      <c r="K827">
        <v>0</v>
      </c>
      <c r="L827">
        <v>2</v>
      </c>
      <c r="M827">
        <v>0</v>
      </c>
      <c r="N827">
        <v>4</v>
      </c>
      <c r="O827" s="4">
        <v>14.48</v>
      </c>
      <c r="P827">
        <v>0</v>
      </c>
      <c r="Q827">
        <v>2.5</v>
      </c>
      <c r="R827">
        <v>1</v>
      </c>
      <c r="S827">
        <v>2.5</v>
      </c>
      <c r="T827">
        <v>0</v>
      </c>
      <c r="U827">
        <v>1</v>
      </c>
      <c r="V827">
        <v>0</v>
      </c>
      <c r="W827">
        <v>0.5</v>
      </c>
      <c r="X827">
        <v>3.5</v>
      </c>
      <c r="Y827">
        <v>3</v>
      </c>
      <c r="Z827">
        <v>76.47</v>
      </c>
      <c r="AA827" s="1" t="s">
        <v>75</v>
      </c>
      <c r="AB827" s="2">
        <v>4.7699999999999996</v>
      </c>
      <c r="AC827" t="s">
        <v>54</v>
      </c>
      <c r="AD827">
        <f t="shared" si="24"/>
        <v>0</v>
      </c>
      <c r="AE827">
        <v>2</v>
      </c>
      <c r="AF827">
        <v>6</v>
      </c>
      <c r="AG827">
        <v>3</v>
      </c>
      <c r="AH827">
        <v>4.5</v>
      </c>
      <c r="AI827">
        <v>0.5</v>
      </c>
      <c r="AJ827">
        <v>3</v>
      </c>
      <c r="AK827">
        <v>0.5</v>
      </c>
      <c r="AL827" s="1" t="s">
        <v>82</v>
      </c>
      <c r="AM827" s="1" t="s">
        <v>85</v>
      </c>
      <c r="AN827" s="2" t="s">
        <v>54</v>
      </c>
      <c r="AO827" s="2">
        <f>IF(AN827="N", 1, 0)</f>
        <v>1</v>
      </c>
      <c r="AP827" s="3" t="s">
        <v>54</v>
      </c>
      <c r="AQ827" s="2">
        <f>IF(AP827="N", 1, 0)</f>
        <v>1</v>
      </c>
      <c r="AR827" s="1" t="s">
        <v>83</v>
      </c>
      <c r="AS827" s="2" t="s">
        <v>54</v>
      </c>
      <c r="AT827" s="2">
        <f>IF(AS827="N", 1, 0)</f>
        <v>1</v>
      </c>
      <c r="AU827" s="1" t="s">
        <v>50</v>
      </c>
      <c r="AV827" s="4">
        <f t="shared" si="25"/>
        <v>1</v>
      </c>
    </row>
    <row r="828" spans="1:48" x14ac:dyDescent="0.4">
      <c r="A828" s="1" t="s">
        <v>474</v>
      </c>
      <c r="B828" s="1" t="s">
        <v>45</v>
      </c>
      <c r="C828" t="s">
        <v>46</v>
      </c>
      <c r="D828" t="s">
        <v>72</v>
      </c>
      <c r="E828" s="1" t="s">
        <v>48</v>
      </c>
      <c r="F828" s="1" t="s">
        <v>49</v>
      </c>
      <c r="G828" s="1" t="s">
        <v>54</v>
      </c>
      <c r="H828" t="s">
        <v>168</v>
      </c>
      <c r="I828" t="s">
        <v>169</v>
      </c>
      <c r="J828">
        <v>0</v>
      </c>
      <c r="K828">
        <v>0</v>
      </c>
      <c r="L828">
        <v>0</v>
      </c>
      <c r="M828">
        <v>0</v>
      </c>
      <c r="N828">
        <v>2</v>
      </c>
      <c r="O828" s="4">
        <v>6.98</v>
      </c>
      <c r="P828">
        <v>0</v>
      </c>
      <c r="Q828">
        <v>2.5</v>
      </c>
      <c r="R828">
        <v>1</v>
      </c>
      <c r="S828">
        <v>2</v>
      </c>
      <c r="T828">
        <v>0</v>
      </c>
      <c r="U828">
        <v>0</v>
      </c>
      <c r="V828">
        <v>0</v>
      </c>
      <c r="W828">
        <v>0</v>
      </c>
      <c r="X828">
        <v>2.5</v>
      </c>
      <c r="Y828">
        <v>2.5</v>
      </c>
      <c r="Z828">
        <v>100</v>
      </c>
      <c r="AA828" s="1" t="s">
        <v>170</v>
      </c>
      <c r="AB828" s="2">
        <v>0.11</v>
      </c>
      <c r="AC828" t="s">
        <v>54</v>
      </c>
      <c r="AD828">
        <f t="shared" si="24"/>
        <v>0</v>
      </c>
      <c r="AE828">
        <v>2</v>
      </c>
      <c r="AF828">
        <v>6</v>
      </c>
      <c r="AG828">
        <v>1</v>
      </c>
      <c r="AH828">
        <v>2</v>
      </c>
      <c r="AI828">
        <v>0</v>
      </c>
      <c r="AJ828">
        <v>0</v>
      </c>
      <c r="AK828">
        <v>0</v>
      </c>
      <c r="AL828" s="1" t="s">
        <v>82</v>
      </c>
      <c r="AM828" s="1" t="s">
        <v>85</v>
      </c>
      <c r="AN828" s="2" t="s">
        <v>54</v>
      </c>
      <c r="AO828" s="2">
        <f>IF(AN828="N", 1, 0)</f>
        <v>1</v>
      </c>
      <c r="AP828" s="3" t="s">
        <v>54</v>
      </c>
      <c r="AQ828" s="2">
        <f>IF(AP828="N", 1, 0)</f>
        <v>1</v>
      </c>
      <c r="AR828" s="1" t="s">
        <v>57</v>
      </c>
      <c r="AS828" s="2" t="s">
        <v>54</v>
      </c>
      <c r="AT828" s="2">
        <f>IF(AS828="N", 1, 0)</f>
        <v>1</v>
      </c>
      <c r="AU828" s="1" t="s">
        <v>50</v>
      </c>
      <c r="AV828" s="4">
        <f t="shared" si="25"/>
        <v>1</v>
      </c>
    </row>
    <row r="829" spans="1:48" x14ac:dyDescent="0.4">
      <c r="A829" s="1" t="s">
        <v>476</v>
      </c>
      <c r="B829" s="1" t="s">
        <v>45</v>
      </c>
      <c r="C829" t="s">
        <v>46</v>
      </c>
      <c r="D829" t="s">
        <v>72</v>
      </c>
      <c r="E829" s="1" t="s">
        <v>48</v>
      </c>
      <c r="F829" s="1" t="s">
        <v>49</v>
      </c>
      <c r="G829" s="1" t="s">
        <v>54</v>
      </c>
      <c r="H829" t="s">
        <v>168</v>
      </c>
      <c r="I829" t="s">
        <v>169</v>
      </c>
      <c r="J829">
        <v>0</v>
      </c>
      <c r="K829">
        <v>0</v>
      </c>
      <c r="L829">
        <v>0</v>
      </c>
      <c r="M829">
        <v>0</v>
      </c>
      <c r="N829">
        <v>1.5</v>
      </c>
      <c r="O829" s="4">
        <v>0</v>
      </c>
      <c r="P829">
        <v>0</v>
      </c>
      <c r="Q829">
        <v>1.5</v>
      </c>
      <c r="R829">
        <v>1</v>
      </c>
      <c r="S829">
        <v>2.5</v>
      </c>
      <c r="T829">
        <v>0</v>
      </c>
      <c r="U829">
        <v>1</v>
      </c>
      <c r="V829">
        <v>0</v>
      </c>
      <c r="W829">
        <v>0.5</v>
      </c>
      <c r="X829">
        <v>3.5</v>
      </c>
      <c r="Y829">
        <v>2</v>
      </c>
      <c r="Z829">
        <v>75</v>
      </c>
      <c r="AA829" s="1" t="s">
        <v>170</v>
      </c>
      <c r="AB829" s="2">
        <v>0.11</v>
      </c>
      <c r="AC829" t="s">
        <v>54</v>
      </c>
      <c r="AD829">
        <f t="shared" si="24"/>
        <v>0</v>
      </c>
      <c r="AE829">
        <v>1</v>
      </c>
      <c r="AF829">
        <v>2.5</v>
      </c>
      <c r="AG829">
        <v>0.5</v>
      </c>
      <c r="AH829">
        <v>1</v>
      </c>
      <c r="AI829">
        <v>0.5</v>
      </c>
      <c r="AJ829">
        <v>3</v>
      </c>
      <c r="AK829">
        <v>0.5</v>
      </c>
      <c r="AL829" s="1" t="s">
        <v>55</v>
      </c>
      <c r="AM829" s="1" t="s">
        <v>85</v>
      </c>
      <c r="AN829" s="2" t="s">
        <v>54</v>
      </c>
      <c r="AO829" s="2">
        <f>IF(AN829="N", 1, 0)</f>
        <v>1</v>
      </c>
      <c r="AP829" s="3" t="s">
        <v>54</v>
      </c>
      <c r="AQ829" s="2">
        <f>IF(AP829="N", 1, 0)</f>
        <v>1</v>
      </c>
      <c r="AR829" s="1" t="s">
        <v>83</v>
      </c>
      <c r="AS829" s="2" t="s">
        <v>54</v>
      </c>
      <c r="AT829" s="2">
        <f>IF(AS829="N", 1, 0)</f>
        <v>1</v>
      </c>
      <c r="AU829" s="1" t="s">
        <v>50</v>
      </c>
      <c r="AV829" s="4">
        <f t="shared" si="25"/>
        <v>1</v>
      </c>
    </row>
    <row r="830" spans="1:48" x14ac:dyDescent="0.4">
      <c r="A830" s="1" t="s">
        <v>477</v>
      </c>
      <c r="B830" s="1" t="s">
        <v>45</v>
      </c>
      <c r="C830" t="s">
        <v>46</v>
      </c>
      <c r="D830" t="s">
        <v>72</v>
      </c>
      <c r="E830" s="1" t="s">
        <v>48</v>
      </c>
      <c r="F830" s="1" t="s">
        <v>49</v>
      </c>
      <c r="G830" s="1" t="s">
        <v>50</v>
      </c>
      <c r="H830" t="s">
        <v>168</v>
      </c>
      <c r="I830" t="s">
        <v>316</v>
      </c>
      <c r="J830">
        <v>0</v>
      </c>
      <c r="K830">
        <v>0</v>
      </c>
      <c r="L830">
        <v>0</v>
      </c>
      <c r="M830">
        <v>0</v>
      </c>
      <c r="N830">
        <v>4</v>
      </c>
      <c r="O830" s="4">
        <v>0</v>
      </c>
      <c r="P830">
        <v>0</v>
      </c>
      <c r="Q830">
        <v>5</v>
      </c>
      <c r="R830">
        <v>1</v>
      </c>
      <c r="S830">
        <v>2</v>
      </c>
      <c r="T830">
        <v>4</v>
      </c>
      <c r="U830">
        <v>2</v>
      </c>
      <c r="V830">
        <v>0</v>
      </c>
      <c r="W830">
        <v>1</v>
      </c>
      <c r="X830">
        <v>2.5</v>
      </c>
      <c r="Y830">
        <v>6</v>
      </c>
      <c r="Z830">
        <v>80</v>
      </c>
      <c r="AA830" s="1" t="s">
        <v>95</v>
      </c>
      <c r="AB830" s="2">
        <v>0.2</v>
      </c>
      <c r="AC830" t="s">
        <v>54</v>
      </c>
      <c r="AD830">
        <f t="shared" si="24"/>
        <v>0</v>
      </c>
      <c r="AE830">
        <v>1</v>
      </c>
      <c r="AF830">
        <v>2</v>
      </c>
      <c r="AG830">
        <v>6</v>
      </c>
      <c r="AH830">
        <v>6</v>
      </c>
      <c r="AI830">
        <v>1</v>
      </c>
      <c r="AJ830">
        <v>3</v>
      </c>
      <c r="AK830">
        <v>1</v>
      </c>
      <c r="AL830" s="1" t="s">
        <v>55</v>
      </c>
      <c r="AM830" s="1" t="s">
        <v>56</v>
      </c>
      <c r="AN830" s="2" t="s">
        <v>54</v>
      </c>
      <c r="AO830" s="2">
        <f>IF(AN830="N", 1, 0)</f>
        <v>1</v>
      </c>
      <c r="AP830" s="3" t="s">
        <v>54</v>
      </c>
      <c r="AQ830" s="2">
        <f>IF(AP830="N", 1, 0)</f>
        <v>1</v>
      </c>
      <c r="AR830" s="1" t="s">
        <v>55</v>
      </c>
      <c r="AS830" s="2" t="s">
        <v>54</v>
      </c>
      <c r="AT830" s="2">
        <f>IF(AS830="N", 1, 0)</f>
        <v>1</v>
      </c>
      <c r="AU830" s="1" t="s">
        <v>54</v>
      </c>
      <c r="AV830" s="4">
        <f t="shared" si="25"/>
        <v>0</v>
      </c>
    </row>
    <row r="831" spans="1:48" x14ac:dyDescent="0.4">
      <c r="A831" s="1" t="s">
        <v>478</v>
      </c>
      <c r="B831" s="1" t="s">
        <v>45</v>
      </c>
      <c r="C831" t="s">
        <v>46</v>
      </c>
      <c r="D831" t="s">
        <v>72</v>
      </c>
      <c r="E831" s="1" t="s">
        <v>48</v>
      </c>
      <c r="F831" s="1" t="s">
        <v>49</v>
      </c>
      <c r="G831" s="1" t="s">
        <v>50</v>
      </c>
      <c r="H831" t="s">
        <v>168</v>
      </c>
      <c r="I831" t="s">
        <v>316</v>
      </c>
      <c r="J831">
        <v>1</v>
      </c>
      <c r="K831">
        <v>0</v>
      </c>
      <c r="L831">
        <v>2</v>
      </c>
      <c r="M831">
        <v>0</v>
      </c>
      <c r="N831">
        <v>4</v>
      </c>
      <c r="O831" s="4">
        <v>0.55000000000000004</v>
      </c>
      <c r="P831">
        <v>1</v>
      </c>
      <c r="Q831">
        <v>3</v>
      </c>
      <c r="R831">
        <v>1</v>
      </c>
      <c r="S831">
        <v>3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6</v>
      </c>
      <c r="Z831">
        <v>73.33</v>
      </c>
      <c r="AA831" s="1" t="s">
        <v>80</v>
      </c>
      <c r="AB831" s="2">
        <v>0.2</v>
      </c>
      <c r="AC831" t="s">
        <v>54</v>
      </c>
      <c r="AD831">
        <f t="shared" si="24"/>
        <v>0</v>
      </c>
      <c r="AE831">
        <v>2</v>
      </c>
      <c r="AF831">
        <v>12</v>
      </c>
      <c r="AG831">
        <v>2</v>
      </c>
      <c r="AH831">
        <v>7</v>
      </c>
      <c r="AI831">
        <v>1</v>
      </c>
      <c r="AJ831">
        <v>5</v>
      </c>
      <c r="AK831">
        <v>0</v>
      </c>
      <c r="AL831" s="1" t="s">
        <v>55</v>
      </c>
      <c r="AM831" s="1" t="s">
        <v>56</v>
      </c>
      <c r="AN831" s="2" t="s">
        <v>54</v>
      </c>
      <c r="AO831" s="2">
        <f>IF(AN831="N", 1, 0)</f>
        <v>1</v>
      </c>
      <c r="AP831" s="3" t="s">
        <v>54</v>
      </c>
      <c r="AQ831" s="2">
        <f>IF(AP831="N", 1, 0)</f>
        <v>1</v>
      </c>
      <c r="AR831" s="1" t="s">
        <v>55</v>
      </c>
      <c r="AS831" s="2" t="s">
        <v>54</v>
      </c>
      <c r="AT831" s="2">
        <f>IF(AS831="N", 1, 0)</f>
        <v>1</v>
      </c>
      <c r="AU831" s="1" t="s">
        <v>50</v>
      </c>
      <c r="AV831" s="4">
        <f t="shared" si="25"/>
        <v>1</v>
      </c>
    </row>
    <row r="832" spans="1:48" x14ac:dyDescent="0.4">
      <c r="A832" s="1" t="s">
        <v>479</v>
      </c>
      <c r="B832" s="1" t="s">
        <v>45</v>
      </c>
      <c r="C832" t="s">
        <v>46</v>
      </c>
      <c r="D832" t="s">
        <v>72</v>
      </c>
      <c r="E832" s="1" t="s">
        <v>48</v>
      </c>
      <c r="F832" s="1" t="s">
        <v>49</v>
      </c>
      <c r="G832" s="1" t="s">
        <v>50</v>
      </c>
      <c r="H832" t="s">
        <v>168</v>
      </c>
      <c r="I832" t="s">
        <v>316</v>
      </c>
      <c r="J832">
        <v>1</v>
      </c>
      <c r="K832">
        <v>0</v>
      </c>
      <c r="L832">
        <v>0</v>
      </c>
      <c r="M832">
        <v>0</v>
      </c>
      <c r="N832">
        <v>8</v>
      </c>
      <c r="O832" s="4">
        <v>0</v>
      </c>
      <c r="P832">
        <v>0</v>
      </c>
      <c r="Q832">
        <v>5</v>
      </c>
      <c r="R832">
        <v>1</v>
      </c>
      <c r="S832">
        <v>5</v>
      </c>
      <c r="T832">
        <v>4</v>
      </c>
      <c r="U832">
        <v>5</v>
      </c>
      <c r="V832">
        <v>0</v>
      </c>
      <c r="W832">
        <v>1</v>
      </c>
      <c r="X832">
        <v>1.5</v>
      </c>
      <c r="Y832">
        <v>6</v>
      </c>
      <c r="Z832">
        <v>75</v>
      </c>
      <c r="AA832" s="1" t="s">
        <v>170</v>
      </c>
      <c r="AB832" s="2">
        <v>0.28999999999999998</v>
      </c>
      <c r="AC832" t="s">
        <v>54</v>
      </c>
      <c r="AD832">
        <f t="shared" si="24"/>
        <v>0</v>
      </c>
      <c r="AE832">
        <v>2</v>
      </c>
      <c r="AF832">
        <v>12</v>
      </c>
      <c r="AG832">
        <v>6</v>
      </c>
      <c r="AH832">
        <v>9</v>
      </c>
      <c r="AI832">
        <v>1</v>
      </c>
      <c r="AJ832">
        <v>6</v>
      </c>
      <c r="AK832">
        <v>1</v>
      </c>
      <c r="AL832" s="1" t="s">
        <v>77</v>
      </c>
      <c r="AM832" s="1" t="s">
        <v>56</v>
      </c>
      <c r="AN832" s="2" t="s">
        <v>54</v>
      </c>
      <c r="AO832" s="2">
        <f>IF(AN832="N", 1, 0)</f>
        <v>1</v>
      </c>
      <c r="AP832" s="3" t="s">
        <v>54</v>
      </c>
      <c r="AQ832" s="2">
        <f>IF(AP832="N", 1, 0)</f>
        <v>1</v>
      </c>
      <c r="AR832" s="1" t="s">
        <v>96</v>
      </c>
      <c r="AS832" s="2" t="s">
        <v>54</v>
      </c>
      <c r="AT832" s="2">
        <f>IF(AS832="N", 1, 0)</f>
        <v>1</v>
      </c>
      <c r="AU832" s="1" t="s">
        <v>50</v>
      </c>
      <c r="AV832" s="4">
        <f t="shared" si="25"/>
        <v>1</v>
      </c>
    </row>
    <row r="833" spans="1:48" x14ac:dyDescent="0.4">
      <c r="A833" s="1" t="s">
        <v>480</v>
      </c>
      <c r="B833" s="1" t="s">
        <v>45</v>
      </c>
      <c r="C833" t="s">
        <v>46</v>
      </c>
      <c r="D833" t="s">
        <v>72</v>
      </c>
      <c r="E833" s="1" t="s">
        <v>48</v>
      </c>
      <c r="F833" s="1" t="s">
        <v>49</v>
      </c>
      <c r="G833" s="1" t="s">
        <v>50</v>
      </c>
      <c r="H833" t="s">
        <v>168</v>
      </c>
      <c r="I833" t="s">
        <v>316</v>
      </c>
      <c r="J833">
        <v>0</v>
      </c>
      <c r="K833">
        <v>0</v>
      </c>
      <c r="L833">
        <v>0</v>
      </c>
      <c r="M833">
        <v>0</v>
      </c>
      <c r="N833">
        <v>6</v>
      </c>
      <c r="O833" s="4">
        <v>0</v>
      </c>
      <c r="P833">
        <v>0</v>
      </c>
      <c r="Q833">
        <v>5</v>
      </c>
      <c r="R833">
        <v>1</v>
      </c>
      <c r="S833">
        <v>5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2</v>
      </c>
      <c r="Z833">
        <v>100</v>
      </c>
      <c r="AA833" s="1" t="s">
        <v>75</v>
      </c>
      <c r="AB833" s="2">
        <v>0.2</v>
      </c>
      <c r="AC833" t="s">
        <v>54</v>
      </c>
      <c r="AD833">
        <f t="shared" si="24"/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</v>
      </c>
      <c r="AL833" s="1" t="s">
        <v>55</v>
      </c>
      <c r="AM833" s="1" t="s">
        <v>56</v>
      </c>
      <c r="AN833" s="2" t="s">
        <v>54</v>
      </c>
      <c r="AO833" s="2">
        <f>IF(AN833="N", 1, 0)</f>
        <v>1</v>
      </c>
      <c r="AP833" s="3" t="s">
        <v>54</v>
      </c>
      <c r="AQ833" s="2">
        <f>IF(AP833="N", 1, 0)</f>
        <v>1</v>
      </c>
      <c r="AR833" s="1" t="s">
        <v>77</v>
      </c>
      <c r="AS833" s="2" t="s">
        <v>54</v>
      </c>
      <c r="AT833" s="2">
        <f>IF(AS833="N", 1, 0)</f>
        <v>1</v>
      </c>
      <c r="AU833" s="1" t="s">
        <v>50</v>
      </c>
      <c r="AV833" s="4">
        <f t="shared" si="25"/>
        <v>1</v>
      </c>
    </row>
    <row r="834" spans="1:48" x14ac:dyDescent="0.4">
      <c r="A834" s="1" t="s">
        <v>491</v>
      </c>
      <c r="B834" s="1" t="s">
        <v>45</v>
      </c>
      <c r="C834" t="s">
        <v>46</v>
      </c>
      <c r="D834" t="s">
        <v>72</v>
      </c>
      <c r="E834" s="1" t="s">
        <v>48</v>
      </c>
      <c r="F834" s="1" t="s">
        <v>49</v>
      </c>
      <c r="G834" s="1" t="s">
        <v>54</v>
      </c>
      <c r="H834" t="s">
        <v>168</v>
      </c>
      <c r="I834" t="s">
        <v>316</v>
      </c>
      <c r="J834">
        <v>0</v>
      </c>
      <c r="K834">
        <v>0</v>
      </c>
      <c r="L834">
        <v>0</v>
      </c>
      <c r="M834">
        <v>0</v>
      </c>
      <c r="N834">
        <v>1</v>
      </c>
      <c r="O834" s="4">
        <v>0</v>
      </c>
      <c r="P834">
        <v>0</v>
      </c>
      <c r="Q834">
        <v>0</v>
      </c>
      <c r="R834">
        <v>1</v>
      </c>
      <c r="S834">
        <v>0.5</v>
      </c>
      <c r="T834">
        <v>0</v>
      </c>
      <c r="U834">
        <v>0</v>
      </c>
      <c r="V834">
        <v>1</v>
      </c>
      <c r="W834">
        <v>0.5</v>
      </c>
      <c r="X834">
        <v>0.5</v>
      </c>
      <c r="Y834">
        <v>2</v>
      </c>
      <c r="Z834">
        <v>100</v>
      </c>
      <c r="AA834" s="1" t="s">
        <v>75</v>
      </c>
      <c r="AB834" s="2">
        <v>0.2</v>
      </c>
      <c r="AC834" t="s">
        <v>54</v>
      </c>
      <c r="AD834">
        <f t="shared" si="24"/>
        <v>0</v>
      </c>
      <c r="AE834">
        <v>0</v>
      </c>
      <c r="AF834">
        <v>2</v>
      </c>
      <c r="AG834">
        <v>1.5</v>
      </c>
      <c r="AH834">
        <v>3.5</v>
      </c>
      <c r="AI834">
        <v>0.5</v>
      </c>
      <c r="AJ834">
        <v>1.5</v>
      </c>
      <c r="AK834">
        <v>0</v>
      </c>
      <c r="AL834" s="1" t="s">
        <v>82</v>
      </c>
      <c r="AM834" s="1" t="s">
        <v>82</v>
      </c>
      <c r="AN834" s="2" t="s">
        <v>54</v>
      </c>
      <c r="AO834" s="2">
        <f>IF(AN834="N", 1, 0)</f>
        <v>1</v>
      </c>
      <c r="AP834" s="3" t="s">
        <v>54</v>
      </c>
      <c r="AQ834" s="2">
        <f>IF(AP834="N", 1, 0)</f>
        <v>1</v>
      </c>
      <c r="AR834" s="1" t="s">
        <v>56</v>
      </c>
      <c r="AS834" s="2" t="s">
        <v>54</v>
      </c>
      <c r="AT834" s="2">
        <f>IF(AS834="N", 1, 0)</f>
        <v>1</v>
      </c>
      <c r="AU834" s="1" t="s">
        <v>50</v>
      </c>
      <c r="AV834" s="4">
        <f t="shared" si="25"/>
        <v>1</v>
      </c>
    </row>
    <row r="835" spans="1:48" x14ac:dyDescent="0.4">
      <c r="A835" s="1" t="s">
        <v>500</v>
      </c>
      <c r="B835" s="1" t="s">
        <v>45</v>
      </c>
      <c r="C835" t="s">
        <v>46</v>
      </c>
      <c r="D835" t="s">
        <v>72</v>
      </c>
      <c r="E835" s="1" t="s">
        <v>48</v>
      </c>
      <c r="F835" s="1" t="s">
        <v>121</v>
      </c>
      <c r="G835" s="1" t="s">
        <v>54</v>
      </c>
      <c r="H835" t="s">
        <v>168</v>
      </c>
      <c r="I835" t="s">
        <v>169</v>
      </c>
      <c r="J835">
        <v>0</v>
      </c>
      <c r="K835">
        <v>0</v>
      </c>
      <c r="L835">
        <v>0</v>
      </c>
      <c r="M835">
        <v>0</v>
      </c>
      <c r="N835">
        <v>1.5</v>
      </c>
      <c r="O835" s="4">
        <v>0</v>
      </c>
      <c r="P835">
        <v>0</v>
      </c>
      <c r="Q835">
        <v>1.5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0</v>
      </c>
      <c r="X835">
        <v>2.5</v>
      </c>
      <c r="Y835">
        <v>1</v>
      </c>
      <c r="Z835">
        <v>75</v>
      </c>
      <c r="AA835" s="1" t="s">
        <v>170</v>
      </c>
      <c r="AB835" s="2">
        <v>0.2</v>
      </c>
      <c r="AC835" t="s">
        <v>54</v>
      </c>
      <c r="AD835">
        <f t="shared" ref="AD835:AD898" si="26">IF(AC835="Y", 1, 0)</f>
        <v>0</v>
      </c>
      <c r="AE835">
        <v>0</v>
      </c>
      <c r="AF835">
        <v>4</v>
      </c>
      <c r="AG835">
        <v>0.5</v>
      </c>
      <c r="AH835">
        <v>1</v>
      </c>
      <c r="AI835">
        <v>0</v>
      </c>
      <c r="AJ835">
        <v>0</v>
      </c>
      <c r="AK835">
        <v>0</v>
      </c>
      <c r="AL835" s="1" t="s">
        <v>59</v>
      </c>
      <c r="AM835" s="1" t="s">
        <v>59</v>
      </c>
      <c r="AN835" s="2" t="s">
        <v>54</v>
      </c>
      <c r="AO835" s="2">
        <f>IF(AN835="N", 1, 0)</f>
        <v>1</v>
      </c>
      <c r="AP835" s="3" t="s">
        <v>54</v>
      </c>
      <c r="AQ835" s="2">
        <f>IF(AP835="N", 1, 0)</f>
        <v>1</v>
      </c>
      <c r="AR835" s="1" t="s">
        <v>96</v>
      </c>
      <c r="AS835" s="2" t="s">
        <v>54</v>
      </c>
      <c r="AT835" s="2">
        <f>IF(AS835="N", 1, 0)</f>
        <v>1</v>
      </c>
      <c r="AU835" s="1" t="s">
        <v>50</v>
      </c>
      <c r="AV835" s="4">
        <f t="shared" ref="AV835:AV898" si="27">IF(AU835="Y", 1, 0)</f>
        <v>1</v>
      </c>
    </row>
    <row r="836" spans="1:48" x14ac:dyDescent="0.4">
      <c r="A836" s="1" t="s">
        <v>714</v>
      </c>
      <c r="B836" s="1" t="s">
        <v>45</v>
      </c>
      <c r="C836" t="s">
        <v>46</v>
      </c>
      <c r="D836" t="s">
        <v>72</v>
      </c>
      <c r="E836" s="1" t="s">
        <v>48</v>
      </c>
      <c r="F836" s="1" t="s">
        <v>49</v>
      </c>
      <c r="G836" s="1" t="s">
        <v>50</v>
      </c>
      <c r="H836" t="s">
        <v>168</v>
      </c>
      <c r="I836" t="s">
        <v>715</v>
      </c>
      <c r="J836">
        <v>1</v>
      </c>
      <c r="K836">
        <v>2</v>
      </c>
      <c r="L836">
        <v>0</v>
      </c>
      <c r="M836">
        <v>0.22600000000000001</v>
      </c>
      <c r="N836">
        <v>5</v>
      </c>
      <c r="O836" s="4">
        <v>0</v>
      </c>
      <c r="P836">
        <v>0</v>
      </c>
      <c r="Q836">
        <v>5</v>
      </c>
      <c r="R836">
        <v>0</v>
      </c>
      <c r="S836">
        <v>5</v>
      </c>
      <c r="T836">
        <v>1</v>
      </c>
      <c r="U836">
        <v>0</v>
      </c>
      <c r="V836">
        <v>1</v>
      </c>
      <c r="W836">
        <v>1</v>
      </c>
      <c r="X836">
        <v>0.5</v>
      </c>
      <c r="Y836">
        <v>6</v>
      </c>
      <c r="Z836">
        <v>75</v>
      </c>
      <c r="AA836" s="1" t="s">
        <v>59</v>
      </c>
      <c r="AB836" s="2">
        <v>0.21</v>
      </c>
      <c r="AC836" t="s">
        <v>50</v>
      </c>
      <c r="AD836">
        <f t="shared" si="26"/>
        <v>1</v>
      </c>
      <c r="AE836">
        <v>2</v>
      </c>
      <c r="AF836">
        <v>12</v>
      </c>
      <c r="AG836">
        <v>4</v>
      </c>
      <c r="AH836">
        <v>8</v>
      </c>
      <c r="AI836">
        <v>1</v>
      </c>
      <c r="AJ836">
        <v>3</v>
      </c>
      <c r="AK836">
        <v>1</v>
      </c>
      <c r="AL836" s="1" t="s">
        <v>55</v>
      </c>
      <c r="AM836" s="1" t="s">
        <v>56</v>
      </c>
      <c r="AN836" s="2" t="s">
        <v>54</v>
      </c>
      <c r="AO836" s="2">
        <f>IF(AN836="N", 1, 0)</f>
        <v>1</v>
      </c>
      <c r="AP836" s="3" t="s">
        <v>54</v>
      </c>
      <c r="AQ836" s="2">
        <f>IF(AP836="N", 1, 0)</f>
        <v>1</v>
      </c>
      <c r="AR836" s="1" t="s">
        <v>77</v>
      </c>
      <c r="AS836" s="2" t="s">
        <v>54</v>
      </c>
      <c r="AT836" s="2">
        <f>IF(AS836="N", 1, 0)</f>
        <v>1</v>
      </c>
      <c r="AU836" s="1" t="s">
        <v>50</v>
      </c>
      <c r="AV836" s="4">
        <f t="shared" si="27"/>
        <v>1</v>
      </c>
    </row>
    <row r="837" spans="1:48" x14ac:dyDescent="0.4">
      <c r="A837" s="1" t="s">
        <v>716</v>
      </c>
      <c r="B837" s="1" t="s">
        <v>45</v>
      </c>
      <c r="C837" t="s">
        <v>46</v>
      </c>
      <c r="D837" t="s">
        <v>72</v>
      </c>
      <c r="E837" s="1" t="s">
        <v>48</v>
      </c>
      <c r="F837" s="1" t="s">
        <v>49</v>
      </c>
      <c r="G837" s="1" t="s">
        <v>54</v>
      </c>
      <c r="H837" t="s">
        <v>168</v>
      </c>
      <c r="I837" t="s">
        <v>715</v>
      </c>
      <c r="J837">
        <v>0</v>
      </c>
      <c r="K837">
        <v>0</v>
      </c>
      <c r="L837">
        <v>0</v>
      </c>
      <c r="M837">
        <v>0</v>
      </c>
      <c r="N837">
        <v>2.5</v>
      </c>
      <c r="O837" s="4">
        <v>0</v>
      </c>
      <c r="P837">
        <v>0</v>
      </c>
      <c r="Q837">
        <v>0</v>
      </c>
      <c r="R837">
        <v>0</v>
      </c>
      <c r="S837">
        <v>2.5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3</v>
      </c>
      <c r="Z837">
        <v>75</v>
      </c>
      <c r="AA837" s="1" t="s">
        <v>170</v>
      </c>
      <c r="AB837" s="2">
        <v>0.2</v>
      </c>
      <c r="AC837" t="s">
        <v>54</v>
      </c>
      <c r="AD837">
        <f t="shared" si="26"/>
        <v>0</v>
      </c>
      <c r="AE837">
        <v>0</v>
      </c>
      <c r="AF837">
        <v>5.5</v>
      </c>
      <c r="AG837">
        <v>0.5</v>
      </c>
      <c r="AH837">
        <v>2.5</v>
      </c>
      <c r="AI837">
        <v>0</v>
      </c>
      <c r="AJ837">
        <v>1</v>
      </c>
      <c r="AK837">
        <v>0</v>
      </c>
      <c r="AL837" s="1" t="s">
        <v>82</v>
      </c>
      <c r="AM837" s="1" t="s">
        <v>85</v>
      </c>
      <c r="AN837" s="2" t="s">
        <v>54</v>
      </c>
      <c r="AO837" s="2">
        <f>IF(AN837="N", 1, 0)</f>
        <v>1</v>
      </c>
      <c r="AP837" s="3" t="s">
        <v>54</v>
      </c>
      <c r="AQ837" s="2">
        <f>IF(AP837="N", 1, 0)</f>
        <v>1</v>
      </c>
      <c r="AR837" s="1" t="s">
        <v>86</v>
      </c>
      <c r="AS837" s="2" t="s">
        <v>54</v>
      </c>
      <c r="AT837" s="2">
        <f>IF(AS837="N", 1, 0)</f>
        <v>1</v>
      </c>
      <c r="AU837" s="1" t="s">
        <v>50</v>
      </c>
      <c r="AV837" s="4">
        <f t="shared" si="27"/>
        <v>1</v>
      </c>
    </row>
    <row r="838" spans="1:48" x14ac:dyDescent="0.4">
      <c r="A838" s="1" t="s">
        <v>717</v>
      </c>
      <c r="B838" s="1" t="s">
        <v>45</v>
      </c>
      <c r="C838" t="s">
        <v>46</v>
      </c>
      <c r="D838" t="s">
        <v>72</v>
      </c>
      <c r="E838" s="1" t="s">
        <v>48</v>
      </c>
      <c r="F838" s="1" t="s">
        <v>49</v>
      </c>
      <c r="G838" s="1" t="s">
        <v>50</v>
      </c>
      <c r="H838" t="s">
        <v>168</v>
      </c>
      <c r="I838" t="s">
        <v>715</v>
      </c>
      <c r="J838">
        <v>0</v>
      </c>
      <c r="K838">
        <v>1</v>
      </c>
      <c r="L838">
        <v>0</v>
      </c>
      <c r="M838">
        <v>0</v>
      </c>
      <c r="N838">
        <v>2</v>
      </c>
      <c r="O838" s="4">
        <v>0</v>
      </c>
      <c r="P838">
        <v>0</v>
      </c>
      <c r="Q838">
        <v>2</v>
      </c>
      <c r="R838">
        <v>1</v>
      </c>
      <c r="S838">
        <v>4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6</v>
      </c>
      <c r="Z838">
        <v>75</v>
      </c>
      <c r="AA838" s="1" t="s">
        <v>170</v>
      </c>
      <c r="AB838" s="2">
        <v>16.37</v>
      </c>
      <c r="AC838" t="s">
        <v>54</v>
      </c>
      <c r="AD838">
        <f t="shared" si="26"/>
        <v>0</v>
      </c>
      <c r="AE838">
        <v>0</v>
      </c>
      <c r="AF838">
        <v>12</v>
      </c>
      <c r="AG838">
        <v>4</v>
      </c>
      <c r="AH838">
        <v>1</v>
      </c>
      <c r="AI838">
        <v>1</v>
      </c>
      <c r="AJ838">
        <v>0</v>
      </c>
      <c r="AK838">
        <v>0</v>
      </c>
      <c r="AL838" s="1" t="s">
        <v>55</v>
      </c>
      <c r="AM838" s="1" t="s">
        <v>56</v>
      </c>
      <c r="AN838" s="2" t="s">
        <v>54</v>
      </c>
      <c r="AO838" s="2">
        <f>IF(AN838="N", 1, 0)</f>
        <v>1</v>
      </c>
      <c r="AP838" s="3" t="s">
        <v>54</v>
      </c>
      <c r="AQ838" s="2">
        <f>IF(AP838="N", 1, 0)</f>
        <v>1</v>
      </c>
      <c r="AR838" s="1" t="s">
        <v>77</v>
      </c>
      <c r="AS838" s="2" t="s">
        <v>54</v>
      </c>
      <c r="AT838" s="2">
        <f>IF(AS838="N", 1, 0)</f>
        <v>1</v>
      </c>
      <c r="AU838" s="1" t="s">
        <v>54</v>
      </c>
      <c r="AV838" s="4">
        <f t="shared" si="27"/>
        <v>0</v>
      </c>
    </row>
    <row r="839" spans="1:48" x14ac:dyDescent="0.4">
      <c r="A839" s="1" t="s">
        <v>718</v>
      </c>
      <c r="B839" s="1" t="s">
        <v>45</v>
      </c>
      <c r="C839" t="s">
        <v>46</v>
      </c>
      <c r="D839" t="s">
        <v>72</v>
      </c>
      <c r="E839" s="1" t="s">
        <v>48</v>
      </c>
      <c r="F839" s="1" t="s">
        <v>49</v>
      </c>
      <c r="G839" s="1" t="s">
        <v>54</v>
      </c>
      <c r="H839" t="s">
        <v>168</v>
      </c>
      <c r="I839" t="s">
        <v>715</v>
      </c>
      <c r="J839">
        <v>0</v>
      </c>
      <c r="K839">
        <v>0</v>
      </c>
      <c r="L839">
        <v>0</v>
      </c>
      <c r="M839">
        <v>0</v>
      </c>
      <c r="N839">
        <v>1.5</v>
      </c>
      <c r="O839" s="4">
        <v>0</v>
      </c>
      <c r="P839">
        <v>0</v>
      </c>
      <c r="Q839">
        <v>1</v>
      </c>
      <c r="R839">
        <v>0</v>
      </c>
      <c r="S839">
        <v>2.5</v>
      </c>
      <c r="T839">
        <v>1.5</v>
      </c>
      <c r="U839">
        <v>0.5</v>
      </c>
      <c r="V839">
        <v>0</v>
      </c>
      <c r="W839">
        <v>0.5</v>
      </c>
      <c r="X839">
        <v>0</v>
      </c>
      <c r="Y839">
        <v>3</v>
      </c>
      <c r="Z839">
        <v>100</v>
      </c>
      <c r="AA839" s="1" t="s">
        <v>75</v>
      </c>
      <c r="AB839" s="2">
        <v>0</v>
      </c>
      <c r="AC839" t="s">
        <v>50</v>
      </c>
      <c r="AD839">
        <f t="shared" si="26"/>
        <v>1</v>
      </c>
      <c r="AE839">
        <v>2</v>
      </c>
      <c r="AF839">
        <v>2.5</v>
      </c>
      <c r="AG839">
        <v>3</v>
      </c>
      <c r="AH839">
        <v>4</v>
      </c>
      <c r="AI839">
        <v>0.5</v>
      </c>
      <c r="AJ839">
        <v>1.5</v>
      </c>
      <c r="AK839">
        <v>0.5</v>
      </c>
      <c r="AL839" s="1" t="s">
        <v>82</v>
      </c>
      <c r="AM839" s="1" t="s">
        <v>85</v>
      </c>
      <c r="AN839" s="2" t="s">
        <v>54</v>
      </c>
      <c r="AO839" s="2">
        <f>IF(AN839="N", 1, 0)</f>
        <v>1</v>
      </c>
      <c r="AP839" s="3" t="s">
        <v>54</v>
      </c>
      <c r="AQ839" s="2">
        <f>IF(AP839="N", 1, 0)</f>
        <v>1</v>
      </c>
      <c r="AR839" s="1" t="s">
        <v>56</v>
      </c>
      <c r="AS839" s="2" t="s">
        <v>54</v>
      </c>
      <c r="AT839" s="2">
        <f>IF(AS839="N", 1, 0)</f>
        <v>1</v>
      </c>
      <c r="AU839" s="1" t="s">
        <v>50</v>
      </c>
      <c r="AV839" s="4">
        <f t="shared" si="27"/>
        <v>1</v>
      </c>
    </row>
    <row r="840" spans="1:48" x14ac:dyDescent="0.4">
      <c r="A840" s="1" t="s">
        <v>719</v>
      </c>
      <c r="B840" s="1" t="s">
        <v>45</v>
      </c>
      <c r="C840" t="s">
        <v>46</v>
      </c>
      <c r="D840" t="s">
        <v>72</v>
      </c>
      <c r="E840" s="1" t="s">
        <v>48</v>
      </c>
      <c r="F840" s="1" t="s">
        <v>49</v>
      </c>
      <c r="G840" s="1" t="s">
        <v>50</v>
      </c>
      <c r="H840" t="s">
        <v>168</v>
      </c>
      <c r="I840" t="s">
        <v>720</v>
      </c>
      <c r="J840">
        <v>2</v>
      </c>
      <c r="K840">
        <v>0</v>
      </c>
      <c r="L840">
        <v>0</v>
      </c>
      <c r="M840">
        <v>0</v>
      </c>
      <c r="N840">
        <v>2</v>
      </c>
      <c r="O840" s="4">
        <v>0</v>
      </c>
      <c r="P840">
        <v>0</v>
      </c>
      <c r="Q840">
        <v>3</v>
      </c>
      <c r="R840">
        <v>0</v>
      </c>
      <c r="S840">
        <v>2</v>
      </c>
      <c r="T840">
        <v>0</v>
      </c>
      <c r="U840">
        <v>0</v>
      </c>
      <c r="V840">
        <v>2</v>
      </c>
      <c r="W840">
        <v>1</v>
      </c>
      <c r="X840">
        <v>3.5</v>
      </c>
      <c r="Y840">
        <v>6</v>
      </c>
      <c r="Z840">
        <v>58.06</v>
      </c>
      <c r="AA840" s="1" t="s">
        <v>95</v>
      </c>
      <c r="AB840" s="2">
        <v>0.11</v>
      </c>
      <c r="AC840" t="s">
        <v>54</v>
      </c>
      <c r="AD840">
        <f t="shared" si="26"/>
        <v>0</v>
      </c>
      <c r="AE840">
        <v>0</v>
      </c>
      <c r="AF840">
        <v>8</v>
      </c>
      <c r="AG840">
        <v>4</v>
      </c>
      <c r="AH840">
        <v>3</v>
      </c>
      <c r="AI840">
        <v>0</v>
      </c>
      <c r="AJ840">
        <v>3</v>
      </c>
      <c r="AK840">
        <v>1</v>
      </c>
      <c r="AL840" s="1" t="s">
        <v>55</v>
      </c>
      <c r="AM840" s="1" t="s">
        <v>56</v>
      </c>
      <c r="AN840" s="2" t="s">
        <v>54</v>
      </c>
      <c r="AO840" s="2">
        <f>IF(AN840="N", 1, 0)</f>
        <v>1</v>
      </c>
      <c r="AP840" s="3" t="s">
        <v>54</v>
      </c>
      <c r="AQ840" s="2">
        <f>IF(AP840="N", 1, 0)</f>
        <v>1</v>
      </c>
      <c r="AR840" s="1" t="s">
        <v>56</v>
      </c>
      <c r="AS840" s="2" t="s">
        <v>54</v>
      </c>
      <c r="AT840" s="2">
        <f>IF(AS840="N", 1, 0)</f>
        <v>1</v>
      </c>
      <c r="AU840" s="1" t="s">
        <v>50</v>
      </c>
      <c r="AV840" s="4">
        <f t="shared" si="27"/>
        <v>1</v>
      </c>
    </row>
    <row r="841" spans="1:48" x14ac:dyDescent="0.4">
      <c r="A841" s="1" t="s">
        <v>721</v>
      </c>
      <c r="B841" s="1" t="s">
        <v>45</v>
      </c>
      <c r="C841" t="s">
        <v>46</v>
      </c>
      <c r="D841" t="s">
        <v>72</v>
      </c>
      <c r="E841" s="1" t="s">
        <v>48</v>
      </c>
      <c r="F841" s="1" t="s">
        <v>49</v>
      </c>
      <c r="G841" s="1" t="s">
        <v>50</v>
      </c>
      <c r="H841" t="s">
        <v>168</v>
      </c>
      <c r="I841" t="s">
        <v>715</v>
      </c>
      <c r="J841">
        <v>1</v>
      </c>
      <c r="K841">
        <v>1</v>
      </c>
      <c r="L841">
        <v>0</v>
      </c>
      <c r="M841">
        <v>0</v>
      </c>
      <c r="N841">
        <v>4</v>
      </c>
      <c r="O841" s="4">
        <v>0</v>
      </c>
      <c r="P841">
        <v>0</v>
      </c>
      <c r="Q841">
        <v>1</v>
      </c>
      <c r="R841">
        <v>1</v>
      </c>
      <c r="S841">
        <v>4</v>
      </c>
      <c r="T841">
        <v>1</v>
      </c>
      <c r="U841">
        <v>4</v>
      </c>
      <c r="V841">
        <v>1</v>
      </c>
      <c r="W841">
        <v>1</v>
      </c>
      <c r="X841">
        <v>1.5</v>
      </c>
      <c r="Y841">
        <v>6</v>
      </c>
      <c r="Z841">
        <v>100</v>
      </c>
      <c r="AA841" s="1" t="s">
        <v>75</v>
      </c>
      <c r="AB841" s="2">
        <v>0.19</v>
      </c>
      <c r="AC841" t="s">
        <v>54</v>
      </c>
      <c r="AD841">
        <f t="shared" si="26"/>
        <v>0</v>
      </c>
      <c r="AE841">
        <v>2</v>
      </c>
      <c r="AF841">
        <v>12</v>
      </c>
      <c r="AG841">
        <v>5</v>
      </c>
      <c r="AH841">
        <v>9</v>
      </c>
      <c r="AI841">
        <v>1</v>
      </c>
      <c r="AJ841">
        <v>5</v>
      </c>
      <c r="AK841">
        <v>1</v>
      </c>
      <c r="AL841" s="1" t="s">
        <v>55</v>
      </c>
      <c r="AM841" s="1" t="s">
        <v>56</v>
      </c>
      <c r="AN841" s="2" t="s">
        <v>54</v>
      </c>
      <c r="AO841" s="2">
        <f>IF(AN841="N", 1, 0)</f>
        <v>1</v>
      </c>
      <c r="AP841" s="3" t="s">
        <v>54</v>
      </c>
      <c r="AQ841" s="2">
        <f>IF(AP841="N", 1, 0)</f>
        <v>1</v>
      </c>
      <c r="AR841" s="1" t="s">
        <v>77</v>
      </c>
      <c r="AS841" s="2" t="s">
        <v>54</v>
      </c>
      <c r="AT841" s="2">
        <f>IF(AS841="N", 1, 0)</f>
        <v>1</v>
      </c>
      <c r="AU841" s="1" t="s">
        <v>50</v>
      </c>
      <c r="AV841" s="4">
        <f t="shared" si="27"/>
        <v>1</v>
      </c>
    </row>
    <row r="842" spans="1:48" x14ac:dyDescent="0.4">
      <c r="A842" s="1" t="s">
        <v>722</v>
      </c>
      <c r="B842" s="1" t="s">
        <v>45</v>
      </c>
      <c r="C842" t="s">
        <v>46</v>
      </c>
      <c r="D842" t="s">
        <v>72</v>
      </c>
      <c r="E842" s="1" t="s">
        <v>48</v>
      </c>
      <c r="F842" s="1" t="s">
        <v>49</v>
      </c>
      <c r="G842" s="1" t="s">
        <v>50</v>
      </c>
      <c r="H842" t="s">
        <v>168</v>
      </c>
      <c r="I842" t="s">
        <v>723</v>
      </c>
      <c r="J842">
        <v>2</v>
      </c>
      <c r="K842">
        <v>2</v>
      </c>
      <c r="L842">
        <v>1</v>
      </c>
      <c r="M842">
        <v>0</v>
      </c>
      <c r="N842">
        <v>6</v>
      </c>
      <c r="O842" s="4">
        <v>9.5299999999999994</v>
      </c>
      <c r="P842">
        <v>0</v>
      </c>
      <c r="Q842">
        <v>5</v>
      </c>
      <c r="R842">
        <v>0</v>
      </c>
      <c r="S842">
        <v>2</v>
      </c>
      <c r="T842">
        <v>0</v>
      </c>
      <c r="U842">
        <v>3</v>
      </c>
      <c r="V842">
        <v>2</v>
      </c>
      <c r="W842">
        <v>1</v>
      </c>
      <c r="X842">
        <v>0.5</v>
      </c>
      <c r="Y842">
        <v>5</v>
      </c>
      <c r="Z842">
        <v>74.010000000000005</v>
      </c>
      <c r="AA842" s="1" t="s">
        <v>724</v>
      </c>
      <c r="AB842" s="2">
        <v>0.1</v>
      </c>
      <c r="AC842" t="s">
        <v>50</v>
      </c>
      <c r="AD842">
        <f t="shared" si="26"/>
        <v>1</v>
      </c>
      <c r="AE842">
        <v>3</v>
      </c>
      <c r="AF842">
        <v>7</v>
      </c>
      <c r="AG842">
        <v>4</v>
      </c>
      <c r="AH842">
        <v>7</v>
      </c>
      <c r="AI842">
        <v>1</v>
      </c>
      <c r="AJ842">
        <v>2</v>
      </c>
      <c r="AK842">
        <v>1</v>
      </c>
      <c r="AL842" s="1" t="s">
        <v>55</v>
      </c>
      <c r="AM842" s="1" t="s">
        <v>56</v>
      </c>
      <c r="AN842" s="2" t="s">
        <v>54</v>
      </c>
      <c r="AO842" s="2">
        <f>IF(AN842="N", 1, 0)</f>
        <v>1</v>
      </c>
      <c r="AP842" s="3" t="s">
        <v>54</v>
      </c>
      <c r="AQ842" s="2">
        <f>IF(AP842="N", 1, 0)</f>
        <v>1</v>
      </c>
      <c r="AR842" s="1" t="s">
        <v>56</v>
      </c>
      <c r="AS842" s="2" t="s">
        <v>54</v>
      </c>
      <c r="AT842" s="2">
        <f>IF(AS842="N", 1, 0)</f>
        <v>1</v>
      </c>
      <c r="AU842" s="1" t="s">
        <v>50</v>
      </c>
      <c r="AV842" s="4">
        <f t="shared" si="27"/>
        <v>1</v>
      </c>
    </row>
    <row r="843" spans="1:48" x14ac:dyDescent="0.4">
      <c r="A843" s="1" t="s">
        <v>729</v>
      </c>
      <c r="B843" s="1" t="s">
        <v>45</v>
      </c>
      <c r="C843" t="s">
        <v>46</v>
      </c>
      <c r="D843" t="s">
        <v>72</v>
      </c>
      <c r="E843" s="1" t="s">
        <v>48</v>
      </c>
      <c r="F843" s="1" t="s">
        <v>49</v>
      </c>
      <c r="G843" s="1" t="s">
        <v>50</v>
      </c>
      <c r="H843" t="s">
        <v>168</v>
      </c>
      <c r="I843" t="s">
        <v>715</v>
      </c>
      <c r="J843">
        <v>1</v>
      </c>
      <c r="K843">
        <v>1</v>
      </c>
      <c r="L843">
        <v>0</v>
      </c>
      <c r="M843">
        <v>0</v>
      </c>
      <c r="N843">
        <v>5</v>
      </c>
      <c r="O843" s="4">
        <v>2.83</v>
      </c>
      <c r="P843">
        <v>0</v>
      </c>
      <c r="Q843">
        <v>2</v>
      </c>
      <c r="R843">
        <v>1</v>
      </c>
      <c r="S843">
        <v>3</v>
      </c>
      <c r="T843">
        <v>1</v>
      </c>
      <c r="U843">
        <v>0</v>
      </c>
      <c r="V843">
        <v>1</v>
      </c>
      <c r="W843">
        <v>1</v>
      </c>
      <c r="X843">
        <v>0</v>
      </c>
      <c r="Y843">
        <v>6</v>
      </c>
      <c r="Z843">
        <v>100</v>
      </c>
      <c r="AA843" s="1" t="s">
        <v>75</v>
      </c>
      <c r="AB843" s="2">
        <v>0.17</v>
      </c>
      <c r="AC843" t="s">
        <v>50</v>
      </c>
      <c r="AD843">
        <f t="shared" si="26"/>
        <v>1</v>
      </c>
      <c r="AE843">
        <v>3</v>
      </c>
      <c r="AF843">
        <v>12</v>
      </c>
      <c r="AG843">
        <v>3</v>
      </c>
      <c r="AH843">
        <v>2</v>
      </c>
      <c r="AI843">
        <v>1</v>
      </c>
      <c r="AJ843">
        <v>1</v>
      </c>
      <c r="AK843">
        <v>1</v>
      </c>
      <c r="AL843" s="1" t="s">
        <v>55</v>
      </c>
      <c r="AM843" s="1" t="s">
        <v>56</v>
      </c>
      <c r="AN843" s="2" t="s">
        <v>54</v>
      </c>
      <c r="AO843" s="2">
        <f>IF(AN843="N", 1, 0)</f>
        <v>1</v>
      </c>
      <c r="AP843" s="3" t="s">
        <v>54</v>
      </c>
      <c r="AQ843" s="2">
        <f>IF(AP843="N", 1, 0)</f>
        <v>1</v>
      </c>
      <c r="AR843" s="1" t="s">
        <v>77</v>
      </c>
      <c r="AS843" s="2" t="s">
        <v>54</v>
      </c>
      <c r="AT843" s="2">
        <f>IF(AS843="N", 1, 0)</f>
        <v>1</v>
      </c>
      <c r="AU843" s="1" t="s">
        <v>50</v>
      </c>
      <c r="AV843" s="4">
        <f t="shared" si="27"/>
        <v>1</v>
      </c>
    </row>
    <row r="844" spans="1:48" x14ac:dyDescent="0.4">
      <c r="A844" s="1" t="s">
        <v>731</v>
      </c>
      <c r="B844" s="1" t="s">
        <v>45</v>
      </c>
      <c r="C844" t="s">
        <v>46</v>
      </c>
      <c r="D844" t="s">
        <v>72</v>
      </c>
      <c r="E844" s="1" t="s">
        <v>48</v>
      </c>
      <c r="F844" s="1" t="s">
        <v>49</v>
      </c>
      <c r="G844" s="1" t="s">
        <v>54</v>
      </c>
      <c r="H844" t="s">
        <v>168</v>
      </c>
      <c r="I844" t="s">
        <v>715</v>
      </c>
      <c r="J844">
        <v>0</v>
      </c>
      <c r="K844">
        <v>0</v>
      </c>
      <c r="L844">
        <v>0</v>
      </c>
      <c r="M844">
        <v>0</v>
      </c>
      <c r="N844">
        <v>1</v>
      </c>
      <c r="O844" s="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0.5</v>
      </c>
      <c r="Y844">
        <v>2.5</v>
      </c>
      <c r="Z844">
        <v>75</v>
      </c>
      <c r="AA844" s="1" t="s">
        <v>170</v>
      </c>
      <c r="AB844" s="2">
        <v>0.2</v>
      </c>
      <c r="AC844" t="s">
        <v>54</v>
      </c>
      <c r="AD844">
        <f t="shared" si="26"/>
        <v>0</v>
      </c>
      <c r="AE844">
        <v>0</v>
      </c>
      <c r="AF844">
        <v>5</v>
      </c>
      <c r="AG844">
        <v>1</v>
      </c>
      <c r="AH844">
        <v>2</v>
      </c>
      <c r="AI844">
        <v>0</v>
      </c>
      <c r="AJ844">
        <v>1</v>
      </c>
      <c r="AK844">
        <v>0</v>
      </c>
      <c r="AL844" s="1" t="s">
        <v>82</v>
      </c>
      <c r="AM844" s="1" t="s">
        <v>85</v>
      </c>
      <c r="AN844" s="2" t="s">
        <v>54</v>
      </c>
      <c r="AO844" s="2">
        <f>IF(AN844="N", 1, 0)</f>
        <v>1</v>
      </c>
      <c r="AP844" s="3" t="s">
        <v>54</v>
      </c>
      <c r="AQ844" s="2">
        <f>IF(AP844="N", 1, 0)</f>
        <v>1</v>
      </c>
      <c r="AR844" s="1" t="s">
        <v>86</v>
      </c>
      <c r="AS844" s="2" t="s">
        <v>54</v>
      </c>
      <c r="AT844" s="2">
        <f>IF(AS844="N", 1, 0)</f>
        <v>1</v>
      </c>
      <c r="AU844" s="1" t="s">
        <v>54</v>
      </c>
      <c r="AV844" s="4">
        <f t="shared" si="27"/>
        <v>0</v>
      </c>
    </row>
    <row r="845" spans="1:48" x14ac:dyDescent="0.4">
      <c r="A845" s="1" t="s">
        <v>732</v>
      </c>
      <c r="B845" s="1" t="s">
        <v>45</v>
      </c>
      <c r="C845" t="s">
        <v>46</v>
      </c>
      <c r="D845" t="s">
        <v>72</v>
      </c>
      <c r="E845" s="1" t="s">
        <v>48</v>
      </c>
      <c r="F845" s="1" t="s">
        <v>49</v>
      </c>
      <c r="G845" s="1" t="s">
        <v>50</v>
      </c>
      <c r="H845" t="s">
        <v>168</v>
      </c>
      <c r="I845" t="s">
        <v>723</v>
      </c>
      <c r="J845">
        <v>1</v>
      </c>
      <c r="K845">
        <v>1</v>
      </c>
      <c r="L845">
        <v>1</v>
      </c>
      <c r="M845">
        <v>0</v>
      </c>
      <c r="N845">
        <v>5</v>
      </c>
      <c r="O845" s="4">
        <v>4.6100000000000003</v>
      </c>
      <c r="P845">
        <v>0</v>
      </c>
      <c r="Q845">
        <v>0</v>
      </c>
      <c r="R845">
        <v>1</v>
      </c>
      <c r="S845">
        <v>5</v>
      </c>
      <c r="T845">
        <v>2</v>
      </c>
      <c r="U845">
        <v>0</v>
      </c>
      <c r="V845">
        <v>1</v>
      </c>
      <c r="W845">
        <v>1</v>
      </c>
      <c r="X845">
        <v>0.5</v>
      </c>
      <c r="Y845">
        <v>5</v>
      </c>
      <c r="Z845">
        <v>80.73</v>
      </c>
      <c r="AA845" s="1" t="s">
        <v>733</v>
      </c>
      <c r="AB845" s="2">
        <v>2.23</v>
      </c>
      <c r="AC845" t="s">
        <v>50</v>
      </c>
      <c r="AD845">
        <f t="shared" si="26"/>
        <v>1</v>
      </c>
      <c r="AE845">
        <v>2</v>
      </c>
      <c r="AF845">
        <v>10</v>
      </c>
      <c r="AG845">
        <v>0</v>
      </c>
      <c r="AH845">
        <v>5</v>
      </c>
      <c r="AI845">
        <v>1</v>
      </c>
      <c r="AJ845">
        <v>3</v>
      </c>
      <c r="AK845">
        <v>1</v>
      </c>
      <c r="AL845" s="1" t="s">
        <v>55</v>
      </c>
      <c r="AM845" s="1" t="s">
        <v>56</v>
      </c>
      <c r="AN845" s="2" t="s">
        <v>54</v>
      </c>
      <c r="AO845" s="2">
        <f>IF(AN845="N", 1, 0)</f>
        <v>1</v>
      </c>
      <c r="AP845" s="3" t="s">
        <v>54</v>
      </c>
      <c r="AQ845" s="2">
        <f>IF(AP845="N", 1, 0)</f>
        <v>1</v>
      </c>
      <c r="AR845" s="1" t="s">
        <v>77</v>
      </c>
      <c r="AS845" s="2" t="s">
        <v>54</v>
      </c>
      <c r="AT845" s="2">
        <f>IF(AS845="N", 1, 0)</f>
        <v>1</v>
      </c>
      <c r="AU845" s="1" t="s">
        <v>50</v>
      </c>
      <c r="AV845" s="4">
        <f t="shared" si="27"/>
        <v>1</v>
      </c>
    </row>
    <row r="846" spans="1:48" x14ac:dyDescent="0.4">
      <c r="A846" s="1" t="s">
        <v>738</v>
      </c>
      <c r="B846" s="1" t="s">
        <v>45</v>
      </c>
      <c r="C846" t="s">
        <v>46</v>
      </c>
      <c r="D846" t="s">
        <v>72</v>
      </c>
      <c r="E846" s="1" t="s">
        <v>48</v>
      </c>
      <c r="F846" s="1" t="s">
        <v>49</v>
      </c>
      <c r="G846" s="1" t="s">
        <v>50</v>
      </c>
      <c r="H846" t="s">
        <v>168</v>
      </c>
      <c r="I846" t="s">
        <v>739</v>
      </c>
      <c r="J846">
        <v>2</v>
      </c>
      <c r="K846">
        <v>0</v>
      </c>
      <c r="L846">
        <v>0</v>
      </c>
      <c r="M846">
        <v>0.25290000000000001</v>
      </c>
      <c r="N846">
        <v>5</v>
      </c>
      <c r="O846" s="4">
        <v>0</v>
      </c>
      <c r="P846">
        <v>0</v>
      </c>
      <c r="Q846">
        <v>5</v>
      </c>
      <c r="R846">
        <v>0</v>
      </c>
      <c r="S846">
        <v>5</v>
      </c>
      <c r="T846">
        <v>0</v>
      </c>
      <c r="U846">
        <v>0</v>
      </c>
      <c r="V846">
        <v>2</v>
      </c>
      <c r="W846">
        <v>1</v>
      </c>
      <c r="X846">
        <v>0.5</v>
      </c>
      <c r="Y846">
        <v>6</v>
      </c>
      <c r="Z846">
        <v>75</v>
      </c>
      <c r="AA846" s="1" t="s">
        <v>170</v>
      </c>
      <c r="AB846" s="2">
        <v>0.2</v>
      </c>
      <c r="AC846" t="s">
        <v>54</v>
      </c>
      <c r="AD846">
        <f t="shared" si="26"/>
        <v>0</v>
      </c>
      <c r="AE846">
        <v>2</v>
      </c>
      <c r="AF846">
        <v>12</v>
      </c>
      <c r="AG846">
        <v>4</v>
      </c>
      <c r="AH846">
        <v>3</v>
      </c>
      <c r="AI846">
        <v>1</v>
      </c>
      <c r="AJ846">
        <v>3</v>
      </c>
      <c r="AK846">
        <v>0</v>
      </c>
      <c r="AL846" s="1" t="s">
        <v>55</v>
      </c>
      <c r="AM846" s="1" t="s">
        <v>56</v>
      </c>
      <c r="AN846" s="2" t="s">
        <v>54</v>
      </c>
      <c r="AO846" s="2">
        <f>IF(AN846="N", 1, 0)</f>
        <v>1</v>
      </c>
      <c r="AP846" s="3" t="s">
        <v>54</v>
      </c>
      <c r="AQ846" s="2">
        <f>IF(AP846="N", 1, 0)</f>
        <v>1</v>
      </c>
      <c r="AR846" s="1" t="s">
        <v>55</v>
      </c>
      <c r="AS846" s="2" t="s">
        <v>54</v>
      </c>
      <c r="AT846" s="2">
        <f>IF(AS846="N", 1, 0)</f>
        <v>1</v>
      </c>
      <c r="AU846" s="1" t="s">
        <v>50</v>
      </c>
      <c r="AV846" s="4">
        <f t="shared" si="27"/>
        <v>1</v>
      </c>
    </row>
    <row r="847" spans="1:48" x14ac:dyDescent="0.4">
      <c r="A847" s="1" t="s">
        <v>741</v>
      </c>
      <c r="B847" s="1" t="s">
        <v>45</v>
      </c>
      <c r="C847" t="s">
        <v>46</v>
      </c>
      <c r="D847" t="s">
        <v>72</v>
      </c>
      <c r="E847" s="1" t="s">
        <v>48</v>
      </c>
      <c r="F847" s="1" t="s">
        <v>49</v>
      </c>
      <c r="G847" s="1" t="s">
        <v>54</v>
      </c>
      <c r="H847" t="s">
        <v>168</v>
      </c>
      <c r="I847" t="s">
        <v>217</v>
      </c>
      <c r="J847">
        <v>0</v>
      </c>
      <c r="K847">
        <v>0</v>
      </c>
      <c r="L847">
        <v>0</v>
      </c>
      <c r="M847">
        <v>0</v>
      </c>
      <c r="N847">
        <v>2.5</v>
      </c>
      <c r="O847" s="4">
        <v>0</v>
      </c>
      <c r="P847">
        <v>0</v>
      </c>
      <c r="Q847">
        <v>1.5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0.5</v>
      </c>
      <c r="X847">
        <v>0.5</v>
      </c>
      <c r="Y847">
        <v>2</v>
      </c>
      <c r="Z847">
        <v>33.33</v>
      </c>
      <c r="AA847" s="1" t="s">
        <v>75</v>
      </c>
      <c r="AB847" s="2">
        <v>0.2</v>
      </c>
      <c r="AC847" t="s">
        <v>54</v>
      </c>
      <c r="AD847">
        <f t="shared" si="26"/>
        <v>0</v>
      </c>
      <c r="AE847">
        <v>0</v>
      </c>
      <c r="AF847">
        <v>1</v>
      </c>
      <c r="AG847">
        <v>1</v>
      </c>
      <c r="AH847">
        <v>1</v>
      </c>
      <c r="AI847">
        <v>0.5</v>
      </c>
      <c r="AJ847">
        <v>1.5</v>
      </c>
      <c r="AK847">
        <v>0</v>
      </c>
      <c r="AL847" s="1" t="s">
        <v>82</v>
      </c>
      <c r="AM847" s="1" t="s">
        <v>59</v>
      </c>
      <c r="AN847" s="2" t="s">
        <v>54</v>
      </c>
      <c r="AO847" s="2">
        <f>IF(AN847="N", 1, 0)</f>
        <v>1</v>
      </c>
      <c r="AP847" s="3" t="s">
        <v>54</v>
      </c>
      <c r="AQ847" s="2">
        <f>IF(AP847="N", 1, 0)</f>
        <v>1</v>
      </c>
      <c r="AR847" s="1" t="s">
        <v>96</v>
      </c>
      <c r="AS847" s="2" t="s">
        <v>54</v>
      </c>
      <c r="AT847" s="2">
        <f>IF(AS847="N", 1, 0)</f>
        <v>1</v>
      </c>
      <c r="AU847" s="1" t="s">
        <v>50</v>
      </c>
      <c r="AV847" s="4">
        <f t="shared" si="27"/>
        <v>1</v>
      </c>
    </row>
    <row r="848" spans="1:48" x14ac:dyDescent="0.4">
      <c r="A848" s="1" t="s">
        <v>742</v>
      </c>
      <c r="B848" s="1" t="s">
        <v>45</v>
      </c>
      <c r="C848" t="s">
        <v>46</v>
      </c>
      <c r="D848" t="s">
        <v>72</v>
      </c>
      <c r="E848" s="1" t="s">
        <v>48</v>
      </c>
      <c r="F848" s="1" t="s">
        <v>49</v>
      </c>
      <c r="G848" s="1" t="s">
        <v>54</v>
      </c>
      <c r="H848" t="s">
        <v>168</v>
      </c>
      <c r="I848" t="s">
        <v>715</v>
      </c>
      <c r="J848">
        <v>0</v>
      </c>
      <c r="K848">
        <v>0</v>
      </c>
      <c r="L848">
        <v>0</v>
      </c>
      <c r="M848">
        <v>0</v>
      </c>
      <c r="N848">
        <v>1.5</v>
      </c>
      <c r="O848" s="4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0.5</v>
      </c>
      <c r="Z848">
        <v>75</v>
      </c>
      <c r="AA848" s="1" t="s">
        <v>75</v>
      </c>
      <c r="AB848" s="2">
        <v>0.57999999999999996</v>
      </c>
      <c r="AC848" t="s">
        <v>54</v>
      </c>
      <c r="AD848">
        <f t="shared" si="26"/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0</v>
      </c>
      <c r="AK848">
        <v>0</v>
      </c>
      <c r="AL848" s="1" t="s">
        <v>59</v>
      </c>
      <c r="AM848" s="1" t="s">
        <v>59</v>
      </c>
      <c r="AN848" s="2" t="s">
        <v>54</v>
      </c>
      <c r="AO848" s="2">
        <f>IF(AN848="N", 1, 0)</f>
        <v>1</v>
      </c>
      <c r="AP848" s="3" t="s">
        <v>54</v>
      </c>
      <c r="AQ848" s="2">
        <f>IF(AP848="N", 1, 0)</f>
        <v>1</v>
      </c>
      <c r="AR848" s="1" t="s">
        <v>77</v>
      </c>
      <c r="AS848" s="2" t="s">
        <v>54</v>
      </c>
      <c r="AT848" s="2">
        <f>IF(AS848="N", 1, 0)</f>
        <v>1</v>
      </c>
      <c r="AU848" s="1" t="s">
        <v>50</v>
      </c>
      <c r="AV848" s="4">
        <f t="shared" si="27"/>
        <v>1</v>
      </c>
    </row>
    <row r="849" spans="1:48" x14ac:dyDescent="0.4">
      <c r="A849" s="1" t="s">
        <v>743</v>
      </c>
      <c r="B849" s="1" t="s">
        <v>45</v>
      </c>
      <c r="C849" t="s">
        <v>46</v>
      </c>
      <c r="D849" t="s">
        <v>123</v>
      </c>
      <c r="E849" s="1" t="s">
        <v>48</v>
      </c>
      <c r="F849" s="1" t="s">
        <v>744</v>
      </c>
      <c r="G849" s="1" t="s">
        <v>54</v>
      </c>
      <c r="H849" t="s">
        <v>168</v>
      </c>
      <c r="I849" t="s">
        <v>720</v>
      </c>
      <c r="J849">
        <v>0</v>
      </c>
      <c r="K849">
        <v>0</v>
      </c>
      <c r="L849">
        <v>0</v>
      </c>
      <c r="M849">
        <v>0</v>
      </c>
      <c r="N849">
        <v>0</v>
      </c>
      <c r="O849" s="4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75</v>
      </c>
      <c r="AA849" s="1" t="s">
        <v>170</v>
      </c>
      <c r="AB849" s="2">
        <v>0.2</v>
      </c>
      <c r="AC849" t="s">
        <v>54</v>
      </c>
      <c r="AD849">
        <f t="shared" si="26"/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 s="1" t="s">
        <v>59</v>
      </c>
      <c r="AM849" s="1" t="s">
        <v>59</v>
      </c>
      <c r="AN849" s="2" t="s">
        <v>54</v>
      </c>
      <c r="AO849" s="2">
        <f>IF(AN849="N", 1, 0)</f>
        <v>1</v>
      </c>
      <c r="AP849" s="3" t="s">
        <v>54</v>
      </c>
      <c r="AQ849" s="2">
        <f>IF(AP849="N", 1, 0)</f>
        <v>1</v>
      </c>
      <c r="AR849" s="1" t="s">
        <v>86</v>
      </c>
      <c r="AS849" s="2" t="s">
        <v>54</v>
      </c>
      <c r="AT849" s="2">
        <f>IF(AS849="N", 1, 0)</f>
        <v>1</v>
      </c>
      <c r="AU849" s="1" t="s">
        <v>50</v>
      </c>
      <c r="AV849" s="4">
        <f t="shared" si="27"/>
        <v>1</v>
      </c>
    </row>
    <row r="850" spans="1:48" x14ac:dyDescent="0.4">
      <c r="A850" s="1" t="s">
        <v>745</v>
      </c>
      <c r="B850" s="1" t="s">
        <v>45</v>
      </c>
      <c r="C850" t="s">
        <v>46</v>
      </c>
      <c r="D850" t="s">
        <v>123</v>
      </c>
      <c r="E850" s="1" t="s">
        <v>48</v>
      </c>
      <c r="F850" s="1" t="s">
        <v>49</v>
      </c>
      <c r="G850" s="1" t="s">
        <v>54</v>
      </c>
      <c r="H850" t="s">
        <v>168</v>
      </c>
      <c r="I850" t="s">
        <v>715</v>
      </c>
      <c r="J850">
        <v>0</v>
      </c>
      <c r="K850">
        <v>0</v>
      </c>
      <c r="L850">
        <v>0</v>
      </c>
      <c r="M850">
        <v>0</v>
      </c>
      <c r="N850">
        <v>4</v>
      </c>
      <c r="O850" s="4">
        <v>0</v>
      </c>
      <c r="P850">
        <v>0</v>
      </c>
      <c r="Q850">
        <v>2.5</v>
      </c>
      <c r="R850">
        <v>0</v>
      </c>
      <c r="S850">
        <v>1</v>
      </c>
      <c r="T850">
        <v>2</v>
      </c>
      <c r="U850">
        <v>2.5</v>
      </c>
      <c r="V850">
        <v>0</v>
      </c>
      <c r="W850">
        <v>0.5</v>
      </c>
      <c r="X850">
        <v>0</v>
      </c>
      <c r="Y850">
        <v>3</v>
      </c>
      <c r="Z850">
        <v>75</v>
      </c>
      <c r="AA850" s="1" t="s">
        <v>170</v>
      </c>
      <c r="AB850" s="2">
        <v>0.11</v>
      </c>
      <c r="AC850" t="s">
        <v>54</v>
      </c>
      <c r="AD850">
        <f t="shared" si="26"/>
        <v>0</v>
      </c>
      <c r="AE850">
        <v>0</v>
      </c>
      <c r="AF850">
        <v>5.5</v>
      </c>
      <c r="AG850">
        <v>2.5</v>
      </c>
      <c r="AH850">
        <v>4.5</v>
      </c>
      <c r="AI850">
        <v>0.5</v>
      </c>
      <c r="AJ850">
        <v>3</v>
      </c>
      <c r="AK850">
        <v>0.5</v>
      </c>
      <c r="AL850" s="1" t="s">
        <v>55</v>
      </c>
      <c r="AM850" s="1" t="s">
        <v>85</v>
      </c>
      <c r="AN850" s="2" t="s">
        <v>54</v>
      </c>
      <c r="AO850" s="2">
        <f>IF(AN850="N", 1, 0)</f>
        <v>1</v>
      </c>
      <c r="AP850" s="3" t="s">
        <v>54</v>
      </c>
      <c r="AQ850" s="2">
        <f>IF(AP850="N", 1, 0)</f>
        <v>1</v>
      </c>
      <c r="AR850" s="1" t="s">
        <v>83</v>
      </c>
      <c r="AS850" s="2" t="s">
        <v>54</v>
      </c>
      <c r="AT850" s="2">
        <f>IF(AS850="N", 1, 0)</f>
        <v>1</v>
      </c>
      <c r="AU850" s="1" t="s">
        <v>50</v>
      </c>
      <c r="AV850" s="4">
        <f t="shared" si="27"/>
        <v>1</v>
      </c>
    </row>
    <row r="851" spans="1:48" x14ac:dyDescent="0.4">
      <c r="A851" s="1" t="s">
        <v>746</v>
      </c>
      <c r="B851" s="1" t="s">
        <v>45</v>
      </c>
      <c r="C851" t="s">
        <v>46</v>
      </c>
      <c r="D851" t="s">
        <v>72</v>
      </c>
      <c r="E851" s="1" t="s">
        <v>48</v>
      </c>
      <c r="F851" s="1" t="s">
        <v>49</v>
      </c>
      <c r="G851" s="1" t="s">
        <v>50</v>
      </c>
      <c r="H851" t="s">
        <v>168</v>
      </c>
      <c r="I851" t="s">
        <v>217</v>
      </c>
      <c r="J851">
        <v>3</v>
      </c>
      <c r="K851">
        <v>0</v>
      </c>
      <c r="L851">
        <v>0</v>
      </c>
      <c r="M851">
        <v>0</v>
      </c>
      <c r="N851">
        <v>5</v>
      </c>
      <c r="O851" s="4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0</v>
      </c>
      <c r="Y851">
        <v>6</v>
      </c>
      <c r="Z851">
        <v>59.09</v>
      </c>
      <c r="AA851" s="1" t="s">
        <v>265</v>
      </c>
      <c r="AB851" s="2">
        <v>0.2</v>
      </c>
      <c r="AC851" t="s">
        <v>54</v>
      </c>
      <c r="AD851">
        <f t="shared" si="26"/>
        <v>0</v>
      </c>
      <c r="AE851">
        <v>0</v>
      </c>
      <c r="AF851">
        <v>11</v>
      </c>
      <c r="AG851">
        <v>3</v>
      </c>
      <c r="AH851">
        <v>3</v>
      </c>
      <c r="AI851">
        <v>1</v>
      </c>
      <c r="AJ851">
        <v>1</v>
      </c>
      <c r="AK851">
        <v>0</v>
      </c>
      <c r="AL851" s="1" t="s">
        <v>55</v>
      </c>
      <c r="AM851" s="1" t="s">
        <v>56</v>
      </c>
      <c r="AN851" s="2" t="s">
        <v>54</v>
      </c>
      <c r="AO851" s="2">
        <f>IF(AN851="N", 1, 0)</f>
        <v>1</v>
      </c>
      <c r="AP851" s="3" t="s">
        <v>54</v>
      </c>
      <c r="AQ851" s="2">
        <f>IF(AP851="N", 1, 0)</f>
        <v>1</v>
      </c>
      <c r="AR851" s="1" t="s">
        <v>83</v>
      </c>
      <c r="AS851" s="2" t="s">
        <v>54</v>
      </c>
      <c r="AT851" s="2">
        <f>IF(AS851="N", 1, 0)</f>
        <v>1</v>
      </c>
      <c r="AU851" s="1" t="s">
        <v>50</v>
      </c>
      <c r="AV851" s="4">
        <f t="shared" si="27"/>
        <v>1</v>
      </c>
    </row>
    <row r="852" spans="1:48" x14ac:dyDescent="0.4">
      <c r="A852" s="1" t="s">
        <v>747</v>
      </c>
      <c r="B852" s="1" t="s">
        <v>45</v>
      </c>
      <c r="C852" t="s">
        <v>46</v>
      </c>
      <c r="D852" t="s">
        <v>123</v>
      </c>
      <c r="E852" s="1" t="s">
        <v>48</v>
      </c>
      <c r="F852" s="1" t="s">
        <v>49</v>
      </c>
      <c r="G852" s="1" t="s">
        <v>54</v>
      </c>
      <c r="H852" t="s">
        <v>168</v>
      </c>
      <c r="I852" t="s">
        <v>217</v>
      </c>
      <c r="J852">
        <v>0</v>
      </c>
      <c r="K852">
        <v>0</v>
      </c>
      <c r="L852">
        <v>0</v>
      </c>
      <c r="M852">
        <v>0</v>
      </c>
      <c r="N852">
        <v>2.5</v>
      </c>
      <c r="O852" s="4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0.5</v>
      </c>
      <c r="X852">
        <v>0</v>
      </c>
      <c r="Y852">
        <v>3</v>
      </c>
      <c r="Z852">
        <v>75</v>
      </c>
      <c r="AA852" s="1" t="s">
        <v>59</v>
      </c>
      <c r="AB852" s="2">
        <v>0.2</v>
      </c>
      <c r="AC852" t="s">
        <v>54</v>
      </c>
      <c r="AD852">
        <f t="shared" si="26"/>
        <v>0</v>
      </c>
      <c r="AE852">
        <v>0</v>
      </c>
      <c r="AF852">
        <v>1</v>
      </c>
      <c r="AG852">
        <v>2</v>
      </c>
      <c r="AH852">
        <v>3</v>
      </c>
      <c r="AI852">
        <v>0.5</v>
      </c>
      <c r="AJ852">
        <v>0.5</v>
      </c>
      <c r="AK852">
        <v>0.5</v>
      </c>
      <c r="AL852" s="1" t="s">
        <v>55</v>
      </c>
      <c r="AM852" s="1" t="s">
        <v>85</v>
      </c>
      <c r="AN852" s="2" t="s">
        <v>54</v>
      </c>
      <c r="AO852" s="2">
        <f>IF(AN852="N", 1, 0)</f>
        <v>1</v>
      </c>
      <c r="AP852" s="3" t="s">
        <v>54</v>
      </c>
      <c r="AQ852" s="2">
        <f>IF(AP852="N", 1, 0)</f>
        <v>1</v>
      </c>
      <c r="AR852" s="1" t="s">
        <v>86</v>
      </c>
      <c r="AS852" s="2" t="s">
        <v>54</v>
      </c>
      <c r="AT852" s="2">
        <f>IF(AS852="N", 1, 0)</f>
        <v>1</v>
      </c>
      <c r="AU852" s="1" t="s">
        <v>50</v>
      </c>
      <c r="AV852" s="4">
        <f t="shared" si="27"/>
        <v>1</v>
      </c>
    </row>
    <row r="853" spans="1:48" x14ac:dyDescent="0.4">
      <c r="A853" s="1" t="s">
        <v>1352</v>
      </c>
      <c r="B853" s="1" t="s">
        <v>45</v>
      </c>
      <c r="C853" t="s">
        <v>46</v>
      </c>
      <c r="D853" t="s">
        <v>123</v>
      </c>
      <c r="E853" s="1" t="s">
        <v>48</v>
      </c>
      <c r="F853" s="1" t="s">
        <v>49</v>
      </c>
      <c r="G853" s="1" t="s">
        <v>50</v>
      </c>
      <c r="H853" t="s">
        <v>168</v>
      </c>
      <c r="I853" t="s">
        <v>169</v>
      </c>
      <c r="J853">
        <v>2</v>
      </c>
      <c r="K853">
        <v>0</v>
      </c>
      <c r="L853">
        <v>2</v>
      </c>
      <c r="M853">
        <v>0</v>
      </c>
      <c r="N853">
        <v>3</v>
      </c>
      <c r="O853" s="4">
        <v>10.65</v>
      </c>
      <c r="P853">
        <v>0</v>
      </c>
      <c r="Q853">
        <v>3</v>
      </c>
      <c r="R853">
        <v>0</v>
      </c>
      <c r="S853">
        <v>5</v>
      </c>
      <c r="T853">
        <v>0</v>
      </c>
      <c r="U853">
        <v>0</v>
      </c>
      <c r="V853">
        <v>0</v>
      </c>
      <c r="W853">
        <v>1</v>
      </c>
      <c r="X853">
        <v>3</v>
      </c>
      <c r="Y853">
        <v>6</v>
      </c>
      <c r="Z853">
        <v>100</v>
      </c>
      <c r="AA853" s="1" t="s">
        <v>75</v>
      </c>
      <c r="AB853" s="2">
        <v>0.01</v>
      </c>
      <c r="AC853" t="s">
        <v>54</v>
      </c>
      <c r="AD853">
        <f t="shared" si="26"/>
        <v>0</v>
      </c>
      <c r="AE853">
        <v>4</v>
      </c>
      <c r="AF853">
        <v>12</v>
      </c>
      <c r="AG853">
        <v>3</v>
      </c>
      <c r="AH853">
        <v>4</v>
      </c>
      <c r="AI853">
        <v>1</v>
      </c>
      <c r="AJ853">
        <v>0</v>
      </c>
      <c r="AK853">
        <v>0</v>
      </c>
      <c r="AL853" s="1" t="s">
        <v>55</v>
      </c>
      <c r="AM853" s="1" t="s">
        <v>56</v>
      </c>
      <c r="AN853" s="2" t="s">
        <v>54</v>
      </c>
      <c r="AO853" s="2">
        <f>IF(AN853="N", 1, 0)</f>
        <v>1</v>
      </c>
      <c r="AP853" s="3" t="s">
        <v>54</v>
      </c>
      <c r="AQ853" s="2">
        <f>IF(AP853="N", 1, 0)</f>
        <v>1</v>
      </c>
      <c r="AR853" s="1" t="s">
        <v>77</v>
      </c>
      <c r="AS853" s="2" t="s">
        <v>54</v>
      </c>
      <c r="AT853" s="2">
        <f>IF(AS853="N", 1, 0)</f>
        <v>1</v>
      </c>
      <c r="AU853" s="1" t="s">
        <v>50</v>
      </c>
      <c r="AV853" s="4">
        <f t="shared" si="27"/>
        <v>1</v>
      </c>
    </row>
    <row r="854" spans="1:48" x14ac:dyDescent="0.4">
      <c r="A854" s="1" t="s">
        <v>1360</v>
      </c>
      <c r="B854" s="1" t="s">
        <v>45</v>
      </c>
      <c r="C854" t="s">
        <v>46</v>
      </c>
      <c r="D854" t="s">
        <v>123</v>
      </c>
      <c r="E854" s="1" t="s">
        <v>48</v>
      </c>
      <c r="F854" s="1" t="s">
        <v>49</v>
      </c>
      <c r="G854" s="1" t="s">
        <v>54</v>
      </c>
      <c r="H854" t="s">
        <v>168</v>
      </c>
      <c r="I854" t="s">
        <v>169</v>
      </c>
      <c r="J854">
        <v>0</v>
      </c>
      <c r="K854">
        <v>0</v>
      </c>
      <c r="L854">
        <v>0</v>
      </c>
      <c r="M854">
        <v>0</v>
      </c>
      <c r="N854">
        <v>4</v>
      </c>
      <c r="O854" s="4">
        <v>0</v>
      </c>
      <c r="P854">
        <v>0</v>
      </c>
      <c r="Q854">
        <v>2.5</v>
      </c>
      <c r="R854">
        <v>1</v>
      </c>
      <c r="S854">
        <v>2.5</v>
      </c>
      <c r="T854">
        <v>0</v>
      </c>
      <c r="U854">
        <v>0.5</v>
      </c>
      <c r="V854">
        <v>0</v>
      </c>
      <c r="W854">
        <v>0.5</v>
      </c>
      <c r="X854">
        <v>2.5</v>
      </c>
      <c r="Y854">
        <v>2.5</v>
      </c>
      <c r="Z854">
        <v>33.33</v>
      </c>
      <c r="AA854" s="1" t="s">
        <v>75</v>
      </c>
      <c r="AB854" s="2">
        <v>0.2</v>
      </c>
      <c r="AC854" t="s">
        <v>54</v>
      </c>
      <c r="AD854">
        <f t="shared" si="26"/>
        <v>0</v>
      </c>
      <c r="AE854">
        <v>1</v>
      </c>
      <c r="AF854">
        <v>6</v>
      </c>
      <c r="AG854">
        <v>3</v>
      </c>
      <c r="AH854">
        <v>4</v>
      </c>
      <c r="AI854">
        <v>0.5</v>
      </c>
      <c r="AJ854">
        <v>3</v>
      </c>
      <c r="AK854">
        <v>0.5</v>
      </c>
      <c r="AL854" s="1" t="s">
        <v>82</v>
      </c>
      <c r="AM854" s="1" t="s">
        <v>85</v>
      </c>
      <c r="AN854" s="2" t="s">
        <v>54</v>
      </c>
      <c r="AO854" s="2">
        <f>IF(AN854="N", 1, 0)</f>
        <v>1</v>
      </c>
      <c r="AP854" s="3" t="s">
        <v>54</v>
      </c>
      <c r="AQ854" s="2">
        <f>IF(AP854="N", 1, 0)</f>
        <v>1</v>
      </c>
      <c r="AR854" s="1" t="s">
        <v>96</v>
      </c>
      <c r="AS854" s="2" t="s">
        <v>54</v>
      </c>
      <c r="AT854" s="2">
        <f>IF(AS854="N", 1, 0)</f>
        <v>1</v>
      </c>
      <c r="AU854" s="1" t="s">
        <v>50</v>
      </c>
      <c r="AV854" s="4">
        <f t="shared" si="27"/>
        <v>1</v>
      </c>
    </row>
    <row r="855" spans="1:48" x14ac:dyDescent="0.4">
      <c r="A855" s="1" t="s">
        <v>1382</v>
      </c>
      <c r="B855" s="1" t="s">
        <v>45</v>
      </c>
      <c r="C855" t="s">
        <v>46</v>
      </c>
      <c r="D855" t="s">
        <v>72</v>
      </c>
      <c r="E855" s="1" t="s">
        <v>48</v>
      </c>
      <c r="F855" s="1" t="s">
        <v>49</v>
      </c>
      <c r="G855" s="1" t="s">
        <v>50</v>
      </c>
      <c r="H855" t="s">
        <v>168</v>
      </c>
      <c r="I855" t="s">
        <v>169</v>
      </c>
      <c r="J855">
        <v>0</v>
      </c>
      <c r="K855">
        <v>0</v>
      </c>
      <c r="L855">
        <v>0</v>
      </c>
      <c r="M855">
        <v>0</v>
      </c>
      <c r="N855">
        <v>7</v>
      </c>
      <c r="O855" s="4">
        <v>0</v>
      </c>
      <c r="P855">
        <v>0</v>
      </c>
      <c r="Q855">
        <v>5</v>
      </c>
      <c r="R855">
        <v>1</v>
      </c>
      <c r="S855">
        <v>5</v>
      </c>
      <c r="T855">
        <v>4</v>
      </c>
      <c r="U855">
        <v>2</v>
      </c>
      <c r="V855">
        <v>0</v>
      </c>
      <c r="W855">
        <v>1</v>
      </c>
      <c r="X855">
        <v>2.5</v>
      </c>
      <c r="Y855">
        <v>6</v>
      </c>
      <c r="Z855">
        <v>100</v>
      </c>
      <c r="AA855" s="1" t="s">
        <v>75</v>
      </c>
      <c r="AB855" s="2">
        <v>0.11</v>
      </c>
      <c r="AC855" t="s">
        <v>54</v>
      </c>
      <c r="AD855">
        <f t="shared" si="26"/>
        <v>0</v>
      </c>
      <c r="AE855">
        <v>0</v>
      </c>
      <c r="AF855">
        <v>12</v>
      </c>
      <c r="AG855">
        <v>6</v>
      </c>
      <c r="AH855">
        <v>9</v>
      </c>
      <c r="AI855">
        <v>1</v>
      </c>
      <c r="AJ855">
        <v>6</v>
      </c>
      <c r="AK855">
        <v>1</v>
      </c>
      <c r="AL855" s="1" t="s">
        <v>55</v>
      </c>
      <c r="AM855" s="1" t="s">
        <v>56</v>
      </c>
      <c r="AN855" s="2" t="s">
        <v>54</v>
      </c>
      <c r="AO855" s="2">
        <f>IF(AN855="N", 1, 0)</f>
        <v>1</v>
      </c>
      <c r="AP855" s="3" t="s">
        <v>54</v>
      </c>
      <c r="AQ855" s="2">
        <f>IF(AP855="N", 1, 0)</f>
        <v>1</v>
      </c>
      <c r="AR855" s="1" t="s">
        <v>86</v>
      </c>
      <c r="AS855" s="2" t="s">
        <v>54</v>
      </c>
      <c r="AT855" s="2">
        <f>IF(AS855="N", 1, 0)</f>
        <v>1</v>
      </c>
      <c r="AU855" s="1" t="s">
        <v>50</v>
      </c>
      <c r="AV855" s="4">
        <f t="shared" si="27"/>
        <v>1</v>
      </c>
    </row>
    <row r="856" spans="1:48" x14ac:dyDescent="0.4">
      <c r="A856" s="1" t="s">
        <v>1560</v>
      </c>
      <c r="B856" s="1" t="s">
        <v>45</v>
      </c>
      <c r="C856" t="s">
        <v>46</v>
      </c>
      <c r="D856" t="s">
        <v>72</v>
      </c>
      <c r="E856" s="1" t="s">
        <v>48</v>
      </c>
      <c r="F856" s="1" t="s">
        <v>49</v>
      </c>
      <c r="G856" s="1" t="s">
        <v>50</v>
      </c>
      <c r="H856" t="s">
        <v>168</v>
      </c>
      <c r="I856" t="s">
        <v>169</v>
      </c>
      <c r="J856">
        <v>1</v>
      </c>
      <c r="K856">
        <v>0</v>
      </c>
      <c r="L856">
        <v>0</v>
      </c>
      <c r="M856">
        <v>0</v>
      </c>
      <c r="N856">
        <v>2</v>
      </c>
      <c r="O856" s="4">
        <v>0</v>
      </c>
      <c r="P856">
        <v>0</v>
      </c>
      <c r="Q856">
        <v>0</v>
      </c>
      <c r="R856">
        <v>1</v>
      </c>
      <c r="S856">
        <v>5</v>
      </c>
      <c r="T856">
        <v>0</v>
      </c>
      <c r="U856">
        <v>0</v>
      </c>
      <c r="V856">
        <v>0</v>
      </c>
      <c r="W856">
        <v>1</v>
      </c>
      <c r="X856">
        <v>3</v>
      </c>
      <c r="Y856">
        <v>3</v>
      </c>
      <c r="Z856">
        <v>97.37</v>
      </c>
      <c r="AA856" s="1" t="s">
        <v>1561</v>
      </c>
      <c r="AB856" s="2">
        <v>0.01</v>
      </c>
      <c r="AC856" t="s">
        <v>50</v>
      </c>
      <c r="AD856">
        <f t="shared" si="26"/>
        <v>1</v>
      </c>
      <c r="AE856">
        <v>2</v>
      </c>
      <c r="AF856">
        <v>12</v>
      </c>
      <c r="AG856">
        <v>0</v>
      </c>
      <c r="AH856">
        <v>2</v>
      </c>
      <c r="AI856">
        <v>1</v>
      </c>
      <c r="AJ856">
        <v>0</v>
      </c>
      <c r="AK856">
        <v>0</v>
      </c>
      <c r="AL856" s="1" t="s">
        <v>55</v>
      </c>
      <c r="AM856" s="1" t="s">
        <v>56</v>
      </c>
      <c r="AN856" s="2" t="s">
        <v>54</v>
      </c>
      <c r="AO856" s="2">
        <f>IF(AN856="N", 1, 0)</f>
        <v>1</v>
      </c>
      <c r="AP856" s="3" t="s">
        <v>54</v>
      </c>
      <c r="AQ856" s="2">
        <f>IF(AP856="N", 1, 0)</f>
        <v>1</v>
      </c>
      <c r="AR856" s="1" t="s">
        <v>77</v>
      </c>
      <c r="AS856" s="2" t="s">
        <v>54</v>
      </c>
      <c r="AT856" s="2">
        <f>IF(AS856="N", 1, 0)</f>
        <v>1</v>
      </c>
      <c r="AU856" s="1" t="s">
        <v>50</v>
      </c>
      <c r="AV856" s="4">
        <f t="shared" si="27"/>
        <v>1</v>
      </c>
    </row>
    <row r="857" spans="1:48" x14ac:dyDescent="0.4">
      <c r="A857" s="1" t="s">
        <v>1572</v>
      </c>
      <c r="B857" s="1" t="s">
        <v>45</v>
      </c>
      <c r="C857" t="s">
        <v>46</v>
      </c>
      <c r="D857" t="s">
        <v>123</v>
      </c>
      <c r="E857" s="1" t="s">
        <v>48</v>
      </c>
      <c r="F857" s="1" t="s">
        <v>49</v>
      </c>
      <c r="G857" s="1" t="s">
        <v>50</v>
      </c>
      <c r="H857" t="s">
        <v>168</v>
      </c>
      <c r="I857" t="s">
        <v>169</v>
      </c>
      <c r="J857">
        <v>0</v>
      </c>
      <c r="K857">
        <v>0</v>
      </c>
      <c r="L857">
        <v>0</v>
      </c>
      <c r="M857">
        <v>0</v>
      </c>
      <c r="N857">
        <v>4</v>
      </c>
      <c r="O857" s="4">
        <v>0</v>
      </c>
      <c r="P857">
        <v>0</v>
      </c>
      <c r="Q857">
        <v>4</v>
      </c>
      <c r="R857">
        <v>1</v>
      </c>
      <c r="S857">
        <v>5</v>
      </c>
      <c r="T857">
        <v>0</v>
      </c>
      <c r="U857">
        <v>1</v>
      </c>
      <c r="V857">
        <v>0</v>
      </c>
      <c r="W857">
        <v>1</v>
      </c>
      <c r="X857">
        <v>3.5</v>
      </c>
      <c r="Y857">
        <v>6</v>
      </c>
      <c r="Z857">
        <v>100</v>
      </c>
      <c r="AA857" s="1" t="s">
        <v>170</v>
      </c>
      <c r="AB857" s="2">
        <v>0.03</v>
      </c>
      <c r="AC857" t="s">
        <v>54</v>
      </c>
      <c r="AD857">
        <f t="shared" si="26"/>
        <v>0</v>
      </c>
      <c r="AE857">
        <v>1</v>
      </c>
      <c r="AF857">
        <v>12</v>
      </c>
      <c r="AG857">
        <v>3</v>
      </c>
      <c r="AH857">
        <v>8</v>
      </c>
      <c r="AI857">
        <v>0</v>
      </c>
      <c r="AJ857">
        <v>2</v>
      </c>
      <c r="AK857">
        <v>1</v>
      </c>
      <c r="AL857" s="1" t="s">
        <v>55</v>
      </c>
      <c r="AM857" s="1" t="s">
        <v>56</v>
      </c>
      <c r="AN857" s="2" t="s">
        <v>54</v>
      </c>
      <c r="AO857" s="2">
        <f>IF(AN857="N", 1, 0)</f>
        <v>1</v>
      </c>
      <c r="AP857" s="3" t="s">
        <v>54</v>
      </c>
      <c r="AQ857" s="2">
        <f>IF(AP857="N", 1, 0)</f>
        <v>1</v>
      </c>
      <c r="AR857" s="1" t="s">
        <v>55</v>
      </c>
      <c r="AS857" s="2" t="s">
        <v>54</v>
      </c>
      <c r="AT857" s="2">
        <f>IF(AS857="N", 1, 0)</f>
        <v>1</v>
      </c>
      <c r="AU857" s="1" t="s">
        <v>50</v>
      </c>
      <c r="AV857" s="4">
        <f t="shared" si="27"/>
        <v>1</v>
      </c>
    </row>
    <row r="858" spans="1:48" x14ac:dyDescent="0.4">
      <c r="A858" s="1" t="s">
        <v>1659</v>
      </c>
      <c r="B858" s="1" t="s">
        <v>45</v>
      </c>
      <c r="C858" t="s">
        <v>46</v>
      </c>
      <c r="D858" t="s">
        <v>72</v>
      </c>
      <c r="E858" s="1" t="s">
        <v>48</v>
      </c>
      <c r="F858" s="1" t="s">
        <v>49</v>
      </c>
      <c r="G858" s="1" t="s">
        <v>50</v>
      </c>
      <c r="H858" t="s">
        <v>168</v>
      </c>
      <c r="I858" t="s">
        <v>715</v>
      </c>
      <c r="J858">
        <v>0</v>
      </c>
      <c r="K858">
        <v>0</v>
      </c>
      <c r="L858">
        <v>0</v>
      </c>
      <c r="M858">
        <v>0</v>
      </c>
      <c r="N858">
        <v>2</v>
      </c>
      <c r="O858" s="4">
        <v>0</v>
      </c>
      <c r="P858">
        <v>0</v>
      </c>
      <c r="Q858">
        <v>0</v>
      </c>
      <c r="R858">
        <v>0</v>
      </c>
      <c r="S858">
        <v>5</v>
      </c>
      <c r="T858">
        <v>4</v>
      </c>
      <c r="U858">
        <v>2</v>
      </c>
      <c r="V858">
        <v>0</v>
      </c>
      <c r="W858">
        <v>1</v>
      </c>
      <c r="X858">
        <v>0.5</v>
      </c>
      <c r="Y858">
        <v>6</v>
      </c>
      <c r="Z858">
        <v>100</v>
      </c>
      <c r="AA858" s="1" t="s">
        <v>170</v>
      </c>
      <c r="AB858" s="2">
        <v>0.2</v>
      </c>
      <c r="AC858" t="s">
        <v>54</v>
      </c>
      <c r="AD858">
        <f t="shared" si="26"/>
        <v>0</v>
      </c>
      <c r="AE858">
        <v>0</v>
      </c>
      <c r="AF858">
        <v>12</v>
      </c>
      <c r="AG858">
        <v>5</v>
      </c>
      <c r="AH858">
        <v>9</v>
      </c>
      <c r="AI858">
        <v>1</v>
      </c>
      <c r="AJ858">
        <v>4</v>
      </c>
      <c r="AK858">
        <v>1</v>
      </c>
      <c r="AL858" s="1" t="s">
        <v>55</v>
      </c>
      <c r="AM858" s="1" t="s">
        <v>56</v>
      </c>
      <c r="AN858" s="2" t="s">
        <v>54</v>
      </c>
      <c r="AO858" s="2">
        <f>IF(AN858="N", 1, 0)</f>
        <v>1</v>
      </c>
      <c r="AP858" s="3" t="s">
        <v>54</v>
      </c>
      <c r="AQ858" s="2">
        <f>IF(AP858="N", 1, 0)</f>
        <v>1</v>
      </c>
      <c r="AR858" s="1" t="s">
        <v>56</v>
      </c>
      <c r="AS858" s="2" t="s">
        <v>54</v>
      </c>
      <c r="AT858" s="2">
        <f>IF(AS858="N", 1, 0)</f>
        <v>1</v>
      </c>
      <c r="AU858" s="1" t="s">
        <v>50</v>
      </c>
      <c r="AV858" s="4">
        <f t="shared" si="27"/>
        <v>1</v>
      </c>
    </row>
    <row r="859" spans="1:48" x14ac:dyDescent="0.4">
      <c r="A859" s="1" t="s">
        <v>1867</v>
      </c>
      <c r="B859" s="1" t="s">
        <v>45</v>
      </c>
      <c r="C859" t="s">
        <v>46</v>
      </c>
      <c r="D859" t="s">
        <v>123</v>
      </c>
      <c r="E859" s="1" t="s">
        <v>48</v>
      </c>
      <c r="F859" s="1" t="s">
        <v>49</v>
      </c>
      <c r="G859" s="1" t="s">
        <v>50</v>
      </c>
      <c r="H859" t="s">
        <v>168</v>
      </c>
      <c r="I859" t="s">
        <v>169</v>
      </c>
      <c r="J859">
        <v>1</v>
      </c>
      <c r="K859">
        <v>0</v>
      </c>
      <c r="L859">
        <v>0</v>
      </c>
      <c r="M859">
        <v>0</v>
      </c>
      <c r="N859">
        <v>8</v>
      </c>
      <c r="O859" s="4">
        <v>0</v>
      </c>
      <c r="P859">
        <v>0</v>
      </c>
      <c r="Q859">
        <v>5</v>
      </c>
      <c r="R859">
        <v>1</v>
      </c>
      <c r="S859">
        <v>5</v>
      </c>
      <c r="T859">
        <v>0</v>
      </c>
      <c r="U859">
        <v>2</v>
      </c>
      <c r="V859">
        <v>0</v>
      </c>
      <c r="W859">
        <v>1</v>
      </c>
      <c r="X859">
        <v>4.5</v>
      </c>
      <c r="Y859">
        <v>5</v>
      </c>
      <c r="Z859">
        <v>100</v>
      </c>
      <c r="AA859" s="1" t="s">
        <v>1868</v>
      </c>
      <c r="AB859" s="2">
        <v>0.19</v>
      </c>
      <c r="AC859" t="s">
        <v>50</v>
      </c>
      <c r="AD859">
        <f t="shared" si="26"/>
        <v>1</v>
      </c>
      <c r="AE859">
        <v>1</v>
      </c>
      <c r="AF859">
        <v>12</v>
      </c>
      <c r="AG859">
        <v>6</v>
      </c>
      <c r="AH859">
        <v>7</v>
      </c>
      <c r="AI859">
        <v>1</v>
      </c>
      <c r="AJ859">
        <v>6</v>
      </c>
      <c r="AK859">
        <v>1</v>
      </c>
      <c r="AL859" s="1" t="s">
        <v>55</v>
      </c>
      <c r="AM859" s="1" t="s">
        <v>56</v>
      </c>
      <c r="AN859" s="2" t="s">
        <v>54</v>
      </c>
      <c r="AO859" s="2">
        <f>IF(AN859="N", 1, 0)</f>
        <v>1</v>
      </c>
      <c r="AP859" s="3" t="s">
        <v>54</v>
      </c>
      <c r="AQ859" s="2">
        <f>IF(AP859="N", 1, 0)</f>
        <v>1</v>
      </c>
      <c r="AR859" s="1" t="s">
        <v>77</v>
      </c>
      <c r="AS859" s="2" t="s">
        <v>54</v>
      </c>
      <c r="AT859" s="2">
        <f>IF(AS859="N", 1, 0)</f>
        <v>1</v>
      </c>
      <c r="AU859" s="1" t="s">
        <v>50</v>
      </c>
      <c r="AV859" s="4">
        <f t="shared" si="27"/>
        <v>1</v>
      </c>
    </row>
    <row r="860" spans="1:48" x14ac:dyDescent="0.4">
      <c r="A860" s="1" t="s">
        <v>2473</v>
      </c>
      <c r="B860" s="1" t="s">
        <v>45</v>
      </c>
      <c r="C860" t="s">
        <v>46</v>
      </c>
      <c r="D860" t="s">
        <v>72</v>
      </c>
      <c r="E860" s="1" t="s">
        <v>48</v>
      </c>
      <c r="F860" s="1" t="s">
        <v>49</v>
      </c>
      <c r="G860" s="1" t="s">
        <v>54</v>
      </c>
      <c r="H860" t="s">
        <v>168</v>
      </c>
      <c r="I860" t="s">
        <v>217</v>
      </c>
      <c r="J860">
        <v>0</v>
      </c>
      <c r="K860">
        <v>0</v>
      </c>
      <c r="L860">
        <v>0</v>
      </c>
      <c r="M860">
        <v>0</v>
      </c>
      <c r="N860">
        <v>1</v>
      </c>
      <c r="O860" s="4">
        <v>0</v>
      </c>
      <c r="P860">
        <v>0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0.5</v>
      </c>
      <c r="X860">
        <v>1.5</v>
      </c>
      <c r="Y860">
        <v>2.5</v>
      </c>
      <c r="Z860">
        <v>100</v>
      </c>
      <c r="AA860" s="1" t="s">
        <v>170</v>
      </c>
      <c r="AB860" s="2">
        <v>0.06</v>
      </c>
      <c r="AC860" t="s">
        <v>50</v>
      </c>
      <c r="AD860">
        <f t="shared" si="26"/>
        <v>1</v>
      </c>
      <c r="AE860">
        <v>1</v>
      </c>
      <c r="AF860">
        <v>5.5</v>
      </c>
      <c r="AG860">
        <v>1.5</v>
      </c>
      <c r="AH860">
        <v>1</v>
      </c>
      <c r="AI860">
        <v>0.5</v>
      </c>
      <c r="AJ860">
        <v>0.5</v>
      </c>
      <c r="AK860">
        <v>0</v>
      </c>
      <c r="AL860" s="1" t="s">
        <v>82</v>
      </c>
      <c r="AM860" s="1" t="s">
        <v>85</v>
      </c>
      <c r="AN860" s="2" t="s">
        <v>54</v>
      </c>
      <c r="AO860" s="2">
        <f>IF(AN860="N", 1, 0)</f>
        <v>1</v>
      </c>
      <c r="AP860" s="3" t="s">
        <v>54</v>
      </c>
      <c r="AQ860" s="2">
        <f>IF(AP860="N", 1, 0)</f>
        <v>1</v>
      </c>
      <c r="AR860" s="1" t="s">
        <v>86</v>
      </c>
      <c r="AS860" s="2" t="s">
        <v>54</v>
      </c>
      <c r="AT860" s="2">
        <f>IF(AS860="N", 1, 0)</f>
        <v>1</v>
      </c>
      <c r="AU860" s="1" t="s">
        <v>50</v>
      </c>
      <c r="AV860" s="4">
        <f t="shared" si="27"/>
        <v>1</v>
      </c>
    </row>
    <row r="861" spans="1:48" x14ac:dyDescent="0.4">
      <c r="A861" s="1" t="s">
        <v>336</v>
      </c>
      <c r="B861" s="1" t="s">
        <v>45</v>
      </c>
      <c r="C861" t="s">
        <v>46</v>
      </c>
      <c r="D861" t="s">
        <v>72</v>
      </c>
      <c r="E861" s="1" t="s">
        <v>48</v>
      </c>
      <c r="F861" s="1" t="s">
        <v>49</v>
      </c>
      <c r="G861" s="1" t="s">
        <v>50</v>
      </c>
      <c r="H861" t="s">
        <v>138</v>
      </c>
      <c r="I861" t="s">
        <v>139</v>
      </c>
      <c r="J861">
        <v>1</v>
      </c>
      <c r="K861">
        <v>3</v>
      </c>
      <c r="L861">
        <v>2</v>
      </c>
      <c r="M861">
        <v>0</v>
      </c>
      <c r="N861">
        <v>2</v>
      </c>
      <c r="O861" s="4">
        <v>0</v>
      </c>
      <c r="P861">
        <v>0</v>
      </c>
      <c r="Q861">
        <v>3</v>
      </c>
      <c r="R861">
        <v>1</v>
      </c>
      <c r="S861">
        <v>1</v>
      </c>
      <c r="T861">
        <v>0</v>
      </c>
      <c r="U861">
        <v>1</v>
      </c>
      <c r="V861">
        <v>0</v>
      </c>
      <c r="W861">
        <v>1</v>
      </c>
      <c r="X861">
        <v>1</v>
      </c>
      <c r="Y861">
        <v>4</v>
      </c>
      <c r="Z861">
        <v>100</v>
      </c>
      <c r="AA861" s="1" t="s">
        <v>75</v>
      </c>
      <c r="AB861" s="2">
        <v>0.19</v>
      </c>
      <c r="AC861" t="s">
        <v>50</v>
      </c>
      <c r="AD861">
        <f t="shared" si="26"/>
        <v>1</v>
      </c>
      <c r="AE861">
        <v>2</v>
      </c>
      <c r="AF861">
        <v>2</v>
      </c>
      <c r="AG861">
        <v>2</v>
      </c>
      <c r="AH861">
        <v>4</v>
      </c>
      <c r="AI861">
        <v>0</v>
      </c>
      <c r="AJ861">
        <v>3</v>
      </c>
      <c r="AK861">
        <v>0</v>
      </c>
      <c r="AL861" s="1" t="s">
        <v>55</v>
      </c>
      <c r="AM861" s="1" t="s">
        <v>56</v>
      </c>
      <c r="AN861" s="2" t="s">
        <v>54</v>
      </c>
      <c r="AO861" s="2">
        <f>IF(AN861="N", 1, 0)</f>
        <v>1</v>
      </c>
      <c r="AP861" s="3" t="s">
        <v>54</v>
      </c>
      <c r="AQ861" s="2">
        <f>IF(AP861="N", 1, 0)</f>
        <v>1</v>
      </c>
      <c r="AR861" s="1" t="s">
        <v>55</v>
      </c>
      <c r="AS861" s="2" t="s">
        <v>54</v>
      </c>
      <c r="AT861" s="2">
        <f>IF(AS861="N", 1, 0)</f>
        <v>1</v>
      </c>
      <c r="AU861" s="1" t="s">
        <v>54</v>
      </c>
      <c r="AV861" s="4">
        <f t="shared" si="27"/>
        <v>0</v>
      </c>
    </row>
    <row r="862" spans="1:48" x14ac:dyDescent="0.4">
      <c r="A862" s="1" t="s">
        <v>347</v>
      </c>
      <c r="B862" s="1" t="s">
        <v>45</v>
      </c>
      <c r="C862" t="s">
        <v>46</v>
      </c>
      <c r="D862" t="s">
        <v>72</v>
      </c>
      <c r="E862" s="1" t="s">
        <v>48</v>
      </c>
      <c r="F862" s="1" t="s">
        <v>49</v>
      </c>
      <c r="G862" s="1" t="s">
        <v>54</v>
      </c>
      <c r="H862" t="s">
        <v>138</v>
      </c>
      <c r="I862" t="s">
        <v>139</v>
      </c>
      <c r="J862">
        <v>0</v>
      </c>
      <c r="K862">
        <v>0</v>
      </c>
      <c r="L862">
        <v>0</v>
      </c>
      <c r="M862">
        <v>0</v>
      </c>
      <c r="N862">
        <v>1.5</v>
      </c>
      <c r="O862" s="4">
        <v>0</v>
      </c>
      <c r="P862">
        <v>0</v>
      </c>
      <c r="Q862">
        <v>2</v>
      </c>
      <c r="R862">
        <v>1</v>
      </c>
      <c r="S862">
        <v>2.5</v>
      </c>
      <c r="T862">
        <v>0</v>
      </c>
      <c r="U862">
        <v>1</v>
      </c>
      <c r="V862">
        <v>0</v>
      </c>
      <c r="W862">
        <v>0</v>
      </c>
      <c r="X862">
        <v>0.5</v>
      </c>
      <c r="Y862">
        <v>3</v>
      </c>
      <c r="Z862">
        <v>87.5</v>
      </c>
      <c r="AA862" s="1" t="s">
        <v>150</v>
      </c>
      <c r="AB862" s="2">
        <v>0.08</v>
      </c>
      <c r="AC862" t="s">
        <v>54</v>
      </c>
      <c r="AD862">
        <f t="shared" si="26"/>
        <v>0</v>
      </c>
      <c r="AE862">
        <v>2</v>
      </c>
      <c r="AF862">
        <v>6</v>
      </c>
      <c r="AG862">
        <v>0.5</v>
      </c>
      <c r="AH862">
        <v>3</v>
      </c>
      <c r="AI862">
        <v>0.5</v>
      </c>
      <c r="AJ862">
        <v>1</v>
      </c>
      <c r="AK862">
        <v>0.5</v>
      </c>
      <c r="AL862" s="1" t="s">
        <v>82</v>
      </c>
      <c r="AM862" s="1" t="s">
        <v>85</v>
      </c>
      <c r="AN862" s="2" t="s">
        <v>54</v>
      </c>
      <c r="AO862" s="2">
        <f>IF(AN862="N", 1, 0)</f>
        <v>1</v>
      </c>
      <c r="AP862" s="3" t="s">
        <v>54</v>
      </c>
      <c r="AQ862" s="2">
        <f>IF(AP862="N", 1, 0)</f>
        <v>1</v>
      </c>
      <c r="AR862" s="1" t="s">
        <v>86</v>
      </c>
      <c r="AS862" s="2" t="s">
        <v>54</v>
      </c>
      <c r="AT862" s="2">
        <f>IF(AS862="N", 1, 0)</f>
        <v>1</v>
      </c>
      <c r="AU862" s="1" t="s">
        <v>50</v>
      </c>
      <c r="AV862" s="4">
        <f t="shared" si="27"/>
        <v>1</v>
      </c>
    </row>
    <row r="863" spans="1:48" x14ac:dyDescent="0.4">
      <c r="A863" s="1" t="s">
        <v>357</v>
      </c>
      <c r="B863" s="1" t="s">
        <v>45</v>
      </c>
      <c r="C863" t="s">
        <v>46</v>
      </c>
      <c r="D863" t="s">
        <v>72</v>
      </c>
      <c r="E863" s="1" t="s">
        <v>48</v>
      </c>
      <c r="F863" s="1" t="s">
        <v>49</v>
      </c>
      <c r="G863" s="1" t="s">
        <v>54</v>
      </c>
      <c r="H863" t="s">
        <v>138</v>
      </c>
      <c r="I863" t="s">
        <v>294</v>
      </c>
      <c r="J863">
        <v>0</v>
      </c>
      <c r="K863">
        <v>0</v>
      </c>
      <c r="L863">
        <v>0</v>
      </c>
      <c r="M863">
        <v>0</v>
      </c>
      <c r="N863">
        <v>3.5</v>
      </c>
      <c r="O863" s="4">
        <v>0</v>
      </c>
      <c r="P863">
        <v>0</v>
      </c>
      <c r="Q863">
        <v>1.5</v>
      </c>
      <c r="R863">
        <v>1</v>
      </c>
      <c r="S863">
        <v>1</v>
      </c>
      <c r="T863">
        <v>0</v>
      </c>
      <c r="U863">
        <v>1.5</v>
      </c>
      <c r="V863">
        <v>0</v>
      </c>
      <c r="W863">
        <v>0.5</v>
      </c>
      <c r="X863">
        <v>1.5</v>
      </c>
      <c r="Y863">
        <v>2</v>
      </c>
      <c r="Z863">
        <v>40</v>
      </c>
      <c r="AA863" s="1" t="s">
        <v>75</v>
      </c>
      <c r="AB863" s="2">
        <v>0.06</v>
      </c>
      <c r="AC863" t="s">
        <v>54</v>
      </c>
      <c r="AD863">
        <f t="shared" si="26"/>
        <v>0</v>
      </c>
      <c r="AE863">
        <v>1</v>
      </c>
      <c r="AF863">
        <v>3</v>
      </c>
      <c r="AG863">
        <v>3</v>
      </c>
      <c r="AH863">
        <v>5</v>
      </c>
      <c r="AI863">
        <v>0.5</v>
      </c>
      <c r="AJ863">
        <v>0</v>
      </c>
      <c r="AK863">
        <v>0</v>
      </c>
      <c r="AL863" s="1" t="s">
        <v>82</v>
      </c>
      <c r="AM863" s="1" t="s">
        <v>55</v>
      </c>
      <c r="AN863" s="2" t="s">
        <v>54</v>
      </c>
      <c r="AO863" s="2">
        <f>IF(AN863="N", 1, 0)</f>
        <v>1</v>
      </c>
      <c r="AP863" s="3" t="s">
        <v>54</v>
      </c>
      <c r="AQ863" s="2">
        <f>IF(AP863="N", 1, 0)</f>
        <v>1</v>
      </c>
      <c r="AR863" s="1" t="s">
        <v>83</v>
      </c>
      <c r="AS863" s="2" t="s">
        <v>54</v>
      </c>
      <c r="AT863" s="2">
        <f>IF(AS863="N", 1, 0)</f>
        <v>1</v>
      </c>
      <c r="AU863" s="1" t="s">
        <v>50</v>
      </c>
      <c r="AV863" s="4">
        <f t="shared" si="27"/>
        <v>1</v>
      </c>
    </row>
    <row r="864" spans="1:48" x14ac:dyDescent="0.4">
      <c r="A864" s="1" t="s">
        <v>370</v>
      </c>
      <c r="B864" s="1" t="s">
        <v>45</v>
      </c>
      <c r="C864" t="s">
        <v>46</v>
      </c>
      <c r="D864" t="s">
        <v>72</v>
      </c>
      <c r="E864" s="1" t="s">
        <v>48</v>
      </c>
      <c r="F864" s="1" t="s">
        <v>49</v>
      </c>
      <c r="G864" s="1" t="s">
        <v>50</v>
      </c>
      <c r="H864" t="s">
        <v>138</v>
      </c>
      <c r="I864" t="s">
        <v>139</v>
      </c>
      <c r="J864">
        <v>0</v>
      </c>
      <c r="K864">
        <v>0</v>
      </c>
      <c r="L864">
        <v>1</v>
      </c>
      <c r="M864">
        <v>0</v>
      </c>
      <c r="N864">
        <v>3</v>
      </c>
      <c r="O864" s="4">
        <v>0</v>
      </c>
      <c r="P864">
        <v>0</v>
      </c>
      <c r="Q864">
        <v>3</v>
      </c>
      <c r="R864">
        <v>0</v>
      </c>
      <c r="S864">
        <v>5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6</v>
      </c>
      <c r="Z864">
        <v>100</v>
      </c>
      <c r="AA864" s="1" t="s">
        <v>170</v>
      </c>
      <c r="AB864" s="2">
        <v>10.86</v>
      </c>
      <c r="AC864" t="s">
        <v>50</v>
      </c>
      <c r="AD864">
        <f t="shared" si="26"/>
        <v>1</v>
      </c>
      <c r="AE864">
        <v>0</v>
      </c>
      <c r="AF864">
        <v>12</v>
      </c>
      <c r="AG864">
        <v>0</v>
      </c>
      <c r="AH864">
        <v>2</v>
      </c>
      <c r="AI864">
        <v>1</v>
      </c>
      <c r="AJ864">
        <v>2</v>
      </c>
      <c r="AK864">
        <v>1</v>
      </c>
      <c r="AL864" s="1" t="s">
        <v>55</v>
      </c>
      <c r="AM864" s="1" t="s">
        <v>56</v>
      </c>
      <c r="AN864" s="2" t="s">
        <v>54</v>
      </c>
      <c r="AO864" s="2">
        <f>IF(AN864="N", 1, 0)</f>
        <v>1</v>
      </c>
      <c r="AP864" s="3" t="s">
        <v>54</v>
      </c>
      <c r="AQ864" s="2">
        <f>IF(AP864="N", 1, 0)</f>
        <v>1</v>
      </c>
      <c r="AR864" s="1" t="s">
        <v>56</v>
      </c>
      <c r="AS864" s="2" t="s">
        <v>54</v>
      </c>
      <c r="AT864" s="2">
        <f>IF(AS864="N", 1, 0)</f>
        <v>1</v>
      </c>
      <c r="AU864" s="1" t="s">
        <v>50</v>
      </c>
      <c r="AV864" s="4">
        <f t="shared" si="27"/>
        <v>1</v>
      </c>
    </row>
    <row r="865" spans="1:48" x14ac:dyDescent="0.4">
      <c r="A865" s="1" t="s">
        <v>381</v>
      </c>
      <c r="B865" s="1" t="s">
        <v>45</v>
      </c>
      <c r="C865" t="s">
        <v>46</v>
      </c>
      <c r="D865" t="s">
        <v>123</v>
      </c>
      <c r="E865" s="1" t="s">
        <v>48</v>
      </c>
      <c r="F865" s="1" t="s">
        <v>49</v>
      </c>
      <c r="G865" s="1" t="s">
        <v>54</v>
      </c>
      <c r="H865" t="s">
        <v>138</v>
      </c>
      <c r="I865" t="s">
        <v>139</v>
      </c>
      <c r="J865">
        <v>1</v>
      </c>
      <c r="K865">
        <v>0</v>
      </c>
      <c r="L865">
        <v>0</v>
      </c>
      <c r="M865">
        <v>0</v>
      </c>
      <c r="N865">
        <v>4</v>
      </c>
      <c r="O865" s="4">
        <v>0</v>
      </c>
      <c r="P865">
        <v>0</v>
      </c>
      <c r="Q865">
        <v>2.5</v>
      </c>
      <c r="R865">
        <v>0</v>
      </c>
      <c r="S865">
        <v>2.5</v>
      </c>
      <c r="T865">
        <v>2</v>
      </c>
      <c r="U865">
        <v>1</v>
      </c>
      <c r="V865">
        <v>0</v>
      </c>
      <c r="W865">
        <v>0.5</v>
      </c>
      <c r="X865">
        <v>0</v>
      </c>
      <c r="Y865">
        <v>3</v>
      </c>
      <c r="Z865">
        <v>66.67</v>
      </c>
      <c r="AA865" s="1" t="s">
        <v>75</v>
      </c>
      <c r="AB865" s="2">
        <v>8.52</v>
      </c>
      <c r="AC865" t="s">
        <v>54</v>
      </c>
      <c r="AD865">
        <f t="shared" si="26"/>
        <v>0</v>
      </c>
      <c r="AE865">
        <v>1</v>
      </c>
      <c r="AF865">
        <v>6</v>
      </c>
      <c r="AG865">
        <v>3</v>
      </c>
      <c r="AH865">
        <v>4.5</v>
      </c>
      <c r="AI865">
        <v>0.5</v>
      </c>
      <c r="AJ865">
        <v>3</v>
      </c>
      <c r="AK865">
        <v>0.5</v>
      </c>
      <c r="AL865" s="1" t="s">
        <v>82</v>
      </c>
      <c r="AM865" s="1" t="s">
        <v>85</v>
      </c>
      <c r="AN865" s="2" t="s">
        <v>54</v>
      </c>
      <c r="AO865" s="2">
        <f>IF(AN865="N", 1, 0)</f>
        <v>1</v>
      </c>
      <c r="AP865" s="3" t="s">
        <v>54</v>
      </c>
      <c r="AQ865" s="2">
        <f>IF(AP865="N", 1, 0)</f>
        <v>1</v>
      </c>
      <c r="AR865" s="1" t="s">
        <v>77</v>
      </c>
      <c r="AS865" s="2" t="s">
        <v>54</v>
      </c>
      <c r="AT865" s="2">
        <f>IF(AS865="N", 1, 0)</f>
        <v>1</v>
      </c>
      <c r="AU865" s="1" t="s">
        <v>50</v>
      </c>
      <c r="AV865" s="4">
        <f t="shared" si="27"/>
        <v>1</v>
      </c>
    </row>
    <row r="866" spans="1:48" x14ac:dyDescent="0.4">
      <c r="A866" s="1" t="s">
        <v>391</v>
      </c>
      <c r="B866" s="1" t="s">
        <v>45</v>
      </c>
      <c r="C866" t="s">
        <v>46</v>
      </c>
      <c r="D866" t="s">
        <v>72</v>
      </c>
      <c r="E866" s="1" t="s">
        <v>48</v>
      </c>
      <c r="F866" s="1" t="s">
        <v>49</v>
      </c>
      <c r="G866" s="1" t="s">
        <v>50</v>
      </c>
      <c r="H866" t="s">
        <v>138</v>
      </c>
      <c r="I866" t="s">
        <v>139</v>
      </c>
      <c r="J866">
        <v>1</v>
      </c>
      <c r="K866">
        <v>0</v>
      </c>
      <c r="L866">
        <v>0</v>
      </c>
      <c r="M866">
        <v>0</v>
      </c>
      <c r="N866">
        <v>7</v>
      </c>
      <c r="O866" s="4">
        <v>0</v>
      </c>
      <c r="P866">
        <v>0</v>
      </c>
      <c r="Q866">
        <v>5</v>
      </c>
      <c r="R866">
        <v>0</v>
      </c>
      <c r="S866">
        <v>5</v>
      </c>
      <c r="T866">
        <v>0</v>
      </c>
      <c r="U866">
        <v>2</v>
      </c>
      <c r="V866">
        <v>0</v>
      </c>
      <c r="W866">
        <v>1</v>
      </c>
      <c r="X866">
        <v>0</v>
      </c>
      <c r="Y866">
        <v>6</v>
      </c>
      <c r="Z866">
        <v>78.569999999999993</v>
      </c>
      <c r="AA866" s="1" t="s">
        <v>75</v>
      </c>
      <c r="AB866" s="2">
        <v>0.06</v>
      </c>
      <c r="AC866" t="s">
        <v>54</v>
      </c>
      <c r="AD866">
        <f t="shared" si="26"/>
        <v>0</v>
      </c>
      <c r="AE866">
        <v>0</v>
      </c>
      <c r="AF866">
        <v>12</v>
      </c>
      <c r="AG866">
        <v>6</v>
      </c>
      <c r="AH866">
        <v>9</v>
      </c>
      <c r="AI866">
        <v>1</v>
      </c>
      <c r="AJ866">
        <v>6</v>
      </c>
      <c r="AK866">
        <v>1</v>
      </c>
      <c r="AL866" s="1" t="s">
        <v>55</v>
      </c>
      <c r="AM866" s="1" t="s">
        <v>56</v>
      </c>
      <c r="AN866" s="2" t="s">
        <v>54</v>
      </c>
      <c r="AO866" s="2">
        <f>IF(AN866="N", 1, 0)</f>
        <v>1</v>
      </c>
      <c r="AP866" s="3" t="s">
        <v>54</v>
      </c>
      <c r="AQ866" s="2">
        <f>IF(AP866="N", 1, 0)</f>
        <v>1</v>
      </c>
      <c r="AR866" s="1" t="s">
        <v>56</v>
      </c>
      <c r="AS866" s="2" t="s">
        <v>54</v>
      </c>
      <c r="AT866" s="2">
        <f>IF(AS866="N", 1, 0)</f>
        <v>1</v>
      </c>
      <c r="AU866" s="1" t="s">
        <v>50</v>
      </c>
      <c r="AV866" s="4">
        <f t="shared" si="27"/>
        <v>1</v>
      </c>
    </row>
    <row r="867" spans="1:48" x14ac:dyDescent="0.4">
      <c r="A867" s="1" t="s">
        <v>392</v>
      </c>
      <c r="B867" s="1" t="s">
        <v>45</v>
      </c>
      <c r="C867" t="s">
        <v>46</v>
      </c>
      <c r="D867" t="s">
        <v>72</v>
      </c>
      <c r="E867" s="1" t="s">
        <v>48</v>
      </c>
      <c r="F867" s="1" t="s">
        <v>49</v>
      </c>
      <c r="G867" s="1" t="s">
        <v>50</v>
      </c>
      <c r="H867" t="s">
        <v>138</v>
      </c>
      <c r="I867" t="s">
        <v>139</v>
      </c>
      <c r="J867">
        <v>0</v>
      </c>
      <c r="K867">
        <v>0</v>
      </c>
      <c r="L867">
        <v>0</v>
      </c>
      <c r="M867">
        <v>0</v>
      </c>
      <c r="N867">
        <v>1</v>
      </c>
      <c r="O867" s="4">
        <v>0</v>
      </c>
      <c r="P867">
        <v>0</v>
      </c>
      <c r="Q867">
        <v>1</v>
      </c>
      <c r="R867">
        <v>0</v>
      </c>
      <c r="S867">
        <v>3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6</v>
      </c>
      <c r="Z867">
        <v>86.36</v>
      </c>
      <c r="AA867" s="1" t="s">
        <v>393</v>
      </c>
      <c r="AB867" s="2">
        <v>0.51</v>
      </c>
      <c r="AC867" t="s">
        <v>50</v>
      </c>
      <c r="AD867">
        <f t="shared" si="26"/>
        <v>1</v>
      </c>
      <c r="AE867">
        <v>0</v>
      </c>
      <c r="AF867">
        <v>8</v>
      </c>
      <c r="AG867">
        <v>2</v>
      </c>
      <c r="AH867">
        <v>2</v>
      </c>
      <c r="AI867">
        <v>0</v>
      </c>
      <c r="AJ867">
        <v>2</v>
      </c>
      <c r="AK867">
        <v>1</v>
      </c>
      <c r="AL867" s="1" t="s">
        <v>55</v>
      </c>
      <c r="AM867" s="1" t="s">
        <v>56</v>
      </c>
      <c r="AN867" s="2" t="s">
        <v>54</v>
      </c>
      <c r="AO867" s="2">
        <f>IF(AN867="N", 1, 0)</f>
        <v>1</v>
      </c>
      <c r="AP867" s="3" t="s">
        <v>54</v>
      </c>
      <c r="AQ867" s="2">
        <f>IF(AP867="N", 1, 0)</f>
        <v>1</v>
      </c>
      <c r="AR867" s="1" t="s">
        <v>86</v>
      </c>
      <c r="AS867" s="2" t="s">
        <v>54</v>
      </c>
      <c r="AT867" s="2">
        <f>IF(AS867="N", 1, 0)</f>
        <v>1</v>
      </c>
      <c r="AU867" s="1" t="s">
        <v>50</v>
      </c>
      <c r="AV867" s="4">
        <f t="shared" si="27"/>
        <v>1</v>
      </c>
    </row>
    <row r="868" spans="1:48" x14ac:dyDescent="0.4">
      <c r="A868" s="1" t="s">
        <v>394</v>
      </c>
      <c r="B868" s="1" t="s">
        <v>45</v>
      </c>
      <c r="C868" t="s">
        <v>46</v>
      </c>
      <c r="D868" t="s">
        <v>123</v>
      </c>
      <c r="E868" s="1" t="s">
        <v>48</v>
      </c>
      <c r="F868" s="1" t="s">
        <v>49</v>
      </c>
      <c r="G868" s="1" t="s">
        <v>50</v>
      </c>
      <c r="H868" t="s">
        <v>138</v>
      </c>
      <c r="I868" t="s">
        <v>139</v>
      </c>
      <c r="J868">
        <v>0</v>
      </c>
      <c r="K868">
        <v>0</v>
      </c>
      <c r="L868">
        <v>0</v>
      </c>
      <c r="M868">
        <v>0</v>
      </c>
      <c r="N868">
        <v>3</v>
      </c>
      <c r="O868" s="4">
        <v>0</v>
      </c>
      <c r="P868">
        <v>0</v>
      </c>
      <c r="Q868">
        <v>3</v>
      </c>
      <c r="R868">
        <v>0</v>
      </c>
      <c r="S868">
        <v>3</v>
      </c>
      <c r="T868">
        <v>0</v>
      </c>
      <c r="U868">
        <v>0</v>
      </c>
      <c r="V868">
        <v>0</v>
      </c>
      <c r="W868">
        <v>1</v>
      </c>
      <c r="X868">
        <v>0.5</v>
      </c>
      <c r="Y868">
        <v>5</v>
      </c>
      <c r="Z868">
        <v>83.33</v>
      </c>
      <c r="AA868" s="1" t="s">
        <v>95</v>
      </c>
      <c r="AB868" s="2">
        <v>0.06</v>
      </c>
      <c r="AC868" t="s">
        <v>50</v>
      </c>
      <c r="AD868">
        <f t="shared" si="26"/>
        <v>1</v>
      </c>
      <c r="AE868">
        <v>0</v>
      </c>
      <c r="AF868">
        <v>11</v>
      </c>
      <c r="AG868">
        <v>1</v>
      </c>
      <c r="AH868">
        <v>1</v>
      </c>
      <c r="AI868">
        <v>0</v>
      </c>
      <c r="AJ868">
        <v>1</v>
      </c>
      <c r="AK868">
        <v>0</v>
      </c>
      <c r="AL868" s="1" t="s">
        <v>55</v>
      </c>
      <c r="AM868" s="1" t="s">
        <v>56</v>
      </c>
      <c r="AN868" s="2" t="s">
        <v>54</v>
      </c>
      <c r="AO868" s="2">
        <f>IF(AN868="N", 1, 0)</f>
        <v>1</v>
      </c>
      <c r="AP868" s="3" t="s">
        <v>54</v>
      </c>
      <c r="AQ868" s="2">
        <f>IF(AP868="N", 1, 0)</f>
        <v>1</v>
      </c>
      <c r="AR868" s="1" t="s">
        <v>56</v>
      </c>
      <c r="AS868" s="2" t="s">
        <v>54</v>
      </c>
      <c r="AT868" s="2">
        <f>IF(AS868="N", 1, 0)</f>
        <v>1</v>
      </c>
      <c r="AU868" s="1" t="s">
        <v>50</v>
      </c>
      <c r="AV868" s="4">
        <f t="shared" si="27"/>
        <v>1</v>
      </c>
    </row>
    <row r="869" spans="1:48" x14ac:dyDescent="0.4">
      <c r="A869" s="1" t="s">
        <v>972</v>
      </c>
      <c r="B869" s="1" t="s">
        <v>45</v>
      </c>
      <c r="C869" t="s">
        <v>46</v>
      </c>
      <c r="D869" t="s">
        <v>123</v>
      </c>
      <c r="E869" s="1" t="s">
        <v>48</v>
      </c>
      <c r="F869" s="1" t="s">
        <v>49</v>
      </c>
      <c r="G869" s="1" t="s">
        <v>54</v>
      </c>
      <c r="H869" t="s">
        <v>138</v>
      </c>
      <c r="I869" t="s">
        <v>294</v>
      </c>
      <c r="J869">
        <v>0</v>
      </c>
      <c r="K869">
        <v>0</v>
      </c>
      <c r="L869">
        <v>0</v>
      </c>
      <c r="M869">
        <v>0</v>
      </c>
      <c r="N869">
        <v>1.5</v>
      </c>
      <c r="O869" s="4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1.5</v>
      </c>
      <c r="Y869">
        <v>1.5</v>
      </c>
      <c r="Z869">
        <v>66.67</v>
      </c>
      <c r="AA869" s="1" t="s">
        <v>80</v>
      </c>
      <c r="AB869" s="2">
        <v>0.03</v>
      </c>
      <c r="AC869" t="s">
        <v>54</v>
      </c>
      <c r="AD869">
        <f t="shared" si="26"/>
        <v>0</v>
      </c>
      <c r="AE869">
        <v>0</v>
      </c>
      <c r="AF869">
        <v>5.5</v>
      </c>
      <c r="AG869">
        <v>2</v>
      </c>
      <c r="AH869">
        <v>1.5</v>
      </c>
      <c r="AI869">
        <v>0.5</v>
      </c>
      <c r="AJ869">
        <v>2.5</v>
      </c>
      <c r="AK869">
        <v>0.5</v>
      </c>
      <c r="AL869" s="1" t="s">
        <v>82</v>
      </c>
      <c r="AM869" s="1" t="s">
        <v>85</v>
      </c>
      <c r="AN869" s="2" t="s">
        <v>54</v>
      </c>
      <c r="AO869" s="2">
        <f>IF(AN869="N", 1, 0)</f>
        <v>1</v>
      </c>
      <c r="AP869" s="3" t="s">
        <v>54</v>
      </c>
      <c r="AQ869" s="2">
        <f>IF(AP869="N", 1, 0)</f>
        <v>1</v>
      </c>
      <c r="AR869" s="1" t="s">
        <v>56</v>
      </c>
      <c r="AS869" s="2" t="s">
        <v>54</v>
      </c>
      <c r="AT869" s="2">
        <f>IF(AS869="N", 1, 0)</f>
        <v>1</v>
      </c>
      <c r="AU869" s="1" t="s">
        <v>50</v>
      </c>
      <c r="AV869" s="4">
        <f t="shared" si="27"/>
        <v>1</v>
      </c>
    </row>
    <row r="870" spans="1:48" x14ac:dyDescent="0.4">
      <c r="A870" s="1" t="s">
        <v>1008</v>
      </c>
      <c r="B870" s="1" t="s">
        <v>45</v>
      </c>
      <c r="C870" t="s">
        <v>46</v>
      </c>
      <c r="D870" t="s">
        <v>123</v>
      </c>
      <c r="E870" s="1" t="s">
        <v>48</v>
      </c>
      <c r="F870" s="1" t="s">
        <v>49</v>
      </c>
      <c r="G870" s="1" t="s">
        <v>50</v>
      </c>
      <c r="H870" t="s">
        <v>138</v>
      </c>
      <c r="I870" t="s">
        <v>386</v>
      </c>
      <c r="J870">
        <v>0</v>
      </c>
      <c r="K870">
        <v>0</v>
      </c>
      <c r="L870">
        <v>0</v>
      </c>
      <c r="M870">
        <v>0</v>
      </c>
      <c r="N870">
        <v>3</v>
      </c>
      <c r="O870" s="4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5</v>
      </c>
      <c r="Z870">
        <v>50</v>
      </c>
      <c r="AA870" s="1" t="s">
        <v>140</v>
      </c>
      <c r="AB870" s="2">
        <v>0.06</v>
      </c>
      <c r="AC870" t="s">
        <v>54</v>
      </c>
      <c r="AD870">
        <f t="shared" si="26"/>
        <v>0</v>
      </c>
      <c r="AE870">
        <v>0</v>
      </c>
      <c r="AF870">
        <v>6</v>
      </c>
      <c r="AG870">
        <v>1</v>
      </c>
      <c r="AH870">
        <v>1</v>
      </c>
      <c r="AI870">
        <v>1</v>
      </c>
      <c r="AJ870">
        <v>0</v>
      </c>
      <c r="AK870">
        <v>0</v>
      </c>
      <c r="AL870" s="1" t="s">
        <v>55</v>
      </c>
      <c r="AM870" s="1" t="s">
        <v>56</v>
      </c>
      <c r="AN870" s="2" t="s">
        <v>54</v>
      </c>
      <c r="AO870" s="2">
        <f>IF(AN870="N", 1, 0)</f>
        <v>1</v>
      </c>
      <c r="AP870" s="3" t="s">
        <v>54</v>
      </c>
      <c r="AQ870" s="2">
        <f>IF(AP870="N", 1, 0)</f>
        <v>1</v>
      </c>
      <c r="AR870" s="1" t="s">
        <v>55</v>
      </c>
      <c r="AS870" s="2" t="s">
        <v>50</v>
      </c>
      <c r="AT870" s="2">
        <f>IF(AS870="N", 1, 0)</f>
        <v>0</v>
      </c>
      <c r="AU870" s="1" t="s">
        <v>50</v>
      </c>
      <c r="AV870" s="4">
        <f t="shared" si="27"/>
        <v>1</v>
      </c>
    </row>
    <row r="871" spans="1:48" x14ac:dyDescent="0.4">
      <c r="A871" s="1" t="s">
        <v>1236</v>
      </c>
      <c r="B871" s="1" t="s">
        <v>45</v>
      </c>
      <c r="C871" t="s">
        <v>46</v>
      </c>
      <c r="D871" t="s">
        <v>72</v>
      </c>
      <c r="E871" s="1" t="s">
        <v>48</v>
      </c>
      <c r="F871" s="1" t="s">
        <v>49</v>
      </c>
      <c r="G871" s="1" t="s">
        <v>54</v>
      </c>
      <c r="H871" t="s">
        <v>138</v>
      </c>
      <c r="I871" t="s">
        <v>139</v>
      </c>
      <c r="J871">
        <v>0</v>
      </c>
      <c r="K871">
        <v>0</v>
      </c>
      <c r="L871">
        <v>0</v>
      </c>
      <c r="M871">
        <v>0</v>
      </c>
      <c r="N871">
        <v>2</v>
      </c>
      <c r="O871" s="4">
        <v>0</v>
      </c>
      <c r="P871">
        <v>0</v>
      </c>
      <c r="Q871">
        <v>1.5</v>
      </c>
      <c r="R871">
        <v>0</v>
      </c>
      <c r="S871">
        <v>2.5</v>
      </c>
      <c r="T871">
        <v>0</v>
      </c>
      <c r="U871">
        <v>0</v>
      </c>
      <c r="V871">
        <v>0</v>
      </c>
      <c r="W871">
        <v>0.5</v>
      </c>
      <c r="X871">
        <v>0.5</v>
      </c>
      <c r="Y871">
        <v>3</v>
      </c>
      <c r="Z871">
        <v>78.569999999999993</v>
      </c>
      <c r="AA871" s="1" t="s">
        <v>75</v>
      </c>
      <c r="AB871" s="2">
        <v>0.22</v>
      </c>
      <c r="AC871" t="s">
        <v>50</v>
      </c>
      <c r="AD871">
        <f t="shared" si="26"/>
        <v>1</v>
      </c>
      <c r="AE871">
        <v>0</v>
      </c>
      <c r="AF871">
        <v>6</v>
      </c>
      <c r="AG871">
        <v>1</v>
      </c>
      <c r="AH871">
        <v>0.5</v>
      </c>
      <c r="AI871">
        <v>0</v>
      </c>
      <c r="AJ871">
        <v>1.5</v>
      </c>
      <c r="AK871">
        <v>0.5</v>
      </c>
      <c r="AL871" s="1" t="s">
        <v>82</v>
      </c>
      <c r="AM871" s="1" t="s">
        <v>85</v>
      </c>
      <c r="AN871" s="2" t="s">
        <v>54</v>
      </c>
      <c r="AO871" s="2">
        <f>IF(AN871="N", 1, 0)</f>
        <v>1</v>
      </c>
      <c r="AP871" s="3" t="s">
        <v>54</v>
      </c>
      <c r="AQ871" s="2">
        <f>IF(AP871="N", 1, 0)</f>
        <v>1</v>
      </c>
      <c r="AR871" s="1" t="s">
        <v>83</v>
      </c>
      <c r="AS871" s="2" t="s">
        <v>54</v>
      </c>
      <c r="AT871" s="2">
        <f>IF(AS871="N", 1, 0)</f>
        <v>1</v>
      </c>
      <c r="AU871" s="1" t="s">
        <v>50</v>
      </c>
      <c r="AV871" s="4">
        <f t="shared" si="27"/>
        <v>1</v>
      </c>
    </row>
    <row r="872" spans="1:48" x14ac:dyDescent="0.4">
      <c r="A872" s="1" t="s">
        <v>1250</v>
      </c>
      <c r="B872" s="1" t="s">
        <v>45</v>
      </c>
      <c r="C872" t="s">
        <v>46</v>
      </c>
      <c r="D872" t="s">
        <v>72</v>
      </c>
      <c r="E872" s="1" t="s">
        <v>48</v>
      </c>
      <c r="F872" s="1" t="s">
        <v>49</v>
      </c>
      <c r="G872" s="1" t="s">
        <v>50</v>
      </c>
      <c r="H872" t="s">
        <v>138</v>
      </c>
      <c r="I872" t="s">
        <v>294</v>
      </c>
      <c r="J872">
        <v>1</v>
      </c>
      <c r="K872">
        <v>0</v>
      </c>
      <c r="L872">
        <v>0</v>
      </c>
      <c r="M872">
        <v>0</v>
      </c>
      <c r="N872">
        <v>2</v>
      </c>
      <c r="O872" s="4">
        <v>0</v>
      </c>
      <c r="P872">
        <v>0</v>
      </c>
      <c r="Q872">
        <v>0</v>
      </c>
      <c r="R872">
        <v>0</v>
      </c>
      <c r="S872">
        <v>2</v>
      </c>
      <c r="T872">
        <v>0</v>
      </c>
      <c r="U872">
        <v>0</v>
      </c>
      <c r="V872">
        <v>0</v>
      </c>
      <c r="W872">
        <v>1</v>
      </c>
      <c r="X872">
        <v>1.5</v>
      </c>
      <c r="Y872">
        <v>6</v>
      </c>
      <c r="Z872">
        <v>100</v>
      </c>
      <c r="AA872" s="1" t="s">
        <v>75</v>
      </c>
      <c r="AB872" s="2">
        <v>0.03</v>
      </c>
      <c r="AC872" t="s">
        <v>54</v>
      </c>
      <c r="AD872">
        <f t="shared" si="26"/>
        <v>0</v>
      </c>
      <c r="AE872">
        <v>0</v>
      </c>
      <c r="AF872">
        <v>10</v>
      </c>
      <c r="AG872">
        <v>0</v>
      </c>
      <c r="AH872">
        <v>5</v>
      </c>
      <c r="AI872">
        <v>0</v>
      </c>
      <c r="AJ872">
        <v>0</v>
      </c>
      <c r="AK872">
        <v>0</v>
      </c>
      <c r="AL872" s="1" t="s">
        <v>55</v>
      </c>
      <c r="AM872" s="1" t="s">
        <v>56</v>
      </c>
      <c r="AN872" s="2" t="s">
        <v>54</v>
      </c>
      <c r="AO872" s="2">
        <f>IF(AN872="N", 1, 0)</f>
        <v>1</v>
      </c>
      <c r="AP872" s="3" t="s">
        <v>54</v>
      </c>
      <c r="AQ872" s="2">
        <f>IF(AP872="N", 1, 0)</f>
        <v>1</v>
      </c>
      <c r="AR872" s="1" t="s">
        <v>86</v>
      </c>
      <c r="AS872" s="2" t="s">
        <v>54</v>
      </c>
      <c r="AT872" s="2">
        <f>IF(AS872="N", 1, 0)</f>
        <v>1</v>
      </c>
      <c r="AU872" s="1" t="s">
        <v>50</v>
      </c>
      <c r="AV872" s="4">
        <f t="shared" si="27"/>
        <v>1</v>
      </c>
    </row>
    <row r="873" spans="1:48" x14ac:dyDescent="0.4">
      <c r="A873" s="1" t="s">
        <v>1251</v>
      </c>
      <c r="B873" s="1" t="s">
        <v>45</v>
      </c>
      <c r="C873" t="s">
        <v>46</v>
      </c>
      <c r="D873" t="s">
        <v>123</v>
      </c>
      <c r="E873" s="1" t="s">
        <v>48</v>
      </c>
      <c r="F873" s="1" t="s">
        <v>49</v>
      </c>
      <c r="G873" s="1" t="s">
        <v>50</v>
      </c>
      <c r="H873" t="s">
        <v>138</v>
      </c>
      <c r="I873" t="s">
        <v>139</v>
      </c>
      <c r="J873">
        <v>1</v>
      </c>
      <c r="K873">
        <v>0</v>
      </c>
      <c r="L873">
        <v>0</v>
      </c>
      <c r="M873">
        <v>0</v>
      </c>
      <c r="N873">
        <v>0</v>
      </c>
      <c r="O873" s="4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1</v>
      </c>
      <c r="Y873">
        <v>2</v>
      </c>
      <c r="Z873">
        <v>80</v>
      </c>
      <c r="AA873" s="1" t="s">
        <v>92</v>
      </c>
      <c r="AB873" s="2">
        <v>0.08</v>
      </c>
      <c r="AC873" t="s">
        <v>50</v>
      </c>
      <c r="AD873">
        <f t="shared" si="26"/>
        <v>1</v>
      </c>
      <c r="AE873">
        <v>1</v>
      </c>
      <c r="AF873">
        <v>0</v>
      </c>
      <c r="AG873">
        <v>0</v>
      </c>
      <c r="AH873">
        <v>3</v>
      </c>
      <c r="AI873">
        <v>1</v>
      </c>
      <c r="AJ873">
        <v>1</v>
      </c>
      <c r="AK873">
        <v>0</v>
      </c>
      <c r="AL873" s="1" t="s">
        <v>55</v>
      </c>
      <c r="AM873" s="1" t="s">
        <v>56</v>
      </c>
      <c r="AN873" s="2" t="s">
        <v>54</v>
      </c>
      <c r="AO873" s="2">
        <f>IF(AN873="N", 1, 0)</f>
        <v>1</v>
      </c>
      <c r="AP873" s="3" t="s">
        <v>54</v>
      </c>
      <c r="AQ873" s="2">
        <f>IF(AP873="N", 1, 0)</f>
        <v>1</v>
      </c>
      <c r="AR873" s="1" t="s">
        <v>55</v>
      </c>
      <c r="AS873" s="2" t="s">
        <v>50</v>
      </c>
      <c r="AT873" s="2">
        <f>IF(AS873="N", 1, 0)</f>
        <v>0</v>
      </c>
      <c r="AU873" s="1" t="s">
        <v>50</v>
      </c>
      <c r="AV873" s="4">
        <f t="shared" si="27"/>
        <v>1</v>
      </c>
    </row>
    <row r="874" spans="1:48" x14ac:dyDescent="0.4">
      <c r="A874" s="1" t="s">
        <v>1252</v>
      </c>
      <c r="B874" s="1" t="s">
        <v>45</v>
      </c>
      <c r="C874" t="s">
        <v>46</v>
      </c>
      <c r="D874" t="s">
        <v>72</v>
      </c>
      <c r="E874" s="1" t="s">
        <v>48</v>
      </c>
      <c r="F874" s="1" t="s">
        <v>49</v>
      </c>
      <c r="G874" s="1" t="s">
        <v>54</v>
      </c>
      <c r="H874" t="s">
        <v>138</v>
      </c>
      <c r="I874" t="s">
        <v>294</v>
      </c>
      <c r="J874">
        <v>0</v>
      </c>
      <c r="K874">
        <v>0</v>
      </c>
      <c r="L874">
        <v>0</v>
      </c>
      <c r="M874">
        <v>0</v>
      </c>
      <c r="N874">
        <v>1</v>
      </c>
      <c r="O874" s="4">
        <v>0</v>
      </c>
      <c r="P874">
        <v>0</v>
      </c>
      <c r="Q874">
        <v>0</v>
      </c>
      <c r="R874">
        <v>0</v>
      </c>
      <c r="S874">
        <v>0.5</v>
      </c>
      <c r="T874">
        <v>0</v>
      </c>
      <c r="U874">
        <v>0</v>
      </c>
      <c r="V874">
        <v>0</v>
      </c>
      <c r="W874">
        <v>0</v>
      </c>
      <c r="X874">
        <v>3</v>
      </c>
      <c r="Y874">
        <v>0.5</v>
      </c>
      <c r="Z874">
        <v>66.67</v>
      </c>
      <c r="AA874" s="1" t="s">
        <v>140</v>
      </c>
      <c r="AB874" s="2">
        <v>0.06</v>
      </c>
      <c r="AC874" t="s">
        <v>54</v>
      </c>
      <c r="AD874">
        <f t="shared" si="26"/>
        <v>0</v>
      </c>
      <c r="AE874">
        <v>0</v>
      </c>
      <c r="AF874">
        <v>0.5</v>
      </c>
      <c r="AG874">
        <v>0.5</v>
      </c>
      <c r="AH874">
        <v>1.5</v>
      </c>
      <c r="AI874">
        <v>0.5</v>
      </c>
      <c r="AJ874">
        <v>0.5</v>
      </c>
      <c r="AK874">
        <v>0</v>
      </c>
      <c r="AL874" s="1" t="s">
        <v>59</v>
      </c>
      <c r="AM874" s="1" t="s">
        <v>82</v>
      </c>
      <c r="AN874" s="2" t="s">
        <v>54</v>
      </c>
      <c r="AO874" s="2">
        <f>IF(AN874="N", 1, 0)</f>
        <v>1</v>
      </c>
      <c r="AP874" s="3" t="s">
        <v>54</v>
      </c>
      <c r="AQ874" s="2">
        <f>IF(AP874="N", 1, 0)</f>
        <v>1</v>
      </c>
      <c r="AR874" s="1" t="s">
        <v>96</v>
      </c>
      <c r="AS874" s="2" t="s">
        <v>54</v>
      </c>
      <c r="AT874" s="2">
        <f>IF(AS874="N", 1, 0)</f>
        <v>1</v>
      </c>
      <c r="AU874" s="1" t="s">
        <v>50</v>
      </c>
      <c r="AV874" s="4">
        <f t="shared" si="27"/>
        <v>1</v>
      </c>
    </row>
    <row r="875" spans="1:48" x14ac:dyDescent="0.4">
      <c r="A875" s="1" t="s">
        <v>1258</v>
      </c>
      <c r="B875" s="1" t="s">
        <v>45</v>
      </c>
      <c r="C875" t="s">
        <v>46</v>
      </c>
      <c r="D875" t="s">
        <v>123</v>
      </c>
      <c r="E875" s="1" t="s">
        <v>48</v>
      </c>
      <c r="F875" s="1" t="s">
        <v>49</v>
      </c>
      <c r="G875" s="1" t="s">
        <v>54</v>
      </c>
      <c r="H875" t="s">
        <v>138</v>
      </c>
      <c r="I875" t="s">
        <v>139</v>
      </c>
      <c r="J875">
        <v>0</v>
      </c>
      <c r="K875">
        <v>0</v>
      </c>
      <c r="L875">
        <v>0</v>
      </c>
      <c r="M875">
        <v>0</v>
      </c>
      <c r="N875">
        <v>0.5</v>
      </c>
      <c r="O875" s="4">
        <v>0</v>
      </c>
      <c r="P875">
        <v>0</v>
      </c>
      <c r="Q875">
        <v>0</v>
      </c>
      <c r="R875">
        <v>0</v>
      </c>
      <c r="S875">
        <v>2</v>
      </c>
      <c r="T875">
        <v>1</v>
      </c>
      <c r="U875">
        <v>0.5</v>
      </c>
      <c r="V875">
        <v>0</v>
      </c>
      <c r="W875">
        <v>0.5</v>
      </c>
      <c r="X875">
        <v>0</v>
      </c>
      <c r="Y875">
        <v>1.5</v>
      </c>
      <c r="Z875">
        <v>100</v>
      </c>
      <c r="AA875" s="1" t="s">
        <v>140</v>
      </c>
      <c r="AB875" s="2">
        <v>0.06</v>
      </c>
      <c r="AC875" t="s">
        <v>54</v>
      </c>
      <c r="AD875">
        <f t="shared" si="26"/>
        <v>0</v>
      </c>
      <c r="AE875">
        <v>0</v>
      </c>
      <c r="AF875">
        <v>1.5</v>
      </c>
      <c r="AG875">
        <v>2</v>
      </c>
      <c r="AH875">
        <v>1.5</v>
      </c>
      <c r="AI875">
        <v>0</v>
      </c>
      <c r="AJ875">
        <v>1.5</v>
      </c>
      <c r="AK875">
        <v>0.5</v>
      </c>
      <c r="AL875" s="1" t="s">
        <v>82</v>
      </c>
      <c r="AM875" s="1" t="s">
        <v>82</v>
      </c>
      <c r="AN875" s="2" t="s">
        <v>54</v>
      </c>
      <c r="AO875" s="2">
        <f>IF(AN875="N", 1, 0)</f>
        <v>1</v>
      </c>
      <c r="AP875" s="3" t="s">
        <v>54</v>
      </c>
      <c r="AQ875" s="2">
        <f>IF(AP875="N", 1, 0)</f>
        <v>1</v>
      </c>
      <c r="AR875" s="1" t="s">
        <v>56</v>
      </c>
      <c r="AS875" s="2" t="s">
        <v>54</v>
      </c>
      <c r="AT875" s="2">
        <f>IF(AS875="N", 1, 0)</f>
        <v>1</v>
      </c>
      <c r="AU875" s="1" t="s">
        <v>50</v>
      </c>
      <c r="AV875" s="4">
        <f t="shared" si="27"/>
        <v>1</v>
      </c>
    </row>
    <row r="876" spans="1:48" x14ac:dyDescent="0.4">
      <c r="A876" s="1" t="s">
        <v>1260</v>
      </c>
      <c r="B876" s="1" t="s">
        <v>45</v>
      </c>
      <c r="C876" t="s">
        <v>46</v>
      </c>
      <c r="D876" t="s">
        <v>123</v>
      </c>
      <c r="E876" s="1" t="s">
        <v>48</v>
      </c>
      <c r="F876" s="1" t="s">
        <v>121</v>
      </c>
      <c r="G876" s="1" t="s">
        <v>50</v>
      </c>
      <c r="H876" t="s">
        <v>138</v>
      </c>
      <c r="I876" t="s">
        <v>294</v>
      </c>
      <c r="J876">
        <v>0</v>
      </c>
      <c r="K876">
        <v>0</v>
      </c>
      <c r="L876">
        <v>0</v>
      </c>
      <c r="M876">
        <v>0</v>
      </c>
      <c r="N876">
        <v>0</v>
      </c>
      <c r="O876" s="4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0.5</v>
      </c>
      <c r="Y876">
        <v>0</v>
      </c>
      <c r="Z876">
        <v>66.67</v>
      </c>
      <c r="AA876" s="1" t="s">
        <v>140</v>
      </c>
      <c r="AB876" s="2">
        <v>0.06</v>
      </c>
      <c r="AC876" t="s">
        <v>54</v>
      </c>
      <c r="AD876">
        <f t="shared" si="26"/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 s="1" t="s">
        <v>59</v>
      </c>
      <c r="AM876" s="1" t="s">
        <v>59</v>
      </c>
      <c r="AN876" s="2" t="s">
        <v>54</v>
      </c>
      <c r="AO876" s="2">
        <f>IF(AN876="N", 1, 0)</f>
        <v>1</v>
      </c>
      <c r="AP876" s="3" t="s">
        <v>54</v>
      </c>
      <c r="AQ876" s="2">
        <f>IF(AP876="N", 1, 0)</f>
        <v>1</v>
      </c>
      <c r="AR876" s="1" t="s">
        <v>56</v>
      </c>
      <c r="AS876" s="2" t="s">
        <v>54</v>
      </c>
      <c r="AT876" s="2">
        <f>IF(AS876="N", 1, 0)</f>
        <v>1</v>
      </c>
      <c r="AU876" s="1" t="s">
        <v>50</v>
      </c>
      <c r="AV876" s="4">
        <f t="shared" si="27"/>
        <v>1</v>
      </c>
    </row>
    <row r="877" spans="1:48" x14ac:dyDescent="0.4">
      <c r="A877" s="1" t="s">
        <v>1263</v>
      </c>
      <c r="B877" s="1" t="s">
        <v>45</v>
      </c>
      <c r="C877" t="s">
        <v>46</v>
      </c>
      <c r="D877" t="s">
        <v>72</v>
      </c>
      <c r="E877" s="1" t="s">
        <v>48</v>
      </c>
      <c r="F877" s="1" t="s">
        <v>121</v>
      </c>
      <c r="G877" s="1" t="s">
        <v>54</v>
      </c>
      <c r="H877" t="s">
        <v>138</v>
      </c>
      <c r="I877" t="s">
        <v>139</v>
      </c>
      <c r="J877">
        <v>0</v>
      </c>
      <c r="K877">
        <v>0</v>
      </c>
      <c r="L877">
        <v>0</v>
      </c>
      <c r="M877">
        <v>0</v>
      </c>
      <c r="N877">
        <v>1</v>
      </c>
      <c r="O877" s="4">
        <v>0</v>
      </c>
      <c r="P877">
        <v>0</v>
      </c>
      <c r="Q877">
        <v>1.5</v>
      </c>
      <c r="R877">
        <v>1</v>
      </c>
      <c r="S877">
        <v>2.5</v>
      </c>
      <c r="T877">
        <v>0</v>
      </c>
      <c r="U877">
        <v>0</v>
      </c>
      <c r="V877">
        <v>0</v>
      </c>
      <c r="W877">
        <v>0</v>
      </c>
      <c r="X877">
        <v>0.5</v>
      </c>
      <c r="Y877">
        <v>0.5</v>
      </c>
      <c r="Z877">
        <v>66.67</v>
      </c>
      <c r="AA877" s="1" t="s">
        <v>140</v>
      </c>
      <c r="AB877" s="2">
        <v>0</v>
      </c>
      <c r="AC877" t="s">
        <v>50</v>
      </c>
      <c r="AD877">
        <f t="shared" si="26"/>
        <v>1</v>
      </c>
      <c r="AE877">
        <v>2</v>
      </c>
      <c r="AF877">
        <v>4</v>
      </c>
      <c r="AG877">
        <v>0</v>
      </c>
      <c r="AH877">
        <v>1</v>
      </c>
      <c r="AI877">
        <v>0</v>
      </c>
      <c r="AJ877">
        <v>0.5</v>
      </c>
      <c r="AK877">
        <v>0</v>
      </c>
      <c r="AL877" s="1" t="s">
        <v>59</v>
      </c>
      <c r="AM877" s="1" t="s">
        <v>59</v>
      </c>
      <c r="AN877" s="2" t="s">
        <v>54</v>
      </c>
      <c r="AO877" s="2">
        <f>IF(AN877="N", 1, 0)</f>
        <v>1</v>
      </c>
      <c r="AP877" s="3" t="s">
        <v>54</v>
      </c>
      <c r="AQ877" s="2">
        <f>IF(AP877="N", 1, 0)</f>
        <v>1</v>
      </c>
      <c r="AR877" s="1" t="s">
        <v>56</v>
      </c>
      <c r="AS877" s="2" t="s">
        <v>54</v>
      </c>
      <c r="AT877" s="2">
        <f>IF(AS877="N", 1, 0)</f>
        <v>1</v>
      </c>
      <c r="AU877" s="1" t="s">
        <v>50</v>
      </c>
      <c r="AV877" s="4">
        <f t="shared" si="27"/>
        <v>1</v>
      </c>
    </row>
    <row r="878" spans="1:48" x14ac:dyDescent="0.4">
      <c r="A878" s="1" t="s">
        <v>1265</v>
      </c>
      <c r="B878" s="1" t="s">
        <v>45</v>
      </c>
      <c r="C878" t="s">
        <v>46</v>
      </c>
      <c r="D878" t="s">
        <v>123</v>
      </c>
      <c r="E878" s="1" t="s">
        <v>48</v>
      </c>
      <c r="F878" s="1" t="s">
        <v>49</v>
      </c>
      <c r="G878" s="1" t="s">
        <v>54</v>
      </c>
      <c r="H878" t="s">
        <v>138</v>
      </c>
      <c r="I878" t="s">
        <v>1266</v>
      </c>
      <c r="J878">
        <v>0</v>
      </c>
      <c r="K878">
        <v>0</v>
      </c>
      <c r="L878">
        <v>0</v>
      </c>
      <c r="M878">
        <v>0</v>
      </c>
      <c r="N878">
        <v>0</v>
      </c>
      <c r="O878" s="4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2.5</v>
      </c>
      <c r="Y878">
        <v>0</v>
      </c>
      <c r="Z878">
        <v>66.67</v>
      </c>
      <c r="AA878" s="1" t="s">
        <v>140</v>
      </c>
      <c r="AB878" s="2">
        <v>0.06</v>
      </c>
      <c r="AC878" t="s">
        <v>54</v>
      </c>
      <c r="AD878">
        <f t="shared" si="26"/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 s="1" t="s">
        <v>59</v>
      </c>
      <c r="AM878" s="1" t="s">
        <v>59</v>
      </c>
      <c r="AN878" s="2" t="s">
        <v>54</v>
      </c>
      <c r="AO878" s="2">
        <f>IF(AN878="N", 1, 0)</f>
        <v>1</v>
      </c>
      <c r="AP878" s="3" t="s">
        <v>54</v>
      </c>
      <c r="AQ878" s="2">
        <f>IF(AP878="N", 1, 0)</f>
        <v>1</v>
      </c>
      <c r="AR878" s="1" t="s">
        <v>86</v>
      </c>
      <c r="AS878" s="2" t="s">
        <v>54</v>
      </c>
      <c r="AT878" s="2">
        <f>IF(AS878="N", 1, 0)</f>
        <v>1</v>
      </c>
      <c r="AU878" s="1" t="s">
        <v>50</v>
      </c>
      <c r="AV878" s="4">
        <f t="shared" si="27"/>
        <v>1</v>
      </c>
    </row>
    <row r="879" spans="1:48" x14ac:dyDescent="0.4">
      <c r="A879" s="1" t="s">
        <v>1267</v>
      </c>
      <c r="B879" s="1" t="s">
        <v>45</v>
      </c>
      <c r="C879" t="s">
        <v>46</v>
      </c>
      <c r="D879" t="s">
        <v>123</v>
      </c>
      <c r="E879" s="1" t="s">
        <v>48</v>
      </c>
      <c r="F879" s="1" t="s">
        <v>49</v>
      </c>
      <c r="G879" s="1" t="s">
        <v>54</v>
      </c>
      <c r="H879" t="s">
        <v>138</v>
      </c>
      <c r="I879" t="s">
        <v>139</v>
      </c>
      <c r="J879">
        <v>0</v>
      </c>
      <c r="K879">
        <v>0</v>
      </c>
      <c r="L879">
        <v>0</v>
      </c>
      <c r="M879">
        <v>0</v>
      </c>
      <c r="N879">
        <v>1</v>
      </c>
      <c r="O879" s="4">
        <v>0</v>
      </c>
      <c r="P879">
        <v>0</v>
      </c>
      <c r="Q879">
        <v>0</v>
      </c>
      <c r="R879">
        <v>0</v>
      </c>
      <c r="S879">
        <v>1.5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2.5</v>
      </c>
      <c r="Z879">
        <v>100</v>
      </c>
      <c r="AA879" s="1" t="s">
        <v>59</v>
      </c>
      <c r="AB879" s="2">
        <v>0.06</v>
      </c>
      <c r="AC879" t="s">
        <v>54</v>
      </c>
      <c r="AD879">
        <f t="shared" si="26"/>
        <v>0</v>
      </c>
      <c r="AE879">
        <v>0</v>
      </c>
      <c r="AF879">
        <v>4.5</v>
      </c>
      <c r="AG879">
        <v>1</v>
      </c>
      <c r="AH879">
        <v>3</v>
      </c>
      <c r="AI879">
        <v>0</v>
      </c>
      <c r="AJ879">
        <v>0</v>
      </c>
      <c r="AK879">
        <v>0</v>
      </c>
      <c r="AL879" s="1" t="s">
        <v>82</v>
      </c>
      <c r="AM879" s="1" t="s">
        <v>85</v>
      </c>
      <c r="AN879" s="2" t="s">
        <v>54</v>
      </c>
      <c r="AO879" s="2">
        <f>IF(AN879="N", 1, 0)</f>
        <v>1</v>
      </c>
      <c r="AP879" s="3" t="s">
        <v>54</v>
      </c>
      <c r="AQ879" s="2">
        <f>IF(AP879="N", 1, 0)</f>
        <v>1</v>
      </c>
      <c r="AR879" s="1" t="s">
        <v>77</v>
      </c>
      <c r="AS879" s="2" t="s">
        <v>50</v>
      </c>
      <c r="AT879" s="2">
        <f>IF(AS879="N", 1, 0)</f>
        <v>0</v>
      </c>
      <c r="AU879" s="1" t="s">
        <v>50</v>
      </c>
      <c r="AV879" s="4">
        <f t="shared" si="27"/>
        <v>1</v>
      </c>
    </row>
    <row r="880" spans="1:48" x14ac:dyDescent="0.4">
      <c r="A880" s="1" t="s">
        <v>1268</v>
      </c>
      <c r="B880" s="1" t="s">
        <v>45</v>
      </c>
      <c r="C880" t="s">
        <v>46</v>
      </c>
      <c r="D880" t="s">
        <v>123</v>
      </c>
      <c r="E880" s="1" t="s">
        <v>48</v>
      </c>
      <c r="F880" s="1" t="s">
        <v>49</v>
      </c>
      <c r="G880" s="1" t="s">
        <v>50</v>
      </c>
      <c r="H880" t="s">
        <v>138</v>
      </c>
      <c r="I880" t="s">
        <v>294</v>
      </c>
      <c r="J880">
        <v>1</v>
      </c>
      <c r="K880">
        <v>0</v>
      </c>
      <c r="L880">
        <v>0</v>
      </c>
      <c r="M880">
        <v>0</v>
      </c>
      <c r="N880">
        <v>2</v>
      </c>
      <c r="O880" s="4">
        <v>0</v>
      </c>
      <c r="P880">
        <v>0</v>
      </c>
      <c r="Q880">
        <v>1</v>
      </c>
      <c r="R880">
        <v>1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2.5</v>
      </c>
      <c r="Y880">
        <v>5</v>
      </c>
      <c r="Z880">
        <v>100</v>
      </c>
      <c r="AA880" s="1" t="s">
        <v>140</v>
      </c>
      <c r="AB880" s="2">
        <v>0.01</v>
      </c>
      <c r="AC880" t="s">
        <v>54</v>
      </c>
      <c r="AD880">
        <f t="shared" si="26"/>
        <v>0</v>
      </c>
      <c r="AE880">
        <v>2</v>
      </c>
      <c r="AF880">
        <v>4</v>
      </c>
      <c r="AG880">
        <v>3</v>
      </c>
      <c r="AH880">
        <v>2</v>
      </c>
      <c r="AI880">
        <v>0</v>
      </c>
      <c r="AJ880">
        <v>2</v>
      </c>
      <c r="AK880">
        <v>0</v>
      </c>
      <c r="AL880" s="1" t="s">
        <v>55</v>
      </c>
      <c r="AM880" s="1" t="s">
        <v>56</v>
      </c>
      <c r="AN880" s="2" t="s">
        <v>54</v>
      </c>
      <c r="AO880" s="2">
        <f>IF(AN880="N", 1, 0)</f>
        <v>1</v>
      </c>
      <c r="AP880" s="3" t="s">
        <v>54</v>
      </c>
      <c r="AQ880" s="2">
        <f>IF(AP880="N", 1, 0)</f>
        <v>1</v>
      </c>
      <c r="AR880" s="1" t="s">
        <v>77</v>
      </c>
      <c r="AS880" s="2" t="s">
        <v>54</v>
      </c>
      <c r="AT880" s="2">
        <f>IF(AS880="N", 1, 0)</f>
        <v>1</v>
      </c>
      <c r="AU880" s="1" t="s">
        <v>50</v>
      </c>
      <c r="AV880" s="4">
        <f t="shared" si="27"/>
        <v>1</v>
      </c>
    </row>
    <row r="881" spans="1:48" x14ac:dyDescent="0.4">
      <c r="A881" s="1" t="s">
        <v>1270</v>
      </c>
      <c r="B881" s="1" t="s">
        <v>45</v>
      </c>
      <c r="C881" t="s">
        <v>46</v>
      </c>
      <c r="D881" t="s">
        <v>123</v>
      </c>
      <c r="E881" s="1" t="s">
        <v>48</v>
      </c>
      <c r="F881" s="1" t="s">
        <v>49</v>
      </c>
      <c r="G881" s="1" t="s">
        <v>50</v>
      </c>
      <c r="H881" t="s">
        <v>138</v>
      </c>
      <c r="I881" t="s">
        <v>139</v>
      </c>
      <c r="J881">
        <v>3</v>
      </c>
      <c r="K881">
        <v>0</v>
      </c>
      <c r="L881">
        <v>0</v>
      </c>
      <c r="M881">
        <v>0</v>
      </c>
      <c r="N881">
        <v>2</v>
      </c>
      <c r="O881" s="4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1.5</v>
      </c>
      <c r="Y881">
        <v>4</v>
      </c>
      <c r="Z881">
        <v>66.67</v>
      </c>
      <c r="AA881" s="1" t="s">
        <v>140</v>
      </c>
      <c r="AB881" s="2">
        <v>0.68</v>
      </c>
      <c r="AC881" t="s">
        <v>50</v>
      </c>
      <c r="AD881">
        <f t="shared" si="26"/>
        <v>1</v>
      </c>
      <c r="AE881">
        <v>2</v>
      </c>
      <c r="AF881">
        <v>1</v>
      </c>
      <c r="AG881">
        <v>1</v>
      </c>
      <c r="AH881">
        <v>1</v>
      </c>
      <c r="AI881">
        <v>0</v>
      </c>
      <c r="AJ881">
        <v>0</v>
      </c>
      <c r="AK881">
        <v>0</v>
      </c>
      <c r="AL881" s="1" t="s">
        <v>55</v>
      </c>
      <c r="AM881" s="1" t="s">
        <v>56</v>
      </c>
      <c r="AN881" s="2" t="s">
        <v>54</v>
      </c>
      <c r="AO881" s="2">
        <f>IF(AN881="N", 1, 0)</f>
        <v>1</v>
      </c>
      <c r="AP881" s="3" t="s">
        <v>54</v>
      </c>
      <c r="AQ881" s="2">
        <f>IF(AP881="N", 1, 0)</f>
        <v>1</v>
      </c>
      <c r="AR881" s="1" t="s">
        <v>55</v>
      </c>
      <c r="AS881" s="2" t="s">
        <v>54</v>
      </c>
      <c r="AT881" s="2">
        <f>IF(AS881="N", 1, 0)</f>
        <v>1</v>
      </c>
      <c r="AU881" s="1" t="s">
        <v>50</v>
      </c>
      <c r="AV881" s="4">
        <f t="shared" si="27"/>
        <v>1</v>
      </c>
    </row>
    <row r="882" spans="1:48" x14ac:dyDescent="0.4">
      <c r="A882" s="1" t="s">
        <v>1271</v>
      </c>
      <c r="B882" s="1" t="s">
        <v>45</v>
      </c>
      <c r="C882" t="s">
        <v>46</v>
      </c>
      <c r="D882" t="s">
        <v>123</v>
      </c>
      <c r="E882" s="1" t="s">
        <v>48</v>
      </c>
      <c r="F882" s="1" t="s">
        <v>49</v>
      </c>
      <c r="G882" s="1" t="s">
        <v>50</v>
      </c>
      <c r="H882" t="s">
        <v>138</v>
      </c>
      <c r="I882" t="s">
        <v>294</v>
      </c>
      <c r="J882">
        <v>0</v>
      </c>
      <c r="K882">
        <v>0</v>
      </c>
      <c r="L882">
        <v>0</v>
      </c>
      <c r="M882">
        <v>0</v>
      </c>
      <c r="N882">
        <v>2</v>
      </c>
      <c r="O882" s="4">
        <v>7.99</v>
      </c>
      <c r="P882">
        <v>0</v>
      </c>
      <c r="Q882">
        <v>5</v>
      </c>
      <c r="R882">
        <v>1</v>
      </c>
      <c r="S882">
        <v>2</v>
      </c>
      <c r="T882">
        <v>0</v>
      </c>
      <c r="U882">
        <v>0</v>
      </c>
      <c r="V882">
        <v>0</v>
      </c>
      <c r="W882">
        <v>0</v>
      </c>
      <c r="X882">
        <v>1.5</v>
      </c>
      <c r="Y882">
        <v>4</v>
      </c>
      <c r="Z882">
        <v>50</v>
      </c>
      <c r="AA882" s="1" t="s">
        <v>75</v>
      </c>
      <c r="AB882" s="2">
        <v>0.06</v>
      </c>
      <c r="AC882" t="s">
        <v>54</v>
      </c>
      <c r="AD882">
        <f t="shared" si="26"/>
        <v>0</v>
      </c>
      <c r="AE882">
        <v>1</v>
      </c>
      <c r="AF882">
        <v>3</v>
      </c>
      <c r="AG882">
        <v>0</v>
      </c>
      <c r="AH882">
        <v>1</v>
      </c>
      <c r="AI882">
        <v>0</v>
      </c>
      <c r="AJ882">
        <v>1</v>
      </c>
      <c r="AK882">
        <v>1</v>
      </c>
      <c r="AL882" s="1" t="s">
        <v>77</v>
      </c>
      <c r="AM882" s="1" t="s">
        <v>56</v>
      </c>
      <c r="AN882" s="2" t="s">
        <v>54</v>
      </c>
      <c r="AO882" s="2">
        <f>IF(AN882="N", 1, 0)</f>
        <v>1</v>
      </c>
      <c r="AP882" s="3" t="s">
        <v>54</v>
      </c>
      <c r="AQ882" s="2">
        <f>IF(AP882="N", 1, 0)</f>
        <v>1</v>
      </c>
      <c r="AR882" s="1" t="s">
        <v>57</v>
      </c>
      <c r="AS882" s="2" t="s">
        <v>54</v>
      </c>
      <c r="AT882" s="2">
        <f>IF(AS882="N", 1, 0)</f>
        <v>1</v>
      </c>
      <c r="AU882" s="1" t="s">
        <v>50</v>
      </c>
      <c r="AV882" s="4">
        <f t="shared" si="27"/>
        <v>1</v>
      </c>
    </row>
    <row r="883" spans="1:48" x14ac:dyDescent="0.4">
      <c r="A883" s="1" t="s">
        <v>1277</v>
      </c>
      <c r="B883" s="1" t="s">
        <v>45</v>
      </c>
      <c r="C883" t="s">
        <v>46</v>
      </c>
      <c r="D883" t="s">
        <v>123</v>
      </c>
      <c r="E883" s="1" t="s">
        <v>48</v>
      </c>
      <c r="F883" s="1" t="s">
        <v>49</v>
      </c>
      <c r="G883" s="1" t="s">
        <v>54</v>
      </c>
      <c r="H883" t="s">
        <v>138</v>
      </c>
      <c r="I883" t="s">
        <v>294</v>
      </c>
      <c r="J883">
        <v>0</v>
      </c>
      <c r="K883">
        <v>0</v>
      </c>
      <c r="L883">
        <v>0</v>
      </c>
      <c r="M883">
        <v>0</v>
      </c>
      <c r="N883">
        <v>2</v>
      </c>
      <c r="O883" s="4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2.5</v>
      </c>
      <c r="Z883">
        <v>66.67</v>
      </c>
      <c r="AA883" s="1" t="s">
        <v>140</v>
      </c>
      <c r="AB883" s="2">
        <v>0.03</v>
      </c>
      <c r="AC883" t="s">
        <v>54</v>
      </c>
      <c r="AD883">
        <f t="shared" si="26"/>
        <v>0</v>
      </c>
      <c r="AE883">
        <v>0</v>
      </c>
      <c r="AF883">
        <v>1</v>
      </c>
      <c r="AG883">
        <v>0.5</v>
      </c>
      <c r="AH883">
        <v>0.5</v>
      </c>
      <c r="AI883">
        <v>0</v>
      </c>
      <c r="AJ883">
        <v>1.5</v>
      </c>
      <c r="AK883">
        <v>0</v>
      </c>
      <c r="AL883" s="1" t="s">
        <v>82</v>
      </c>
      <c r="AM883" s="1" t="s">
        <v>85</v>
      </c>
      <c r="AN883" s="2" t="s">
        <v>54</v>
      </c>
      <c r="AO883" s="2">
        <f>IF(AN883="N", 1, 0)</f>
        <v>1</v>
      </c>
      <c r="AP883" s="3" t="s">
        <v>54</v>
      </c>
      <c r="AQ883" s="2">
        <f>IF(AP883="N", 1, 0)</f>
        <v>1</v>
      </c>
      <c r="AR883" s="1" t="s">
        <v>56</v>
      </c>
      <c r="AS883" s="2" t="s">
        <v>54</v>
      </c>
      <c r="AT883" s="2">
        <f>IF(AS883="N", 1, 0)</f>
        <v>1</v>
      </c>
      <c r="AU883" s="1" t="s">
        <v>50</v>
      </c>
      <c r="AV883" s="4">
        <f t="shared" si="27"/>
        <v>1</v>
      </c>
    </row>
    <row r="884" spans="1:48" x14ac:dyDescent="0.4">
      <c r="A884" s="1" t="s">
        <v>1279</v>
      </c>
      <c r="B884" s="1" t="s">
        <v>45</v>
      </c>
      <c r="C884" t="s">
        <v>46</v>
      </c>
      <c r="D884" t="s">
        <v>72</v>
      </c>
      <c r="E884" s="1" t="s">
        <v>48</v>
      </c>
      <c r="F884" s="1" t="s">
        <v>49</v>
      </c>
      <c r="G884" s="1" t="s">
        <v>54</v>
      </c>
      <c r="H884" t="s">
        <v>138</v>
      </c>
      <c r="I884" t="s">
        <v>139</v>
      </c>
      <c r="J884">
        <v>0</v>
      </c>
      <c r="K884">
        <v>0</v>
      </c>
      <c r="L884">
        <v>0</v>
      </c>
      <c r="M884">
        <v>0</v>
      </c>
      <c r="N884">
        <v>1.5</v>
      </c>
      <c r="O884" s="4">
        <v>0</v>
      </c>
      <c r="P884">
        <v>0</v>
      </c>
      <c r="Q884">
        <v>2.5</v>
      </c>
      <c r="R884">
        <v>1</v>
      </c>
      <c r="S884">
        <v>2.5</v>
      </c>
      <c r="T884">
        <v>0</v>
      </c>
      <c r="U884">
        <v>0</v>
      </c>
      <c r="V884">
        <v>0</v>
      </c>
      <c r="W884">
        <v>0.5</v>
      </c>
      <c r="X884">
        <v>0</v>
      </c>
      <c r="Y884">
        <v>3</v>
      </c>
      <c r="Z884">
        <v>71.430000000000007</v>
      </c>
      <c r="AA884" s="1" t="s">
        <v>170</v>
      </c>
      <c r="AB884" s="2">
        <v>0.03</v>
      </c>
      <c r="AC884" t="s">
        <v>54</v>
      </c>
      <c r="AD884">
        <f t="shared" si="26"/>
        <v>0</v>
      </c>
      <c r="AE884">
        <v>0</v>
      </c>
      <c r="AF884">
        <v>6</v>
      </c>
      <c r="AG884">
        <v>1</v>
      </c>
      <c r="AH884">
        <v>1</v>
      </c>
      <c r="AI884">
        <v>0.5</v>
      </c>
      <c r="AJ884">
        <v>0.5</v>
      </c>
      <c r="AK884">
        <v>0.5</v>
      </c>
      <c r="AL884" s="1" t="s">
        <v>82</v>
      </c>
      <c r="AM884" s="1" t="s">
        <v>85</v>
      </c>
      <c r="AN884" s="2" t="s">
        <v>54</v>
      </c>
      <c r="AO884" s="2">
        <f>IF(AN884="N", 1, 0)</f>
        <v>1</v>
      </c>
      <c r="AP884" s="3" t="s">
        <v>54</v>
      </c>
      <c r="AQ884" s="2">
        <f>IF(AP884="N", 1, 0)</f>
        <v>1</v>
      </c>
      <c r="AR884" s="1" t="s">
        <v>57</v>
      </c>
      <c r="AS884" s="2" t="s">
        <v>54</v>
      </c>
      <c r="AT884" s="2">
        <f>IF(AS884="N", 1, 0)</f>
        <v>1</v>
      </c>
      <c r="AU884" s="1" t="s">
        <v>50</v>
      </c>
      <c r="AV884" s="4">
        <f t="shared" si="27"/>
        <v>1</v>
      </c>
    </row>
    <row r="885" spans="1:48" x14ac:dyDescent="0.4">
      <c r="A885" s="1" t="s">
        <v>1280</v>
      </c>
      <c r="B885" s="1" t="s">
        <v>45</v>
      </c>
      <c r="C885" t="s">
        <v>46</v>
      </c>
      <c r="D885" t="s">
        <v>123</v>
      </c>
      <c r="E885" s="1" t="s">
        <v>48</v>
      </c>
      <c r="F885" s="1" t="s">
        <v>49</v>
      </c>
      <c r="G885" s="1" t="s">
        <v>50</v>
      </c>
      <c r="H885" t="s">
        <v>138</v>
      </c>
      <c r="I885" t="s">
        <v>139</v>
      </c>
      <c r="J885">
        <v>0</v>
      </c>
      <c r="K885">
        <v>0</v>
      </c>
      <c r="L885">
        <v>0</v>
      </c>
      <c r="M885">
        <v>0</v>
      </c>
      <c r="N885">
        <v>0</v>
      </c>
      <c r="O885" s="4">
        <v>0</v>
      </c>
      <c r="P885">
        <v>0</v>
      </c>
      <c r="Q885">
        <v>5</v>
      </c>
      <c r="R885">
        <v>0</v>
      </c>
      <c r="S885">
        <v>4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6</v>
      </c>
      <c r="Z885">
        <v>50</v>
      </c>
      <c r="AA885" s="1" t="s">
        <v>140</v>
      </c>
      <c r="AB885" s="2">
        <v>0.06</v>
      </c>
      <c r="AC885" t="s">
        <v>54</v>
      </c>
      <c r="AD885">
        <f t="shared" si="26"/>
        <v>0</v>
      </c>
      <c r="AE885">
        <v>0</v>
      </c>
      <c r="AF885">
        <v>12</v>
      </c>
      <c r="AG885">
        <v>2</v>
      </c>
      <c r="AH885">
        <v>4</v>
      </c>
      <c r="AI885">
        <v>1</v>
      </c>
      <c r="AJ885">
        <v>3</v>
      </c>
      <c r="AK885">
        <v>0</v>
      </c>
      <c r="AL885" s="1" t="s">
        <v>55</v>
      </c>
      <c r="AM885" s="1" t="s">
        <v>56</v>
      </c>
      <c r="AN885" s="2" t="s">
        <v>54</v>
      </c>
      <c r="AO885" s="2">
        <f>IF(AN885="N", 1, 0)</f>
        <v>1</v>
      </c>
      <c r="AP885" s="3" t="s">
        <v>54</v>
      </c>
      <c r="AQ885" s="2">
        <f>IF(AP885="N", 1, 0)</f>
        <v>1</v>
      </c>
      <c r="AR885" s="1" t="s">
        <v>83</v>
      </c>
      <c r="AS885" s="2" t="s">
        <v>54</v>
      </c>
      <c r="AT885" s="2">
        <f>IF(AS885="N", 1, 0)</f>
        <v>1</v>
      </c>
      <c r="AU885" s="1" t="s">
        <v>50</v>
      </c>
      <c r="AV885" s="4">
        <f t="shared" si="27"/>
        <v>1</v>
      </c>
    </row>
    <row r="886" spans="1:48" x14ac:dyDescent="0.4">
      <c r="A886" s="1" t="s">
        <v>1286</v>
      </c>
      <c r="B886" s="1" t="s">
        <v>45</v>
      </c>
      <c r="C886" t="s">
        <v>46</v>
      </c>
      <c r="D886" t="s">
        <v>123</v>
      </c>
      <c r="E886" s="1" t="s">
        <v>48</v>
      </c>
      <c r="F886" s="1" t="s">
        <v>49</v>
      </c>
      <c r="G886" s="1" t="s">
        <v>54</v>
      </c>
      <c r="H886" t="s">
        <v>138</v>
      </c>
      <c r="I886" t="s">
        <v>139</v>
      </c>
      <c r="J886">
        <v>0</v>
      </c>
      <c r="K886">
        <v>0</v>
      </c>
      <c r="L886">
        <v>0</v>
      </c>
      <c r="M886">
        <v>0</v>
      </c>
      <c r="N886">
        <v>1.5</v>
      </c>
      <c r="O886" s="4">
        <v>0</v>
      </c>
      <c r="P886">
        <v>0</v>
      </c>
      <c r="Q886">
        <v>0.5</v>
      </c>
      <c r="R886">
        <v>0</v>
      </c>
      <c r="S886">
        <v>2.5</v>
      </c>
      <c r="T886">
        <v>2</v>
      </c>
      <c r="U886">
        <v>1.5</v>
      </c>
      <c r="V886">
        <v>0</v>
      </c>
      <c r="W886">
        <v>0.5</v>
      </c>
      <c r="X886">
        <v>0</v>
      </c>
      <c r="Y886">
        <v>3</v>
      </c>
      <c r="Z886">
        <v>66.67</v>
      </c>
      <c r="AA886" s="1" t="s">
        <v>140</v>
      </c>
      <c r="AB886" s="2">
        <v>0</v>
      </c>
      <c r="AC886" t="s">
        <v>50</v>
      </c>
      <c r="AD886">
        <f t="shared" si="26"/>
        <v>1</v>
      </c>
      <c r="AE886">
        <v>0</v>
      </c>
      <c r="AF886">
        <v>5.5</v>
      </c>
      <c r="AG886">
        <v>2</v>
      </c>
      <c r="AH886">
        <v>2</v>
      </c>
      <c r="AI886">
        <v>0</v>
      </c>
      <c r="AJ886">
        <v>1</v>
      </c>
      <c r="AK886">
        <v>0.5</v>
      </c>
      <c r="AL886" s="1" t="s">
        <v>82</v>
      </c>
      <c r="AM886" s="1" t="s">
        <v>85</v>
      </c>
      <c r="AN886" s="2" t="s">
        <v>54</v>
      </c>
      <c r="AO886" s="2">
        <f>IF(AN886="N", 1, 0)</f>
        <v>1</v>
      </c>
      <c r="AP886" s="3" t="s">
        <v>54</v>
      </c>
      <c r="AQ886" s="2">
        <f>IF(AP886="N", 1, 0)</f>
        <v>1</v>
      </c>
      <c r="AR886" s="1" t="s">
        <v>56</v>
      </c>
      <c r="AS886" s="2" t="s">
        <v>54</v>
      </c>
      <c r="AT886" s="2">
        <f>IF(AS886="N", 1, 0)</f>
        <v>1</v>
      </c>
      <c r="AU886" s="1" t="s">
        <v>50</v>
      </c>
      <c r="AV886" s="4">
        <f t="shared" si="27"/>
        <v>1</v>
      </c>
    </row>
    <row r="887" spans="1:48" x14ac:dyDescent="0.4">
      <c r="A887" s="1" t="s">
        <v>1289</v>
      </c>
      <c r="B887" s="1" t="s">
        <v>45</v>
      </c>
      <c r="C887" t="s">
        <v>46</v>
      </c>
      <c r="D887" t="s">
        <v>123</v>
      </c>
      <c r="E887" s="1" t="s">
        <v>48</v>
      </c>
      <c r="F887" s="1" t="s">
        <v>49</v>
      </c>
      <c r="G887" s="1" t="s">
        <v>50</v>
      </c>
      <c r="H887" t="s">
        <v>138</v>
      </c>
      <c r="I887" t="s">
        <v>139</v>
      </c>
      <c r="J887">
        <v>0</v>
      </c>
      <c r="K887">
        <v>0</v>
      </c>
      <c r="L887">
        <v>0</v>
      </c>
      <c r="M887">
        <v>0</v>
      </c>
      <c r="N887">
        <v>8</v>
      </c>
      <c r="O887" s="4">
        <v>0</v>
      </c>
      <c r="P887">
        <v>0</v>
      </c>
      <c r="Q887">
        <v>5</v>
      </c>
      <c r="R887">
        <v>0</v>
      </c>
      <c r="S887">
        <v>5</v>
      </c>
      <c r="T887">
        <v>4</v>
      </c>
      <c r="U887">
        <v>5</v>
      </c>
      <c r="V887">
        <v>1</v>
      </c>
      <c r="W887">
        <v>1</v>
      </c>
      <c r="X887">
        <v>0</v>
      </c>
      <c r="Y887">
        <v>4</v>
      </c>
      <c r="Z887">
        <v>100</v>
      </c>
      <c r="AA887" s="1" t="s">
        <v>75</v>
      </c>
      <c r="AB887" s="2">
        <v>0.06</v>
      </c>
      <c r="AC887" t="s">
        <v>54</v>
      </c>
      <c r="AD887">
        <f t="shared" si="26"/>
        <v>0</v>
      </c>
      <c r="AE887">
        <v>0</v>
      </c>
      <c r="AF887">
        <v>12</v>
      </c>
      <c r="AG887">
        <v>6</v>
      </c>
      <c r="AH887">
        <v>10</v>
      </c>
      <c r="AI887">
        <v>1</v>
      </c>
      <c r="AJ887">
        <v>3</v>
      </c>
      <c r="AK887">
        <v>1</v>
      </c>
      <c r="AL887" s="1" t="s">
        <v>55</v>
      </c>
      <c r="AM887" s="1" t="s">
        <v>77</v>
      </c>
      <c r="AN887" s="2" t="s">
        <v>54</v>
      </c>
      <c r="AO887" s="2">
        <f>IF(AN887="N", 1, 0)</f>
        <v>1</v>
      </c>
      <c r="AP887" s="3" t="s">
        <v>54</v>
      </c>
      <c r="AQ887" s="2">
        <f>IF(AP887="N", 1, 0)</f>
        <v>1</v>
      </c>
      <c r="AR887" s="1" t="s">
        <v>55</v>
      </c>
      <c r="AS887" s="2" t="s">
        <v>54</v>
      </c>
      <c r="AT887" s="2">
        <f>IF(AS887="N", 1, 0)</f>
        <v>1</v>
      </c>
      <c r="AU887" s="1" t="s">
        <v>50</v>
      </c>
      <c r="AV887" s="4">
        <f t="shared" si="27"/>
        <v>1</v>
      </c>
    </row>
    <row r="888" spans="1:48" x14ac:dyDescent="0.4">
      <c r="A888" s="1" t="s">
        <v>1291</v>
      </c>
      <c r="B888" s="1" t="s">
        <v>45</v>
      </c>
      <c r="C888" t="s">
        <v>46</v>
      </c>
      <c r="D888" t="s">
        <v>72</v>
      </c>
      <c r="E888" s="1" t="s">
        <v>48</v>
      </c>
      <c r="F888" s="1" t="s">
        <v>49</v>
      </c>
      <c r="G888" s="1" t="s">
        <v>54</v>
      </c>
      <c r="H888" t="s">
        <v>138</v>
      </c>
      <c r="I888" t="s">
        <v>294</v>
      </c>
      <c r="J888">
        <v>0</v>
      </c>
      <c r="K888">
        <v>0</v>
      </c>
      <c r="L888">
        <v>0</v>
      </c>
      <c r="M888">
        <v>0</v>
      </c>
      <c r="N888">
        <v>0</v>
      </c>
      <c r="O888" s="4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0.5</v>
      </c>
      <c r="X888">
        <v>1.5</v>
      </c>
      <c r="Y888">
        <v>2.5</v>
      </c>
      <c r="Z888">
        <v>100</v>
      </c>
      <c r="AA888" s="1" t="s">
        <v>80</v>
      </c>
      <c r="AB888" s="2">
        <v>0.06</v>
      </c>
      <c r="AC888" t="s">
        <v>54</v>
      </c>
      <c r="AD888">
        <f t="shared" si="26"/>
        <v>0</v>
      </c>
      <c r="AE888">
        <v>1</v>
      </c>
      <c r="AF888">
        <v>5.5</v>
      </c>
      <c r="AG888">
        <v>0</v>
      </c>
      <c r="AH888">
        <v>2</v>
      </c>
      <c r="AI888">
        <v>0</v>
      </c>
      <c r="AJ888">
        <v>1</v>
      </c>
      <c r="AK888">
        <v>0</v>
      </c>
      <c r="AL888" s="1" t="s">
        <v>82</v>
      </c>
      <c r="AM888" s="1" t="s">
        <v>85</v>
      </c>
      <c r="AN888" s="2" t="s">
        <v>54</v>
      </c>
      <c r="AO888" s="2">
        <f>IF(AN888="N", 1, 0)</f>
        <v>1</v>
      </c>
      <c r="AP888" s="3" t="s">
        <v>54</v>
      </c>
      <c r="AQ888" s="2">
        <f>IF(AP888="N", 1, 0)</f>
        <v>1</v>
      </c>
      <c r="AR888" s="1" t="s">
        <v>77</v>
      </c>
      <c r="AS888" s="2" t="s">
        <v>54</v>
      </c>
      <c r="AT888" s="2">
        <f>IF(AS888="N", 1, 0)</f>
        <v>1</v>
      </c>
      <c r="AU888" s="1" t="s">
        <v>50</v>
      </c>
      <c r="AV888" s="4">
        <f t="shared" si="27"/>
        <v>1</v>
      </c>
    </row>
    <row r="889" spans="1:48" x14ac:dyDescent="0.4">
      <c r="A889" s="1" t="s">
        <v>1293</v>
      </c>
      <c r="B889" s="1" t="s">
        <v>45</v>
      </c>
      <c r="C889" t="s">
        <v>46</v>
      </c>
      <c r="D889" t="s">
        <v>123</v>
      </c>
      <c r="E889" s="1" t="s">
        <v>48</v>
      </c>
      <c r="F889" s="1" t="s">
        <v>49</v>
      </c>
      <c r="G889" s="1" t="s">
        <v>54</v>
      </c>
      <c r="H889" t="s">
        <v>138</v>
      </c>
      <c r="I889" t="s">
        <v>139</v>
      </c>
      <c r="J889">
        <v>0</v>
      </c>
      <c r="K889">
        <v>0</v>
      </c>
      <c r="L889">
        <v>0</v>
      </c>
      <c r="M889">
        <v>0</v>
      </c>
      <c r="N889">
        <v>0.5</v>
      </c>
      <c r="O889" s="4">
        <v>0</v>
      </c>
      <c r="P889">
        <v>0</v>
      </c>
      <c r="Q889">
        <v>0.5</v>
      </c>
      <c r="R889">
        <v>0</v>
      </c>
      <c r="S889">
        <v>0.5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2.5</v>
      </c>
      <c r="Z889">
        <v>86.67</v>
      </c>
      <c r="AA889" s="1" t="s">
        <v>125</v>
      </c>
      <c r="AB889" s="2">
        <v>0.31</v>
      </c>
      <c r="AC889" t="s">
        <v>50</v>
      </c>
      <c r="AD889">
        <f t="shared" si="26"/>
        <v>1</v>
      </c>
      <c r="AE889">
        <v>2</v>
      </c>
      <c r="AF889">
        <v>6</v>
      </c>
      <c r="AG889">
        <v>1</v>
      </c>
      <c r="AH889">
        <v>2</v>
      </c>
      <c r="AI889">
        <v>0</v>
      </c>
      <c r="AJ889">
        <v>0</v>
      </c>
      <c r="AK889">
        <v>0</v>
      </c>
      <c r="AL889" s="1" t="s">
        <v>82</v>
      </c>
      <c r="AM889" s="1" t="s">
        <v>85</v>
      </c>
      <c r="AN889" s="2" t="s">
        <v>54</v>
      </c>
      <c r="AO889" s="2">
        <f>IF(AN889="N", 1, 0)</f>
        <v>1</v>
      </c>
      <c r="AP889" s="3" t="s">
        <v>54</v>
      </c>
      <c r="AQ889" s="2">
        <f>IF(AP889="N", 1, 0)</f>
        <v>1</v>
      </c>
      <c r="AR889" s="1" t="s">
        <v>56</v>
      </c>
      <c r="AS889" s="2" t="s">
        <v>54</v>
      </c>
      <c r="AT889" s="2">
        <f>IF(AS889="N", 1, 0)</f>
        <v>1</v>
      </c>
      <c r="AU889" s="1" t="s">
        <v>50</v>
      </c>
      <c r="AV889" s="4">
        <f t="shared" si="27"/>
        <v>1</v>
      </c>
    </row>
    <row r="890" spans="1:48" x14ac:dyDescent="0.4">
      <c r="A890" s="1" t="s">
        <v>1299</v>
      </c>
      <c r="B890" s="1" t="s">
        <v>45</v>
      </c>
      <c r="C890" t="s">
        <v>46</v>
      </c>
      <c r="D890" t="s">
        <v>123</v>
      </c>
      <c r="E890" s="1" t="s">
        <v>48</v>
      </c>
      <c r="F890" s="1" t="s">
        <v>49</v>
      </c>
      <c r="G890" s="1" t="s">
        <v>50</v>
      </c>
      <c r="H890" t="s">
        <v>138</v>
      </c>
      <c r="I890" t="s">
        <v>1300</v>
      </c>
      <c r="J890">
        <v>0</v>
      </c>
      <c r="K890">
        <v>0</v>
      </c>
      <c r="L890">
        <v>0</v>
      </c>
      <c r="M890">
        <v>0</v>
      </c>
      <c r="N890">
        <v>3</v>
      </c>
      <c r="O890" s="4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1.5</v>
      </c>
      <c r="Y890">
        <v>5</v>
      </c>
      <c r="Z890">
        <v>83.33</v>
      </c>
      <c r="AA890" s="1" t="s">
        <v>140</v>
      </c>
      <c r="AB890" s="2">
        <v>0.03</v>
      </c>
      <c r="AC890" t="s">
        <v>54</v>
      </c>
      <c r="AD890">
        <f t="shared" si="26"/>
        <v>0</v>
      </c>
      <c r="AE890">
        <v>0</v>
      </c>
      <c r="AF890">
        <v>12</v>
      </c>
      <c r="AG890">
        <v>1</v>
      </c>
      <c r="AH890">
        <v>5</v>
      </c>
      <c r="AI890">
        <v>1</v>
      </c>
      <c r="AJ890">
        <v>0</v>
      </c>
      <c r="AK890">
        <v>0</v>
      </c>
      <c r="AL890" s="1" t="s">
        <v>55</v>
      </c>
      <c r="AM890" s="1" t="s">
        <v>56</v>
      </c>
      <c r="AN890" s="2" t="s">
        <v>54</v>
      </c>
      <c r="AO890" s="2">
        <f>IF(AN890="N", 1, 0)</f>
        <v>1</v>
      </c>
      <c r="AP890" s="3" t="s">
        <v>54</v>
      </c>
      <c r="AQ890" s="2">
        <f>IF(AP890="N", 1, 0)</f>
        <v>1</v>
      </c>
      <c r="AR890" s="1" t="s">
        <v>56</v>
      </c>
      <c r="AS890" s="2" t="s">
        <v>54</v>
      </c>
      <c r="AT890" s="2">
        <f>IF(AS890="N", 1, 0)</f>
        <v>1</v>
      </c>
      <c r="AU890" s="1" t="s">
        <v>50</v>
      </c>
      <c r="AV890" s="4">
        <f t="shared" si="27"/>
        <v>1</v>
      </c>
    </row>
    <row r="891" spans="1:48" x14ac:dyDescent="0.4">
      <c r="A891" s="1" t="s">
        <v>1301</v>
      </c>
      <c r="B891" s="1" t="s">
        <v>45</v>
      </c>
      <c r="C891" t="s">
        <v>46</v>
      </c>
      <c r="D891" t="s">
        <v>123</v>
      </c>
      <c r="E891" s="1" t="s">
        <v>48</v>
      </c>
      <c r="F891" s="1" t="s">
        <v>49</v>
      </c>
      <c r="G891" s="1" t="s">
        <v>54</v>
      </c>
      <c r="H891" t="s">
        <v>138</v>
      </c>
      <c r="I891" t="s">
        <v>139</v>
      </c>
      <c r="J891">
        <v>0</v>
      </c>
      <c r="K891">
        <v>0</v>
      </c>
      <c r="L891">
        <v>0</v>
      </c>
      <c r="M891">
        <v>0</v>
      </c>
      <c r="N891">
        <v>1</v>
      </c>
      <c r="O891" s="4">
        <v>0</v>
      </c>
      <c r="P891">
        <v>0</v>
      </c>
      <c r="Q891">
        <v>0</v>
      </c>
      <c r="R891">
        <v>0</v>
      </c>
      <c r="S891">
        <v>2.5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3</v>
      </c>
      <c r="Z891">
        <v>100</v>
      </c>
      <c r="AA891" s="1" t="s">
        <v>75</v>
      </c>
      <c r="AB891" s="2">
        <v>0.06</v>
      </c>
      <c r="AC891" t="s">
        <v>54</v>
      </c>
      <c r="AD891">
        <f t="shared" si="26"/>
        <v>0</v>
      </c>
      <c r="AE891">
        <v>0</v>
      </c>
      <c r="AF891">
        <v>6</v>
      </c>
      <c r="AG891">
        <v>1</v>
      </c>
      <c r="AH891">
        <v>1</v>
      </c>
      <c r="AI891">
        <v>0.5</v>
      </c>
      <c r="AJ891">
        <v>0</v>
      </c>
      <c r="AK891">
        <v>0</v>
      </c>
      <c r="AL891" s="1" t="s">
        <v>82</v>
      </c>
      <c r="AM891" s="1" t="s">
        <v>85</v>
      </c>
      <c r="AN891" s="2" t="s">
        <v>54</v>
      </c>
      <c r="AO891" s="2">
        <f>IF(AN891="N", 1, 0)</f>
        <v>1</v>
      </c>
      <c r="AP891" s="3" t="s">
        <v>54</v>
      </c>
      <c r="AQ891" s="2">
        <f>IF(AP891="N", 1, 0)</f>
        <v>1</v>
      </c>
      <c r="AR891" s="1" t="s">
        <v>56</v>
      </c>
      <c r="AS891" s="2" t="s">
        <v>54</v>
      </c>
      <c r="AT891" s="2">
        <f>IF(AS891="N", 1, 0)</f>
        <v>1</v>
      </c>
      <c r="AU891" s="1" t="s">
        <v>50</v>
      </c>
      <c r="AV891" s="4">
        <f t="shared" si="27"/>
        <v>1</v>
      </c>
    </row>
    <row r="892" spans="1:48" x14ac:dyDescent="0.4">
      <c r="A892" s="1" t="s">
        <v>1308</v>
      </c>
      <c r="B892" s="1" t="s">
        <v>45</v>
      </c>
      <c r="C892" t="s">
        <v>46</v>
      </c>
      <c r="D892" t="s">
        <v>123</v>
      </c>
      <c r="E892" s="1" t="s">
        <v>48</v>
      </c>
      <c r="F892" s="1" t="s">
        <v>744</v>
      </c>
      <c r="G892" s="1" t="s">
        <v>54</v>
      </c>
      <c r="H892" t="s">
        <v>138</v>
      </c>
      <c r="I892" t="s">
        <v>139</v>
      </c>
      <c r="J892">
        <v>0</v>
      </c>
      <c r="K892">
        <v>0</v>
      </c>
      <c r="L892">
        <v>0</v>
      </c>
      <c r="M892">
        <v>0</v>
      </c>
      <c r="N892">
        <v>0</v>
      </c>
      <c r="O892" s="4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66.67</v>
      </c>
      <c r="AA892" s="1" t="s">
        <v>140</v>
      </c>
      <c r="AB892" s="2">
        <v>0.06</v>
      </c>
      <c r="AC892" t="s">
        <v>54</v>
      </c>
      <c r="AD892">
        <f t="shared" si="26"/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 s="1" t="s">
        <v>59</v>
      </c>
      <c r="AM892" s="1" t="s">
        <v>59</v>
      </c>
      <c r="AN892" s="2" t="s">
        <v>54</v>
      </c>
      <c r="AO892" s="2">
        <f>IF(AN892="N", 1, 0)</f>
        <v>1</v>
      </c>
      <c r="AP892" s="3" t="s">
        <v>54</v>
      </c>
      <c r="AQ892" s="2">
        <f>IF(AP892="N", 1, 0)</f>
        <v>1</v>
      </c>
      <c r="AR892" s="1" t="s">
        <v>57</v>
      </c>
      <c r="AS892" s="2" t="s">
        <v>54</v>
      </c>
      <c r="AT892" s="2">
        <f>IF(AS892="N", 1, 0)</f>
        <v>1</v>
      </c>
      <c r="AU892" s="1" t="s">
        <v>50</v>
      </c>
      <c r="AV892" s="4">
        <f t="shared" si="27"/>
        <v>1</v>
      </c>
    </row>
    <row r="893" spans="1:48" x14ac:dyDescent="0.4">
      <c r="A893" s="1" t="s">
        <v>1416</v>
      </c>
      <c r="B893" s="1" t="s">
        <v>45</v>
      </c>
      <c r="C893" t="s">
        <v>46</v>
      </c>
      <c r="D893" t="s">
        <v>123</v>
      </c>
      <c r="E893" s="1" t="s">
        <v>48</v>
      </c>
      <c r="F893" s="1" t="s">
        <v>49</v>
      </c>
      <c r="G893" s="1" t="s">
        <v>54</v>
      </c>
      <c r="H893" t="s">
        <v>138</v>
      </c>
      <c r="I893" t="s">
        <v>139</v>
      </c>
      <c r="J893">
        <v>0</v>
      </c>
      <c r="K893">
        <v>0</v>
      </c>
      <c r="L893">
        <v>0</v>
      </c>
      <c r="M893">
        <v>0</v>
      </c>
      <c r="N893">
        <v>1.5</v>
      </c>
      <c r="O893" s="4">
        <v>0</v>
      </c>
      <c r="P893">
        <v>0</v>
      </c>
      <c r="Q893">
        <v>0</v>
      </c>
      <c r="R893">
        <v>0</v>
      </c>
      <c r="S893">
        <v>1.5</v>
      </c>
      <c r="T893">
        <v>0</v>
      </c>
      <c r="U893">
        <v>0</v>
      </c>
      <c r="V893">
        <v>0</v>
      </c>
      <c r="W893">
        <v>0.5</v>
      </c>
      <c r="X893">
        <v>0</v>
      </c>
      <c r="Y893">
        <v>3</v>
      </c>
      <c r="Z893">
        <v>60</v>
      </c>
      <c r="AA893" s="1" t="s">
        <v>140</v>
      </c>
      <c r="AB893" s="2">
        <v>0.01</v>
      </c>
      <c r="AC893" t="s">
        <v>50</v>
      </c>
      <c r="AD893">
        <f t="shared" si="26"/>
        <v>1</v>
      </c>
      <c r="AE893">
        <v>0</v>
      </c>
      <c r="AF893">
        <v>5.5</v>
      </c>
      <c r="AG893">
        <v>0.5</v>
      </c>
      <c r="AH893">
        <v>0</v>
      </c>
      <c r="AI893">
        <v>0</v>
      </c>
      <c r="AJ893">
        <v>0</v>
      </c>
      <c r="AK893">
        <v>0</v>
      </c>
      <c r="AL893" s="1" t="s">
        <v>59</v>
      </c>
      <c r="AM893" s="1" t="s">
        <v>82</v>
      </c>
      <c r="AN893" s="2" t="s">
        <v>54</v>
      </c>
      <c r="AO893" s="2">
        <f>IF(AN893="N", 1, 0)</f>
        <v>1</v>
      </c>
      <c r="AP893" s="3" t="s">
        <v>54</v>
      </c>
      <c r="AQ893" s="2">
        <f>IF(AP893="N", 1, 0)</f>
        <v>1</v>
      </c>
      <c r="AR893" s="1" t="s">
        <v>56</v>
      </c>
      <c r="AS893" s="2" t="s">
        <v>50</v>
      </c>
      <c r="AT893" s="2">
        <f>IF(AS893="N", 1, 0)</f>
        <v>0</v>
      </c>
      <c r="AU893" s="1" t="s">
        <v>50</v>
      </c>
      <c r="AV893" s="4">
        <f t="shared" si="27"/>
        <v>1</v>
      </c>
    </row>
    <row r="894" spans="1:48" x14ac:dyDescent="0.4">
      <c r="A894" s="1" t="s">
        <v>1427</v>
      </c>
      <c r="B894" s="1" t="s">
        <v>45</v>
      </c>
      <c r="C894" t="s">
        <v>46</v>
      </c>
      <c r="D894" t="s">
        <v>123</v>
      </c>
      <c r="E894" s="1" t="s">
        <v>48</v>
      </c>
      <c r="F894" s="1" t="s">
        <v>49</v>
      </c>
      <c r="G894" s="1" t="s">
        <v>50</v>
      </c>
      <c r="H894" t="s">
        <v>138</v>
      </c>
      <c r="I894" t="s">
        <v>139</v>
      </c>
      <c r="J894">
        <v>2</v>
      </c>
      <c r="K894">
        <v>0</v>
      </c>
      <c r="L894">
        <v>0</v>
      </c>
      <c r="M894">
        <v>0</v>
      </c>
      <c r="N894">
        <v>2</v>
      </c>
      <c r="O894" s="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2.5</v>
      </c>
      <c r="Y894">
        <v>4</v>
      </c>
      <c r="Z894">
        <v>100</v>
      </c>
      <c r="AA894" s="1" t="s">
        <v>75</v>
      </c>
      <c r="AB894" s="2">
        <v>0</v>
      </c>
      <c r="AC894" t="s">
        <v>50</v>
      </c>
      <c r="AD894">
        <f t="shared" si="26"/>
        <v>1</v>
      </c>
      <c r="AE894">
        <v>1</v>
      </c>
      <c r="AF894">
        <v>1</v>
      </c>
      <c r="AG894">
        <v>1</v>
      </c>
      <c r="AH894">
        <v>1</v>
      </c>
      <c r="AI894">
        <v>0</v>
      </c>
      <c r="AJ894">
        <v>0</v>
      </c>
      <c r="AK894">
        <v>0</v>
      </c>
      <c r="AL894" s="1" t="s">
        <v>55</v>
      </c>
      <c r="AM894" s="1" t="s">
        <v>56</v>
      </c>
      <c r="AN894" s="2" t="s">
        <v>54</v>
      </c>
      <c r="AO894" s="2">
        <f>IF(AN894="N", 1, 0)</f>
        <v>1</v>
      </c>
      <c r="AP894" s="3" t="s">
        <v>54</v>
      </c>
      <c r="AQ894" s="2">
        <f>IF(AP894="N", 1, 0)</f>
        <v>1</v>
      </c>
      <c r="AR894" s="1" t="s">
        <v>55</v>
      </c>
      <c r="AS894" s="2" t="s">
        <v>54</v>
      </c>
      <c r="AT894" s="2">
        <f>IF(AS894="N", 1, 0)</f>
        <v>1</v>
      </c>
      <c r="AU894" s="1" t="s">
        <v>50</v>
      </c>
      <c r="AV894" s="4">
        <f t="shared" si="27"/>
        <v>1</v>
      </c>
    </row>
    <row r="895" spans="1:48" x14ac:dyDescent="0.4">
      <c r="A895" s="1" t="s">
        <v>1430</v>
      </c>
      <c r="B895" s="1" t="s">
        <v>45</v>
      </c>
      <c r="C895" t="s">
        <v>46</v>
      </c>
      <c r="D895" t="s">
        <v>72</v>
      </c>
      <c r="E895" s="1" t="s">
        <v>48</v>
      </c>
      <c r="F895" s="1" t="s">
        <v>49</v>
      </c>
      <c r="G895" s="1" t="s">
        <v>50</v>
      </c>
      <c r="H895" t="s">
        <v>138</v>
      </c>
      <c r="I895" t="s">
        <v>139</v>
      </c>
      <c r="J895">
        <v>3</v>
      </c>
      <c r="K895">
        <v>0</v>
      </c>
      <c r="L895">
        <v>0</v>
      </c>
      <c r="M895">
        <v>0</v>
      </c>
      <c r="N895">
        <v>3</v>
      </c>
      <c r="O895" s="4">
        <v>20.64</v>
      </c>
      <c r="P895">
        <v>0</v>
      </c>
      <c r="Q895">
        <v>5</v>
      </c>
      <c r="R895">
        <v>0</v>
      </c>
      <c r="S895">
        <v>5</v>
      </c>
      <c r="T895">
        <v>0</v>
      </c>
      <c r="U895">
        <v>0</v>
      </c>
      <c r="V895">
        <v>0</v>
      </c>
      <c r="W895">
        <v>1</v>
      </c>
      <c r="X895">
        <v>0.5</v>
      </c>
      <c r="Y895">
        <v>5</v>
      </c>
      <c r="Z895">
        <v>40</v>
      </c>
      <c r="AA895" s="1" t="s">
        <v>784</v>
      </c>
      <c r="AB895" s="2">
        <v>0.04</v>
      </c>
      <c r="AC895" t="s">
        <v>54</v>
      </c>
      <c r="AD895">
        <f t="shared" si="26"/>
        <v>0</v>
      </c>
      <c r="AE895">
        <v>0</v>
      </c>
      <c r="AF895">
        <v>12</v>
      </c>
      <c r="AG895">
        <v>3</v>
      </c>
      <c r="AH895">
        <v>6</v>
      </c>
      <c r="AI895">
        <v>1</v>
      </c>
      <c r="AJ895">
        <v>4</v>
      </c>
      <c r="AK895">
        <v>0</v>
      </c>
      <c r="AL895" s="1" t="s">
        <v>55</v>
      </c>
      <c r="AM895" s="1" t="s">
        <v>56</v>
      </c>
      <c r="AN895" s="2" t="s">
        <v>54</v>
      </c>
      <c r="AO895" s="2">
        <f>IF(AN895="N", 1, 0)</f>
        <v>1</v>
      </c>
      <c r="AP895" s="3" t="s">
        <v>54</v>
      </c>
      <c r="AQ895" s="2">
        <f>IF(AP895="N", 1, 0)</f>
        <v>1</v>
      </c>
      <c r="AR895" s="1" t="s">
        <v>57</v>
      </c>
      <c r="AS895" s="2" t="s">
        <v>54</v>
      </c>
      <c r="AT895" s="2">
        <f>IF(AS895="N", 1, 0)</f>
        <v>1</v>
      </c>
      <c r="AU895" s="1" t="s">
        <v>50</v>
      </c>
      <c r="AV895" s="4">
        <f t="shared" si="27"/>
        <v>1</v>
      </c>
    </row>
    <row r="896" spans="1:48" x14ac:dyDescent="0.4">
      <c r="A896" s="1" t="s">
        <v>1907</v>
      </c>
      <c r="B896" s="1" t="s">
        <v>45</v>
      </c>
      <c r="C896" t="s">
        <v>46</v>
      </c>
      <c r="D896" t="s">
        <v>72</v>
      </c>
      <c r="E896" s="1" t="s">
        <v>48</v>
      </c>
      <c r="F896" s="1" t="s">
        <v>49</v>
      </c>
      <c r="G896" s="1" t="s">
        <v>50</v>
      </c>
      <c r="H896" t="s">
        <v>138</v>
      </c>
      <c r="I896" t="s">
        <v>1300</v>
      </c>
      <c r="J896">
        <v>1</v>
      </c>
      <c r="K896">
        <v>0</v>
      </c>
      <c r="L896">
        <v>0</v>
      </c>
      <c r="M896">
        <v>0</v>
      </c>
      <c r="N896">
        <v>3</v>
      </c>
      <c r="O896" s="4">
        <v>23.68</v>
      </c>
      <c r="P896">
        <v>0</v>
      </c>
      <c r="Q896">
        <v>3</v>
      </c>
      <c r="R896">
        <v>0</v>
      </c>
      <c r="S896">
        <v>5</v>
      </c>
      <c r="T896">
        <v>0</v>
      </c>
      <c r="U896">
        <v>2</v>
      </c>
      <c r="V896">
        <v>0</v>
      </c>
      <c r="W896">
        <v>1</v>
      </c>
      <c r="X896">
        <v>0</v>
      </c>
      <c r="Y896">
        <v>6</v>
      </c>
      <c r="Z896">
        <v>75</v>
      </c>
      <c r="AA896" s="1" t="s">
        <v>75</v>
      </c>
      <c r="AB896" s="2">
        <v>0.03</v>
      </c>
      <c r="AC896" t="s">
        <v>50</v>
      </c>
      <c r="AD896">
        <f t="shared" si="26"/>
        <v>1</v>
      </c>
      <c r="AE896">
        <v>0</v>
      </c>
      <c r="AF896">
        <v>12</v>
      </c>
      <c r="AG896">
        <v>6</v>
      </c>
      <c r="AH896">
        <v>9</v>
      </c>
      <c r="AI896">
        <v>1</v>
      </c>
      <c r="AJ896">
        <v>6</v>
      </c>
      <c r="AK896">
        <v>1</v>
      </c>
      <c r="AL896" s="1" t="s">
        <v>55</v>
      </c>
      <c r="AM896" s="1" t="s">
        <v>56</v>
      </c>
      <c r="AN896" s="2" t="s">
        <v>54</v>
      </c>
      <c r="AO896" s="2">
        <f>IF(AN896="N", 1, 0)</f>
        <v>1</v>
      </c>
      <c r="AP896" s="3" t="s">
        <v>54</v>
      </c>
      <c r="AQ896" s="2">
        <f>IF(AP896="N", 1, 0)</f>
        <v>1</v>
      </c>
      <c r="AR896" s="1" t="s">
        <v>57</v>
      </c>
      <c r="AS896" s="2" t="s">
        <v>54</v>
      </c>
      <c r="AT896" s="2">
        <f>IF(AS896="N", 1, 0)</f>
        <v>1</v>
      </c>
      <c r="AU896" s="1" t="s">
        <v>50</v>
      </c>
      <c r="AV896" s="4">
        <f t="shared" si="27"/>
        <v>1</v>
      </c>
    </row>
    <row r="897" spans="1:48" x14ac:dyDescent="0.4">
      <c r="A897" s="1" t="s">
        <v>1917</v>
      </c>
      <c r="B897" s="1" t="s">
        <v>45</v>
      </c>
      <c r="C897" t="s">
        <v>46</v>
      </c>
      <c r="D897" t="s">
        <v>123</v>
      </c>
      <c r="E897" s="1" t="s">
        <v>48</v>
      </c>
      <c r="F897" s="1" t="s">
        <v>49</v>
      </c>
      <c r="G897" s="1" t="s">
        <v>54</v>
      </c>
      <c r="H897" t="s">
        <v>138</v>
      </c>
      <c r="I897" t="s">
        <v>1266</v>
      </c>
      <c r="J897">
        <v>0</v>
      </c>
      <c r="K897">
        <v>0</v>
      </c>
      <c r="L897">
        <v>0</v>
      </c>
      <c r="M897">
        <v>0</v>
      </c>
      <c r="N897">
        <v>1.5</v>
      </c>
      <c r="O897" s="4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0.5</v>
      </c>
      <c r="X897">
        <v>0</v>
      </c>
      <c r="Y897">
        <v>1.5</v>
      </c>
      <c r="Z897">
        <v>37.090000000000003</v>
      </c>
      <c r="AA897" s="1" t="s">
        <v>140</v>
      </c>
      <c r="AB897" s="2">
        <v>8.2200000000000006</v>
      </c>
      <c r="AC897" t="s">
        <v>50</v>
      </c>
      <c r="AD897">
        <f t="shared" si="26"/>
        <v>1</v>
      </c>
      <c r="AE897">
        <v>0</v>
      </c>
      <c r="AF897">
        <v>2</v>
      </c>
      <c r="AG897">
        <v>1.5</v>
      </c>
      <c r="AH897">
        <v>3</v>
      </c>
      <c r="AI897">
        <v>0</v>
      </c>
      <c r="AJ897">
        <v>0</v>
      </c>
      <c r="AK897">
        <v>0</v>
      </c>
      <c r="AL897" s="1" t="s">
        <v>82</v>
      </c>
      <c r="AM897" s="1" t="s">
        <v>59</v>
      </c>
      <c r="AN897" s="2" t="s">
        <v>54</v>
      </c>
      <c r="AO897" s="2">
        <f>IF(AN897="N", 1, 0)</f>
        <v>1</v>
      </c>
      <c r="AP897" s="3" t="s">
        <v>54</v>
      </c>
      <c r="AQ897" s="2">
        <f>IF(AP897="N", 1, 0)</f>
        <v>1</v>
      </c>
      <c r="AR897" s="1" t="s">
        <v>77</v>
      </c>
      <c r="AS897" s="2" t="s">
        <v>54</v>
      </c>
      <c r="AT897" s="2">
        <f>IF(AS897="N", 1, 0)</f>
        <v>1</v>
      </c>
      <c r="AU897" s="1" t="s">
        <v>50</v>
      </c>
      <c r="AV897" s="4">
        <f t="shared" si="27"/>
        <v>1</v>
      </c>
    </row>
    <row r="898" spans="1:48" x14ac:dyDescent="0.4">
      <c r="A898" s="1" t="s">
        <v>1919</v>
      </c>
      <c r="B898" s="1" t="s">
        <v>45</v>
      </c>
      <c r="C898" t="s">
        <v>46</v>
      </c>
      <c r="D898" t="s">
        <v>72</v>
      </c>
      <c r="E898" s="1" t="s">
        <v>48</v>
      </c>
      <c r="F898" s="1" t="s">
        <v>49</v>
      </c>
      <c r="G898" s="1" t="s">
        <v>50</v>
      </c>
      <c r="H898" t="s">
        <v>138</v>
      </c>
      <c r="I898" t="s">
        <v>139</v>
      </c>
      <c r="J898">
        <v>1</v>
      </c>
      <c r="K898">
        <v>0</v>
      </c>
      <c r="L898">
        <v>0</v>
      </c>
      <c r="M898">
        <v>0</v>
      </c>
      <c r="N898">
        <v>2</v>
      </c>
      <c r="O898" s="4">
        <v>0.04</v>
      </c>
      <c r="P898">
        <v>0</v>
      </c>
      <c r="Q898">
        <v>1</v>
      </c>
      <c r="R898">
        <v>0</v>
      </c>
      <c r="S898">
        <v>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4</v>
      </c>
      <c r="Z898">
        <v>100</v>
      </c>
      <c r="AA898" s="1" t="s">
        <v>75</v>
      </c>
      <c r="AB898" s="2">
        <v>0.57999999999999996</v>
      </c>
      <c r="AC898" t="s">
        <v>50</v>
      </c>
      <c r="AD898">
        <f t="shared" si="26"/>
        <v>1</v>
      </c>
      <c r="AE898">
        <v>0</v>
      </c>
      <c r="AF898">
        <v>6</v>
      </c>
      <c r="AG898">
        <v>0</v>
      </c>
      <c r="AH898">
        <v>1</v>
      </c>
      <c r="AI898">
        <v>1</v>
      </c>
      <c r="AJ898">
        <v>1</v>
      </c>
      <c r="AK898">
        <v>0</v>
      </c>
      <c r="AL898" s="1" t="s">
        <v>55</v>
      </c>
      <c r="AM898" s="1" t="s">
        <v>56</v>
      </c>
      <c r="AN898" s="2" t="s">
        <v>54</v>
      </c>
      <c r="AO898" s="2">
        <f>IF(AN898="N", 1, 0)</f>
        <v>1</v>
      </c>
      <c r="AP898" s="3" t="s">
        <v>54</v>
      </c>
      <c r="AQ898" s="2">
        <f>IF(AP898="N", 1, 0)</f>
        <v>1</v>
      </c>
      <c r="AR898" s="1" t="s">
        <v>77</v>
      </c>
      <c r="AS898" s="2" t="s">
        <v>54</v>
      </c>
      <c r="AT898" s="2">
        <f>IF(AS898="N", 1, 0)</f>
        <v>1</v>
      </c>
      <c r="AU898" s="1" t="s">
        <v>50</v>
      </c>
      <c r="AV898" s="4">
        <f t="shared" si="27"/>
        <v>1</v>
      </c>
    </row>
    <row r="899" spans="1:48" x14ac:dyDescent="0.4">
      <c r="A899" s="1" t="s">
        <v>1931</v>
      </c>
      <c r="B899" s="1" t="s">
        <v>45</v>
      </c>
      <c r="C899" t="s">
        <v>46</v>
      </c>
      <c r="D899" t="s">
        <v>72</v>
      </c>
      <c r="E899" s="1" t="s">
        <v>48</v>
      </c>
      <c r="F899" s="1" t="s">
        <v>49</v>
      </c>
      <c r="G899" s="1" t="s">
        <v>50</v>
      </c>
      <c r="H899" t="s">
        <v>138</v>
      </c>
      <c r="I899" t="s">
        <v>294</v>
      </c>
      <c r="J899">
        <v>1</v>
      </c>
      <c r="K899">
        <v>0</v>
      </c>
      <c r="L899">
        <v>0</v>
      </c>
      <c r="M899">
        <v>0</v>
      </c>
      <c r="N899">
        <v>2</v>
      </c>
      <c r="O899" s="4">
        <v>12.7</v>
      </c>
      <c r="P899">
        <v>0</v>
      </c>
      <c r="Q899">
        <v>4</v>
      </c>
      <c r="R899">
        <v>1</v>
      </c>
      <c r="S899">
        <v>3</v>
      </c>
      <c r="T899">
        <v>0</v>
      </c>
      <c r="U899">
        <v>0</v>
      </c>
      <c r="V899">
        <v>0</v>
      </c>
      <c r="W899">
        <v>1</v>
      </c>
      <c r="X899">
        <v>1</v>
      </c>
      <c r="Y899">
        <v>6</v>
      </c>
      <c r="Z899">
        <v>70.59</v>
      </c>
      <c r="AA899" s="1" t="s">
        <v>393</v>
      </c>
      <c r="AB899" s="2">
        <v>0.06</v>
      </c>
      <c r="AC899" t="s">
        <v>54</v>
      </c>
      <c r="AD899">
        <f t="shared" ref="AD899:AD907" si="28">IF(AC899="Y", 1, 0)</f>
        <v>0</v>
      </c>
      <c r="AE899">
        <v>2</v>
      </c>
      <c r="AF899">
        <v>12</v>
      </c>
      <c r="AG899">
        <v>3</v>
      </c>
      <c r="AH899">
        <v>4</v>
      </c>
      <c r="AI899">
        <v>1</v>
      </c>
      <c r="AJ899">
        <v>3</v>
      </c>
      <c r="AK899">
        <v>0</v>
      </c>
      <c r="AL899" s="1" t="s">
        <v>55</v>
      </c>
      <c r="AM899" s="1" t="s">
        <v>56</v>
      </c>
      <c r="AN899" s="2" t="s">
        <v>54</v>
      </c>
      <c r="AO899" s="2">
        <f>IF(AN899="N", 1, 0)</f>
        <v>1</v>
      </c>
      <c r="AP899" s="3" t="s">
        <v>54</v>
      </c>
      <c r="AQ899" s="2">
        <f>IF(AP899="N", 1, 0)</f>
        <v>1</v>
      </c>
      <c r="AR899" s="1" t="s">
        <v>56</v>
      </c>
      <c r="AS899" s="2" t="s">
        <v>54</v>
      </c>
      <c r="AT899" s="2">
        <f>IF(AS899="N", 1, 0)</f>
        <v>1</v>
      </c>
      <c r="AU899" s="1" t="s">
        <v>50</v>
      </c>
      <c r="AV899" s="4">
        <f t="shared" ref="AV899:AV907" si="29">IF(AU899="Y", 1, 0)</f>
        <v>1</v>
      </c>
    </row>
    <row r="900" spans="1:48" x14ac:dyDescent="0.4">
      <c r="A900" s="1" t="s">
        <v>1936</v>
      </c>
      <c r="B900" s="1" t="s">
        <v>45</v>
      </c>
      <c r="C900" t="s">
        <v>46</v>
      </c>
      <c r="D900" t="s">
        <v>123</v>
      </c>
      <c r="E900" s="1" t="s">
        <v>48</v>
      </c>
      <c r="F900" s="1" t="s">
        <v>49</v>
      </c>
      <c r="G900" s="1" t="s">
        <v>54</v>
      </c>
      <c r="H900" t="s">
        <v>138</v>
      </c>
      <c r="I900" t="s">
        <v>1300</v>
      </c>
      <c r="J900">
        <v>0</v>
      </c>
      <c r="K900">
        <v>0</v>
      </c>
      <c r="L900">
        <v>0</v>
      </c>
      <c r="M900">
        <v>0</v>
      </c>
      <c r="N900">
        <v>0</v>
      </c>
      <c r="O900" s="4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0.5</v>
      </c>
      <c r="X900">
        <v>0</v>
      </c>
      <c r="Y900">
        <v>1</v>
      </c>
      <c r="Z900">
        <v>66.67</v>
      </c>
      <c r="AA900" s="1" t="s">
        <v>140</v>
      </c>
      <c r="AB900" s="2">
        <v>0.06</v>
      </c>
      <c r="AC900" t="s">
        <v>50</v>
      </c>
      <c r="AD900">
        <f t="shared" si="28"/>
        <v>1</v>
      </c>
      <c r="AE900">
        <v>0</v>
      </c>
      <c r="AF900">
        <v>1</v>
      </c>
      <c r="AG900">
        <v>0</v>
      </c>
      <c r="AH900">
        <v>3.5</v>
      </c>
      <c r="AI900">
        <v>0.5</v>
      </c>
      <c r="AJ900">
        <v>1</v>
      </c>
      <c r="AK900">
        <v>0.5</v>
      </c>
      <c r="AL900" s="1" t="s">
        <v>82</v>
      </c>
      <c r="AM900" s="1" t="s">
        <v>85</v>
      </c>
      <c r="AN900" s="2" t="s">
        <v>54</v>
      </c>
      <c r="AO900" s="2">
        <f>IF(AN900="N", 1, 0)</f>
        <v>1</v>
      </c>
      <c r="AP900" s="3" t="s">
        <v>54</v>
      </c>
      <c r="AQ900" s="2">
        <f>IF(AP900="N", 1, 0)</f>
        <v>1</v>
      </c>
      <c r="AR900" s="1" t="s">
        <v>77</v>
      </c>
      <c r="AS900" s="2" t="s">
        <v>54</v>
      </c>
      <c r="AT900" s="2">
        <f>IF(AS900="N", 1, 0)</f>
        <v>1</v>
      </c>
      <c r="AU900" s="1" t="s">
        <v>50</v>
      </c>
      <c r="AV900" s="4">
        <f t="shared" si="29"/>
        <v>1</v>
      </c>
    </row>
    <row r="901" spans="1:48" x14ac:dyDescent="0.4">
      <c r="A901" s="1" t="s">
        <v>1938</v>
      </c>
      <c r="B901" s="1" t="s">
        <v>45</v>
      </c>
      <c r="C901" t="s">
        <v>46</v>
      </c>
      <c r="D901" t="s">
        <v>123</v>
      </c>
      <c r="E901" s="1" t="s">
        <v>48</v>
      </c>
      <c r="F901" s="1" t="s">
        <v>49</v>
      </c>
      <c r="G901" s="1" t="s">
        <v>54</v>
      </c>
      <c r="H901" t="s">
        <v>138</v>
      </c>
      <c r="I901" t="s">
        <v>294</v>
      </c>
      <c r="J901">
        <v>0</v>
      </c>
      <c r="K901">
        <v>0</v>
      </c>
      <c r="L901">
        <v>0</v>
      </c>
      <c r="M901">
        <v>0</v>
      </c>
      <c r="N901">
        <v>1</v>
      </c>
      <c r="O901" s="4">
        <v>0</v>
      </c>
      <c r="P901">
        <v>0</v>
      </c>
      <c r="Q901">
        <v>0</v>
      </c>
      <c r="R901">
        <v>0</v>
      </c>
      <c r="S901">
        <v>2.5</v>
      </c>
      <c r="T901">
        <v>0</v>
      </c>
      <c r="U901">
        <v>1</v>
      </c>
      <c r="V901">
        <v>0</v>
      </c>
      <c r="W901">
        <v>0.5</v>
      </c>
      <c r="X901">
        <v>0</v>
      </c>
      <c r="Y901">
        <v>1</v>
      </c>
      <c r="Z901">
        <v>66.67</v>
      </c>
      <c r="AA901" s="1" t="s">
        <v>140</v>
      </c>
      <c r="AB901" s="2">
        <v>0.06</v>
      </c>
      <c r="AC901" t="s">
        <v>54</v>
      </c>
      <c r="AD901">
        <f t="shared" si="28"/>
        <v>0</v>
      </c>
      <c r="AE901">
        <v>0</v>
      </c>
      <c r="AF901">
        <v>2</v>
      </c>
      <c r="AG901">
        <v>3</v>
      </c>
      <c r="AH901">
        <v>2</v>
      </c>
      <c r="AI901">
        <v>0</v>
      </c>
      <c r="AJ901">
        <v>1.5</v>
      </c>
      <c r="AK901">
        <v>0.5</v>
      </c>
      <c r="AL901" s="1" t="s">
        <v>82</v>
      </c>
      <c r="AM901" s="1" t="s">
        <v>55</v>
      </c>
      <c r="AN901" s="2" t="s">
        <v>54</v>
      </c>
      <c r="AO901" s="2">
        <f>IF(AN901="N", 1, 0)</f>
        <v>1</v>
      </c>
      <c r="AP901" s="3" t="s">
        <v>54</v>
      </c>
      <c r="AQ901" s="2">
        <f>IF(AP901="N", 1, 0)</f>
        <v>1</v>
      </c>
      <c r="AR901" s="1" t="s">
        <v>77</v>
      </c>
      <c r="AS901" s="2" t="s">
        <v>54</v>
      </c>
      <c r="AT901" s="2">
        <f>IF(AS901="N", 1, 0)</f>
        <v>1</v>
      </c>
      <c r="AU901" s="1" t="s">
        <v>50</v>
      </c>
      <c r="AV901" s="4">
        <f t="shared" si="29"/>
        <v>1</v>
      </c>
    </row>
    <row r="902" spans="1:48" x14ac:dyDescent="0.4">
      <c r="A902" s="1" t="s">
        <v>1964</v>
      </c>
      <c r="B902" s="1" t="s">
        <v>45</v>
      </c>
      <c r="C902" t="s">
        <v>46</v>
      </c>
      <c r="D902" t="s">
        <v>72</v>
      </c>
      <c r="E902" s="1" t="s">
        <v>48</v>
      </c>
      <c r="F902" s="1" t="s">
        <v>49</v>
      </c>
      <c r="G902" s="1" t="s">
        <v>54</v>
      </c>
      <c r="H902" t="s">
        <v>138</v>
      </c>
      <c r="I902" t="s">
        <v>139</v>
      </c>
      <c r="J902">
        <v>0</v>
      </c>
      <c r="K902">
        <v>0</v>
      </c>
      <c r="L902">
        <v>0</v>
      </c>
      <c r="M902">
        <v>0</v>
      </c>
      <c r="N902">
        <v>1.5</v>
      </c>
      <c r="O902" s="4">
        <v>0</v>
      </c>
      <c r="P902">
        <v>0</v>
      </c>
      <c r="Q902">
        <v>2</v>
      </c>
      <c r="R902">
        <v>0</v>
      </c>
      <c r="S902">
        <v>1.5</v>
      </c>
      <c r="T902">
        <v>0</v>
      </c>
      <c r="U902">
        <v>0</v>
      </c>
      <c r="V902">
        <v>0</v>
      </c>
      <c r="W902">
        <v>0.5</v>
      </c>
      <c r="X902">
        <v>0</v>
      </c>
      <c r="Y902">
        <v>3</v>
      </c>
      <c r="Z902">
        <v>100</v>
      </c>
      <c r="AA902" s="1" t="s">
        <v>75</v>
      </c>
      <c r="AB902" s="2">
        <v>0.03</v>
      </c>
      <c r="AC902" t="s">
        <v>54</v>
      </c>
      <c r="AD902">
        <f t="shared" si="28"/>
        <v>0</v>
      </c>
      <c r="AE902">
        <v>0</v>
      </c>
      <c r="AF902">
        <v>6</v>
      </c>
      <c r="AG902">
        <v>1</v>
      </c>
      <c r="AH902">
        <v>1</v>
      </c>
      <c r="AI902">
        <v>0</v>
      </c>
      <c r="AJ902">
        <v>1</v>
      </c>
      <c r="AK902">
        <v>0.5</v>
      </c>
      <c r="AL902" s="1" t="s">
        <v>82</v>
      </c>
      <c r="AM902" s="1" t="s">
        <v>85</v>
      </c>
      <c r="AN902" s="2" t="s">
        <v>54</v>
      </c>
      <c r="AO902" s="2">
        <f>IF(AN902="N", 1, 0)</f>
        <v>1</v>
      </c>
      <c r="AP902" s="3" t="s">
        <v>54</v>
      </c>
      <c r="AQ902" s="2">
        <f>IF(AP902="N", 1, 0)</f>
        <v>1</v>
      </c>
      <c r="AR902" s="1" t="s">
        <v>57</v>
      </c>
      <c r="AS902" s="2" t="s">
        <v>54</v>
      </c>
      <c r="AT902" s="2">
        <f>IF(AS902="N", 1, 0)</f>
        <v>1</v>
      </c>
      <c r="AU902" s="1" t="s">
        <v>50</v>
      </c>
      <c r="AV902" s="4">
        <f t="shared" si="29"/>
        <v>1</v>
      </c>
    </row>
    <row r="903" spans="1:48" x14ac:dyDescent="0.4">
      <c r="A903" s="1" t="s">
        <v>1969</v>
      </c>
      <c r="B903" s="1" t="s">
        <v>45</v>
      </c>
      <c r="C903" t="s">
        <v>46</v>
      </c>
      <c r="D903" t="s">
        <v>123</v>
      </c>
      <c r="E903" s="1" t="s">
        <v>48</v>
      </c>
      <c r="F903" s="1" t="s">
        <v>49</v>
      </c>
      <c r="G903" s="1" t="s">
        <v>54</v>
      </c>
      <c r="H903" t="s">
        <v>138</v>
      </c>
      <c r="I903" t="s">
        <v>139</v>
      </c>
      <c r="J903">
        <v>0</v>
      </c>
      <c r="K903">
        <v>0</v>
      </c>
      <c r="L903">
        <v>0</v>
      </c>
      <c r="M903">
        <v>0</v>
      </c>
      <c r="N903">
        <v>1</v>
      </c>
      <c r="O903" s="4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</v>
      </c>
      <c r="Z903">
        <v>100</v>
      </c>
      <c r="AA903" s="1" t="s">
        <v>75</v>
      </c>
      <c r="AB903" s="2">
        <v>0.06</v>
      </c>
      <c r="AC903" t="s">
        <v>54</v>
      </c>
      <c r="AD903">
        <f t="shared" si="28"/>
        <v>0</v>
      </c>
      <c r="AE903">
        <v>0</v>
      </c>
      <c r="AF903">
        <v>2</v>
      </c>
      <c r="AG903">
        <v>0</v>
      </c>
      <c r="AH903">
        <v>1</v>
      </c>
      <c r="AI903">
        <v>0</v>
      </c>
      <c r="AJ903">
        <v>0.5</v>
      </c>
      <c r="AK903">
        <v>0.5</v>
      </c>
      <c r="AL903" s="1" t="s">
        <v>82</v>
      </c>
      <c r="AM903" s="1" t="s">
        <v>85</v>
      </c>
      <c r="AN903" s="2" t="s">
        <v>54</v>
      </c>
      <c r="AO903" s="2">
        <f>IF(AN903="N", 1, 0)</f>
        <v>1</v>
      </c>
      <c r="AP903" s="3" t="s">
        <v>54</v>
      </c>
      <c r="AQ903" s="2">
        <f>IF(AP903="N", 1, 0)</f>
        <v>1</v>
      </c>
      <c r="AR903" s="1" t="s">
        <v>83</v>
      </c>
      <c r="AS903" s="2" t="s">
        <v>54</v>
      </c>
      <c r="AT903" s="2">
        <f>IF(AS903="N", 1, 0)</f>
        <v>1</v>
      </c>
      <c r="AU903" s="1" t="s">
        <v>50</v>
      </c>
      <c r="AV903" s="4">
        <f t="shared" si="29"/>
        <v>1</v>
      </c>
    </row>
    <row r="904" spans="1:48" x14ac:dyDescent="0.4">
      <c r="A904" s="1" t="s">
        <v>1972</v>
      </c>
      <c r="B904" s="1" t="s">
        <v>45</v>
      </c>
      <c r="C904" t="s">
        <v>46</v>
      </c>
      <c r="D904" t="s">
        <v>72</v>
      </c>
      <c r="E904" s="1" t="s">
        <v>48</v>
      </c>
      <c r="F904" s="1" t="s">
        <v>49</v>
      </c>
      <c r="G904" s="1" t="s">
        <v>50</v>
      </c>
      <c r="H904" t="s">
        <v>138</v>
      </c>
      <c r="I904" t="s">
        <v>139</v>
      </c>
      <c r="J904">
        <v>0</v>
      </c>
      <c r="K904">
        <v>0</v>
      </c>
      <c r="L904">
        <v>0</v>
      </c>
      <c r="M904">
        <v>0</v>
      </c>
      <c r="N904">
        <v>3</v>
      </c>
      <c r="O904" s="4">
        <v>0</v>
      </c>
      <c r="P904">
        <v>0</v>
      </c>
      <c r="Q904">
        <v>4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6</v>
      </c>
      <c r="Z904">
        <v>66.67</v>
      </c>
      <c r="AA904" s="1" t="s">
        <v>140</v>
      </c>
      <c r="AB904" s="2">
        <v>0.03</v>
      </c>
      <c r="AC904" t="s">
        <v>54</v>
      </c>
      <c r="AD904">
        <f t="shared" si="28"/>
        <v>0</v>
      </c>
      <c r="AE904">
        <v>0</v>
      </c>
      <c r="AF904">
        <v>12</v>
      </c>
      <c r="AG904">
        <v>0</v>
      </c>
      <c r="AH904">
        <v>5</v>
      </c>
      <c r="AI904">
        <v>0</v>
      </c>
      <c r="AJ904">
        <v>3</v>
      </c>
      <c r="AK904">
        <v>1</v>
      </c>
      <c r="AL904" s="1" t="s">
        <v>55</v>
      </c>
      <c r="AM904" s="1" t="s">
        <v>56</v>
      </c>
      <c r="AN904" s="2" t="s">
        <v>54</v>
      </c>
      <c r="AO904" s="2">
        <f>IF(AN904="N", 1, 0)</f>
        <v>1</v>
      </c>
      <c r="AP904" s="3" t="s">
        <v>54</v>
      </c>
      <c r="AQ904" s="2">
        <f>IF(AP904="N", 1, 0)</f>
        <v>1</v>
      </c>
      <c r="AR904" s="1" t="s">
        <v>57</v>
      </c>
      <c r="AS904" s="2" t="s">
        <v>54</v>
      </c>
      <c r="AT904" s="2">
        <f>IF(AS904="N", 1, 0)</f>
        <v>1</v>
      </c>
      <c r="AU904" s="1" t="s">
        <v>50</v>
      </c>
      <c r="AV904" s="4">
        <f t="shared" si="29"/>
        <v>1</v>
      </c>
    </row>
    <row r="905" spans="1:48" x14ac:dyDescent="0.4">
      <c r="A905" s="1" t="s">
        <v>2004</v>
      </c>
      <c r="B905" s="1" t="s">
        <v>45</v>
      </c>
      <c r="C905" t="s">
        <v>46</v>
      </c>
      <c r="D905" t="s">
        <v>123</v>
      </c>
      <c r="E905" s="1" t="s">
        <v>48</v>
      </c>
      <c r="F905" s="1" t="s">
        <v>49</v>
      </c>
      <c r="G905" s="1" t="s">
        <v>50</v>
      </c>
      <c r="H905" t="s">
        <v>138</v>
      </c>
      <c r="I905" t="s">
        <v>139</v>
      </c>
      <c r="J905">
        <v>0</v>
      </c>
      <c r="K905">
        <v>0</v>
      </c>
      <c r="L905">
        <v>0</v>
      </c>
      <c r="M905">
        <v>0</v>
      </c>
      <c r="N905">
        <v>2</v>
      </c>
      <c r="O905" s="4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2</v>
      </c>
      <c r="Z905">
        <v>66.67</v>
      </c>
      <c r="AA905" s="1" t="s">
        <v>140</v>
      </c>
      <c r="AB905" s="2">
        <v>0.06</v>
      </c>
      <c r="AC905" t="s">
        <v>54</v>
      </c>
      <c r="AD905">
        <f t="shared" si="28"/>
        <v>0</v>
      </c>
      <c r="AE905">
        <v>0</v>
      </c>
      <c r="AF905">
        <v>0</v>
      </c>
      <c r="AG905">
        <v>0</v>
      </c>
      <c r="AH905">
        <v>2</v>
      </c>
      <c r="AI905">
        <v>0</v>
      </c>
      <c r="AJ905">
        <v>1</v>
      </c>
      <c r="AK905">
        <v>0</v>
      </c>
      <c r="AL905" s="1" t="s">
        <v>55</v>
      </c>
      <c r="AM905" s="1" t="s">
        <v>56</v>
      </c>
      <c r="AN905" s="2" t="s">
        <v>54</v>
      </c>
      <c r="AO905" s="2">
        <f>IF(AN905="N", 1, 0)</f>
        <v>1</v>
      </c>
      <c r="AP905" s="3" t="s">
        <v>54</v>
      </c>
      <c r="AQ905" s="2">
        <f>IF(AP905="N", 1, 0)</f>
        <v>1</v>
      </c>
      <c r="AR905" s="1" t="s">
        <v>55</v>
      </c>
      <c r="AS905" s="2" t="s">
        <v>54</v>
      </c>
      <c r="AT905" s="2">
        <f>IF(AS905="N", 1, 0)</f>
        <v>1</v>
      </c>
      <c r="AU905" s="1" t="s">
        <v>50</v>
      </c>
      <c r="AV905" s="4">
        <f t="shared" si="29"/>
        <v>1</v>
      </c>
    </row>
    <row r="906" spans="1:48" x14ac:dyDescent="0.4">
      <c r="A906" s="1" t="s">
        <v>2207</v>
      </c>
      <c r="B906" s="1" t="s">
        <v>45</v>
      </c>
      <c r="C906" t="s">
        <v>46</v>
      </c>
      <c r="D906" t="s">
        <v>123</v>
      </c>
      <c r="E906" s="1" t="s">
        <v>48</v>
      </c>
      <c r="F906" s="1" t="s">
        <v>49</v>
      </c>
      <c r="G906" s="1" t="s">
        <v>50</v>
      </c>
      <c r="H906" t="s">
        <v>138</v>
      </c>
      <c r="I906" t="s">
        <v>139</v>
      </c>
      <c r="J906">
        <v>0</v>
      </c>
      <c r="K906">
        <v>1</v>
      </c>
      <c r="L906">
        <v>0</v>
      </c>
      <c r="M906">
        <v>0</v>
      </c>
      <c r="N906">
        <v>3</v>
      </c>
      <c r="O906" s="4">
        <v>13.54</v>
      </c>
      <c r="P906">
        <v>0</v>
      </c>
      <c r="Q906">
        <v>0</v>
      </c>
      <c r="R906">
        <v>0</v>
      </c>
      <c r="S906">
        <v>5</v>
      </c>
      <c r="T906">
        <v>0</v>
      </c>
      <c r="U906">
        <v>0</v>
      </c>
      <c r="V906">
        <v>0</v>
      </c>
      <c r="W906">
        <v>1</v>
      </c>
      <c r="X906">
        <v>1.5</v>
      </c>
      <c r="Y906">
        <v>6</v>
      </c>
      <c r="Z906">
        <v>100</v>
      </c>
      <c r="AA906" s="1" t="s">
        <v>140</v>
      </c>
      <c r="AB906" s="2">
        <v>0.04</v>
      </c>
      <c r="AC906" t="s">
        <v>54</v>
      </c>
      <c r="AD906">
        <f t="shared" si="28"/>
        <v>0</v>
      </c>
      <c r="AE906">
        <v>0</v>
      </c>
      <c r="AF906">
        <v>2</v>
      </c>
      <c r="AG906">
        <v>2</v>
      </c>
      <c r="AH906">
        <v>1</v>
      </c>
      <c r="AI906">
        <v>1</v>
      </c>
      <c r="AJ906">
        <v>3</v>
      </c>
      <c r="AK906">
        <v>0</v>
      </c>
      <c r="AL906" s="1" t="s">
        <v>55</v>
      </c>
      <c r="AM906" s="1" t="s">
        <v>56</v>
      </c>
      <c r="AN906" s="2" t="s">
        <v>54</v>
      </c>
      <c r="AO906" s="2">
        <f>IF(AN906="N", 1, 0)</f>
        <v>1</v>
      </c>
      <c r="AP906" s="3" t="s">
        <v>54</v>
      </c>
      <c r="AQ906" s="2">
        <f>IF(AP906="N", 1, 0)</f>
        <v>1</v>
      </c>
      <c r="AR906" s="1" t="s">
        <v>57</v>
      </c>
      <c r="AS906" s="2" t="s">
        <v>54</v>
      </c>
      <c r="AT906" s="2">
        <f>IF(AS906="N", 1, 0)</f>
        <v>1</v>
      </c>
      <c r="AU906" s="1" t="s">
        <v>50</v>
      </c>
      <c r="AV906" s="4">
        <f t="shared" si="29"/>
        <v>1</v>
      </c>
    </row>
    <row r="907" spans="1:48" x14ac:dyDescent="0.4">
      <c r="A907" s="1" t="s">
        <v>2505</v>
      </c>
      <c r="B907" s="1" t="s">
        <v>45</v>
      </c>
      <c r="C907" t="s">
        <v>46</v>
      </c>
      <c r="D907" t="s">
        <v>123</v>
      </c>
      <c r="E907" s="1" t="s">
        <v>48</v>
      </c>
      <c r="F907" s="1" t="s">
        <v>49</v>
      </c>
      <c r="G907" s="1" t="s">
        <v>54</v>
      </c>
      <c r="H907" t="s">
        <v>138</v>
      </c>
      <c r="I907" t="s">
        <v>139</v>
      </c>
      <c r="J907">
        <v>0</v>
      </c>
      <c r="K907">
        <v>0</v>
      </c>
      <c r="L907">
        <v>0</v>
      </c>
      <c r="M907">
        <v>0</v>
      </c>
      <c r="N907">
        <v>0.5</v>
      </c>
      <c r="O907" s="4">
        <v>0</v>
      </c>
      <c r="P907">
        <v>0</v>
      </c>
      <c r="Q907">
        <v>0</v>
      </c>
      <c r="R907">
        <v>0</v>
      </c>
      <c r="S907">
        <v>0.5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1.5</v>
      </c>
      <c r="Z907">
        <v>66.67</v>
      </c>
      <c r="AA907" s="1" t="s">
        <v>140</v>
      </c>
      <c r="AB907" s="2">
        <v>0.06</v>
      </c>
      <c r="AC907" t="s">
        <v>54</v>
      </c>
      <c r="AD907">
        <f t="shared" si="28"/>
        <v>0</v>
      </c>
      <c r="AE907">
        <v>0</v>
      </c>
      <c r="AF907">
        <v>0</v>
      </c>
      <c r="AG907">
        <v>0.5</v>
      </c>
      <c r="AH907">
        <v>1</v>
      </c>
      <c r="AI907">
        <v>0.5</v>
      </c>
      <c r="AJ907">
        <v>1.5</v>
      </c>
      <c r="AK907">
        <v>0.5</v>
      </c>
      <c r="AL907" s="1" t="s">
        <v>82</v>
      </c>
      <c r="AM907" s="1" t="s">
        <v>85</v>
      </c>
      <c r="AN907" s="2" t="s">
        <v>54</v>
      </c>
      <c r="AO907" s="2">
        <f>IF(AN907="N", 1, 0)</f>
        <v>1</v>
      </c>
      <c r="AP907" s="3" t="s">
        <v>54</v>
      </c>
      <c r="AQ907" s="2">
        <f>IF(AP907="N", 1, 0)</f>
        <v>1</v>
      </c>
      <c r="AR907" s="1" t="s">
        <v>77</v>
      </c>
      <c r="AS907" s="2" t="s">
        <v>54</v>
      </c>
      <c r="AT907" s="2">
        <f>IF(AS907="N", 1, 0)</f>
        <v>1</v>
      </c>
      <c r="AU907" s="1" t="s">
        <v>50</v>
      </c>
      <c r="AV907" s="4">
        <f t="shared" si="29"/>
        <v>1</v>
      </c>
    </row>
  </sheetData>
  <autoFilter ref="A1:AU907" xr:uid="{039E25B1-ABFB-4A31-8C1F-68C1E397A457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25B1-ABFB-4A31-8C1F-68C1E397A457}">
  <dimension ref="A1:AR2400"/>
  <sheetViews>
    <sheetView workbookViewId="0">
      <selection activeCell="D1" sqref="D1"/>
    </sheetView>
  </sheetViews>
  <sheetFormatPr defaultRowHeight="17" x14ac:dyDescent="0.4"/>
  <cols>
    <col min="1" max="1" width="24.36328125" bestFit="1" customWidth="1"/>
    <col min="2" max="2" width="8.36328125" bestFit="1" customWidth="1"/>
    <col min="3" max="3" width="10" bestFit="1" customWidth="1"/>
    <col min="4" max="4" width="8.1796875" bestFit="1" customWidth="1"/>
    <col min="5" max="5" width="18" bestFit="1" customWidth="1"/>
    <col min="6" max="6" width="21.81640625" bestFit="1" customWidth="1"/>
    <col min="7" max="7" width="26.54296875" bestFit="1" customWidth="1"/>
    <col min="8" max="8" width="24.1796875" bestFit="1" customWidth="1"/>
    <col min="9" max="9" width="31.1796875" bestFit="1" customWidth="1"/>
    <col min="10" max="10" width="25.54296875" bestFit="1" customWidth="1"/>
    <col min="11" max="11" width="21.90625" bestFit="1" customWidth="1"/>
    <col min="12" max="12" width="23" bestFit="1" customWidth="1"/>
    <col min="13" max="13" width="46.54296875" bestFit="1" customWidth="1"/>
    <col min="14" max="14" width="24.453125" bestFit="1" customWidth="1"/>
    <col min="15" max="15" width="16.7265625" bestFit="1" customWidth="1"/>
    <col min="16" max="16" width="26.6328125" bestFit="1" customWidth="1"/>
    <col min="17" max="17" width="31.54296875" bestFit="1" customWidth="1"/>
    <col min="18" max="18" width="23" bestFit="1" customWidth="1"/>
    <col min="19" max="19" width="26.81640625" bestFit="1" customWidth="1"/>
    <col min="20" max="20" width="24.453125" bestFit="1" customWidth="1"/>
    <col min="21" max="21" width="28.453125" bestFit="1" customWidth="1"/>
    <col min="22" max="22" width="31.36328125" bestFit="1" customWidth="1"/>
    <col min="23" max="23" width="27.54296875" bestFit="1" customWidth="1"/>
    <col min="24" max="24" width="31.36328125" bestFit="1" customWidth="1"/>
    <col min="25" max="25" width="22.90625" bestFit="1" customWidth="1"/>
    <col min="26" max="26" width="24.36328125" bestFit="1" customWidth="1"/>
    <col min="27" max="28" width="27.54296875" bestFit="1" customWidth="1"/>
    <col min="29" max="29" width="23.36328125" bestFit="1" customWidth="1"/>
    <col min="30" max="30" width="17.6328125" bestFit="1" customWidth="1"/>
    <col min="31" max="31" width="32.81640625" bestFit="1" customWidth="1"/>
    <col min="32" max="32" width="31.36328125" bestFit="1" customWidth="1"/>
    <col min="33" max="33" width="26.7265625" bestFit="1" customWidth="1"/>
    <col min="34" max="34" width="27" bestFit="1" customWidth="1"/>
    <col min="35" max="35" width="29.36328125" bestFit="1" customWidth="1"/>
    <col min="36" max="38" width="24.6328125" bestFit="1" customWidth="1"/>
    <col min="39" max="39" width="34.08984375" bestFit="1" customWidth="1"/>
    <col min="40" max="40" width="46" bestFit="1" customWidth="1"/>
    <col min="41" max="41" width="44.90625" bestFit="1" customWidth="1"/>
    <col min="42" max="42" width="22.08984375" bestFit="1" customWidth="1"/>
    <col min="43" max="43" width="30.36328125" bestFit="1" customWidth="1"/>
    <col min="44" max="44" width="20.26953125" bestFit="1" customWidth="1"/>
  </cols>
  <sheetData>
    <row r="1" spans="1:44" x14ac:dyDescent="0.4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s="1" t="s">
        <v>38</v>
      </c>
      <c r="AN1" t="s">
        <v>39</v>
      </c>
      <c r="AO1" s="1" t="s">
        <v>40</v>
      </c>
      <c r="AP1" s="1" t="s">
        <v>41</v>
      </c>
      <c r="AQ1" t="s">
        <v>42</v>
      </c>
      <c r="AR1" s="1" t="s">
        <v>43</v>
      </c>
    </row>
    <row r="2" spans="1:44" x14ac:dyDescent="0.4">
      <c r="A2" s="1" t="s">
        <v>44</v>
      </c>
      <c r="B2" s="1" t="s">
        <v>45</v>
      </c>
      <c r="C2" t="s">
        <v>46</v>
      </c>
      <c r="D2" t="s">
        <v>47</v>
      </c>
      <c r="E2" s="1" t="s">
        <v>48</v>
      </c>
      <c r="F2" s="1" t="s">
        <v>49</v>
      </c>
      <c r="G2" s="1" t="s">
        <v>50</v>
      </c>
      <c r="H2" t="s">
        <v>51</v>
      </c>
      <c r="I2" t="s">
        <v>52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V2">
        <v>0</v>
      </c>
      <c r="W2">
        <v>0</v>
      </c>
      <c r="X2">
        <v>1</v>
      </c>
      <c r="Y2">
        <v>0</v>
      </c>
      <c r="Z2">
        <v>5</v>
      </c>
      <c r="AA2">
        <v>100</v>
      </c>
      <c r="AB2" s="1" t="s">
        <v>53</v>
      </c>
      <c r="AC2">
        <v>0.18</v>
      </c>
      <c r="AD2" t="s">
        <v>54</v>
      </c>
      <c r="AE2">
        <v>0</v>
      </c>
      <c r="AF2">
        <v>3</v>
      </c>
      <c r="AG2">
        <v>3</v>
      </c>
      <c r="AH2">
        <v>2</v>
      </c>
      <c r="AI2">
        <v>0</v>
      </c>
      <c r="AJ2">
        <v>1</v>
      </c>
      <c r="AK2">
        <v>1</v>
      </c>
      <c r="AL2" s="1" t="s">
        <v>55</v>
      </c>
      <c r="AM2" s="1" t="s">
        <v>56</v>
      </c>
      <c r="AN2" t="s">
        <v>54</v>
      </c>
      <c r="AO2" s="1" t="s">
        <v>54</v>
      </c>
      <c r="AP2" s="1" t="s">
        <v>57</v>
      </c>
      <c r="AQ2" t="s">
        <v>54</v>
      </c>
      <c r="AR2" s="1" t="s">
        <v>54</v>
      </c>
    </row>
    <row r="3" spans="1:44" x14ac:dyDescent="0.4">
      <c r="A3" s="1" t="s">
        <v>58</v>
      </c>
      <c r="B3" s="1" t="s">
        <v>45</v>
      </c>
      <c r="C3" t="s">
        <v>46</v>
      </c>
      <c r="D3" t="s">
        <v>47</v>
      </c>
      <c r="E3" s="1" t="s">
        <v>48</v>
      </c>
      <c r="G3" s="1" t="s">
        <v>54</v>
      </c>
      <c r="H3" t="s">
        <v>51</v>
      </c>
      <c r="I3" t="s">
        <v>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70</v>
      </c>
      <c r="AB3" s="1" t="s">
        <v>53</v>
      </c>
      <c r="AC3">
        <v>0.26500000000000001</v>
      </c>
      <c r="AD3" t="s">
        <v>54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s="1" t="s">
        <v>59</v>
      </c>
      <c r="AM3" s="1" t="s">
        <v>59</v>
      </c>
      <c r="AN3" t="s">
        <v>54</v>
      </c>
      <c r="AO3" s="1" t="s">
        <v>54</v>
      </c>
      <c r="AP3" s="1" t="s">
        <v>57</v>
      </c>
      <c r="AQ3" t="s">
        <v>54</v>
      </c>
      <c r="AR3" s="1" t="s">
        <v>54</v>
      </c>
    </row>
    <row r="4" spans="1:44" x14ac:dyDescent="0.4">
      <c r="A4" s="1" t="s">
        <v>60</v>
      </c>
      <c r="B4" s="1" t="s">
        <v>45</v>
      </c>
      <c r="C4" t="s">
        <v>46</v>
      </c>
      <c r="D4" t="s">
        <v>47</v>
      </c>
      <c r="E4" s="1" t="s">
        <v>48</v>
      </c>
      <c r="G4" s="1" t="s">
        <v>54</v>
      </c>
      <c r="H4" t="s">
        <v>51</v>
      </c>
      <c r="I4" t="s">
        <v>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70</v>
      </c>
      <c r="AB4" s="1" t="s">
        <v>53</v>
      </c>
      <c r="AC4">
        <v>0.26500000000000001</v>
      </c>
      <c r="AD4" t="s">
        <v>54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1" t="s">
        <v>59</v>
      </c>
      <c r="AM4" s="1" t="s">
        <v>59</v>
      </c>
      <c r="AN4" t="s">
        <v>54</v>
      </c>
      <c r="AO4" s="1" t="s">
        <v>54</v>
      </c>
      <c r="AP4" s="1" t="s">
        <v>57</v>
      </c>
      <c r="AQ4" t="s">
        <v>54</v>
      </c>
      <c r="AR4" s="1" t="s">
        <v>54</v>
      </c>
    </row>
    <row r="5" spans="1:44" x14ac:dyDescent="0.4">
      <c r="A5" s="1" t="s">
        <v>61</v>
      </c>
      <c r="B5" s="1" t="s">
        <v>45</v>
      </c>
      <c r="C5" t="s">
        <v>46</v>
      </c>
      <c r="D5" t="s">
        <v>47</v>
      </c>
      <c r="E5" s="1" t="s">
        <v>48</v>
      </c>
      <c r="G5" s="1" t="s">
        <v>54</v>
      </c>
      <c r="H5" t="s">
        <v>51</v>
      </c>
      <c r="I5" t="s">
        <v>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70</v>
      </c>
      <c r="AB5" s="1" t="s">
        <v>53</v>
      </c>
      <c r="AC5">
        <v>0.26500000000000001</v>
      </c>
      <c r="AD5" t="s">
        <v>54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s="1" t="s">
        <v>59</v>
      </c>
      <c r="AM5" s="1" t="s">
        <v>59</v>
      </c>
      <c r="AN5" t="s">
        <v>54</v>
      </c>
      <c r="AO5" s="1" t="s">
        <v>54</v>
      </c>
      <c r="AP5" s="1" t="s">
        <v>57</v>
      </c>
      <c r="AQ5" t="s">
        <v>54</v>
      </c>
      <c r="AR5" s="1" t="s">
        <v>54</v>
      </c>
    </row>
    <row r="6" spans="1:44" x14ac:dyDescent="0.4">
      <c r="A6" s="1" t="s">
        <v>62</v>
      </c>
      <c r="B6" s="1" t="s">
        <v>45</v>
      </c>
      <c r="C6" t="s">
        <v>46</v>
      </c>
      <c r="D6" t="s">
        <v>47</v>
      </c>
      <c r="E6" s="1" t="s">
        <v>48</v>
      </c>
      <c r="G6" s="1" t="s">
        <v>54</v>
      </c>
      <c r="H6" t="s">
        <v>51</v>
      </c>
      <c r="I6" t="s">
        <v>52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70</v>
      </c>
      <c r="AB6" s="1" t="s">
        <v>53</v>
      </c>
      <c r="AC6">
        <v>0.26500000000000001</v>
      </c>
      <c r="AD6" t="s">
        <v>54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s="1" t="s">
        <v>59</v>
      </c>
      <c r="AM6" s="1" t="s">
        <v>59</v>
      </c>
      <c r="AN6" t="s">
        <v>54</v>
      </c>
      <c r="AO6" s="1" t="s">
        <v>54</v>
      </c>
      <c r="AP6" s="1" t="s">
        <v>57</v>
      </c>
      <c r="AQ6" t="s">
        <v>54</v>
      </c>
      <c r="AR6" s="1" t="s">
        <v>54</v>
      </c>
    </row>
    <row r="7" spans="1:44" x14ac:dyDescent="0.4">
      <c r="A7" s="1" t="s">
        <v>63</v>
      </c>
      <c r="B7" s="1" t="s">
        <v>45</v>
      </c>
      <c r="C7" t="s">
        <v>46</v>
      </c>
      <c r="D7" t="s">
        <v>47</v>
      </c>
      <c r="E7" s="1" t="s">
        <v>48</v>
      </c>
      <c r="G7" s="1" t="s">
        <v>54</v>
      </c>
      <c r="H7" t="s">
        <v>51</v>
      </c>
      <c r="I7" t="s">
        <v>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70</v>
      </c>
      <c r="AB7" s="1" t="s">
        <v>53</v>
      </c>
      <c r="AC7">
        <v>0.26500000000000001</v>
      </c>
      <c r="AD7" t="s">
        <v>54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s="1" t="s">
        <v>59</v>
      </c>
      <c r="AM7" s="1" t="s">
        <v>59</v>
      </c>
      <c r="AN7" t="s">
        <v>54</v>
      </c>
      <c r="AO7" s="1" t="s">
        <v>54</v>
      </c>
      <c r="AP7" s="1" t="s">
        <v>57</v>
      </c>
      <c r="AQ7" t="s">
        <v>54</v>
      </c>
      <c r="AR7" s="1" t="s">
        <v>54</v>
      </c>
    </row>
    <row r="8" spans="1:44" x14ac:dyDescent="0.4">
      <c r="A8" s="1" t="s">
        <v>64</v>
      </c>
      <c r="B8" s="1" t="s">
        <v>45</v>
      </c>
      <c r="C8" t="s">
        <v>46</v>
      </c>
      <c r="D8" t="s">
        <v>47</v>
      </c>
      <c r="E8" s="1" t="s">
        <v>48</v>
      </c>
      <c r="G8" s="1" t="s">
        <v>54</v>
      </c>
      <c r="H8" t="s">
        <v>51</v>
      </c>
      <c r="I8" t="s">
        <v>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70</v>
      </c>
      <c r="AB8" s="1" t="s">
        <v>53</v>
      </c>
      <c r="AC8">
        <v>0.26500000000000001</v>
      </c>
      <c r="AD8" t="s">
        <v>54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s="1" t="s">
        <v>59</v>
      </c>
      <c r="AM8" s="1" t="s">
        <v>59</v>
      </c>
      <c r="AN8" t="s">
        <v>50</v>
      </c>
      <c r="AO8" s="1" t="s">
        <v>54</v>
      </c>
      <c r="AP8" s="1" t="s">
        <v>57</v>
      </c>
      <c r="AQ8" t="s">
        <v>54</v>
      </c>
      <c r="AR8" s="1" t="s">
        <v>54</v>
      </c>
    </row>
    <row r="9" spans="1:44" x14ac:dyDescent="0.4">
      <c r="A9" s="1" t="s">
        <v>65</v>
      </c>
      <c r="B9" s="1" t="s">
        <v>45</v>
      </c>
      <c r="C9" t="s">
        <v>46</v>
      </c>
      <c r="D9" t="s">
        <v>47</v>
      </c>
      <c r="E9" s="1" t="s">
        <v>48</v>
      </c>
      <c r="G9" s="1" t="s">
        <v>54</v>
      </c>
      <c r="H9" t="s">
        <v>51</v>
      </c>
      <c r="I9" t="s">
        <v>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70</v>
      </c>
      <c r="AB9" s="1" t="s">
        <v>53</v>
      </c>
      <c r="AC9">
        <v>0.26500000000000001</v>
      </c>
      <c r="AD9" t="s">
        <v>54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s="1" t="s">
        <v>59</v>
      </c>
      <c r="AM9" s="1" t="s">
        <v>59</v>
      </c>
      <c r="AN9" t="s">
        <v>54</v>
      </c>
      <c r="AO9" s="1" t="s">
        <v>54</v>
      </c>
      <c r="AP9" s="1" t="s">
        <v>57</v>
      </c>
      <c r="AQ9" t="s">
        <v>54</v>
      </c>
      <c r="AR9" s="1" t="s">
        <v>54</v>
      </c>
    </row>
    <row r="10" spans="1:44" x14ac:dyDescent="0.4">
      <c r="A10" s="1" t="s">
        <v>66</v>
      </c>
      <c r="B10" s="1" t="s">
        <v>45</v>
      </c>
      <c r="C10" t="s">
        <v>46</v>
      </c>
      <c r="D10" t="s">
        <v>47</v>
      </c>
      <c r="E10" s="1" t="s">
        <v>48</v>
      </c>
      <c r="G10" s="1" t="s">
        <v>54</v>
      </c>
      <c r="H10" t="s">
        <v>51</v>
      </c>
      <c r="I10" t="s">
        <v>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70</v>
      </c>
      <c r="AB10" s="1" t="s">
        <v>53</v>
      </c>
      <c r="AC10">
        <v>0.26500000000000001</v>
      </c>
      <c r="AD10" t="s">
        <v>54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s="1" t="s">
        <v>59</v>
      </c>
      <c r="AM10" s="1" t="s">
        <v>59</v>
      </c>
      <c r="AN10" t="s">
        <v>54</v>
      </c>
      <c r="AO10" s="1" t="s">
        <v>54</v>
      </c>
      <c r="AP10" s="1" t="s">
        <v>57</v>
      </c>
      <c r="AQ10" t="s">
        <v>54</v>
      </c>
      <c r="AR10" s="1" t="s">
        <v>54</v>
      </c>
    </row>
    <row r="11" spans="1:44" x14ac:dyDescent="0.4">
      <c r="A11" s="1" t="s">
        <v>67</v>
      </c>
      <c r="B11" s="1" t="s">
        <v>45</v>
      </c>
      <c r="C11" t="s">
        <v>46</v>
      </c>
      <c r="D11" t="s">
        <v>47</v>
      </c>
      <c r="E11" s="1" t="s">
        <v>48</v>
      </c>
      <c r="G11" s="1" t="s">
        <v>54</v>
      </c>
      <c r="H11" t="s">
        <v>51</v>
      </c>
      <c r="I11" t="s">
        <v>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70</v>
      </c>
      <c r="AB11" s="1" t="s">
        <v>53</v>
      </c>
      <c r="AC11">
        <v>0.26500000000000001</v>
      </c>
      <c r="AD11" t="s">
        <v>54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1" t="s">
        <v>59</v>
      </c>
      <c r="AM11" s="1" t="s">
        <v>59</v>
      </c>
      <c r="AN11" t="s">
        <v>54</v>
      </c>
      <c r="AO11" s="1" t="s">
        <v>54</v>
      </c>
      <c r="AP11" s="1" t="s">
        <v>57</v>
      </c>
      <c r="AQ11" t="s">
        <v>54</v>
      </c>
      <c r="AR11" s="1" t="s">
        <v>54</v>
      </c>
    </row>
    <row r="12" spans="1:44" x14ac:dyDescent="0.4">
      <c r="A12" s="1" t="s">
        <v>68</v>
      </c>
      <c r="B12" s="1" t="s">
        <v>45</v>
      </c>
      <c r="C12" t="s">
        <v>46</v>
      </c>
      <c r="D12" t="s">
        <v>47</v>
      </c>
      <c r="E12" s="1" t="s">
        <v>48</v>
      </c>
      <c r="G12" s="1" t="s">
        <v>54</v>
      </c>
      <c r="H12" t="s">
        <v>51</v>
      </c>
      <c r="I12" t="s">
        <v>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70</v>
      </c>
      <c r="AB12" s="1" t="s">
        <v>53</v>
      </c>
      <c r="AC12">
        <v>0.26500000000000001</v>
      </c>
      <c r="AD12" t="s">
        <v>54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" t="s">
        <v>59</v>
      </c>
      <c r="AM12" s="1" t="s">
        <v>59</v>
      </c>
      <c r="AN12" t="s">
        <v>54</v>
      </c>
      <c r="AO12" s="1" t="s">
        <v>54</v>
      </c>
      <c r="AP12" s="1" t="s">
        <v>57</v>
      </c>
      <c r="AQ12" t="s">
        <v>54</v>
      </c>
      <c r="AR12" s="1" t="s">
        <v>54</v>
      </c>
    </row>
    <row r="13" spans="1:44" x14ac:dyDescent="0.4">
      <c r="A13" s="1" t="s">
        <v>69</v>
      </c>
      <c r="B13" s="1" t="s">
        <v>45</v>
      </c>
      <c r="C13" t="s">
        <v>46</v>
      </c>
      <c r="D13" t="s">
        <v>47</v>
      </c>
      <c r="E13" s="1" t="s">
        <v>48</v>
      </c>
      <c r="G13" s="1" t="s">
        <v>54</v>
      </c>
      <c r="H13" t="s">
        <v>51</v>
      </c>
      <c r="I13" t="s">
        <v>52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</v>
      </c>
      <c r="AB13" s="1" t="s">
        <v>53</v>
      </c>
      <c r="AC13">
        <v>0.26500000000000001</v>
      </c>
      <c r="AD13" t="s">
        <v>54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s="1" t="s">
        <v>59</v>
      </c>
      <c r="AM13" s="1" t="s">
        <v>59</v>
      </c>
      <c r="AN13" t="s">
        <v>54</v>
      </c>
      <c r="AO13" s="1" t="s">
        <v>54</v>
      </c>
      <c r="AP13" s="1" t="s">
        <v>57</v>
      </c>
      <c r="AQ13" t="s">
        <v>54</v>
      </c>
      <c r="AR13" s="1" t="s">
        <v>54</v>
      </c>
    </row>
    <row r="14" spans="1:44" x14ac:dyDescent="0.4">
      <c r="A14" s="1" t="s">
        <v>70</v>
      </c>
      <c r="B14" s="1" t="s">
        <v>45</v>
      </c>
      <c r="C14" t="s">
        <v>46</v>
      </c>
      <c r="D14" t="s">
        <v>47</v>
      </c>
      <c r="E14" s="1" t="s">
        <v>48</v>
      </c>
      <c r="G14" s="1" t="s">
        <v>54</v>
      </c>
      <c r="H14" t="s">
        <v>51</v>
      </c>
      <c r="I14" t="s">
        <v>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70</v>
      </c>
      <c r="AB14" s="1" t="s">
        <v>53</v>
      </c>
      <c r="AC14">
        <v>0.26500000000000001</v>
      </c>
      <c r="AD14" t="s">
        <v>54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" t="s">
        <v>59</v>
      </c>
      <c r="AM14" s="1" t="s">
        <v>59</v>
      </c>
      <c r="AN14" t="s">
        <v>54</v>
      </c>
      <c r="AO14" s="1" t="s">
        <v>54</v>
      </c>
      <c r="AP14" s="1" t="s">
        <v>57</v>
      </c>
      <c r="AQ14" t="s">
        <v>54</v>
      </c>
      <c r="AR14" s="1" t="s">
        <v>54</v>
      </c>
    </row>
    <row r="15" spans="1:44" x14ac:dyDescent="0.4">
      <c r="A15" s="1" t="s">
        <v>71</v>
      </c>
      <c r="B15" s="1" t="s">
        <v>45</v>
      </c>
      <c r="C15" t="s">
        <v>46</v>
      </c>
      <c r="D15" t="s">
        <v>72</v>
      </c>
      <c r="E15" s="1" t="s">
        <v>48</v>
      </c>
      <c r="F15" s="1" t="s">
        <v>49</v>
      </c>
      <c r="G15" s="1" t="s">
        <v>50</v>
      </c>
      <c r="H15" t="s">
        <v>73</v>
      </c>
      <c r="I15" t="s">
        <v>74</v>
      </c>
      <c r="J15">
        <v>4</v>
      </c>
      <c r="K15">
        <v>2</v>
      </c>
      <c r="L15">
        <v>2</v>
      </c>
      <c r="M15">
        <v>0</v>
      </c>
      <c r="N15">
        <v>5</v>
      </c>
      <c r="O15">
        <v>45.92</v>
      </c>
      <c r="P15">
        <v>2</v>
      </c>
      <c r="Q15">
        <v>3</v>
      </c>
      <c r="R15">
        <v>1</v>
      </c>
      <c r="S15">
        <v>5</v>
      </c>
      <c r="T15">
        <v>4</v>
      </c>
      <c r="V15">
        <v>3</v>
      </c>
      <c r="W15">
        <v>1</v>
      </c>
      <c r="X15">
        <v>0</v>
      </c>
      <c r="Y15">
        <v>0.5</v>
      </c>
      <c r="Z15">
        <v>4</v>
      </c>
      <c r="AA15">
        <v>71.430000000000007</v>
      </c>
      <c r="AB15" s="1" t="s">
        <v>75</v>
      </c>
      <c r="AC15">
        <v>0.75</v>
      </c>
      <c r="AD15" t="s">
        <v>54</v>
      </c>
      <c r="AE15">
        <v>1</v>
      </c>
      <c r="AF15">
        <v>11</v>
      </c>
      <c r="AG15">
        <v>1</v>
      </c>
      <c r="AH15">
        <v>1</v>
      </c>
      <c r="AI15">
        <v>1</v>
      </c>
      <c r="AJ15">
        <v>2</v>
      </c>
      <c r="AK15">
        <v>1</v>
      </c>
      <c r="AL15" s="1" t="s">
        <v>55</v>
      </c>
      <c r="AM15" s="1" t="s">
        <v>56</v>
      </c>
      <c r="AN15" t="s">
        <v>54</v>
      </c>
      <c r="AO15" s="1" t="s">
        <v>54</v>
      </c>
      <c r="AP15" s="1" t="s">
        <v>55</v>
      </c>
      <c r="AQ15" t="s">
        <v>54</v>
      </c>
      <c r="AR15" s="1" t="s">
        <v>50</v>
      </c>
    </row>
    <row r="16" spans="1:44" x14ac:dyDescent="0.4">
      <c r="A16" s="1" t="s">
        <v>76</v>
      </c>
      <c r="B16" s="1" t="s">
        <v>45</v>
      </c>
      <c r="C16" t="s">
        <v>46</v>
      </c>
      <c r="D16" t="s">
        <v>72</v>
      </c>
      <c r="E16" s="1" t="s">
        <v>48</v>
      </c>
      <c r="F16" s="1" t="s">
        <v>49</v>
      </c>
      <c r="G16" s="1" t="s">
        <v>50</v>
      </c>
      <c r="H16" t="s">
        <v>73</v>
      </c>
      <c r="I16" t="s">
        <v>74</v>
      </c>
      <c r="J16">
        <v>3</v>
      </c>
      <c r="K16">
        <v>2</v>
      </c>
      <c r="L16">
        <v>3</v>
      </c>
      <c r="M16">
        <v>0</v>
      </c>
      <c r="N16">
        <v>6</v>
      </c>
      <c r="O16">
        <v>72.63</v>
      </c>
      <c r="P16">
        <v>1</v>
      </c>
      <c r="Q16">
        <v>5</v>
      </c>
      <c r="R16">
        <v>0</v>
      </c>
      <c r="S16">
        <v>5</v>
      </c>
      <c r="T16">
        <v>0</v>
      </c>
      <c r="V16">
        <v>2</v>
      </c>
      <c r="W16">
        <v>1</v>
      </c>
      <c r="X16">
        <v>0</v>
      </c>
      <c r="Y16">
        <v>1.5</v>
      </c>
      <c r="Z16">
        <v>3</v>
      </c>
      <c r="AA16">
        <v>50</v>
      </c>
      <c r="AB16" s="1" t="s">
        <v>59</v>
      </c>
      <c r="AC16">
        <v>0.19</v>
      </c>
      <c r="AD16" t="s">
        <v>50</v>
      </c>
      <c r="AE16">
        <v>3</v>
      </c>
      <c r="AF16">
        <v>12</v>
      </c>
      <c r="AG16">
        <v>1</v>
      </c>
      <c r="AH16">
        <v>2</v>
      </c>
      <c r="AI16">
        <v>1</v>
      </c>
      <c r="AJ16">
        <v>0</v>
      </c>
      <c r="AK16">
        <v>0</v>
      </c>
      <c r="AL16" s="1" t="s">
        <v>55</v>
      </c>
      <c r="AM16" s="1" t="s">
        <v>56</v>
      </c>
      <c r="AN16" t="s">
        <v>54</v>
      </c>
      <c r="AO16" s="1" t="s">
        <v>54</v>
      </c>
      <c r="AP16" s="1" t="s">
        <v>77</v>
      </c>
      <c r="AQ16" t="s">
        <v>54</v>
      </c>
      <c r="AR16" s="1" t="s">
        <v>50</v>
      </c>
    </row>
    <row r="17" spans="1:44" x14ac:dyDescent="0.4">
      <c r="A17" s="1" t="s">
        <v>78</v>
      </c>
      <c r="B17" s="1" t="s">
        <v>45</v>
      </c>
      <c r="C17" t="s">
        <v>46</v>
      </c>
      <c r="D17" t="s">
        <v>72</v>
      </c>
      <c r="E17" s="1" t="s">
        <v>48</v>
      </c>
      <c r="F17" s="1" t="s">
        <v>49</v>
      </c>
      <c r="G17" s="1" t="s">
        <v>50</v>
      </c>
      <c r="H17" t="s">
        <v>73</v>
      </c>
      <c r="I17" t="s">
        <v>74</v>
      </c>
      <c r="J17">
        <v>1</v>
      </c>
      <c r="K17">
        <v>1</v>
      </c>
      <c r="L17">
        <v>2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1</v>
      </c>
      <c r="W17">
        <v>0</v>
      </c>
      <c r="X17">
        <v>0</v>
      </c>
      <c r="Y17">
        <v>0</v>
      </c>
      <c r="Z17">
        <v>6</v>
      </c>
      <c r="AA17">
        <v>100</v>
      </c>
      <c r="AB17" s="1" t="s">
        <v>59</v>
      </c>
      <c r="AC17">
        <v>0.02</v>
      </c>
      <c r="AD17" t="s">
        <v>50</v>
      </c>
      <c r="AE17">
        <v>0</v>
      </c>
      <c r="AF17">
        <v>2</v>
      </c>
      <c r="AG17">
        <v>2</v>
      </c>
      <c r="AH17">
        <v>2</v>
      </c>
      <c r="AI17">
        <v>1</v>
      </c>
      <c r="AJ17">
        <v>1</v>
      </c>
      <c r="AK17">
        <v>0</v>
      </c>
      <c r="AL17" s="1" t="s">
        <v>55</v>
      </c>
      <c r="AM17" s="1" t="s">
        <v>56</v>
      </c>
      <c r="AN17" t="s">
        <v>54</v>
      </c>
      <c r="AO17" s="1" t="s">
        <v>54</v>
      </c>
      <c r="AP17" s="1" t="s">
        <v>77</v>
      </c>
      <c r="AQ17" t="s">
        <v>54</v>
      </c>
      <c r="AR17" s="1" t="s">
        <v>50</v>
      </c>
    </row>
    <row r="18" spans="1:44" x14ac:dyDescent="0.4">
      <c r="A18" s="1" t="s">
        <v>79</v>
      </c>
      <c r="B18" s="1" t="s">
        <v>45</v>
      </c>
      <c r="C18" t="s">
        <v>46</v>
      </c>
      <c r="D18" t="s">
        <v>72</v>
      </c>
      <c r="E18" s="1" t="s">
        <v>48</v>
      </c>
      <c r="F18" s="1" t="s">
        <v>49</v>
      </c>
      <c r="G18" s="1" t="s">
        <v>50</v>
      </c>
      <c r="H18" t="s">
        <v>73</v>
      </c>
      <c r="I18" t="s">
        <v>74</v>
      </c>
      <c r="J18">
        <v>1</v>
      </c>
      <c r="K18">
        <v>0</v>
      </c>
      <c r="L18">
        <v>0</v>
      </c>
      <c r="M18">
        <v>0</v>
      </c>
      <c r="N18">
        <v>2</v>
      </c>
      <c r="O18">
        <v>14.54</v>
      </c>
      <c r="P18">
        <v>0</v>
      </c>
      <c r="Q18">
        <v>1</v>
      </c>
      <c r="R18">
        <v>0</v>
      </c>
      <c r="S18">
        <v>0</v>
      </c>
      <c r="T18">
        <v>0</v>
      </c>
      <c r="V18">
        <v>0</v>
      </c>
      <c r="W18">
        <v>0</v>
      </c>
      <c r="X18">
        <v>1</v>
      </c>
      <c r="Y18">
        <v>1.5</v>
      </c>
      <c r="Z18">
        <v>5</v>
      </c>
      <c r="AA18">
        <v>75</v>
      </c>
      <c r="AB18" s="1" t="s">
        <v>80</v>
      </c>
      <c r="AC18">
        <v>0.75</v>
      </c>
      <c r="AD18" t="s">
        <v>54</v>
      </c>
      <c r="AE18">
        <v>0</v>
      </c>
      <c r="AF18">
        <v>4</v>
      </c>
      <c r="AG18">
        <v>1</v>
      </c>
      <c r="AH18">
        <v>3</v>
      </c>
      <c r="AI18">
        <v>1</v>
      </c>
      <c r="AJ18">
        <v>0</v>
      </c>
      <c r="AK18">
        <v>0</v>
      </c>
      <c r="AL18" s="1" t="s">
        <v>55</v>
      </c>
      <c r="AM18" s="1" t="s">
        <v>56</v>
      </c>
      <c r="AN18" t="s">
        <v>54</v>
      </c>
      <c r="AO18" s="1" t="s">
        <v>54</v>
      </c>
      <c r="AP18" s="1" t="s">
        <v>56</v>
      </c>
      <c r="AQ18" t="s">
        <v>54</v>
      </c>
      <c r="AR18" s="1" t="s">
        <v>50</v>
      </c>
    </row>
    <row r="19" spans="1:44" x14ac:dyDescent="0.4">
      <c r="A19" s="1" t="s">
        <v>81</v>
      </c>
      <c r="B19" s="1" t="s">
        <v>45</v>
      </c>
      <c r="C19" t="s">
        <v>46</v>
      </c>
      <c r="D19" t="s">
        <v>72</v>
      </c>
      <c r="E19" s="1" t="s">
        <v>48</v>
      </c>
      <c r="F19" s="1" t="s">
        <v>49</v>
      </c>
      <c r="G19" s="1" t="s">
        <v>54</v>
      </c>
      <c r="H19" t="s">
        <v>73</v>
      </c>
      <c r="I19" t="s">
        <v>74</v>
      </c>
      <c r="J19">
        <v>1</v>
      </c>
      <c r="K19">
        <v>0</v>
      </c>
      <c r="L19">
        <v>0</v>
      </c>
      <c r="M19">
        <v>0</v>
      </c>
      <c r="N19">
        <v>4</v>
      </c>
      <c r="O19">
        <v>1</v>
      </c>
      <c r="P19">
        <v>0</v>
      </c>
      <c r="Q19">
        <v>2.5</v>
      </c>
      <c r="R19">
        <v>0</v>
      </c>
      <c r="S19">
        <v>2.5</v>
      </c>
      <c r="T19">
        <v>2</v>
      </c>
      <c r="V19">
        <v>2.5</v>
      </c>
      <c r="W19">
        <v>0</v>
      </c>
      <c r="X19">
        <v>0.5</v>
      </c>
      <c r="Y19">
        <v>1.5</v>
      </c>
      <c r="Z19">
        <v>2</v>
      </c>
      <c r="AA19">
        <v>75</v>
      </c>
      <c r="AB19" s="1" t="s">
        <v>80</v>
      </c>
      <c r="AC19">
        <v>0.75</v>
      </c>
      <c r="AD19" t="s">
        <v>54</v>
      </c>
      <c r="AE19">
        <v>0</v>
      </c>
      <c r="AF19">
        <v>6</v>
      </c>
      <c r="AG19">
        <v>3</v>
      </c>
      <c r="AH19">
        <v>5</v>
      </c>
      <c r="AI19">
        <v>0</v>
      </c>
      <c r="AJ19">
        <v>3</v>
      </c>
      <c r="AK19">
        <v>0.5</v>
      </c>
      <c r="AL19" s="1" t="s">
        <v>82</v>
      </c>
      <c r="AM19" s="1" t="s">
        <v>55</v>
      </c>
      <c r="AN19" t="s">
        <v>54</v>
      </c>
      <c r="AO19" s="1" t="s">
        <v>54</v>
      </c>
      <c r="AP19" s="1" t="s">
        <v>83</v>
      </c>
      <c r="AQ19" t="s">
        <v>54</v>
      </c>
      <c r="AR19" s="1" t="s">
        <v>50</v>
      </c>
    </row>
    <row r="20" spans="1:44" x14ac:dyDescent="0.4">
      <c r="A20" s="1" t="s">
        <v>84</v>
      </c>
      <c r="B20" s="1" t="s">
        <v>45</v>
      </c>
      <c r="C20" t="s">
        <v>46</v>
      </c>
      <c r="D20" t="s">
        <v>72</v>
      </c>
      <c r="E20" s="1" t="s">
        <v>48</v>
      </c>
      <c r="F20" s="1" t="s">
        <v>49</v>
      </c>
      <c r="G20" s="1" t="s">
        <v>54</v>
      </c>
      <c r="H20" t="s">
        <v>73</v>
      </c>
      <c r="I20" t="s">
        <v>74</v>
      </c>
      <c r="J20">
        <v>1</v>
      </c>
      <c r="K20">
        <v>0</v>
      </c>
      <c r="L20">
        <v>0</v>
      </c>
      <c r="M20">
        <v>0</v>
      </c>
      <c r="N20">
        <v>1.5</v>
      </c>
      <c r="O20">
        <v>0</v>
      </c>
      <c r="P20">
        <v>0</v>
      </c>
      <c r="Q20">
        <v>1.5</v>
      </c>
      <c r="R20">
        <v>0</v>
      </c>
      <c r="S20">
        <v>1.5</v>
      </c>
      <c r="T20">
        <v>1</v>
      </c>
      <c r="V20">
        <v>0</v>
      </c>
      <c r="W20">
        <v>0</v>
      </c>
      <c r="X20">
        <v>0</v>
      </c>
      <c r="Y20">
        <v>1.5</v>
      </c>
      <c r="Z20">
        <v>2.5</v>
      </c>
      <c r="AA20">
        <v>75</v>
      </c>
      <c r="AB20" s="1" t="s">
        <v>59</v>
      </c>
      <c r="AC20">
        <v>0.04</v>
      </c>
      <c r="AD20" t="s">
        <v>54</v>
      </c>
      <c r="AE20">
        <v>2</v>
      </c>
      <c r="AF20">
        <v>6</v>
      </c>
      <c r="AG20">
        <v>0.5</v>
      </c>
      <c r="AH20">
        <v>0.5</v>
      </c>
      <c r="AI20">
        <v>0.5</v>
      </c>
      <c r="AJ20">
        <v>0</v>
      </c>
      <c r="AK20">
        <v>0</v>
      </c>
      <c r="AL20" s="1" t="s">
        <v>82</v>
      </c>
      <c r="AM20" s="1" t="s">
        <v>85</v>
      </c>
      <c r="AN20" t="s">
        <v>54</v>
      </c>
      <c r="AO20" s="1" t="s">
        <v>54</v>
      </c>
      <c r="AP20" s="1" t="s">
        <v>86</v>
      </c>
      <c r="AQ20" t="s">
        <v>54</v>
      </c>
      <c r="AR20" s="1" t="s">
        <v>50</v>
      </c>
    </row>
    <row r="21" spans="1:44" x14ac:dyDescent="0.4">
      <c r="A21" s="1" t="s">
        <v>87</v>
      </c>
      <c r="B21" s="1" t="s">
        <v>45</v>
      </c>
      <c r="C21" t="s">
        <v>46</v>
      </c>
      <c r="D21" t="s">
        <v>72</v>
      </c>
      <c r="E21" s="1" t="s">
        <v>48</v>
      </c>
      <c r="F21" s="1" t="s">
        <v>49</v>
      </c>
      <c r="G21" s="1" t="s">
        <v>54</v>
      </c>
      <c r="H21" t="s">
        <v>73</v>
      </c>
      <c r="I21" t="s">
        <v>74</v>
      </c>
      <c r="J21">
        <v>1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2.5</v>
      </c>
      <c r="R21">
        <v>0</v>
      </c>
      <c r="S21">
        <v>2.5</v>
      </c>
      <c r="T21">
        <v>0</v>
      </c>
      <c r="V21">
        <v>1</v>
      </c>
      <c r="W21">
        <v>0</v>
      </c>
      <c r="X21">
        <v>0.5</v>
      </c>
      <c r="Y21">
        <v>1.5</v>
      </c>
      <c r="Z21">
        <v>3</v>
      </c>
      <c r="AA21">
        <v>75</v>
      </c>
      <c r="AB21" s="1" t="s">
        <v>80</v>
      </c>
      <c r="AC21">
        <v>0.75</v>
      </c>
      <c r="AD21" t="s">
        <v>54</v>
      </c>
      <c r="AE21">
        <v>1</v>
      </c>
      <c r="AF21">
        <v>6</v>
      </c>
      <c r="AG21">
        <v>3</v>
      </c>
      <c r="AH21">
        <v>4</v>
      </c>
      <c r="AI21">
        <v>0.5</v>
      </c>
      <c r="AJ21">
        <v>3</v>
      </c>
      <c r="AK21">
        <v>0.5</v>
      </c>
      <c r="AL21" s="1" t="s">
        <v>82</v>
      </c>
      <c r="AM21" s="1" t="s">
        <v>85</v>
      </c>
      <c r="AN21" t="s">
        <v>54</v>
      </c>
      <c r="AO21" s="1" t="s">
        <v>54</v>
      </c>
      <c r="AP21" s="1" t="s">
        <v>86</v>
      </c>
      <c r="AQ21" t="s">
        <v>54</v>
      </c>
      <c r="AR21" s="1" t="s">
        <v>50</v>
      </c>
    </row>
    <row r="22" spans="1:44" x14ac:dyDescent="0.4">
      <c r="A22" s="1" t="s">
        <v>88</v>
      </c>
      <c r="B22" s="1" t="s">
        <v>45</v>
      </c>
      <c r="C22" t="s">
        <v>46</v>
      </c>
      <c r="D22" t="s">
        <v>47</v>
      </c>
      <c r="E22" s="1" t="s">
        <v>48</v>
      </c>
      <c r="G22" s="1" t="s">
        <v>54</v>
      </c>
      <c r="H22" t="s">
        <v>73</v>
      </c>
      <c r="I22" t="s">
        <v>74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75</v>
      </c>
      <c r="AB22" s="1" t="s">
        <v>80</v>
      </c>
      <c r="AC22">
        <v>0.20599999999999999</v>
      </c>
      <c r="AD22" t="s">
        <v>54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s="1" t="s">
        <v>59</v>
      </c>
      <c r="AM22" s="1" t="s">
        <v>59</v>
      </c>
      <c r="AN22" t="s">
        <v>54</v>
      </c>
      <c r="AO22" s="1" t="s">
        <v>54</v>
      </c>
      <c r="AP22" s="1" t="s">
        <v>57</v>
      </c>
      <c r="AQ22" t="s">
        <v>54</v>
      </c>
      <c r="AR22" s="1" t="s">
        <v>54</v>
      </c>
    </row>
    <row r="23" spans="1:44" x14ac:dyDescent="0.4">
      <c r="A23" s="1" t="s">
        <v>89</v>
      </c>
      <c r="B23" s="1" t="s">
        <v>45</v>
      </c>
      <c r="C23" t="s">
        <v>46</v>
      </c>
      <c r="D23" t="s">
        <v>72</v>
      </c>
      <c r="E23" s="1" t="s">
        <v>48</v>
      </c>
      <c r="F23" s="1" t="s">
        <v>49</v>
      </c>
      <c r="G23" s="1" t="s">
        <v>50</v>
      </c>
      <c r="H23" t="s">
        <v>90</v>
      </c>
      <c r="I23" t="s">
        <v>91</v>
      </c>
      <c r="J23">
        <v>1</v>
      </c>
      <c r="K23">
        <v>0</v>
      </c>
      <c r="L23">
        <v>2</v>
      </c>
      <c r="M23">
        <v>0</v>
      </c>
      <c r="N23">
        <v>4</v>
      </c>
      <c r="O23">
        <v>0</v>
      </c>
      <c r="P23">
        <v>0</v>
      </c>
      <c r="Q23">
        <v>5</v>
      </c>
      <c r="R23">
        <v>1</v>
      </c>
      <c r="S23">
        <v>5</v>
      </c>
      <c r="T23">
        <v>0</v>
      </c>
      <c r="V23">
        <v>2</v>
      </c>
      <c r="W23">
        <v>0</v>
      </c>
      <c r="X23">
        <v>0</v>
      </c>
      <c r="Y23">
        <v>0</v>
      </c>
      <c r="Z23">
        <v>2</v>
      </c>
      <c r="AA23">
        <v>100</v>
      </c>
      <c r="AB23" s="1" t="s">
        <v>92</v>
      </c>
      <c r="AC23">
        <v>2.9</v>
      </c>
      <c r="AD23" t="s">
        <v>50</v>
      </c>
      <c r="AE23">
        <v>2</v>
      </c>
      <c r="AF23">
        <v>0</v>
      </c>
      <c r="AG23">
        <v>2</v>
      </c>
      <c r="AH23">
        <v>6</v>
      </c>
      <c r="AI23">
        <v>1</v>
      </c>
      <c r="AJ23">
        <v>2</v>
      </c>
      <c r="AK23">
        <v>1</v>
      </c>
      <c r="AL23" s="1" t="s">
        <v>55</v>
      </c>
      <c r="AM23" s="1" t="s">
        <v>56</v>
      </c>
      <c r="AN23" t="s">
        <v>54</v>
      </c>
      <c r="AO23" s="1" t="s">
        <v>54</v>
      </c>
      <c r="AP23" s="1" t="s">
        <v>83</v>
      </c>
      <c r="AQ23" t="s">
        <v>54</v>
      </c>
      <c r="AR23" s="1" t="s">
        <v>50</v>
      </c>
    </row>
    <row r="24" spans="1:44" x14ac:dyDescent="0.4">
      <c r="A24" s="1" t="s">
        <v>93</v>
      </c>
      <c r="B24" s="1" t="s">
        <v>45</v>
      </c>
      <c r="C24" t="s">
        <v>46</v>
      </c>
      <c r="D24" t="s">
        <v>72</v>
      </c>
      <c r="E24" s="1" t="s">
        <v>48</v>
      </c>
      <c r="F24" s="1" t="s">
        <v>49</v>
      </c>
      <c r="G24" s="1" t="s">
        <v>50</v>
      </c>
      <c r="H24" t="s">
        <v>90</v>
      </c>
      <c r="I24" t="s">
        <v>94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4</v>
      </c>
      <c r="R24">
        <v>0</v>
      </c>
      <c r="S24">
        <v>5</v>
      </c>
      <c r="T24">
        <v>0</v>
      </c>
      <c r="V24">
        <v>1</v>
      </c>
      <c r="W24">
        <v>0</v>
      </c>
      <c r="X24">
        <v>1</v>
      </c>
      <c r="Y24">
        <v>1.5</v>
      </c>
      <c r="Z24">
        <v>4</v>
      </c>
      <c r="AA24">
        <v>100</v>
      </c>
      <c r="AB24" s="1" t="s">
        <v>95</v>
      </c>
      <c r="AC24">
        <v>0.7</v>
      </c>
      <c r="AD24" t="s">
        <v>54</v>
      </c>
      <c r="AE24">
        <v>1</v>
      </c>
      <c r="AF24">
        <v>9</v>
      </c>
      <c r="AG24">
        <v>3</v>
      </c>
      <c r="AH24">
        <v>4</v>
      </c>
      <c r="AI24">
        <v>1</v>
      </c>
      <c r="AJ24">
        <v>1</v>
      </c>
      <c r="AK24">
        <v>0</v>
      </c>
      <c r="AL24" s="1" t="s">
        <v>77</v>
      </c>
      <c r="AM24" s="1" t="s">
        <v>56</v>
      </c>
      <c r="AN24" t="s">
        <v>54</v>
      </c>
      <c r="AO24" s="1" t="s">
        <v>54</v>
      </c>
      <c r="AP24" s="1" t="s">
        <v>96</v>
      </c>
      <c r="AQ24" t="s">
        <v>50</v>
      </c>
      <c r="AR24" s="1" t="s">
        <v>50</v>
      </c>
    </row>
    <row r="25" spans="1:44" x14ac:dyDescent="0.4">
      <c r="A25" s="1" t="s">
        <v>97</v>
      </c>
      <c r="B25" s="1" t="s">
        <v>45</v>
      </c>
      <c r="C25" t="s">
        <v>46</v>
      </c>
      <c r="D25" t="s">
        <v>72</v>
      </c>
      <c r="E25" s="1" t="s">
        <v>48</v>
      </c>
      <c r="F25" s="1" t="s">
        <v>49</v>
      </c>
      <c r="G25" s="1" t="s">
        <v>50</v>
      </c>
      <c r="H25" t="s">
        <v>90</v>
      </c>
      <c r="I25" t="s">
        <v>98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4</v>
      </c>
      <c r="R25">
        <v>0</v>
      </c>
      <c r="S25">
        <v>4</v>
      </c>
      <c r="T25">
        <v>0</v>
      </c>
      <c r="V25">
        <v>0</v>
      </c>
      <c r="W25">
        <v>0</v>
      </c>
      <c r="X25">
        <v>0</v>
      </c>
      <c r="Y25">
        <v>1.5</v>
      </c>
      <c r="Z25">
        <v>4</v>
      </c>
      <c r="AA25">
        <v>52.48</v>
      </c>
      <c r="AB25" s="1" t="s">
        <v>99</v>
      </c>
      <c r="AC25">
        <v>0.65</v>
      </c>
      <c r="AD25" t="s">
        <v>54</v>
      </c>
      <c r="AE25">
        <v>0</v>
      </c>
      <c r="AF25">
        <v>8</v>
      </c>
      <c r="AG25">
        <v>1</v>
      </c>
      <c r="AH25">
        <v>6</v>
      </c>
      <c r="AI25">
        <v>1</v>
      </c>
      <c r="AJ25">
        <v>2</v>
      </c>
      <c r="AK25">
        <v>1</v>
      </c>
      <c r="AL25" s="1" t="s">
        <v>55</v>
      </c>
      <c r="AM25" s="1" t="s">
        <v>59</v>
      </c>
      <c r="AN25" t="s">
        <v>54</v>
      </c>
      <c r="AO25" s="1" t="s">
        <v>54</v>
      </c>
      <c r="AP25" s="1" t="s">
        <v>86</v>
      </c>
      <c r="AQ25" t="s">
        <v>54</v>
      </c>
      <c r="AR25" s="1" t="s">
        <v>50</v>
      </c>
    </row>
    <row r="26" spans="1:44" x14ac:dyDescent="0.4">
      <c r="A26" s="1" t="s">
        <v>100</v>
      </c>
      <c r="B26" s="1" t="s">
        <v>45</v>
      </c>
      <c r="C26" t="s">
        <v>46</v>
      </c>
      <c r="D26" t="s">
        <v>72</v>
      </c>
      <c r="E26" s="1" t="s">
        <v>48</v>
      </c>
      <c r="F26" s="1" t="s">
        <v>49</v>
      </c>
      <c r="G26" s="1" t="s">
        <v>50</v>
      </c>
      <c r="H26" t="s">
        <v>90</v>
      </c>
      <c r="I26" t="s">
        <v>91</v>
      </c>
      <c r="J26">
        <v>0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5</v>
      </c>
      <c r="R26">
        <v>0</v>
      </c>
      <c r="S26">
        <v>5</v>
      </c>
      <c r="T26">
        <v>0</v>
      </c>
      <c r="V26">
        <v>0</v>
      </c>
      <c r="W26">
        <v>0</v>
      </c>
      <c r="X26">
        <v>1</v>
      </c>
      <c r="Y26">
        <v>0.5</v>
      </c>
      <c r="Z26">
        <v>6</v>
      </c>
      <c r="AA26">
        <v>52.48</v>
      </c>
      <c r="AB26" s="1" t="s">
        <v>99</v>
      </c>
      <c r="AC26">
        <v>0.7</v>
      </c>
      <c r="AD26" t="s">
        <v>54</v>
      </c>
      <c r="AE26">
        <v>0</v>
      </c>
      <c r="AF26">
        <v>12</v>
      </c>
      <c r="AG26">
        <v>5</v>
      </c>
      <c r="AH26">
        <v>6</v>
      </c>
      <c r="AI26">
        <v>1</v>
      </c>
      <c r="AJ26">
        <v>1</v>
      </c>
      <c r="AK26">
        <v>1</v>
      </c>
      <c r="AL26" s="1" t="s">
        <v>55</v>
      </c>
      <c r="AM26" s="1" t="s">
        <v>56</v>
      </c>
      <c r="AN26" t="s">
        <v>54</v>
      </c>
      <c r="AO26" s="1" t="s">
        <v>54</v>
      </c>
      <c r="AP26" s="1" t="s">
        <v>57</v>
      </c>
      <c r="AQ26" t="s">
        <v>54</v>
      </c>
      <c r="AR26" s="1" t="s">
        <v>50</v>
      </c>
    </row>
    <row r="27" spans="1:44" x14ac:dyDescent="0.4">
      <c r="A27" s="1" t="s">
        <v>101</v>
      </c>
      <c r="B27" s="1" t="s">
        <v>45</v>
      </c>
      <c r="C27" t="s">
        <v>46</v>
      </c>
      <c r="D27" t="s">
        <v>72</v>
      </c>
      <c r="E27" s="1" t="s">
        <v>48</v>
      </c>
      <c r="F27" s="1" t="s">
        <v>49</v>
      </c>
      <c r="G27" s="1" t="s">
        <v>50</v>
      </c>
      <c r="H27" t="s">
        <v>90</v>
      </c>
      <c r="I27" t="s">
        <v>102</v>
      </c>
      <c r="J27">
        <v>0</v>
      </c>
      <c r="K27">
        <v>0</v>
      </c>
      <c r="L27">
        <v>0</v>
      </c>
      <c r="M27">
        <v>0</v>
      </c>
      <c r="N27">
        <v>5</v>
      </c>
      <c r="O27">
        <v>0</v>
      </c>
      <c r="P27">
        <v>0</v>
      </c>
      <c r="Q27">
        <v>5</v>
      </c>
      <c r="R27">
        <v>0</v>
      </c>
      <c r="S27">
        <v>5</v>
      </c>
      <c r="T27">
        <v>0</v>
      </c>
      <c r="V27">
        <v>1</v>
      </c>
      <c r="W27">
        <v>0</v>
      </c>
      <c r="X27">
        <v>1</v>
      </c>
      <c r="Y27">
        <v>0.5</v>
      </c>
      <c r="Z27">
        <v>4</v>
      </c>
      <c r="AA27">
        <v>100</v>
      </c>
      <c r="AB27" s="1" t="s">
        <v>75</v>
      </c>
      <c r="AC27">
        <v>7.94</v>
      </c>
      <c r="AD27" t="s">
        <v>50</v>
      </c>
      <c r="AE27">
        <v>0</v>
      </c>
      <c r="AF27">
        <v>9</v>
      </c>
      <c r="AG27">
        <v>4</v>
      </c>
      <c r="AH27">
        <v>3</v>
      </c>
      <c r="AI27">
        <v>1</v>
      </c>
      <c r="AJ27">
        <v>0</v>
      </c>
      <c r="AK27">
        <v>0</v>
      </c>
      <c r="AL27" s="1" t="s">
        <v>55</v>
      </c>
      <c r="AM27" s="1" t="s">
        <v>56</v>
      </c>
      <c r="AN27" t="s">
        <v>54</v>
      </c>
      <c r="AO27" s="1" t="s">
        <v>54</v>
      </c>
      <c r="AP27" s="1" t="s">
        <v>86</v>
      </c>
      <c r="AQ27" t="s">
        <v>54</v>
      </c>
      <c r="AR27" s="1" t="s">
        <v>50</v>
      </c>
    </row>
    <row r="28" spans="1:44" x14ac:dyDescent="0.4">
      <c r="A28" s="1" t="s">
        <v>103</v>
      </c>
      <c r="B28" s="1" t="s">
        <v>45</v>
      </c>
      <c r="C28" t="s">
        <v>46</v>
      </c>
      <c r="D28" t="s">
        <v>72</v>
      </c>
      <c r="E28" s="1" t="s">
        <v>48</v>
      </c>
      <c r="F28" s="1" t="s">
        <v>49</v>
      </c>
      <c r="G28" s="1" t="s">
        <v>50</v>
      </c>
      <c r="H28" t="s">
        <v>90</v>
      </c>
      <c r="I28" t="s">
        <v>91</v>
      </c>
      <c r="J28">
        <v>2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5</v>
      </c>
      <c r="R28">
        <v>1</v>
      </c>
      <c r="S28">
        <v>5</v>
      </c>
      <c r="T28">
        <v>0</v>
      </c>
      <c r="V28">
        <v>1</v>
      </c>
      <c r="W28">
        <v>1</v>
      </c>
      <c r="X28">
        <v>0</v>
      </c>
      <c r="Y28">
        <v>0.5</v>
      </c>
      <c r="Z28">
        <v>5</v>
      </c>
      <c r="AA28">
        <v>52.48</v>
      </c>
      <c r="AB28" s="1" t="s">
        <v>99</v>
      </c>
      <c r="AC28">
        <v>0.19</v>
      </c>
      <c r="AD28" t="s">
        <v>50</v>
      </c>
      <c r="AE28">
        <v>2</v>
      </c>
      <c r="AF28">
        <v>11</v>
      </c>
      <c r="AG28">
        <v>1</v>
      </c>
      <c r="AH28">
        <v>3</v>
      </c>
      <c r="AI28">
        <v>1</v>
      </c>
      <c r="AJ28">
        <v>1</v>
      </c>
      <c r="AK28">
        <v>0</v>
      </c>
      <c r="AL28" s="1" t="s">
        <v>55</v>
      </c>
      <c r="AM28" s="1" t="s">
        <v>56</v>
      </c>
      <c r="AN28" t="s">
        <v>54</v>
      </c>
      <c r="AO28" s="1" t="s">
        <v>54</v>
      </c>
      <c r="AP28" s="1" t="s">
        <v>77</v>
      </c>
      <c r="AQ28" t="s">
        <v>54</v>
      </c>
      <c r="AR28" s="1" t="s">
        <v>54</v>
      </c>
    </row>
    <row r="29" spans="1:44" x14ac:dyDescent="0.4">
      <c r="A29" s="1" t="s">
        <v>104</v>
      </c>
      <c r="B29" s="1" t="s">
        <v>45</v>
      </c>
      <c r="C29" t="s">
        <v>46</v>
      </c>
      <c r="D29" t="s">
        <v>72</v>
      </c>
      <c r="E29" s="1" t="s">
        <v>48</v>
      </c>
      <c r="F29" s="1" t="s">
        <v>49</v>
      </c>
      <c r="G29" s="1" t="s">
        <v>50</v>
      </c>
      <c r="H29" t="s">
        <v>90</v>
      </c>
      <c r="I29" t="s">
        <v>91</v>
      </c>
      <c r="J29">
        <v>0</v>
      </c>
      <c r="K29">
        <v>0</v>
      </c>
      <c r="L29">
        <v>0</v>
      </c>
      <c r="M29">
        <v>0</v>
      </c>
      <c r="N29">
        <v>7</v>
      </c>
      <c r="O29">
        <v>0</v>
      </c>
      <c r="P29">
        <v>0</v>
      </c>
      <c r="Q29">
        <v>5</v>
      </c>
      <c r="R29">
        <v>0</v>
      </c>
      <c r="S29">
        <v>5</v>
      </c>
      <c r="T29">
        <v>0</v>
      </c>
      <c r="V29">
        <v>2</v>
      </c>
      <c r="W29">
        <v>0</v>
      </c>
      <c r="X29">
        <v>1</v>
      </c>
      <c r="Y29">
        <v>1</v>
      </c>
      <c r="Z29">
        <v>6</v>
      </c>
      <c r="AA29">
        <v>50</v>
      </c>
      <c r="AB29" s="1" t="s">
        <v>75</v>
      </c>
      <c r="AC29">
        <v>0.63</v>
      </c>
      <c r="AD29" t="s">
        <v>54</v>
      </c>
      <c r="AE29">
        <v>0</v>
      </c>
      <c r="AF29">
        <v>12</v>
      </c>
      <c r="AG29">
        <v>5</v>
      </c>
      <c r="AH29">
        <v>8</v>
      </c>
      <c r="AI29">
        <v>1</v>
      </c>
      <c r="AJ29">
        <v>6</v>
      </c>
      <c r="AK29">
        <v>1</v>
      </c>
      <c r="AL29" s="1" t="s">
        <v>55</v>
      </c>
      <c r="AM29" s="1" t="s">
        <v>56</v>
      </c>
      <c r="AN29" t="s">
        <v>54</v>
      </c>
      <c r="AO29" s="1" t="s">
        <v>54</v>
      </c>
      <c r="AP29" s="1" t="s">
        <v>86</v>
      </c>
      <c r="AQ29" t="s">
        <v>54</v>
      </c>
      <c r="AR29" s="1" t="s">
        <v>50</v>
      </c>
    </row>
    <row r="30" spans="1:44" x14ac:dyDescent="0.4">
      <c r="A30" s="1" t="s">
        <v>105</v>
      </c>
      <c r="B30" s="1" t="s">
        <v>45</v>
      </c>
      <c r="C30" t="s">
        <v>46</v>
      </c>
      <c r="D30" t="s">
        <v>72</v>
      </c>
      <c r="E30" s="1" t="s">
        <v>48</v>
      </c>
      <c r="F30" s="1" t="s">
        <v>49</v>
      </c>
      <c r="G30" s="1" t="s">
        <v>50</v>
      </c>
      <c r="H30" t="s">
        <v>90</v>
      </c>
      <c r="I30" t="s">
        <v>98</v>
      </c>
      <c r="J30">
        <v>1</v>
      </c>
      <c r="K30">
        <v>0</v>
      </c>
      <c r="L30">
        <v>0</v>
      </c>
      <c r="M30">
        <v>0</v>
      </c>
      <c r="N30">
        <v>4</v>
      </c>
      <c r="O30">
        <v>0</v>
      </c>
      <c r="P30">
        <v>0</v>
      </c>
      <c r="Q30">
        <v>5</v>
      </c>
      <c r="R30">
        <v>0</v>
      </c>
      <c r="S30">
        <v>5</v>
      </c>
      <c r="T30">
        <v>0</v>
      </c>
      <c r="V30">
        <v>0</v>
      </c>
      <c r="W30">
        <v>0</v>
      </c>
      <c r="X30">
        <v>1</v>
      </c>
      <c r="Y30">
        <v>2</v>
      </c>
      <c r="Z30">
        <v>5</v>
      </c>
      <c r="AA30">
        <v>66.67</v>
      </c>
      <c r="AB30" s="1" t="s">
        <v>99</v>
      </c>
      <c r="AC30">
        <v>0.7</v>
      </c>
      <c r="AD30" t="s">
        <v>54</v>
      </c>
      <c r="AE30">
        <v>0</v>
      </c>
      <c r="AF30">
        <v>10</v>
      </c>
      <c r="AG30">
        <v>6</v>
      </c>
      <c r="AH30">
        <v>7</v>
      </c>
      <c r="AI30">
        <v>1</v>
      </c>
      <c r="AJ30">
        <v>6</v>
      </c>
      <c r="AK30">
        <v>1</v>
      </c>
      <c r="AL30" s="1" t="s">
        <v>55</v>
      </c>
      <c r="AM30" s="1" t="s">
        <v>56</v>
      </c>
      <c r="AN30" t="s">
        <v>54</v>
      </c>
      <c r="AO30" s="1" t="s">
        <v>54</v>
      </c>
      <c r="AP30" s="1" t="s">
        <v>86</v>
      </c>
      <c r="AQ30" t="s">
        <v>54</v>
      </c>
      <c r="AR30" s="1" t="s">
        <v>50</v>
      </c>
    </row>
    <row r="31" spans="1:44" x14ac:dyDescent="0.4">
      <c r="A31" s="1" t="s">
        <v>106</v>
      </c>
      <c r="B31" s="1" t="s">
        <v>45</v>
      </c>
      <c r="C31" t="s">
        <v>46</v>
      </c>
      <c r="D31" t="s">
        <v>72</v>
      </c>
      <c r="E31" s="1" t="s">
        <v>48</v>
      </c>
      <c r="F31" s="1" t="s">
        <v>49</v>
      </c>
      <c r="G31" s="1" t="s">
        <v>50</v>
      </c>
      <c r="H31" t="s">
        <v>90</v>
      </c>
      <c r="I31" t="s">
        <v>98</v>
      </c>
      <c r="J31">
        <v>3</v>
      </c>
      <c r="K31">
        <v>0</v>
      </c>
      <c r="L31">
        <v>1</v>
      </c>
      <c r="M31">
        <v>0</v>
      </c>
      <c r="N31">
        <v>5</v>
      </c>
      <c r="O31">
        <v>12.19</v>
      </c>
      <c r="P31">
        <v>0</v>
      </c>
      <c r="Q31">
        <v>5</v>
      </c>
      <c r="R31">
        <v>0</v>
      </c>
      <c r="S31">
        <v>5</v>
      </c>
      <c r="T31">
        <v>0</v>
      </c>
      <c r="V31">
        <v>0</v>
      </c>
      <c r="W31">
        <v>0</v>
      </c>
      <c r="X31">
        <v>0</v>
      </c>
      <c r="Y31">
        <v>2.5</v>
      </c>
      <c r="Z31">
        <v>6</v>
      </c>
      <c r="AA31">
        <v>75</v>
      </c>
      <c r="AB31" s="1" t="s">
        <v>75</v>
      </c>
      <c r="AC31">
        <v>2.92</v>
      </c>
      <c r="AD31" t="s">
        <v>50</v>
      </c>
      <c r="AE31">
        <v>1</v>
      </c>
      <c r="AF31">
        <v>12</v>
      </c>
      <c r="AG31">
        <v>3</v>
      </c>
      <c r="AH31">
        <v>4</v>
      </c>
      <c r="AI31">
        <v>1</v>
      </c>
      <c r="AJ31">
        <v>0</v>
      </c>
      <c r="AK31">
        <v>1</v>
      </c>
      <c r="AL31" s="1" t="s">
        <v>77</v>
      </c>
      <c r="AM31" s="1" t="s">
        <v>56</v>
      </c>
      <c r="AN31" t="s">
        <v>54</v>
      </c>
      <c r="AO31" s="1" t="s">
        <v>54</v>
      </c>
      <c r="AP31" s="1" t="s">
        <v>56</v>
      </c>
      <c r="AQ31" t="s">
        <v>54</v>
      </c>
      <c r="AR31" s="1" t="s">
        <v>50</v>
      </c>
    </row>
    <row r="32" spans="1:44" x14ac:dyDescent="0.4">
      <c r="A32" s="1" t="s">
        <v>107</v>
      </c>
      <c r="B32" s="1" t="s">
        <v>45</v>
      </c>
      <c r="C32" t="s">
        <v>46</v>
      </c>
      <c r="D32" t="s">
        <v>72</v>
      </c>
      <c r="E32" s="1" t="s">
        <v>48</v>
      </c>
      <c r="F32" s="1" t="s">
        <v>49</v>
      </c>
      <c r="G32" s="1" t="s">
        <v>50</v>
      </c>
      <c r="H32" t="s">
        <v>90</v>
      </c>
      <c r="I32" t="s">
        <v>98</v>
      </c>
      <c r="J32">
        <v>0</v>
      </c>
      <c r="K32">
        <v>0</v>
      </c>
      <c r="L32">
        <v>0</v>
      </c>
      <c r="M32">
        <v>0</v>
      </c>
      <c r="N32">
        <v>7</v>
      </c>
      <c r="O32">
        <v>4.49</v>
      </c>
      <c r="P32">
        <v>0</v>
      </c>
      <c r="Q32">
        <v>5</v>
      </c>
      <c r="R32">
        <v>0</v>
      </c>
      <c r="S32">
        <v>5</v>
      </c>
      <c r="T32">
        <v>4</v>
      </c>
      <c r="V32">
        <v>4</v>
      </c>
      <c r="W32">
        <v>0</v>
      </c>
      <c r="X32">
        <v>1</v>
      </c>
      <c r="Y32">
        <v>0.5</v>
      </c>
      <c r="Z32">
        <v>6</v>
      </c>
      <c r="AA32">
        <v>100</v>
      </c>
      <c r="AB32" s="1" t="s">
        <v>99</v>
      </c>
      <c r="AC32">
        <v>0.7</v>
      </c>
      <c r="AD32" t="s">
        <v>54</v>
      </c>
      <c r="AE32">
        <v>0</v>
      </c>
      <c r="AF32">
        <v>12</v>
      </c>
      <c r="AG32">
        <v>6</v>
      </c>
      <c r="AH32">
        <v>9</v>
      </c>
      <c r="AI32">
        <v>1</v>
      </c>
      <c r="AJ32">
        <v>6</v>
      </c>
      <c r="AK32">
        <v>1</v>
      </c>
      <c r="AL32" s="1" t="s">
        <v>55</v>
      </c>
      <c r="AM32" s="1" t="s">
        <v>56</v>
      </c>
      <c r="AN32" t="s">
        <v>54</v>
      </c>
      <c r="AO32" s="1" t="s">
        <v>54</v>
      </c>
      <c r="AP32" s="1" t="s">
        <v>57</v>
      </c>
      <c r="AQ32" t="s">
        <v>54</v>
      </c>
      <c r="AR32" s="1" t="s">
        <v>50</v>
      </c>
    </row>
    <row r="33" spans="1:44" x14ac:dyDescent="0.4">
      <c r="A33" s="1" t="s">
        <v>108</v>
      </c>
      <c r="B33" s="1" t="s">
        <v>45</v>
      </c>
      <c r="C33" t="s">
        <v>46</v>
      </c>
      <c r="D33" t="s">
        <v>72</v>
      </c>
      <c r="E33" s="1" t="s">
        <v>48</v>
      </c>
      <c r="F33" s="1" t="s">
        <v>49</v>
      </c>
      <c r="G33" s="1" t="s">
        <v>50</v>
      </c>
      <c r="H33" t="s">
        <v>90</v>
      </c>
      <c r="I33" t="s">
        <v>98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3</v>
      </c>
      <c r="R33">
        <v>0</v>
      </c>
      <c r="S33">
        <v>3</v>
      </c>
      <c r="T33">
        <v>0</v>
      </c>
      <c r="V33">
        <v>0</v>
      </c>
      <c r="W33">
        <v>0</v>
      </c>
      <c r="X33">
        <v>1</v>
      </c>
      <c r="Y33">
        <v>2.5</v>
      </c>
      <c r="Z33">
        <v>5</v>
      </c>
      <c r="AA33">
        <v>100</v>
      </c>
      <c r="AB33" s="1" t="s">
        <v>59</v>
      </c>
      <c r="AC33">
        <v>0.7</v>
      </c>
      <c r="AD33" t="s">
        <v>54</v>
      </c>
      <c r="AE33">
        <v>0</v>
      </c>
      <c r="AF33">
        <v>9</v>
      </c>
      <c r="AG33">
        <v>4</v>
      </c>
      <c r="AH33">
        <v>6</v>
      </c>
      <c r="AI33">
        <v>1</v>
      </c>
      <c r="AJ33">
        <v>3</v>
      </c>
      <c r="AK33">
        <v>1</v>
      </c>
      <c r="AL33" s="1" t="s">
        <v>55</v>
      </c>
      <c r="AM33" s="1" t="s">
        <v>56</v>
      </c>
      <c r="AN33" t="s">
        <v>54</v>
      </c>
      <c r="AO33" s="1" t="s">
        <v>54</v>
      </c>
      <c r="AP33" s="1" t="s">
        <v>86</v>
      </c>
      <c r="AQ33" t="s">
        <v>54</v>
      </c>
      <c r="AR33" s="1" t="s">
        <v>50</v>
      </c>
    </row>
    <row r="34" spans="1:44" x14ac:dyDescent="0.4">
      <c r="A34" s="1" t="s">
        <v>109</v>
      </c>
      <c r="B34" s="1" t="s">
        <v>45</v>
      </c>
      <c r="C34" t="s">
        <v>46</v>
      </c>
      <c r="D34" t="s">
        <v>72</v>
      </c>
      <c r="E34" s="1" t="s">
        <v>48</v>
      </c>
      <c r="F34" s="1" t="s">
        <v>49</v>
      </c>
      <c r="G34" s="1" t="s">
        <v>50</v>
      </c>
      <c r="H34" t="s">
        <v>90</v>
      </c>
      <c r="I34" t="s">
        <v>94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Z34">
        <v>6</v>
      </c>
      <c r="AA34">
        <v>71.430000000000007</v>
      </c>
      <c r="AB34" s="1" t="s">
        <v>75</v>
      </c>
      <c r="AC34">
        <v>0.68</v>
      </c>
      <c r="AD34" t="s">
        <v>50</v>
      </c>
      <c r="AE34">
        <v>3</v>
      </c>
      <c r="AF34">
        <v>1</v>
      </c>
      <c r="AG34">
        <v>1</v>
      </c>
      <c r="AH34">
        <v>7</v>
      </c>
      <c r="AI34">
        <v>1</v>
      </c>
      <c r="AJ34">
        <v>0</v>
      </c>
      <c r="AK34">
        <v>0</v>
      </c>
      <c r="AL34" s="1" t="s">
        <v>55</v>
      </c>
      <c r="AM34" s="1" t="s">
        <v>56</v>
      </c>
      <c r="AN34" t="s">
        <v>54</v>
      </c>
      <c r="AO34" s="1" t="s">
        <v>54</v>
      </c>
      <c r="AP34" s="1" t="s">
        <v>56</v>
      </c>
      <c r="AQ34" t="s">
        <v>54</v>
      </c>
      <c r="AR34" s="1" t="s">
        <v>50</v>
      </c>
    </row>
    <row r="35" spans="1:44" x14ac:dyDescent="0.4">
      <c r="A35" s="1" t="s">
        <v>110</v>
      </c>
      <c r="B35" s="1" t="s">
        <v>45</v>
      </c>
      <c r="C35" t="s">
        <v>46</v>
      </c>
      <c r="D35" t="s">
        <v>72</v>
      </c>
      <c r="E35" s="1" t="s">
        <v>48</v>
      </c>
      <c r="F35" s="1" t="s">
        <v>49</v>
      </c>
      <c r="G35" s="1" t="s">
        <v>50</v>
      </c>
      <c r="H35" t="s">
        <v>90</v>
      </c>
      <c r="I35" t="s">
        <v>98</v>
      </c>
      <c r="J35">
        <v>1</v>
      </c>
      <c r="K35">
        <v>0</v>
      </c>
      <c r="L35">
        <v>0</v>
      </c>
      <c r="M35">
        <v>0</v>
      </c>
      <c r="N35">
        <v>8</v>
      </c>
      <c r="O35">
        <v>0</v>
      </c>
      <c r="P35">
        <v>0</v>
      </c>
      <c r="Q35">
        <v>5</v>
      </c>
      <c r="R35">
        <v>0</v>
      </c>
      <c r="S35">
        <v>5</v>
      </c>
      <c r="T35">
        <v>0</v>
      </c>
      <c r="V35">
        <v>2</v>
      </c>
      <c r="W35">
        <v>1</v>
      </c>
      <c r="X35">
        <v>1</v>
      </c>
      <c r="Y35">
        <v>2.5</v>
      </c>
      <c r="Z35">
        <v>6</v>
      </c>
      <c r="AA35">
        <v>66.67</v>
      </c>
      <c r="AB35" s="1" t="s">
        <v>75</v>
      </c>
      <c r="AC35">
        <v>0.7</v>
      </c>
      <c r="AD35" t="s">
        <v>54</v>
      </c>
      <c r="AE35">
        <v>0</v>
      </c>
      <c r="AF35">
        <v>12</v>
      </c>
      <c r="AG35">
        <v>6</v>
      </c>
      <c r="AH35">
        <v>7</v>
      </c>
      <c r="AI35">
        <v>1</v>
      </c>
      <c r="AJ35">
        <v>3</v>
      </c>
      <c r="AK35">
        <v>1</v>
      </c>
      <c r="AL35" s="1" t="s">
        <v>55</v>
      </c>
      <c r="AM35" s="1" t="s">
        <v>56</v>
      </c>
      <c r="AN35" t="s">
        <v>54</v>
      </c>
      <c r="AO35" s="1" t="s">
        <v>54</v>
      </c>
      <c r="AP35" s="1" t="s">
        <v>56</v>
      </c>
      <c r="AQ35" t="s">
        <v>54</v>
      </c>
      <c r="AR35" s="1" t="s">
        <v>50</v>
      </c>
    </row>
    <row r="36" spans="1:44" x14ac:dyDescent="0.4">
      <c r="A36" s="1" t="s">
        <v>111</v>
      </c>
      <c r="B36" s="1" t="s">
        <v>45</v>
      </c>
      <c r="C36" t="s">
        <v>46</v>
      </c>
      <c r="D36" t="s">
        <v>72</v>
      </c>
      <c r="E36" s="1" t="s">
        <v>48</v>
      </c>
      <c r="F36" s="1" t="s">
        <v>49</v>
      </c>
      <c r="G36" s="1" t="s">
        <v>50</v>
      </c>
      <c r="H36" t="s">
        <v>90</v>
      </c>
      <c r="I36" t="s">
        <v>94</v>
      </c>
      <c r="J36">
        <v>0</v>
      </c>
      <c r="K36">
        <v>0</v>
      </c>
      <c r="L36">
        <v>2</v>
      </c>
      <c r="M36">
        <v>0</v>
      </c>
      <c r="N36">
        <v>3</v>
      </c>
      <c r="O36">
        <v>9.16</v>
      </c>
      <c r="P36">
        <v>0</v>
      </c>
      <c r="Q36">
        <v>5</v>
      </c>
      <c r="R36">
        <v>0</v>
      </c>
      <c r="S36">
        <v>5</v>
      </c>
      <c r="T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66.67</v>
      </c>
      <c r="AB36" s="1" t="s">
        <v>112</v>
      </c>
      <c r="AC36">
        <v>0.15</v>
      </c>
      <c r="AD36" t="s">
        <v>54</v>
      </c>
      <c r="AE36">
        <v>2</v>
      </c>
      <c r="AF36">
        <v>11</v>
      </c>
      <c r="AG36">
        <v>2</v>
      </c>
      <c r="AH36">
        <v>3</v>
      </c>
      <c r="AI36">
        <v>0</v>
      </c>
      <c r="AJ36">
        <v>1</v>
      </c>
      <c r="AK36">
        <v>1</v>
      </c>
      <c r="AL36" s="1" t="s">
        <v>55</v>
      </c>
      <c r="AM36" s="1" t="s">
        <v>56</v>
      </c>
      <c r="AN36" t="s">
        <v>54</v>
      </c>
      <c r="AO36" s="1" t="s">
        <v>54</v>
      </c>
      <c r="AP36" s="1" t="s">
        <v>83</v>
      </c>
      <c r="AQ36" t="s">
        <v>54</v>
      </c>
      <c r="AR36" s="1" t="s">
        <v>50</v>
      </c>
    </row>
    <row r="37" spans="1:44" x14ac:dyDescent="0.4">
      <c r="A37" s="1" t="s">
        <v>113</v>
      </c>
      <c r="B37" s="1" t="s">
        <v>45</v>
      </c>
      <c r="C37" t="s">
        <v>46</v>
      </c>
      <c r="D37" t="s">
        <v>72</v>
      </c>
      <c r="E37" s="1" t="s">
        <v>48</v>
      </c>
      <c r="F37" s="1" t="s">
        <v>49</v>
      </c>
      <c r="G37" s="1" t="s">
        <v>50</v>
      </c>
      <c r="H37" t="s">
        <v>90</v>
      </c>
      <c r="I37" t="s">
        <v>98</v>
      </c>
      <c r="J37">
        <v>1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5</v>
      </c>
      <c r="R37">
        <v>1</v>
      </c>
      <c r="S37">
        <v>5</v>
      </c>
      <c r="T37">
        <v>0</v>
      </c>
      <c r="V37">
        <v>1</v>
      </c>
      <c r="W37">
        <v>0</v>
      </c>
      <c r="X37">
        <v>1</v>
      </c>
      <c r="Y37">
        <v>0.5</v>
      </c>
      <c r="Z37">
        <v>4</v>
      </c>
      <c r="AA37">
        <v>52.48</v>
      </c>
      <c r="AB37" s="1" t="s">
        <v>99</v>
      </c>
      <c r="AC37">
        <v>1.57</v>
      </c>
      <c r="AD37" t="s">
        <v>50</v>
      </c>
      <c r="AE37">
        <v>3</v>
      </c>
      <c r="AF37">
        <v>11</v>
      </c>
      <c r="AG37">
        <v>3</v>
      </c>
      <c r="AH37">
        <v>5</v>
      </c>
      <c r="AI37">
        <v>1</v>
      </c>
      <c r="AJ37">
        <v>1</v>
      </c>
      <c r="AK37">
        <v>1</v>
      </c>
      <c r="AL37" s="1" t="s">
        <v>55</v>
      </c>
      <c r="AM37" s="1" t="s">
        <v>56</v>
      </c>
      <c r="AN37" t="s">
        <v>54</v>
      </c>
      <c r="AO37" s="1" t="s">
        <v>54</v>
      </c>
      <c r="AP37" s="1" t="s">
        <v>83</v>
      </c>
      <c r="AQ37" t="s">
        <v>54</v>
      </c>
      <c r="AR37" s="1" t="s">
        <v>50</v>
      </c>
    </row>
    <row r="38" spans="1:44" x14ac:dyDescent="0.4">
      <c r="A38" s="1" t="s">
        <v>114</v>
      </c>
      <c r="B38" s="1" t="s">
        <v>45</v>
      </c>
      <c r="C38" t="s">
        <v>46</v>
      </c>
      <c r="D38" t="s">
        <v>72</v>
      </c>
      <c r="E38" s="1" t="s">
        <v>48</v>
      </c>
      <c r="F38" s="1" t="s">
        <v>49</v>
      </c>
      <c r="G38" s="1" t="s">
        <v>50</v>
      </c>
      <c r="H38" t="s">
        <v>90</v>
      </c>
      <c r="I38" t="s">
        <v>115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V38">
        <v>0</v>
      </c>
      <c r="W38">
        <v>0</v>
      </c>
      <c r="X38">
        <v>1</v>
      </c>
      <c r="Y38">
        <v>1</v>
      </c>
      <c r="Z38">
        <v>6</v>
      </c>
      <c r="AA38">
        <v>73.33</v>
      </c>
      <c r="AB38" s="1" t="s">
        <v>116</v>
      </c>
      <c r="AC38">
        <v>0.7</v>
      </c>
      <c r="AD38" t="s">
        <v>54</v>
      </c>
      <c r="AE38">
        <v>0</v>
      </c>
      <c r="AF38">
        <v>12</v>
      </c>
      <c r="AG38">
        <v>5</v>
      </c>
      <c r="AH38">
        <v>7</v>
      </c>
      <c r="AI38">
        <v>1</v>
      </c>
      <c r="AJ38">
        <v>2</v>
      </c>
      <c r="AK38">
        <v>0</v>
      </c>
      <c r="AL38" s="1" t="s">
        <v>55</v>
      </c>
      <c r="AM38" s="1" t="s">
        <v>56</v>
      </c>
      <c r="AN38" t="s">
        <v>54</v>
      </c>
      <c r="AO38" s="1" t="s">
        <v>54</v>
      </c>
      <c r="AP38" s="1" t="s">
        <v>56</v>
      </c>
      <c r="AQ38" t="s">
        <v>54</v>
      </c>
      <c r="AR38" s="1" t="s">
        <v>50</v>
      </c>
    </row>
    <row r="39" spans="1:44" x14ac:dyDescent="0.4">
      <c r="A39" s="1" t="s">
        <v>117</v>
      </c>
      <c r="B39" s="1" t="s">
        <v>45</v>
      </c>
      <c r="C39" t="s">
        <v>46</v>
      </c>
      <c r="D39" t="s">
        <v>72</v>
      </c>
      <c r="E39" s="1" t="s">
        <v>48</v>
      </c>
      <c r="F39" s="1" t="s">
        <v>49</v>
      </c>
      <c r="G39" s="1" t="s">
        <v>50</v>
      </c>
      <c r="H39" t="s">
        <v>90</v>
      </c>
      <c r="I39" t="s">
        <v>91</v>
      </c>
      <c r="J39">
        <v>5</v>
      </c>
      <c r="K39">
        <v>0</v>
      </c>
      <c r="L39">
        <v>1</v>
      </c>
      <c r="M39">
        <v>0</v>
      </c>
      <c r="N39">
        <v>3</v>
      </c>
      <c r="O39">
        <v>19</v>
      </c>
      <c r="P39">
        <v>0</v>
      </c>
      <c r="Q39">
        <v>3</v>
      </c>
      <c r="R39">
        <v>0</v>
      </c>
      <c r="S39">
        <v>3</v>
      </c>
      <c r="T39">
        <v>0</v>
      </c>
      <c r="V39">
        <v>0</v>
      </c>
      <c r="W39">
        <v>0</v>
      </c>
      <c r="X39">
        <v>1</v>
      </c>
      <c r="Y39">
        <v>0.5</v>
      </c>
      <c r="Z39">
        <v>5</v>
      </c>
      <c r="AA39">
        <v>100</v>
      </c>
      <c r="AB39" s="1" t="s">
        <v>99</v>
      </c>
      <c r="AC39">
        <v>0.11</v>
      </c>
      <c r="AD39" t="s">
        <v>50</v>
      </c>
      <c r="AE39">
        <v>0</v>
      </c>
      <c r="AF39">
        <v>9</v>
      </c>
      <c r="AG39">
        <v>2</v>
      </c>
      <c r="AH39">
        <v>4</v>
      </c>
      <c r="AI39">
        <v>0</v>
      </c>
      <c r="AJ39">
        <v>0</v>
      </c>
      <c r="AK39">
        <v>0</v>
      </c>
      <c r="AL39" s="1" t="s">
        <v>55</v>
      </c>
      <c r="AM39" s="1" t="s">
        <v>56</v>
      </c>
      <c r="AN39" t="s">
        <v>54</v>
      </c>
      <c r="AO39" s="1" t="s">
        <v>54</v>
      </c>
      <c r="AP39" s="1" t="s">
        <v>77</v>
      </c>
      <c r="AQ39" t="s">
        <v>54</v>
      </c>
      <c r="AR39" s="1" t="s">
        <v>50</v>
      </c>
    </row>
    <row r="40" spans="1:44" x14ac:dyDescent="0.4">
      <c r="A40" s="1" t="s">
        <v>118</v>
      </c>
      <c r="B40" s="1" t="s">
        <v>45</v>
      </c>
      <c r="C40" t="s">
        <v>46</v>
      </c>
      <c r="D40" t="s">
        <v>72</v>
      </c>
      <c r="E40" s="1" t="s">
        <v>48</v>
      </c>
      <c r="F40" s="1" t="s">
        <v>49</v>
      </c>
      <c r="G40" s="1" t="s">
        <v>50</v>
      </c>
      <c r="H40" t="s">
        <v>90</v>
      </c>
      <c r="I40" t="s">
        <v>98</v>
      </c>
      <c r="J40">
        <v>0</v>
      </c>
      <c r="K40">
        <v>0</v>
      </c>
      <c r="L40">
        <v>0</v>
      </c>
      <c r="M40">
        <v>0</v>
      </c>
      <c r="N40">
        <v>5</v>
      </c>
      <c r="O40">
        <v>0</v>
      </c>
      <c r="P40">
        <v>0</v>
      </c>
      <c r="Q40">
        <v>5</v>
      </c>
      <c r="R40">
        <v>0</v>
      </c>
      <c r="S40">
        <v>5</v>
      </c>
      <c r="T40">
        <v>0</v>
      </c>
      <c r="V40">
        <v>0</v>
      </c>
      <c r="W40">
        <v>0</v>
      </c>
      <c r="X40">
        <v>1</v>
      </c>
      <c r="Y40">
        <v>1.5</v>
      </c>
      <c r="Z40">
        <v>3</v>
      </c>
      <c r="AA40">
        <v>52.48</v>
      </c>
      <c r="AB40" s="1" t="s">
        <v>99</v>
      </c>
      <c r="AC40">
        <v>0.7</v>
      </c>
      <c r="AD40" t="s">
        <v>54</v>
      </c>
      <c r="AE40">
        <v>0</v>
      </c>
      <c r="AF40">
        <v>12</v>
      </c>
      <c r="AG40">
        <v>3</v>
      </c>
      <c r="AH40">
        <v>5</v>
      </c>
      <c r="AI40">
        <v>0</v>
      </c>
      <c r="AJ40">
        <v>1</v>
      </c>
      <c r="AK40">
        <v>1</v>
      </c>
      <c r="AL40" s="1" t="s">
        <v>55</v>
      </c>
      <c r="AM40" s="1" t="s">
        <v>59</v>
      </c>
      <c r="AN40" t="s">
        <v>50</v>
      </c>
      <c r="AO40" s="1" t="s">
        <v>54</v>
      </c>
      <c r="AP40" s="1" t="s">
        <v>57</v>
      </c>
      <c r="AQ40" t="s">
        <v>50</v>
      </c>
      <c r="AR40" s="1" t="s">
        <v>50</v>
      </c>
    </row>
    <row r="41" spans="1:44" x14ac:dyDescent="0.4">
      <c r="A41" s="1" t="s">
        <v>119</v>
      </c>
      <c r="B41" s="1" t="s">
        <v>45</v>
      </c>
      <c r="C41" t="s">
        <v>46</v>
      </c>
      <c r="D41" t="s">
        <v>72</v>
      </c>
      <c r="E41" s="1" t="s">
        <v>48</v>
      </c>
      <c r="F41" s="1" t="s">
        <v>49</v>
      </c>
      <c r="G41" s="1" t="s">
        <v>50</v>
      </c>
      <c r="H41" t="s">
        <v>90</v>
      </c>
      <c r="I41" t="s">
        <v>94</v>
      </c>
      <c r="J41">
        <v>0</v>
      </c>
      <c r="K41">
        <v>0</v>
      </c>
      <c r="L41">
        <v>1</v>
      </c>
      <c r="M41">
        <v>0</v>
      </c>
      <c r="N41">
        <v>4</v>
      </c>
      <c r="O41">
        <v>0</v>
      </c>
      <c r="P41">
        <v>0</v>
      </c>
      <c r="Q41">
        <v>5</v>
      </c>
      <c r="R41">
        <v>1</v>
      </c>
      <c r="S41">
        <v>0</v>
      </c>
      <c r="T41">
        <v>0</v>
      </c>
      <c r="V41">
        <v>0</v>
      </c>
      <c r="W41">
        <v>0</v>
      </c>
      <c r="X41">
        <v>1</v>
      </c>
      <c r="Y41">
        <v>0.5</v>
      </c>
      <c r="Z41">
        <v>2</v>
      </c>
      <c r="AA41">
        <v>40</v>
      </c>
      <c r="AB41" s="1" t="s">
        <v>99</v>
      </c>
      <c r="AC41">
        <v>0.7</v>
      </c>
      <c r="AD41" t="s">
        <v>54</v>
      </c>
      <c r="AE41">
        <v>2</v>
      </c>
      <c r="AF41">
        <v>10</v>
      </c>
      <c r="AG41">
        <v>3</v>
      </c>
      <c r="AH41">
        <v>5</v>
      </c>
      <c r="AI41">
        <v>0</v>
      </c>
      <c r="AJ41">
        <v>3</v>
      </c>
      <c r="AK41">
        <v>0</v>
      </c>
      <c r="AL41" s="1" t="s">
        <v>55</v>
      </c>
      <c r="AM41" s="1" t="s">
        <v>56</v>
      </c>
      <c r="AN41" t="s">
        <v>54</v>
      </c>
      <c r="AO41" s="1" t="s">
        <v>54</v>
      </c>
      <c r="AP41" s="1" t="s">
        <v>83</v>
      </c>
      <c r="AQ41" t="s">
        <v>54</v>
      </c>
      <c r="AR41" s="1" t="s">
        <v>50</v>
      </c>
    </row>
    <row r="42" spans="1:44" x14ac:dyDescent="0.4">
      <c r="A42" s="1" t="s">
        <v>120</v>
      </c>
      <c r="B42" s="1" t="s">
        <v>45</v>
      </c>
      <c r="C42" t="s">
        <v>46</v>
      </c>
      <c r="D42" t="s">
        <v>47</v>
      </c>
      <c r="E42" s="1" t="s">
        <v>48</v>
      </c>
      <c r="F42" s="1" t="s">
        <v>121</v>
      </c>
      <c r="G42" s="1" t="s">
        <v>50</v>
      </c>
      <c r="H42" t="s">
        <v>90</v>
      </c>
      <c r="I42" t="s">
        <v>98</v>
      </c>
      <c r="J42">
        <v>4</v>
      </c>
      <c r="K42">
        <v>1</v>
      </c>
      <c r="L42">
        <v>0</v>
      </c>
      <c r="M42">
        <v>0</v>
      </c>
      <c r="N42">
        <v>3</v>
      </c>
      <c r="O42">
        <v>0</v>
      </c>
      <c r="P42">
        <v>0</v>
      </c>
      <c r="Q42">
        <v>5</v>
      </c>
      <c r="R42">
        <v>1</v>
      </c>
      <c r="S42">
        <v>5</v>
      </c>
      <c r="T42">
        <v>0</v>
      </c>
      <c r="V42">
        <v>2</v>
      </c>
      <c r="W42">
        <v>2</v>
      </c>
      <c r="X42">
        <v>1</v>
      </c>
      <c r="Y42">
        <v>0.5</v>
      </c>
      <c r="Z42">
        <v>4</v>
      </c>
      <c r="AA42">
        <v>100</v>
      </c>
      <c r="AB42" s="1" t="s">
        <v>75</v>
      </c>
      <c r="AC42">
        <v>0.7</v>
      </c>
      <c r="AD42" t="s">
        <v>54</v>
      </c>
      <c r="AE42">
        <v>2</v>
      </c>
      <c r="AF42">
        <v>12</v>
      </c>
      <c r="AG42">
        <v>4</v>
      </c>
      <c r="AH42">
        <v>2</v>
      </c>
      <c r="AI42">
        <v>0</v>
      </c>
      <c r="AJ42">
        <v>3</v>
      </c>
      <c r="AK42">
        <v>1</v>
      </c>
      <c r="AL42" s="1" t="s">
        <v>55</v>
      </c>
      <c r="AM42" s="1" t="s">
        <v>59</v>
      </c>
      <c r="AN42" t="s">
        <v>54</v>
      </c>
      <c r="AO42" s="1" t="s">
        <v>54</v>
      </c>
      <c r="AP42" s="1" t="s">
        <v>57</v>
      </c>
      <c r="AQ42" t="s">
        <v>54</v>
      </c>
      <c r="AR42" s="1" t="s">
        <v>54</v>
      </c>
    </row>
    <row r="43" spans="1:44" x14ac:dyDescent="0.4">
      <c r="A43" s="1" t="s">
        <v>122</v>
      </c>
      <c r="B43" s="1" t="s">
        <v>45</v>
      </c>
      <c r="C43" t="s">
        <v>46</v>
      </c>
      <c r="D43" t="s">
        <v>123</v>
      </c>
      <c r="E43" s="1" t="s">
        <v>48</v>
      </c>
      <c r="G43" s="1" t="s">
        <v>54</v>
      </c>
      <c r="H43" t="s">
        <v>90</v>
      </c>
      <c r="I43" t="s">
        <v>98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52.48</v>
      </c>
      <c r="AB43" s="1" t="s">
        <v>99</v>
      </c>
      <c r="AC43">
        <v>1.9570000000000001</v>
      </c>
      <c r="AD43" t="s">
        <v>54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s="1" t="s">
        <v>59</v>
      </c>
      <c r="AM43" s="1" t="s">
        <v>59</v>
      </c>
      <c r="AN43" t="s">
        <v>54</v>
      </c>
      <c r="AO43" s="1" t="s">
        <v>54</v>
      </c>
      <c r="AP43" s="1" t="s">
        <v>86</v>
      </c>
      <c r="AQ43" t="s">
        <v>54</v>
      </c>
      <c r="AR43" s="1" t="s">
        <v>50</v>
      </c>
    </row>
    <row r="44" spans="1:44" x14ac:dyDescent="0.4">
      <c r="A44" s="1" t="s">
        <v>124</v>
      </c>
      <c r="B44" s="1" t="s">
        <v>45</v>
      </c>
      <c r="C44" t="s">
        <v>46</v>
      </c>
      <c r="D44" t="s">
        <v>47</v>
      </c>
      <c r="E44" s="1" t="s">
        <v>48</v>
      </c>
      <c r="G44" s="1" t="s">
        <v>54</v>
      </c>
      <c r="H44" t="s">
        <v>90</v>
      </c>
      <c r="I44" t="s">
        <v>102</v>
      </c>
      <c r="J44">
        <v>2</v>
      </c>
      <c r="K44">
        <v>0</v>
      </c>
      <c r="L44">
        <v>0</v>
      </c>
      <c r="M44">
        <v>0</v>
      </c>
      <c r="N44">
        <v>0</v>
      </c>
      <c r="O44">
        <v>13.5</v>
      </c>
      <c r="P44">
        <v>0</v>
      </c>
      <c r="Q44">
        <v>0</v>
      </c>
      <c r="R44">
        <v>1</v>
      </c>
      <c r="S44">
        <v>0</v>
      </c>
      <c r="T44">
        <v>0</v>
      </c>
      <c r="V44">
        <v>0</v>
      </c>
      <c r="W44">
        <v>1</v>
      </c>
      <c r="X44">
        <v>0</v>
      </c>
      <c r="Y44">
        <v>0.5</v>
      </c>
      <c r="Z44">
        <v>0</v>
      </c>
      <c r="AA44">
        <v>33.33</v>
      </c>
      <c r="AB44" s="1" t="s">
        <v>125</v>
      </c>
      <c r="AC44">
        <v>0.7</v>
      </c>
      <c r="AD44" t="s">
        <v>54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1" t="s">
        <v>59</v>
      </c>
      <c r="AM44" s="1" t="s">
        <v>59</v>
      </c>
      <c r="AN44" t="s">
        <v>54</v>
      </c>
      <c r="AO44" s="1" t="s">
        <v>54</v>
      </c>
      <c r="AP44" s="1" t="s">
        <v>57</v>
      </c>
      <c r="AQ44" t="s">
        <v>54</v>
      </c>
      <c r="AR44" s="1" t="s">
        <v>54</v>
      </c>
    </row>
    <row r="45" spans="1:44" x14ac:dyDescent="0.4">
      <c r="A45" s="1" t="s">
        <v>126</v>
      </c>
      <c r="B45" s="1" t="s">
        <v>45</v>
      </c>
      <c r="C45" t="s">
        <v>46</v>
      </c>
      <c r="D45" t="s">
        <v>47</v>
      </c>
      <c r="E45" s="1" t="s">
        <v>48</v>
      </c>
      <c r="F45" s="1" t="s">
        <v>121</v>
      </c>
      <c r="G45" s="1" t="s">
        <v>54</v>
      </c>
      <c r="H45" t="s">
        <v>90</v>
      </c>
      <c r="I45" t="s">
        <v>98</v>
      </c>
      <c r="J45">
        <v>2</v>
      </c>
      <c r="K45">
        <v>0</v>
      </c>
      <c r="L45">
        <v>0</v>
      </c>
      <c r="M45">
        <v>0</v>
      </c>
      <c r="N45">
        <v>0</v>
      </c>
      <c r="O45">
        <v>34.46</v>
      </c>
      <c r="P45">
        <v>0</v>
      </c>
      <c r="Q45">
        <v>0</v>
      </c>
      <c r="R45">
        <v>1</v>
      </c>
      <c r="S45">
        <v>0</v>
      </c>
      <c r="T45">
        <v>0</v>
      </c>
      <c r="V45">
        <v>0</v>
      </c>
      <c r="W45">
        <v>0</v>
      </c>
      <c r="X45">
        <v>0</v>
      </c>
      <c r="Y45">
        <v>2.5</v>
      </c>
      <c r="Z45">
        <v>0</v>
      </c>
      <c r="AA45">
        <v>52.48</v>
      </c>
      <c r="AB45" s="1" t="s">
        <v>99</v>
      </c>
      <c r="AC45">
        <v>1.5</v>
      </c>
      <c r="AD45" t="s">
        <v>54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s="1" t="s">
        <v>59</v>
      </c>
      <c r="AM45" s="1" t="s">
        <v>59</v>
      </c>
      <c r="AN45" t="s">
        <v>54</v>
      </c>
      <c r="AO45" s="1" t="s">
        <v>54</v>
      </c>
      <c r="AP45" s="1" t="s">
        <v>57</v>
      </c>
      <c r="AQ45" t="s">
        <v>54</v>
      </c>
      <c r="AR45" s="1" t="s">
        <v>54</v>
      </c>
    </row>
    <row r="46" spans="1:44" x14ac:dyDescent="0.4">
      <c r="A46" s="1" t="s">
        <v>127</v>
      </c>
      <c r="B46" s="1" t="s">
        <v>45</v>
      </c>
      <c r="C46" t="s">
        <v>46</v>
      </c>
      <c r="D46" t="s">
        <v>72</v>
      </c>
      <c r="E46" s="1" t="s">
        <v>48</v>
      </c>
      <c r="F46" s="1" t="s">
        <v>49</v>
      </c>
      <c r="G46" s="1" t="s">
        <v>50</v>
      </c>
      <c r="H46" t="s">
        <v>90</v>
      </c>
      <c r="I46" t="s">
        <v>91</v>
      </c>
      <c r="J46">
        <v>0</v>
      </c>
      <c r="K46">
        <v>0</v>
      </c>
      <c r="L46">
        <v>0</v>
      </c>
      <c r="M46">
        <v>0</v>
      </c>
      <c r="N46">
        <v>4</v>
      </c>
      <c r="O46">
        <v>0</v>
      </c>
      <c r="P46">
        <v>0</v>
      </c>
      <c r="Q46">
        <v>2</v>
      </c>
      <c r="R46">
        <v>1</v>
      </c>
      <c r="S46">
        <v>2</v>
      </c>
      <c r="T46">
        <v>0</v>
      </c>
      <c r="V46">
        <v>0</v>
      </c>
      <c r="W46">
        <v>0</v>
      </c>
      <c r="X46">
        <v>1</v>
      </c>
      <c r="Y46">
        <v>0.5</v>
      </c>
      <c r="Z46">
        <v>5</v>
      </c>
      <c r="AA46">
        <v>52.48</v>
      </c>
      <c r="AB46" s="1" t="s">
        <v>99</v>
      </c>
      <c r="AC46">
        <v>5.43</v>
      </c>
      <c r="AD46" t="s">
        <v>50</v>
      </c>
      <c r="AE46">
        <v>0</v>
      </c>
      <c r="AF46">
        <v>10</v>
      </c>
      <c r="AG46">
        <v>4</v>
      </c>
      <c r="AH46">
        <v>4</v>
      </c>
      <c r="AI46">
        <v>0</v>
      </c>
      <c r="AJ46">
        <v>2</v>
      </c>
      <c r="AK46">
        <v>1</v>
      </c>
      <c r="AL46" s="1" t="s">
        <v>55</v>
      </c>
      <c r="AM46" s="1" t="s">
        <v>56</v>
      </c>
      <c r="AN46" t="s">
        <v>54</v>
      </c>
      <c r="AO46" s="1" t="s">
        <v>54</v>
      </c>
      <c r="AP46" s="1" t="s">
        <v>86</v>
      </c>
      <c r="AQ46" t="s">
        <v>54</v>
      </c>
      <c r="AR46" s="1" t="s">
        <v>50</v>
      </c>
    </row>
    <row r="47" spans="1:44" x14ac:dyDescent="0.4">
      <c r="A47" s="1" t="s">
        <v>128</v>
      </c>
      <c r="B47" s="1" t="s">
        <v>45</v>
      </c>
      <c r="C47" t="s">
        <v>46</v>
      </c>
      <c r="D47" t="s">
        <v>123</v>
      </c>
      <c r="E47" s="1" t="s">
        <v>48</v>
      </c>
      <c r="F47" s="1" t="s">
        <v>49</v>
      </c>
      <c r="G47" s="1" t="s">
        <v>50</v>
      </c>
      <c r="H47" t="s">
        <v>90</v>
      </c>
      <c r="I47" t="s">
        <v>115</v>
      </c>
      <c r="J47">
        <v>0</v>
      </c>
      <c r="K47">
        <v>0</v>
      </c>
      <c r="L47">
        <v>2</v>
      </c>
      <c r="M47">
        <v>0</v>
      </c>
      <c r="N47">
        <v>8</v>
      </c>
      <c r="O47">
        <v>0</v>
      </c>
      <c r="P47">
        <v>0</v>
      </c>
      <c r="Q47">
        <v>5</v>
      </c>
      <c r="R47">
        <v>0</v>
      </c>
      <c r="S47">
        <v>5</v>
      </c>
      <c r="T47">
        <v>4</v>
      </c>
      <c r="V47">
        <v>2</v>
      </c>
      <c r="W47">
        <v>0</v>
      </c>
      <c r="X47">
        <v>1</v>
      </c>
      <c r="Y47">
        <v>1</v>
      </c>
      <c r="Z47">
        <v>6</v>
      </c>
      <c r="AA47">
        <v>46.15</v>
      </c>
      <c r="AB47" s="1" t="s">
        <v>129</v>
      </c>
      <c r="AC47">
        <v>0.79</v>
      </c>
      <c r="AD47" t="s">
        <v>50</v>
      </c>
      <c r="AE47">
        <v>0</v>
      </c>
      <c r="AF47">
        <v>11</v>
      </c>
      <c r="AG47">
        <v>6</v>
      </c>
      <c r="AH47">
        <v>9</v>
      </c>
      <c r="AI47">
        <v>1</v>
      </c>
      <c r="AJ47">
        <v>3</v>
      </c>
      <c r="AK47">
        <v>0</v>
      </c>
      <c r="AL47" s="1" t="s">
        <v>55</v>
      </c>
      <c r="AM47" s="1" t="s">
        <v>56</v>
      </c>
      <c r="AN47" t="s">
        <v>54</v>
      </c>
      <c r="AO47" s="1" t="s">
        <v>54</v>
      </c>
      <c r="AP47" s="1" t="s">
        <v>77</v>
      </c>
      <c r="AQ47" t="s">
        <v>54</v>
      </c>
      <c r="AR47" s="1" t="s">
        <v>50</v>
      </c>
    </row>
    <row r="48" spans="1:44" x14ac:dyDescent="0.4">
      <c r="A48" s="1" t="s">
        <v>130</v>
      </c>
      <c r="B48" s="1" t="s">
        <v>45</v>
      </c>
      <c r="C48" t="s">
        <v>46</v>
      </c>
      <c r="D48" t="s">
        <v>131</v>
      </c>
      <c r="E48" s="1" t="s">
        <v>48</v>
      </c>
      <c r="G48" s="1" t="s">
        <v>54</v>
      </c>
      <c r="H48" t="s">
        <v>90</v>
      </c>
      <c r="I48" t="s">
        <v>98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V48">
        <v>0</v>
      </c>
      <c r="W48">
        <v>0</v>
      </c>
      <c r="X48">
        <v>0</v>
      </c>
      <c r="Y48">
        <v>2.5</v>
      </c>
      <c r="Z48">
        <v>0</v>
      </c>
      <c r="AA48">
        <v>52.48</v>
      </c>
      <c r="AB48" s="1" t="s">
        <v>99</v>
      </c>
      <c r="AC48">
        <v>1.9570000000000001</v>
      </c>
      <c r="AD48" t="s">
        <v>54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s="1" t="s">
        <v>59</v>
      </c>
      <c r="AM48" s="1" t="s">
        <v>59</v>
      </c>
      <c r="AN48" t="s">
        <v>54</v>
      </c>
      <c r="AO48" s="1" t="s">
        <v>54</v>
      </c>
      <c r="AP48" s="1" t="s">
        <v>57</v>
      </c>
      <c r="AQ48" t="s">
        <v>50</v>
      </c>
      <c r="AR48" s="1" t="s">
        <v>54</v>
      </c>
    </row>
    <row r="49" spans="1:44" x14ac:dyDescent="0.4">
      <c r="A49" s="1" t="s">
        <v>132</v>
      </c>
      <c r="B49" s="1" t="s">
        <v>45</v>
      </c>
      <c r="C49" t="s">
        <v>46</v>
      </c>
      <c r="D49" t="s">
        <v>123</v>
      </c>
      <c r="E49" s="1" t="s">
        <v>48</v>
      </c>
      <c r="F49" s="1" t="s">
        <v>49</v>
      </c>
      <c r="G49" s="1" t="s">
        <v>50</v>
      </c>
      <c r="H49" t="s">
        <v>90</v>
      </c>
      <c r="I49" t="s">
        <v>94</v>
      </c>
      <c r="J49">
        <v>0</v>
      </c>
      <c r="K49">
        <v>0</v>
      </c>
      <c r="L49">
        <v>0</v>
      </c>
      <c r="M49">
        <v>0</v>
      </c>
      <c r="N49">
        <v>0</v>
      </c>
      <c r="O49">
        <v>4.18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52.48</v>
      </c>
      <c r="AB49" s="1" t="s">
        <v>99</v>
      </c>
      <c r="AC49">
        <v>0.7</v>
      </c>
      <c r="AD49" t="s">
        <v>54</v>
      </c>
      <c r="AE49">
        <v>0</v>
      </c>
      <c r="AF49">
        <v>1</v>
      </c>
      <c r="AG49">
        <v>2</v>
      </c>
      <c r="AH49">
        <v>6</v>
      </c>
      <c r="AI49">
        <v>0</v>
      </c>
      <c r="AJ49">
        <v>1</v>
      </c>
      <c r="AK49">
        <v>1</v>
      </c>
      <c r="AL49" s="1" t="s">
        <v>55</v>
      </c>
      <c r="AM49" s="1" t="s">
        <v>59</v>
      </c>
      <c r="AN49" t="s">
        <v>54</v>
      </c>
      <c r="AO49" s="1" t="s">
        <v>54</v>
      </c>
      <c r="AP49" s="1" t="s">
        <v>86</v>
      </c>
      <c r="AQ49" t="s">
        <v>54</v>
      </c>
      <c r="AR49" s="1" t="s">
        <v>50</v>
      </c>
    </row>
    <row r="50" spans="1:44" x14ac:dyDescent="0.4">
      <c r="A50" s="1" t="s">
        <v>133</v>
      </c>
      <c r="B50" s="1" t="s">
        <v>45</v>
      </c>
      <c r="C50" t="s">
        <v>46</v>
      </c>
      <c r="D50" t="s">
        <v>47</v>
      </c>
      <c r="E50" s="1" t="s">
        <v>48</v>
      </c>
      <c r="G50" s="1" t="s">
        <v>54</v>
      </c>
      <c r="H50" t="s">
        <v>90</v>
      </c>
      <c r="I50" t="s">
        <v>134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52.48</v>
      </c>
      <c r="AB50" s="1" t="s">
        <v>99</v>
      </c>
      <c r="AC50">
        <v>1.9570000000000001</v>
      </c>
      <c r="AD50" t="s">
        <v>54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s="1" t="s">
        <v>59</v>
      </c>
      <c r="AM50" s="1" t="s">
        <v>59</v>
      </c>
      <c r="AN50" t="s">
        <v>54</v>
      </c>
      <c r="AO50" s="1" t="s">
        <v>54</v>
      </c>
      <c r="AP50" s="1" t="s">
        <v>57</v>
      </c>
      <c r="AQ50" t="s">
        <v>54</v>
      </c>
      <c r="AR50" s="1" t="s">
        <v>54</v>
      </c>
    </row>
    <row r="51" spans="1:44" x14ac:dyDescent="0.4">
      <c r="A51" s="1" t="s">
        <v>135</v>
      </c>
      <c r="B51" s="1" t="s">
        <v>45</v>
      </c>
      <c r="C51" t="s">
        <v>46</v>
      </c>
      <c r="D51" t="s">
        <v>123</v>
      </c>
      <c r="E51" s="1" t="s">
        <v>48</v>
      </c>
      <c r="F51" s="1" t="s">
        <v>49</v>
      </c>
      <c r="G51" s="1" t="s">
        <v>50</v>
      </c>
      <c r="H51" t="s">
        <v>90</v>
      </c>
      <c r="I51" t="s">
        <v>115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V51">
        <v>0</v>
      </c>
      <c r="W51">
        <v>0</v>
      </c>
      <c r="X51">
        <v>1</v>
      </c>
      <c r="Y51">
        <v>0</v>
      </c>
      <c r="Z51">
        <v>5</v>
      </c>
      <c r="AA51">
        <v>50</v>
      </c>
      <c r="AB51" s="1" t="s">
        <v>75</v>
      </c>
      <c r="AC51">
        <v>0.7</v>
      </c>
      <c r="AD51" t="s">
        <v>54</v>
      </c>
      <c r="AE51">
        <v>1</v>
      </c>
      <c r="AF51">
        <v>11</v>
      </c>
      <c r="AG51">
        <v>3</v>
      </c>
      <c r="AH51">
        <v>6</v>
      </c>
      <c r="AI51">
        <v>1</v>
      </c>
      <c r="AJ51">
        <v>1</v>
      </c>
      <c r="AK51">
        <v>0</v>
      </c>
      <c r="AL51" s="1" t="s">
        <v>55</v>
      </c>
      <c r="AM51" s="1" t="s">
        <v>56</v>
      </c>
      <c r="AN51" t="s">
        <v>54</v>
      </c>
      <c r="AO51" s="1" t="s">
        <v>54</v>
      </c>
      <c r="AP51" s="1" t="s">
        <v>77</v>
      </c>
      <c r="AQ51" t="s">
        <v>54</v>
      </c>
      <c r="AR51" s="1" t="s">
        <v>50</v>
      </c>
    </row>
    <row r="52" spans="1:44" x14ac:dyDescent="0.4">
      <c r="A52" s="1" t="s">
        <v>136</v>
      </c>
      <c r="B52" s="1" t="s">
        <v>45</v>
      </c>
      <c r="C52" t="s">
        <v>46</v>
      </c>
      <c r="D52" t="s">
        <v>131</v>
      </c>
      <c r="E52" s="1" t="s">
        <v>48</v>
      </c>
      <c r="G52" s="1" t="s">
        <v>54</v>
      </c>
      <c r="H52" t="s">
        <v>90</v>
      </c>
      <c r="I52" t="s">
        <v>115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52.48</v>
      </c>
      <c r="AB52" s="1" t="s">
        <v>99</v>
      </c>
      <c r="AC52">
        <v>1.9570000000000001</v>
      </c>
      <c r="AD52" t="s">
        <v>54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s="1" t="s">
        <v>59</v>
      </c>
      <c r="AM52" s="1" t="s">
        <v>59</v>
      </c>
      <c r="AN52" t="s">
        <v>54</v>
      </c>
      <c r="AO52" s="1" t="s">
        <v>54</v>
      </c>
      <c r="AP52" s="1" t="s">
        <v>57</v>
      </c>
      <c r="AQ52" t="s">
        <v>54</v>
      </c>
      <c r="AR52" s="1" t="s">
        <v>50</v>
      </c>
    </row>
    <row r="53" spans="1:44" x14ac:dyDescent="0.4">
      <c r="A53" s="1" t="s">
        <v>137</v>
      </c>
      <c r="B53" s="1" t="s">
        <v>45</v>
      </c>
      <c r="C53" t="s">
        <v>46</v>
      </c>
      <c r="D53" t="s">
        <v>131</v>
      </c>
      <c r="E53" s="1" t="s">
        <v>48</v>
      </c>
      <c r="G53" s="1" t="s">
        <v>54</v>
      </c>
      <c r="H53" t="s">
        <v>138</v>
      </c>
      <c r="I53" t="s">
        <v>139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66.67</v>
      </c>
      <c r="AB53" s="1" t="s">
        <v>140</v>
      </c>
      <c r="AC53">
        <v>0.92100000000000004</v>
      </c>
      <c r="AD53" t="s">
        <v>54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s="1" t="s">
        <v>59</v>
      </c>
      <c r="AM53" s="1" t="s">
        <v>59</v>
      </c>
      <c r="AN53" t="s">
        <v>54</v>
      </c>
      <c r="AO53" s="1" t="s">
        <v>54</v>
      </c>
      <c r="AP53" s="1" t="s">
        <v>57</v>
      </c>
      <c r="AQ53" t="s">
        <v>54</v>
      </c>
      <c r="AR53" s="1" t="s">
        <v>54</v>
      </c>
    </row>
    <row r="54" spans="1:44" x14ac:dyDescent="0.4">
      <c r="A54" s="1" t="s">
        <v>141</v>
      </c>
      <c r="B54" s="1" t="s">
        <v>45</v>
      </c>
      <c r="C54" t="s">
        <v>46</v>
      </c>
      <c r="D54" t="s">
        <v>131</v>
      </c>
      <c r="E54" s="1" t="s">
        <v>48</v>
      </c>
      <c r="G54" s="1" t="s">
        <v>54</v>
      </c>
      <c r="H54" t="s">
        <v>142</v>
      </c>
      <c r="I54" t="s">
        <v>143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65</v>
      </c>
      <c r="AB54" s="1" t="s">
        <v>144</v>
      </c>
      <c r="AC54">
        <v>0.73699999999999999</v>
      </c>
      <c r="AD54" t="s">
        <v>54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s="1" t="s">
        <v>59</v>
      </c>
      <c r="AM54" s="1" t="s">
        <v>59</v>
      </c>
      <c r="AN54" t="s">
        <v>54</v>
      </c>
      <c r="AO54" s="1" t="s">
        <v>54</v>
      </c>
      <c r="AP54" s="1" t="s">
        <v>57</v>
      </c>
      <c r="AQ54" t="s">
        <v>54</v>
      </c>
      <c r="AR54" s="1" t="s">
        <v>54</v>
      </c>
    </row>
    <row r="55" spans="1:44" x14ac:dyDescent="0.4">
      <c r="A55" s="1" t="s">
        <v>145</v>
      </c>
      <c r="B55" s="1" t="s">
        <v>45</v>
      </c>
      <c r="C55" t="s">
        <v>46</v>
      </c>
      <c r="D55" t="s">
        <v>123</v>
      </c>
      <c r="E55" s="1" t="s">
        <v>48</v>
      </c>
      <c r="G55" s="1" t="s">
        <v>54</v>
      </c>
      <c r="H55" t="s">
        <v>142</v>
      </c>
      <c r="I55" t="s">
        <v>143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X55">
        <v>0</v>
      </c>
      <c r="Y55">
        <v>0.5</v>
      </c>
      <c r="Z55">
        <v>0</v>
      </c>
      <c r="AA55">
        <v>65</v>
      </c>
      <c r="AB55" s="1" t="s">
        <v>144</v>
      </c>
      <c r="AC55">
        <v>0.75</v>
      </c>
      <c r="AD55" t="s">
        <v>54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s="1" t="s">
        <v>59</v>
      </c>
      <c r="AM55" s="1" t="s">
        <v>59</v>
      </c>
      <c r="AN55" t="s">
        <v>54</v>
      </c>
      <c r="AO55" s="1" t="s">
        <v>54</v>
      </c>
      <c r="AP55" s="1" t="s">
        <v>57</v>
      </c>
      <c r="AQ55" t="s">
        <v>54</v>
      </c>
      <c r="AR55" s="1" t="s">
        <v>54</v>
      </c>
    </row>
    <row r="56" spans="1:44" x14ac:dyDescent="0.4">
      <c r="A56" s="1" t="s">
        <v>146</v>
      </c>
      <c r="B56" s="1" t="s">
        <v>45</v>
      </c>
      <c r="C56" t="s">
        <v>46</v>
      </c>
      <c r="D56" t="s">
        <v>131</v>
      </c>
      <c r="E56" s="1" t="s">
        <v>48</v>
      </c>
      <c r="G56" s="1" t="s">
        <v>54</v>
      </c>
      <c r="H56" t="s">
        <v>138</v>
      </c>
      <c r="I56" t="s">
        <v>139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66.67</v>
      </c>
      <c r="AB56" s="1" t="s">
        <v>140</v>
      </c>
      <c r="AC56">
        <v>0.06</v>
      </c>
      <c r="AD56" t="s">
        <v>54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s="1" t="s">
        <v>59</v>
      </c>
      <c r="AM56" s="1" t="s">
        <v>59</v>
      </c>
      <c r="AN56" t="s">
        <v>54</v>
      </c>
      <c r="AO56" s="1" t="s">
        <v>54</v>
      </c>
      <c r="AP56" s="1" t="s">
        <v>57</v>
      </c>
      <c r="AQ56" t="s">
        <v>54</v>
      </c>
      <c r="AR56" s="1" t="s">
        <v>54</v>
      </c>
    </row>
    <row r="57" spans="1:44" x14ac:dyDescent="0.4">
      <c r="A57" s="1" t="s">
        <v>147</v>
      </c>
      <c r="B57" s="1" t="s">
        <v>45</v>
      </c>
      <c r="C57" t="s">
        <v>46</v>
      </c>
      <c r="D57" t="s">
        <v>72</v>
      </c>
      <c r="E57" s="1" t="s">
        <v>48</v>
      </c>
      <c r="F57" s="1" t="s">
        <v>49</v>
      </c>
      <c r="G57" s="1" t="s">
        <v>50</v>
      </c>
      <c r="H57" t="s">
        <v>148</v>
      </c>
      <c r="I57" t="s">
        <v>149</v>
      </c>
      <c r="J57">
        <v>2</v>
      </c>
      <c r="K57">
        <v>2</v>
      </c>
      <c r="L57">
        <v>0</v>
      </c>
      <c r="M57">
        <v>0</v>
      </c>
      <c r="N57">
        <v>4</v>
      </c>
      <c r="O57">
        <v>0</v>
      </c>
      <c r="P57">
        <v>0</v>
      </c>
      <c r="Q57">
        <v>5</v>
      </c>
      <c r="R57">
        <v>1</v>
      </c>
      <c r="S57">
        <v>0</v>
      </c>
      <c r="T57">
        <v>0</v>
      </c>
      <c r="V57">
        <v>0</v>
      </c>
      <c r="W57">
        <v>1</v>
      </c>
      <c r="X57">
        <v>0</v>
      </c>
      <c r="Y57">
        <v>0.5</v>
      </c>
      <c r="Z57">
        <v>2</v>
      </c>
      <c r="AA57">
        <v>100</v>
      </c>
      <c r="AB57" s="1" t="s">
        <v>150</v>
      </c>
      <c r="AC57">
        <v>1.41</v>
      </c>
      <c r="AD57" t="s">
        <v>50</v>
      </c>
      <c r="AE57">
        <v>3</v>
      </c>
      <c r="AF57">
        <v>10</v>
      </c>
      <c r="AG57">
        <v>0</v>
      </c>
      <c r="AH57">
        <v>1</v>
      </c>
      <c r="AI57">
        <v>1</v>
      </c>
      <c r="AJ57">
        <v>3</v>
      </c>
      <c r="AK57">
        <v>1</v>
      </c>
      <c r="AL57" s="1" t="s">
        <v>55</v>
      </c>
      <c r="AM57" s="1" t="s">
        <v>56</v>
      </c>
      <c r="AN57" t="s">
        <v>54</v>
      </c>
      <c r="AO57" s="1" t="s">
        <v>54</v>
      </c>
      <c r="AP57" s="1" t="s">
        <v>77</v>
      </c>
      <c r="AQ57" t="s">
        <v>54</v>
      </c>
      <c r="AR57" s="1" t="s">
        <v>50</v>
      </c>
    </row>
    <row r="58" spans="1:44" x14ac:dyDescent="0.4">
      <c r="A58" s="1" t="s">
        <v>151</v>
      </c>
      <c r="B58" s="1" t="s">
        <v>45</v>
      </c>
      <c r="C58" t="s">
        <v>46</v>
      </c>
      <c r="D58" t="s">
        <v>72</v>
      </c>
      <c r="E58" s="1" t="s">
        <v>48</v>
      </c>
      <c r="F58" s="1" t="s">
        <v>49</v>
      </c>
      <c r="G58" s="1" t="s">
        <v>50</v>
      </c>
      <c r="H58" t="s">
        <v>148</v>
      </c>
      <c r="I58" t="s">
        <v>149</v>
      </c>
      <c r="J58">
        <v>3</v>
      </c>
      <c r="K58">
        <v>2</v>
      </c>
      <c r="L58">
        <v>1</v>
      </c>
      <c r="M58">
        <v>0</v>
      </c>
      <c r="N58">
        <v>5</v>
      </c>
      <c r="O58">
        <v>0</v>
      </c>
      <c r="P58">
        <v>0</v>
      </c>
      <c r="Q58">
        <v>5</v>
      </c>
      <c r="R58">
        <v>1</v>
      </c>
      <c r="S58">
        <v>5</v>
      </c>
      <c r="T58">
        <v>0</v>
      </c>
      <c r="V58">
        <v>0</v>
      </c>
      <c r="W58">
        <v>0</v>
      </c>
      <c r="X58">
        <v>0</v>
      </c>
      <c r="Y58">
        <v>0.5</v>
      </c>
      <c r="Z58">
        <v>3</v>
      </c>
      <c r="AA58">
        <v>166.67</v>
      </c>
      <c r="AB58" s="1" t="s">
        <v>152</v>
      </c>
      <c r="AC58">
        <v>0</v>
      </c>
      <c r="AD58" t="s">
        <v>50</v>
      </c>
      <c r="AE58">
        <v>2</v>
      </c>
      <c r="AF58">
        <v>12</v>
      </c>
      <c r="AG58">
        <v>2</v>
      </c>
      <c r="AH58">
        <v>1</v>
      </c>
      <c r="AI58">
        <v>1</v>
      </c>
      <c r="AJ58">
        <v>3</v>
      </c>
      <c r="AK58">
        <v>1</v>
      </c>
      <c r="AL58" s="1" t="s">
        <v>55</v>
      </c>
      <c r="AM58" s="1" t="s">
        <v>56</v>
      </c>
      <c r="AN58" t="s">
        <v>54</v>
      </c>
      <c r="AO58" s="1" t="s">
        <v>54</v>
      </c>
      <c r="AP58" s="1" t="s">
        <v>77</v>
      </c>
      <c r="AQ58" t="s">
        <v>54</v>
      </c>
      <c r="AR58" s="1" t="s">
        <v>50</v>
      </c>
    </row>
    <row r="59" spans="1:44" x14ac:dyDescent="0.4">
      <c r="A59" s="1" t="s">
        <v>153</v>
      </c>
      <c r="B59" s="1" t="s">
        <v>45</v>
      </c>
      <c r="C59" t="s">
        <v>46</v>
      </c>
      <c r="D59" t="s">
        <v>72</v>
      </c>
      <c r="E59" s="1" t="s">
        <v>48</v>
      </c>
      <c r="F59" s="1" t="s">
        <v>49</v>
      </c>
      <c r="G59" s="1" t="s">
        <v>50</v>
      </c>
      <c r="H59" t="s">
        <v>148</v>
      </c>
      <c r="I59" t="s">
        <v>149</v>
      </c>
      <c r="J59">
        <v>3</v>
      </c>
      <c r="K59">
        <v>1</v>
      </c>
      <c r="L59">
        <v>1</v>
      </c>
      <c r="M59">
        <v>0</v>
      </c>
      <c r="N59">
        <v>5</v>
      </c>
      <c r="O59">
        <v>12.37</v>
      </c>
      <c r="P59">
        <v>1</v>
      </c>
      <c r="Q59">
        <v>5</v>
      </c>
      <c r="R59">
        <v>1</v>
      </c>
      <c r="S59">
        <v>5</v>
      </c>
      <c r="T59">
        <v>0</v>
      </c>
      <c r="V59">
        <v>0</v>
      </c>
      <c r="W59">
        <v>0</v>
      </c>
      <c r="X59">
        <v>0</v>
      </c>
      <c r="Y59">
        <v>0.5</v>
      </c>
      <c r="Z59">
        <v>6</v>
      </c>
      <c r="AA59">
        <v>100</v>
      </c>
      <c r="AB59" s="1" t="s">
        <v>75</v>
      </c>
      <c r="AC59">
        <v>0.56000000000000005</v>
      </c>
      <c r="AD59" t="s">
        <v>50</v>
      </c>
      <c r="AE59">
        <v>1</v>
      </c>
      <c r="AF59">
        <v>12</v>
      </c>
      <c r="AG59">
        <v>0</v>
      </c>
      <c r="AH59">
        <v>5</v>
      </c>
      <c r="AI59">
        <v>1</v>
      </c>
      <c r="AJ59">
        <v>0</v>
      </c>
      <c r="AK59">
        <v>0</v>
      </c>
      <c r="AL59" s="1" t="s">
        <v>77</v>
      </c>
      <c r="AM59" s="1" t="s">
        <v>56</v>
      </c>
      <c r="AN59" t="s">
        <v>54</v>
      </c>
      <c r="AO59" s="1" t="s">
        <v>54</v>
      </c>
      <c r="AP59" s="1" t="s">
        <v>77</v>
      </c>
      <c r="AQ59" t="s">
        <v>54</v>
      </c>
      <c r="AR59" s="1" t="s">
        <v>50</v>
      </c>
    </row>
    <row r="60" spans="1:44" x14ac:dyDescent="0.4">
      <c r="A60" s="1" t="s">
        <v>154</v>
      </c>
      <c r="B60" s="1" t="s">
        <v>45</v>
      </c>
      <c r="C60" t="s">
        <v>46</v>
      </c>
      <c r="D60" t="s">
        <v>72</v>
      </c>
      <c r="E60" s="1" t="s">
        <v>48</v>
      </c>
      <c r="F60" s="1" t="s">
        <v>49</v>
      </c>
      <c r="G60" s="1" t="s">
        <v>50</v>
      </c>
      <c r="H60" t="s">
        <v>148</v>
      </c>
      <c r="I60" t="s">
        <v>149</v>
      </c>
      <c r="J60">
        <v>2</v>
      </c>
      <c r="K60">
        <v>0</v>
      </c>
      <c r="L60">
        <v>1</v>
      </c>
      <c r="M60">
        <v>0</v>
      </c>
      <c r="N60">
        <v>5</v>
      </c>
      <c r="O60">
        <v>22.61</v>
      </c>
      <c r="P60">
        <v>0</v>
      </c>
      <c r="Q60">
        <v>5</v>
      </c>
      <c r="R60">
        <v>1</v>
      </c>
      <c r="S60">
        <v>5</v>
      </c>
      <c r="T60">
        <v>0</v>
      </c>
      <c r="V60">
        <v>1</v>
      </c>
      <c r="W60">
        <v>1</v>
      </c>
      <c r="X60">
        <v>1</v>
      </c>
      <c r="Y60">
        <v>1.5</v>
      </c>
      <c r="Z60">
        <v>6</v>
      </c>
      <c r="AA60">
        <v>100</v>
      </c>
      <c r="AB60" s="1" t="s">
        <v>75</v>
      </c>
      <c r="AC60">
        <v>0.67</v>
      </c>
      <c r="AD60" t="s">
        <v>50</v>
      </c>
      <c r="AE60">
        <v>2</v>
      </c>
      <c r="AF60">
        <v>12</v>
      </c>
      <c r="AG60">
        <v>2</v>
      </c>
      <c r="AH60">
        <v>1</v>
      </c>
      <c r="AI60">
        <v>1</v>
      </c>
      <c r="AJ60">
        <v>0</v>
      </c>
      <c r="AK60">
        <v>0</v>
      </c>
      <c r="AL60" s="1" t="s">
        <v>77</v>
      </c>
      <c r="AM60" s="1" t="s">
        <v>56</v>
      </c>
      <c r="AN60" t="s">
        <v>54</v>
      </c>
      <c r="AO60" s="1" t="s">
        <v>54</v>
      </c>
      <c r="AP60" s="1" t="s">
        <v>77</v>
      </c>
      <c r="AQ60" t="s">
        <v>54</v>
      </c>
      <c r="AR60" s="1" t="s">
        <v>50</v>
      </c>
    </row>
    <row r="61" spans="1:44" x14ac:dyDescent="0.4">
      <c r="A61" s="1" t="s">
        <v>155</v>
      </c>
      <c r="B61" s="1" t="s">
        <v>45</v>
      </c>
      <c r="C61" t="s">
        <v>46</v>
      </c>
      <c r="D61" t="s">
        <v>72</v>
      </c>
      <c r="E61" s="1" t="s">
        <v>48</v>
      </c>
      <c r="F61" s="1" t="s">
        <v>49</v>
      </c>
      <c r="G61" s="1" t="s">
        <v>54</v>
      </c>
      <c r="H61" t="s">
        <v>142</v>
      </c>
      <c r="I61" t="s">
        <v>156</v>
      </c>
      <c r="J61">
        <v>1</v>
      </c>
      <c r="K61">
        <v>0</v>
      </c>
      <c r="L61">
        <v>0</v>
      </c>
      <c r="M61">
        <v>0</v>
      </c>
      <c r="N61">
        <v>1.5</v>
      </c>
      <c r="O61">
        <v>0</v>
      </c>
      <c r="P61">
        <v>0</v>
      </c>
      <c r="Q61">
        <v>2</v>
      </c>
      <c r="R61">
        <v>0</v>
      </c>
      <c r="S61">
        <v>1</v>
      </c>
      <c r="T61">
        <v>0</v>
      </c>
      <c r="V61">
        <v>0</v>
      </c>
      <c r="W61">
        <v>0</v>
      </c>
      <c r="X61">
        <v>0</v>
      </c>
      <c r="Y61">
        <v>1.5</v>
      </c>
      <c r="Z61">
        <v>2</v>
      </c>
      <c r="AA61">
        <v>65</v>
      </c>
      <c r="AB61" s="1" t="s">
        <v>144</v>
      </c>
      <c r="AC61">
        <v>0.75</v>
      </c>
      <c r="AD61" t="s">
        <v>54</v>
      </c>
      <c r="AE61">
        <v>0</v>
      </c>
      <c r="AF61">
        <v>0</v>
      </c>
      <c r="AG61">
        <v>0</v>
      </c>
      <c r="AH61">
        <v>0.5</v>
      </c>
      <c r="AI61">
        <v>0.5</v>
      </c>
      <c r="AJ61">
        <v>0</v>
      </c>
      <c r="AK61">
        <v>0</v>
      </c>
      <c r="AL61" s="1" t="s">
        <v>82</v>
      </c>
      <c r="AM61" s="1" t="s">
        <v>85</v>
      </c>
      <c r="AN61" t="s">
        <v>54</v>
      </c>
      <c r="AO61" s="1" t="s">
        <v>54</v>
      </c>
      <c r="AP61" s="1" t="s">
        <v>56</v>
      </c>
      <c r="AQ61" t="s">
        <v>54</v>
      </c>
      <c r="AR61" s="1" t="s">
        <v>50</v>
      </c>
    </row>
    <row r="62" spans="1:44" x14ac:dyDescent="0.4">
      <c r="A62" s="1" t="s">
        <v>157</v>
      </c>
      <c r="B62" s="1" t="s">
        <v>45</v>
      </c>
      <c r="C62" t="s">
        <v>46</v>
      </c>
      <c r="D62" t="s">
        <v>72</v>
      </c>
      <c r="E62" s="1" t="s">
        <v>48</v>
      </c>
      <c r="F62" s="1" t="s">
        <v>49</v>
      </c>
      <c r="G62" s="1" t="s">
        <v>50</v>
      </c>
      <c r="H62" t="s">
        <v>148</v>
      </c>
      <c r="I62" t="s">
        <v>149</v>
      </c>
      <c r="J62">
        <v>1</v>
      </c>
      <c r="K62">
        <v>0</v>
      </c>
      <c r="L62">
        <v>2</v>
      </c>
      <c r="M62">
        <v>0</v>
      </c>
      <c r="N62">
        <v>8</v>
      </c>
      <c r="O62">
        <v>0</v>
      </c>
      <c r="P62">
        <v>0</v>
      </c>
      <c r="Q62">
        <v>5</v>
      </c>
      <c r="R62">
        <v>1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71.430000000000007</v>
      </c>
      <c r="AB62" s="1" t="s">
        <v>95</v>
      </c>
      <c r="AC62">
        <v>0.02</v>
      </c>
      <c r="AD62" t="s">
        <v>54</v>
      </c>
      <c r="AE62">
        <v>1</v>
      </c>
      <c r="AF62">
        <v>11</v>
      </c>
      <c r="AG62">
        <v>0</v>
      </c>
      <c r="AH62">
        <v>5</v>
      </c>
      <c r="AI62">
        <v>1</v>
      </c>
      <c r="AJ62">
        <v>0</v>
      </c>
      <c r="AK62">
        <v>0</v>
      </c>
      <c r="AL62" s="1" t="s">
        <v>55</v>
      </c>
      <c r="AM62" s="1" t="s">
        <v>56</v>
      </c>
      <c r="AN62" t="s">
        <v>54</v>
      </c>
      <c r="AO62" s="1" t="s">
        <v>54</v>
      </c>
      <c r="AP62" s="1" t="s">
        <v>56</v>
      </c>
      <c r="AQ62" t="s">
        <v>54</v>
      </c>
      <c r="AR62" s="1" t="s">
        <v>50</v>
      </c>
    </row>
    <row r="63" spans="1:44" x14ac:dyDescent="0.4">
      <c r="A63" s="1" t="s">
        <v>158</v>
      </c>
      <c r="B63" s="1" t="s">
        <v>45</v>
      </c>
      <c r="C63" t="s">
        <v>46</v>
      </c>
      <c r="D63" t="s">
        <v>72</v>
      </c>
      <c r="E63" s="1" t="s">
        <v>48</v>
      </c>
      <c r="F63" s="1" t="s">
        <v>49</v>
      </c>
      <c r="G63" s="1" t="s">
        <v>50</v>
      </c>
      <c r="H63" t="s">
        <v>148</v>
      </c>
      <c r="I63" t="s">
        <v>149</v>
      </c>
      <c r="J63">
        <v>0</v>
      </c>
      <c r="K63">
        <v>0</v>
      </c>
      <c r="L63">
        <v>2</v>
      </c>
      <c r="M63">
        <v>0</v>
      </c>
      <c r="N63">
        <v>5</v>
      </c>
      <c r="O63">
        <v>36.39</v>
      </c>
      <c r="P63">
        <v>0</v>
      </c>
      <c r="Q63">
        <v>5</v>
      </c>
      <c r="R63">
        <v>1</v>
      </c>
      <c r="S63">
        <v>5</v>
      </c>
      <c r="T63">
        <v>0</v>
      </c>
      <c r="V63">
        <v>0</v>
      </c>
      <c r="W63">
        <v>0</v>
      </c>
      <c r="X63">
        <v>0</v>
      </c>
      <c r="Y63">
        <v>0.5</v>
      </c>
      <c r="Z63">
        <v>3</v>
      </c>
      <c r="AA63">
        <v>71.430000000000007</v>
      </c>
      <c r="AB63" s="1" t="s">
        <v>95</v>
      </c>
      <c r="AC63">
        <v>0</v>
      </c>
      <c r="AD63" t="s">
        <v>50</v>
      </c>
      <c r="AE63">
        <v>1</v>
      </c>
      <c r="AF63">
        <v>12</v>
      </c>
      <c r="AG63">
        <v>0</v>
      </c>
      <c r="AH63">
        <v>1</v>
      </c>
      <c r="AI63">
        <v>1</v>
      </c>
      <c r="AJ63">
        <v>0</v>
      </c>
      <c r="AK63">
        <v>0</v>
      </c>
      <c r="AL63" s="1" t="s">
        <v>55</v>
      </c>
      <c r="AM63" s="1" t="s">
        <v>56</v>
      </c>
      <c r="AN63" t="s">
        <v>54</v>
      </c>
      <c r="AO63" s="1" t="s">
        <v>54</v>
      </c>
      <c r="AP63" s="1" t="s">
        <v>77</v>
      </c>
      <c r="AQ63" t="s">
        <v>54</v>
      </c>
      <c r="AR63" s="1" t="s">
        <v>50</v>
      </c>
    </row>
    <row r="64" spans="1:44" x14ac:dyDescent="0.4">
      <c r="A64" s="1" t="s">
        <v>159</v>
      </c>
      <c r="B64" s="1" t="s">
        <v>45</v>
      </c>
      <c r="C64" t="s">
        <v>46</v>
      </c>
      <c r="D64" t="s">
        <v>72</v>
      </c>
      <c r="E64" s="1" t="s">
        <v>48</v>
      </c>
      <c r="F64" s="1" t="s">
        <v>49</v>
      </c>
      <c r="G64" s="1" t="s">
        <v>54</v>
      </c>
      <c r="H64" t="s">
        <v>148</v>
      </c>
      <c r="I64" t="s">
        <v>149</v>
      </c>
      <c r="J64">
        <v>1</v>
      </c>
      <c r="K64">
        <v>0</v>
      </c>
      <c r="L64">
        <v>0</v>
      </c>
      <c r="M64">
        <v>0</v>
      </c>
      <c r="N64">
        <v>2</v>
      </c>
      <c r="O64">
        <v>98.73</v>
      </c>
      <c r="P64">
        <v>0</v>
      </c>
      <c r="Q64">
        <v>2.5</v>
      </c>
      <c r="R64">
        <v>1</v>
      </c>
      <c r="S64">
        <v>2.5</v>
      </c>
      <c r="T64">
        <v>0</v>
      </c>
      <c r="V64">
        <v>0.5</v>
      </c>
      <c r="W64">
        <v>0</v>
      </c>
      <c r="X64">
        <v>0.5</v>
      </c>
      <c r="Y64">
        <v>1.5</v>
      </c>
      <c r="Z64">
        <v>2.5</v>
      </c>
      <c r="AA64">
        <v>100</v>
      </c>
      <c r="AB64" s="1" t="s">
        <v>95</v>
      </c>
      <c r="AC64">
        <v>0.02</v>
      </c>
      <c r="AD64" t="s">
        <v>50</v>
      </c>
      <c r="AE64">
        <v>2</v>
      </c>
      <c r="AF64">
        <v>6</v>
      </c>
      <c r="AG64">
        <v>2.5</v>
      </c>
      <c r="AH64">
        <v>3.5</v>
      </c>
      <c r="AI64">
        <v>0.5</v>
      </c>
      <c r="AJ64">
        <v>1.5</v>
      </c>
      <c r="AK64">
        <v>0</v>
      </c>
      <c r="AL64" s="1" t="s">
        <v>82</v>
      </c>
      <c r="AM64" s="1" t="s">
        <v>85</v>
      </c>
      <c r="AN64" t="s">
        <v>54</v>
      </c>
      <c r="AO64" s="1" t="s">
        <v>54</v>
      </c>
      <c r="AP64" s="1" t="s">
        <v>56</v>
      </c>
      <c r="AQ64" t="s">
        <v>54</v>
      </c>
      <c r="AR64" s="1" t="s">
        <v>50</v>
      </c>
    </row>
    <row r="65" spans="1:44" x14ac:dyDescent="0.4">
      <c r="A65" s="1" t="s">
        <v>160</v>
      </c>
      <c r="B65" s="1" t="s">
        <v>45</v>
      </c>
      <c r="C65" t="s">
        <v>46</v>
      </c>
      <c r="D65" t="s">
        <v>72</v>
      </c>
      <c r="E65" s="1" t="s">
        <v>48</v>
      </c>
      <c r="F65" s="1" t="s">
        <v>49</v>
      </c>
      <c r="G65" s="1" t="s">
        <v>50</v>
      </c>
      <c r="H65" t="s">
        <v>148</v>
      </c>
      <c r="I65" t="s">
        <v>149</v>
      </c>
      <c r="J65">
        <v>1</v>
      </c>
      <c r="K65">
        <v>0</v>
      </c>
      <c r="L65">
        <v>0</v>
      </c>
      <c r="M65">
        <v>0</v>
      </c>
      <c r="N65">
        <v>4</v>
      </c>
      <c r="O65">
        <v>34.79</v>
      </c>
      <c r="P65">
        <v>0</v>
      </c>
      <c r="Q65">
        <v>4</v>
      </c>
      <c r="R65">
        <v>0</v>
      </c>
      <c r="S65">
        <v>3</v>
      </c>
      <c r="T65">
        <v>0</v>
      </c>
      <c r="V65">
        <v>0</v>
      </c>
      <c r="W65">
        <v>0</v>
      </c>
      <c r="X65">
        <v>1</v>
      </c>
      <c r="Y65">
        <v>2.5</v>
      </c>
      <c r="Z65">
        <v>2</v>
      </c>
      <c r="AA65">
        <v>71.430000000000007</v>
      </c>
      <c r="AB65" s="1" t="s">
        <v>95</v>
      </c>
      <c r="AC65">
        <v>0.15</v>
      </c>
      <c r="AD65" t="s">
        <v>50</v>
      </c>
      <c r="AE65">
        <v>2</v>
      </c>
      <c r="AF65">
        <v>12</v>
      </c>
      <c r="AG65">
        <v>0</v>
      </c>
      <c r="AH65">
        <v>2</v>
      </c>
      <c r="AI65">
        <v>1</v>
      </c>
      <c r="AJ65">
        <v>3</v>
      </c>
      <c r="AK65">
        <v>0</v>
      </c>
      <c r="AL65" s="1" t="s">
        <v>55</v>
      </c>
      <c r="AM65" s="1" t="s">
        <v>56</v>
      </c>
      <c r="AN65" t="s">
        <v>54</v>
      </c>
      <c r="AO65" s="1" t="s">
        <v>54</v>
      </c>
      <c r="AP65" s="1" t="s">
        <v>86</v>
      </c>
      <c r="AQ65" t="s">
        <v>54</v>
      </c>
      <c r="AR65" s="1" t="s">
        <v>50</v>
      </c>
    </row>
    <row r="66" spans="1:44" x14ac:dyDescent="0.4">
      <c r="A66" s="1" t="s">
        <v>161</v>
      </c>
      <c r="B66" s="1" t="s">
        <v>45</v>
      </c>
      <c r="C66" t="s">
        <v>46</v>
      </c>
      <c r="D66" t="s">
        <v>72</v>
      </c>
      <c r="E66" s="1" t="s">
        <v>48</v>
      </c>
      <c r="F66" s="1" t="s">
        <v>49</v>
      </c>
      <c r="G66" s="1" t="s">
        <v>50</v>
      </c>
      <c r="H66" t="s">
        <v>148</v>
      </c>
      <c r="I66" t="s">
        <v>149</v>
      </c>
      <c r="J66">
        <v>2</v>
      </c>
      <c r="K66">
        <v>0</v>
      </c>
      <c r="L66">
        <v>1</v>
      </c>
      <c r="M66">
        <v>0</v>
      </c>
      <c r="N66">
        <v>6</v>
      </c>
      <c r="O66">
        <v>0</v>
      </c>
      <c r="P66">
        <v>0</v>
      </c>
      <c r="Q66">
        <v>5</v>
      </c>
      <c r="R66">
        <v>1</v>
      </c>
      <c r="S66">
        <v>5</v>
      </c>
      <c r="T66">
        <v>3</v>
      </c>
      <c r="V66">
        <v>1</v>
      </c>
      <c r="W66">
        <v>0</v>
      </c>
      <c r="X66">
        <v>1</v>
      </c>
      <c r="Y66">
        <v>1.5</v>
      </c>
      <c r="Z66">
        <v>6</v>
      </c>
      <c r="AA66">
        <v>71.430000000000007</v>
      </c>
      <c r="AB66" s="1" t="s">
        <v>95</v>
      </c>
      <c r="AC66">
        <v>0</v>
      </c>
      <c r="AD66" t="s">
        <v>54</v>
      </c>
      <c r="AE66">
        <v>2</v>
      </c>
      <c r="AF66">
        <v>12</v>
      </c>
      <c r="AG66">
        <v>6</v>
      </c>
      <c r="AH66">
        <v>9</v>
      </c>
      <c r="AI66">
        <v>1</v>
      </c>
      <c r="AJ66">
        <v>5</v>
      </c>
      <c r="AK66">
        <v>1</v>
      </c>
      <c r="AL66" s="1" t="s">
        <v>55</v>
      </c>
      <c r="AM66" s="1" t="s">
        <v>56</v>
      </c>
      <c r="AN66" t="s">
        <v>54</v>
      </c>
      <c r="AO66" s="1" t="s">
        <v>54</v>
      </c>
      <c r="AP66" s="1" t="s">
        <v>83</v>
      </c>
      <c r="AQ66" t="s">
        <v>54</v>
      </c>
      <c r="AR66" s="1" t="s">
        <v>50</v>
      </c>
    </row>
    <row r="67" spans="1:44" x14ac:dyDescent="0.4">
      <c r="A67" s="1" t="s">
        <v>162</v>
      </c>
      <c r="B67" s="1" t="s">
        <v>45</v>
      </c>
      <c r="C67" t="s">
        <v>46</v>
      </c>
      <c r="D67" t="s">
        <v>72</v>
      </c>
      <c r="E67" s="1" t="s">
        <v>48</v>
      </c>
      <c r="F67" s="1" t="s">
        <v>49</v>
      </c>
      <c r="G67" s="1" t="s">
        <v>50</v>
      </c>
      <c r="H67" t="s">
        <v>148</v>
      </c>
      <c r="I67" t="s">
        <v>149</v>
      </c>
      <c r="J67">
        <v>4</v>
      </c>
      <c r="K67">
        <v>0</v>
      </c>
      <c r="L67">
        <v>1</v>
      </c>
      <c r="M67">
        <v>0</v>
      </c>
      <c r="N67">
        <v>8</v>
      </c>
      <c r="O67">
        <v>0</v>
      </c>
      <c r="P67">
        <v>1</v>
      </c>
      <c r="Q67">
        <v>4</v>
      </c>
      <c r="R67">
        <v>1</v>
      </c>
      <c r="S67">
        <v>4</v>
      </c>
      <c r="T67">
        <v>0</v>
      </c>
      <c r="V67">
        <v>0</v>
      </c>
      <c r="W67">
        <v>0</v>
      </c>
      <c r="X67">
        <v>1</v>
      </c>
      <c r="Y67">
        <v>2.5</v>
      </c>
      <c r="Z67">
        <v>5</v>
      </c>
      <c r="AA67">
        <v>75</v>
      </c>
      <c r="AB67" s="1" t="s">
        <v>75</v>
      </c>
      <c r="AC67">
        <v>0.02</v>
      </c>
      <c r="AD67" t="s">
        <v>50</v>
      </c>
      <c r="AE67">
        <v>1</v>
      </c>
      <c r="AF67">
        <v>12</v>
      </c>
      <c r="AG67">
        <v>5</v>
      </c>
      <c r="AH67">
        <v>5</v>
      </c>
      <c r="AI67">
        <v>1</v>
      </c>
      <c r="AJ67">
        <v>6</v>
      </c>
      <c r="AK67">
        <v>1</v>
      </c>
      <c r="AL67" s="1" t="s">
        <v>55</v>
      </c>
      <c r="AM67" s="1" t="s">
        <v>56</v>
      </c>
      <c r="AN67" t="s">
        <v>54</v>
      </c>
      <c r="AO67" s="1" t="s">
        <v>54</v>
      </c>
      <c r="AP67" s="1" t="s">
        <v>56</v>
      </c>
      <c r="AQ67" t="s">
        <v>54</v>
      </c>
      <c r="AR67" s="1" t="s">
        <v>50</v>
      </c>
    </row>
    <row r="68" spans="1:44" x14ac:dyDescent="0.4">
      <c r="A68" s="1" t="s">
        <v>163</v>
      </c>
      <c r="B68" s="1" t="s">
        <v>45</v>
      </c>
      <c r="C68" t="s">
        <v>46</v>
      </c>
      <c r="D68" t="s">
        <v>72</v>
      </c>
      <c r="E68" s="1" t="s">
        <v>48</v>
      </c>
      <c r="G68" s="1" t="s">
        <v>54</v>
      </c>
      <c r="H68" t="s">
        <v>142</v>
      </c>
      <c r="I68" t="s">
        <v>156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65</v>
      </c>
      <c r="AB68" s="1" t="s">
        <v>144</v>
      </c>
      <c r="AC68">
        <v>0.51200000000000001</v>
      </c>
      <c r="AD68" t="s">
        <v>54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s="1" t="s">
        <v>59</v>
      </c>
      <c r="AM68" s="1" t="s">
        <v>59</v>
      </c>
      <c r="AN68" t="s">
        <v>54</v>
      </c>
      <c r="AO68" s="1" t="s">
        <v>54</v>
      </c>
      <c r="AP68" s="1" t="s">
        <v>96</v>
      </c>
      <c r="AQ68" t="s">
        <v>54</v>
      </c>
      <c r="AR68" s="1" t="s">
        <v>50</v>
      </c>
    </row>
    <row r="69" spans="1:44" x14ac:dyDescent="0.4">
      <c r="A69" s="1" t="s">
        <v>164</v>
      </c>
      <c r="B69" s="1" t="s">
        <v>45</v>
      </c>
      <c r="C69" t="s">
        <v>46</v>
      </c>
      <c r="D69" t="s">
        <v>72</v>
      </c>
      <c r="E69" s="1" t="s">
        <v>48</v>
      </c>
      <c r="F69" s="1" t="s">
        <v>49</v>
      </c>
      <c r="G69" s="1" t="s">
        <v>54</v>
      </c>
      <c r="H69" t="s">
        <v>165</v>
      </c>
      <c r="I69" t="s">
        <v>166</v>
      </c>
      <c r="J69">
        <v>0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1.5</v>
      </c>
      <c r="R69">
        <v>0</v>
      </c>
      <c r="S69">
        <v>2.5</v>
      </c>
      <c r="T69">
        <v>2</v>
      </c>
      <c r="V69">
        <v>2.5</v>
      </c>
      <c r="W69">
        <v>0</v>
      </c>
      <c r="X69">
        <v>0.5</v>
      </c>
      <c r="Y69">
        <v>0</v>
      </c>
      <c r="Z69">
        <v>2</v>
      </c>
      <c r="AA69">
        <v>66.67</v>
      </c>
      <c r="AB69" s="1" t="s">
        <v>95</v>
      </c>
      <c r="AC69">
        <v>0</v>
      </c>
      <c r="AD69" t="s">
        <v>50</v>
      </c>
      <c r="AE69">
        <v>0</v>
      </c>
      <c r="AF69">
        <v>3</v>
      </c>
      <c r="AG69">
        <v>3</v>
      </c>
      <c r="AH69">
        <v>5</v>
      </c>
      <c r="AI69">
        <v>0.5</v>
      </c>
      <c r="AJ69">
        <v>1.5</v>
      </c>
      <c r="AK69">
        <v>0.5</v>
      </c>
      <c r="AL69" s="1" t="s">
        <v>82</v>
      </c>
      <c r="AM69" s="1" t="s">
        <v>55</v>
      </c>
      <c r="AN69" t="s">
        <v>54</v>
      </c>
      <c r="AO69" s="1" t="s">
        <v>54</v>
      </c>
      <c r="AP69" s="1" t="s">
        <v>86</v>
      </c>
      <c r="AQ69" t="s">
        <v>54</v>
      </c>
      <c r="AR69" s="1" t="s">
        <v>50</v>
      </c>
    </row>
    <row r="70" spans="1:44" x14ac:dyDescent="0.4">
      <c r="A70" s="1" t="s">
        <v>167</v>
      </c>
      <c r="B70" s="1" t="s">
        <v>45</v>
      </c>
      <c r="C70" t="s">
        <v>46</v>
      </c>
      <c r="D70" t="s">
        <v>72</v>
      </c>
      <c r="E70" s="1" t="s">
        <v>48</v>
      </c>
      <c r="F70" s="1" t="s">
        <v>49</v>
      </c>
      <c r="G70" s="1" t="s">
        <v>54</v>
      </c>
      <c r="H70" t="s">
        <v>168</v>
      </c>
      <c r="I70" t="s">
        <v>169</v>
      </c>
      <c r="J70">
        <v>0</v>
      </c>
      <c r="K70">
        <v>0</v>
      </c>
      <c r="L70">
        <v>0</v>
      </c>
      <c r="M70">
        <v>0</v>
      </c>
      <c r="N70">
        <v>2.5</v>
      </c>
      <c r="O70">
        <v>0</v>
      </c>
      <c r="P70">
        <v>0</v>
      </c>
      <c r="Q70">
        <v>2.5</v>
      </c>
      <c r="R70">
        <v>0</v>
      </c>
      <c r="S70">
        <v>2.5</v>
      </c>
      <c r="T70">
        <v>0.5</v>
      </c>
      <c r="V70">
        <v>0.5</v>
      </c>
      <c r="W70">
        <v>0</v>
      </c>
      <c r="X70">
        <v>0.5</v>
      </c>
      <c r="Y70">
        <v>1.5</v>
      </c>
      <c r="Z70">
        <v>3</v>
      </c>
      <c r="AA70">
        <v>71.430000000000007</v>
      </c>
      <c r="AB70" s="1" t="s">
        <v>170</v>
      </c>
      <c r="AC70">
        <v>0.2</v>
      </c>
      <c r="AD70" t="s">
        <v>54</v>
      </c>
      <c r="AE70">
        <v>0</v>
      </c>
      <c r="AF70">
        <v>6</v>
      </c>
      <c r="AG70">
        <v>1</v>
      </c>
      <c r="AH70">
        <v>4.5</v>
      </c>
      <c r="AI70">
        <v>0.5</v>
      </c>
      <c r="AJ70">
        <v>1.5</v>
      </c>
      <c r="AK70">
        <v>0.5</v>
      </c>
      <c r="AL70" s="1" t="s">
        <v>82</v>
      </c>
      <c r="AM70" s="1" t="s">
        <v>85</v>
      </c>
      <c r="AN70" t="s">
        <v>54</v>
      </c>
      <c r="AO70" s="1" t="s">
        <v>54</v>
      </c>
      <c r="AP70" s="1" t="s">
        <v>83</v>
      </c>
      <c r="AQ70" t="s">
        <v>54</v>
      </c>
      <c r="AR70" s="1" t="s">
        <v>50</v>
      </c>
    </row>
    <row r="71" spans="1:44" x14ac:dyDescent="0.4">
      <c r="A71" s="1" t="s">
        <v>171</v>
      </c>
      <c r="B71" s="1" t="s">
        <v>45</v>
      </c>
      <c r="C71" t="s">
        <v>46</v>
      </c>
      <c r="D71" t="s">
        <v>72</v>
      </c>
      <c r="E71" s="1" t="s">
        <v>48</v>
      </c>
      <c r="F71" s="1" t="s">
        <v>49</v>
      </c>
      <c r="G71" s="1" t="s">
        <v>50</v>
      </c>
      <c r="H71" t="s">
        <v>148</v>
      </c>
      <c r="I71" t="s">
        <v>149</v>
      </c>
      <c r="J71">
        <v>0</v>
      </c>
      <c r="K71">
        <v>0</v>
      </c>
      <c r="L71">
        <v>0</v>
      </c>
      <c r="M71">
        <v>0</v>
      </c>
      <c r="N71">
        <v>0</v>
      </c>
      <c r="O71">
        <v>48.47</v>
      </c>
      <c r="P71">
        <v>0</v>
      </c>
      <c r="Q71">
        <v>5</v>
      </c>
      <c r="R71">
        <v>1</v>
      </c>
      <c r="S71">
        <v>3</v>
      </c>
      <c r="T71">
        <v>0</v>
      </c>
      <c r="V71">
        <v>0</v>
      </c>
      <c r="W71">
        <v>0</v>
      </c>
      <c r="X71">
        <v>0</v>
      </c>
      <c r="Y71">
        <v>2.5</v>
      </c>
      <c r="Z71">
        <v>3</v>
      </c>
      <c r="AA71">
        <v>71.430000000000007</v>
      </c>
      <c r="AB71" s="1" t="s">
        <v>59</v>
      </c>
      <c r="AC71">
        <v>2.16</v>
      </c>
      <c r="AD71" t="s">
        <v>50</v>
      </c>
      <c r="AE71">
        <v>1</v>
      </c>
      <c r="AF71">
        <v>12</v>
      </c>
      <c r="AG71">
        <v>1</v>
      </c>
      <c r="AH71">
        <v>1</v>
      </c>
      <c r="AI71">
        <v>1</v>
      </c>
      <c r="AJ71">
        <v>0</v>
      </c>
      <c r="AK71">
        <v>0</v>
      </c>
      <c r="AL71" s="1" t="s">
        <v>55</v>
      </c>
      <c r="AM71" s="1" t="s">
        <v>56</v>
      </c>
      <c r="AN71" t="s">
        <v>54</v>
      </c>
      <c r="AO71" s="1" t="s">
        <v>54</v>
      </c>
      <c r="AP71" s="1" t="s">
        <v>83</v>
      </c>
      <c r="AQ71" t="s">
        <v>54</v>
      </c>
      <c r="AR71" s="1" t="s">
        <v>50</v>
      </c>
    </row>
    <row r="72" spans="1:44" x14ac:dyDescent="0.4">
      <c r="A72" s="1" t="s">
        <v>172</v>
      </c>
      <c r="B72" s="1" t="s">
        <v>45</v>
      </c>
      <c r="C72" t="s">
        <v>46</v>
      </c>
      <c r="D72" t="s">
        <v>72</v>
      </c>
      <c r="E72" s="1" t="s">
        <v>48</v>
      </c>
      <c r="F72" s="1" t="s">
        <v>49</v>
      </c>
      <c r="G72" s="1" t="s">
        <v>54</v>
      </c>
      <c r="H72" t="s">
        <v>148</v>
      </c>
      <c r="I72" t="s">
        <v>173</v>
      </c>
      <c r="J72">
        <v>2</v>
      </c>
      <c r="K72">
        <v>0</v>
      </c>
      <c r="L72">
        <v>0</v>
      </c>
      <c r="M72">
        <v>0</v>
      </c>
      <c r="N72">
        <v>0.5</v>
      </c>
      <c r="O72">
        <v>0</v>
      </c>
      <c r="P72">
        <v>0</v>
      </c>
      <c r="Q72">
        <v>0.5</v>
      </c>
      <c r="R72">
        <v>1</v>
      </c>
      <c r="S72">
        <v>0.5</v>
      </c>
      <c r="T72">
        <v>0</v>
      </c>
      <c r="V72">
        <v>0.5</v>
      </c>
      <c r="W72">
        <v>0</v>
      </c>
      <c r="X72">
        <v>0.5</v>
      </c>
      <c r="Y72">
        <v>2.5</v>
      </c>
      <c r="Z72">
        <v>0.5</v>
      </c>
      <c r="AA72">
        <v>100</v>
      </c>
      <c r="AB72" s="1" t="s">
        <v>75</v>
      </c>
      <c r="AC72">
        <v>0.02</v>
      </c>
      <c r="AD72" t="s">
        <v>54</v>
      </c>
      <c r="AE72">
        <v>1</v>
      </c>
      <c r="AF72">
        <v>1.5</v>
      </c>
      <c r="AG72">
        <v>0</v>
      </c>
      <c r="AH72">
        <v>1</v>
      </c>
      <c r="AI72">
        <v>0.5</v>
      </c>
      <c r="AJ72">
        <v>1</v>
      </c>
      <c r="AK72">
        <v>0</v>
      </c>
      <c r="AL72" s="1" t="s">
        <v>59</v>
      </c>
      <c r="AM72" s="1" t="s">
        <v>59</v>
      </c>
      <c r="AN72" t="s">
        <v>54</v>
      </c>
      <c r="AO72" s="1" t="s">
        <v>54</v>
      </c>
      <c r="AP72" s="1" t="s">
        <v>86</v>
      </c>
      <c r="AQ72" t="s">
        <v>54</v>
      </c>
      <c r="AR72" s="1" t="s">
        <v>50</v>
      </c>
    </row>
    <row r="73" spans="1:44" x14ac:dyDescent="0.4">
      <c r="A73" s="1" t="s">
        <v>174</v>
      </c>
      <c r="B73" s="1" t="s">
        <v>45</v>
      </c>
      <c r="C73" t="s">
        <v>46</v>
      </c>
      <c r="D73" t="s">
        <v>72</v>
      </c>
      <c r="E73" s="1" t="s">
        <v>48</v>
      </c>
      <c r="G73" s="1" t="s">
        <v>54</v>
      </c>
      <c r="H73" t="s">
        <v>148</v>
      </c>
      <c r="I73" t="s">
        <v>173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V73">
        <v>0</v>
      </c>
      <c r="W73">
        <v>0</v>
      </c>
      <c r="X73">
        <v>0</v>
      </c>
      <c r="Y73">
        <v>1.5</v>
      </c>
      <c r="Z73">
        <v>0</v>
      </c>
      <c r="AA73">
        <v>71.430000000000007</v>
      </c>
      <c r="AB73" s="1" t="s">
        <v>95</v>
      </c>
      <c r="AC73">
        <v>8.4000000000000005E-2</v>
      </c>
      <c r="AD73" t="s">
        <v>54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s="1" t="s">
        <v>59</v>
      </c>
      <c r="AM73" s="1" t="s">
        <v>59</v>
      </c>
      <c r="AN73" t="s">
        <v>54</v>
      </c>
      <c r="AO73" s="1" t="s">
        <v>54</v>
      </c>
      <c r="AP73" s="1" t="s">
        <v>96</v>
      </c>
      <c r="AQ73" t="s">
        <v>54</v>
      </c>
      <c r="AR73" s="1" t="s">
        <v>50</v>
      </c>
    </row>
    <row r="74" spans="1:44" x14ac:dyDescent="0.4">
      <c r="A74" s="1" t="s">
        <v>175</v>
      </c>
      <c r="B74" s="1" t="s">
        <v>45</v>
      </c>
      <c r="C74" t="s">
        <v>46</v>
      </c>
      <c r="D74" t="s">
        <v>72</v>
      </c>
      <c r="E74" s="1" t="s">
        <v>48</v>
      </c>
      <c r="G74" s="1" t="s">
        <v>54</v>
      </c>
      <c r="H74" t="s">
        <v>142</v>
      </c>
      <c r="I74" t="s">
        <v>156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V74">
        <v>0</v>
      </c>
      <c r="W74">
        <v>0</v>
      </c>
      <c r="X74">
        <v>0</v>
      </c>
      <c r="Y74">
        <v>1.5</v>
      </c>
      <c r="Z74">
        <v>0</v>
      </c>
      <c r="AA74">
        <v>65</v>
      </c>
      <c r="AB74" s="1" t="s">
        <v>144</v>
      </c>
      <c r="AC74">
        <v>0.51200000000000001</v>
      </c>
      <c r="AD74" t="s">
        <v>54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s="1" t="s">
        <v>59</v>
      </c>
      <c r="AM74" s="1" t="s">
        <v>59</v>
      </c>
      <c r="AN74" t="s">
        <v>54</v>
      </c>
      <c r="AO74" s="1" t="s">
        <v>54</v>
      </c>
      <c r="AP74" s="1" t="s">
        <v>57</v>
      </c>
      <c r="AQ74" t="s">
        <v>54</v>
      </c>
      <c r="AR74" s="1" t="s">
        <v>50</v>
      </c>
    </row>
    <row r="75" spans="1:44" x14ac:dyDescent="0.4">
      <c r="A75" s="1" t="s">
        <v>176</v>
      </c>
      <c r="B75" s="1" t="s">
        <v>45</v>
      </c>
      <c r="C75" t="s">
        <v>46</v>
      </c>
      <c r="D75" t="s">
        <v>72</v>
      </c>
      <c r="E75" s="1" t="s">
        <v>48</v>
      </c>
      <c r="F75" s="1" t="s">
        <v>49</v>
      </c>
      <c r="G75" s="1" t="s">
        <v>50</v>
      </c>
      <c r="H75" t="s">
        <v>148</v>
      </c>
      <c r="I75" t="s">
        <v>149</v>
      </c>
      <c r="J75">
        <v>3</v>
      </c>
      <c r="K75">
        <v>2</v>
      </c>
      <c r="L75">
        <v>0</v>
      </c>
      <c r="M75">
        <v>0</v>
      </c>
      <c r="N75">
        <v>3</v>
      </c>
      <c r="O75">
        <v>0</v>
      </c>
      <c r="P75">
        <v>0</v>
      </c>
      <c r="Q75">
        <v>5</v>
      </c>
      <c r="R75">
        <v>1</v>
      </c>
      <c r="S75">
        <v>5</v>
      </c>
      <c r="T75">
        <v>0</v>
      </c>
      <c r="V75">
        <v>0</v>
      </c>
      <c r="W75">
        <v>1</v>
      </c>
      <c r="X75">
        <v>0</v>
      </c>
      <c r="Y75">
        <v>0</v>
      </c>
      <c r="Z75">
        <v>6</v>
      </c>
      <c r="AA75">
        <v>100</v>
      </c>
      <c r="AB75" s="1" t="s">
        <v>177</v>
      </c>
      <c r="AC75">
        <v>0.01</v>
      </c>
      <c r="AD75" t="s">
        <v>50</v>
      </c>
      <c r="AE75">
        <v>3</v>
      </c>
      <c r="AF75">
        <v>12</v>
      </c>
      <c r="AG75">
        <v>2</v>
      </c>
      <c r="AH75">
        <v>1</v>
      </c>
      <c r="AI75">
        <v>1</v>
      </c>
      <c r="AJ75">
        <v>0</v>
      </c>
      <c r="AK75">
        <v>0</v>
      </c>
      <c r="AL75" s="1" t="s">
        <v>55</v>
      </c>
      <c r="AM75" s="1" t="s">
        <v>56</v>
      </c>
      <c r="AN75" t="s">
        <v>54</v>
      </c>
      <c r="AO75" s="1" t="s">
        <v>54</v>
      </c>
      <c r="AP75" s="1" t="s">
        <v>77</v>
      </c>
      <c r="AQ75" t="s">
        <v>54</v>
      </c>
      <c r="AR75" s="1" t="s">
        <v>50</v>
      </c>
    </row>
    <row r="76" spans="1:44" x14ac:dyDescent="0.4">
      <c r="A76" s="1" t="s">
        <v>178</v>
      </c>
      <c r="B76" s="1" t="s">
        <v>45</v>
      </c>
      <c r="C76" t="s">
        <v>46</v>
      </c>
      <c r="D76" t="s">
        <v>47</v>
      </c>
      <c r="E76" s="1" t="s">
        <v>48</v>
      </c>
      <c r="F76" s="1" t="s">
        <v>49</v>
      </c>
      <c r="G76" s="1" t="s">
        <v>50</v>
      </c>
      <c r="H76" t="s">
        <v>73</v>
      </c>
      <c r="I76" t="s">
        <v>179</v>
      </c>
      <c r="J76">
        <v>2</v>
      </c>
      <c r="K76">
        <v>0</v>
      </c>
      <c r="L76">
        <v>1</v>
      </c>
      <c r="M76">
        <v>0.27460000000000001</v>
      </c>
      <c r="N76">
        <v>3</v>
      </c>
      <c r="O76">
        <v>98.15</v>
      </c>
      <c r="P76">
        <v>0</v>
      </c>
      <c r="Q76">
        <v>5</v>
      </c>
      <c r="R76">
        <v>1</v>
      </c>
      <c r="S76">
        <v>5</v>
      </c>
      <c r="T76">
        <v>4</v>
      </c>
      <c r="V76">
        <v>2</v>
      </c>
      <c r="W76">
        <v>3</v>
      </c>
      <c r="X76">
        <v>0</v>
      </c>
      <c r="Y76">
        <v>0.5</v>
      </c>
      <c r="Z76">
        <v>5</v>
      </c>
      <c r="AA76">
        <v>96.05</v>
      </c>
      <c r="AB76" s="1" t="s">
        <v>180</v>
      </c>
      <c r="AC76">
        <v>0.08</v>
      </c>
      <c r="AD76" t="s">
        <v>50</v>
      </c>
      <c r="AE76">
        <v>1</v>
      </c>
      <c r="AF76">
        <v>12</v>
      </c>
      <c r="AG76">
        <v>5</v>
      </c>
      <c r="AH76">
        <v>6</v>
      </c>
      <c r="AI76">
        <v>1</v>
      </c>
      <c r="AJ76">
        <v>6</v>
      </c>
      <c r="AK76">
        <v>1</v>
      </c>
      <c r="AL76" s="1" t="s">
        <v>55</v>
      </c>
      <c r="AM76" s="1" t="s">
        <v>56</v>
      </c>
      <c r="AN76" t="s">
        <v>54</v>
      </c>
      <c r="AO76" s="1" t="s">
        <v>54</v>
      </c>
      <c r="AP76" s="1" t="s">
        <v>57</v>
      </c>
      <c r="AQ76" t="s">
        <v>54</v>
      </c>
      <c r="AR76" s="1" t="s">
        <v>54</v>
      </c>
    </row>
    <row r="77" spans="1:44" x14ac:dyDescent="0.4">
      <c r="A77" s="1" t="s">
        <v>181</v>
      </c>
      <c r="B77" s="1" t="s">
        <v>45</v>
      </c>
      <c r="C77" t="s">
        <v>46</v>
      </c>
      <c r="D77" t="s">
        <v>123</v>
      </c>
      <c r="E77" s="1" t="s">
        <v>48</v>
      </c>
      <c r="F77" s="1" t="s">
        <v>49</v>
      </c>
      <c r="G77" s="1" t="s">
        <v>50</v>
      </c>
      <c r="H77" t="s">
        <v>148</v>
      </c>
      <c r="I77" t="s">
        <v>182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4</v>
      </c>
      <c r="R77">
        <v>1</v>
      </c>
      <c r="S77">
        <v>2</v>
      </c>
      <c r="T77">
        <v>0</v>
      </c>
      <c r="V77">
        <v>0</v>
      </c>
      <c r="W77">
        <v>0</v>
      </c>
      <c r="X77">
        <v>1</v>
      </c>
      <c r="Y77">
        <v>0.5</v>
      </c>
      <c r="Z77">
        <v>5</v>
      </c>
      <c r="AA77">
        <v>71.430000000000007</v>
      </c>
      <c r="AB77" s="1" t="s">
        <v>95</v>
      </c>
      <c r="AC77">
        <v>0.02</v>
      </c>
      <c r="AD77" t="s">
        <v>54</v>
      </c>
      <c r="AE77">
        <v>0</v>
      </c>
      <c r="AF77">
        <v>8</v>
      </c>
      <c r="AG77">
        <v>3</v>
      </c>
      <c r="AH77">
        <v>4</v>
      </c>
      <c r="AI77">
        <v>1</v>
      </c>
      <c r="AJ77">
        <v>1</v>
      </c>
      <c r="AK77">
        <v>1</v>
      </c>
      <c r="AL77" s="1" t="s">
        <v>55</v>
      </c>
      <c r="AM77" s="1" t="s">
        <v>56</v>
      </c>
      <c r="AN77" t="s">
        <v>54</v>
      </c>
      <c r="AO77" s="1" t="s">
        <v>54</v>
      </c>
      <c r="AP77" s="1" t="s">
        <v>77</v>
      </c>
      <c r="AQ77" t="s">
        <v>54</v>
      </c>
      <c r="AR77" s="1" t="s">
        <v>50</v>
      </c>
    </row>
    <row r="78" spans="1:44" x14ac:dyDescent="0.4">
      <c r="A78" s="1" t="s">
        <v>183</v>
      </c>
      <c r="B78" s="1" t="s">
        <v>45</v>
      </c>
      <c r="C78" t="s">
        <v>46</v>
      </c>
      <c r="D78" t="s">
        <v>72</v>
      </c>
      <c r="E78" s="1" t="s">
        <v>48</v>
      </c>
      <c r="F78" s="1" t="s">
        <v>49</v>
      </c>
      <c r="G78" s="1" t="s">
        <v>50</v>
      </c>
      <c r="H78" t="s">
        <v>148</v>
      </c>
      <c r="I78" t="s">
        <v>149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Z78">
        <v>5</v>
      </c>
      <c r="AA78">
        <v>71.430000000000007</v>
      </c>
      <c r="AB78" s="1" t="s">
        <v>95</v>
      </c>
      <c r="AC78">
        <v>7.0000000000000007E-2</v>
      </c>
      <c r="AD78" t="s">
        <v>54</v>
      </c>
      <c r="AE78">
        <v>0</v>
      </c>
      <c r="AF78">
        <v>11</v>
      </c>
      <c r="AG78">
        <v>0</v>
      </c>
      <c r="AH78">
        <v>1</v>
      </c>
      <c r="AI78">
        <v>0</v>
      </c>
      <c r="AJ78">
        <v>0</v>
      </c>
      <c r="AK78">
        <v>0</v>
      </c>
      <c r="AL78" s="1" t="s">
        <v>55</v>
      </c>
      <c r="AM78" s="1" t="s">
        <v>56</v>
      </c>
      <c r="AN78" t="s">
        <v>50</v>
      </c>
      <c r="AO78" s="1" t="s">
        <v>54</v>
      </c>
      <c r="AP78" s="1" t="s">
        <v>86</v>
      </c>
      <c r="AQ78" t="s">
        <v>54</v>
      </c>
      <c r="AR78" s="1" t="s">
        <v>50</v>
      </c>
    </row>
    <row r="79" spans="1:44" x14ac:dyDescent="0.4">
      <c r="A79" s="1" t="s">
        <v>184</v>
      </c>
      <c r="B79" s="1" t="s">
        <v>45</v>
      </c>
      <c r="C79" t="s">
        <v>46</v>
      </c>
      <c r="D79" t="s">
        <v>72</v>
      </c>
      <c r="E79" s="1" t="s">
        <v>48</v>
      </c>
      <c r="F79" s="1" t="s">
        <v>49</v>
      </c>
      <c r="G79" s="1" t="s">
        <v>54</v>
      </c>
      <c r="H79" t="s">
        <v>168</v>
      </c>
      <c r="I79" t="s">
        <v>169</v>
      </c>
      <c r="J79">
        <v>0</v>
      </c>
      <c r="K79">
        <v>0</v>
      </c>
      <c r="L79">
        <v>0</v>
      </c>
      <c r="M79">
        <v>0</v>
      </c>
      <c r="N79">
        <v>1</v>
      </c>
      <c r="O79">
        <v>9.01</v>
      </c>
      <c r="P79">
        <v>0</v>
      </c>
      <c r="Q79">
        <v>1</v>
      </c>
      <c r="R79">
        <v>0</v>
      </c>
      <c r="S79">
        <v>1</v>
      </c>
      <c r="T79">
        <v>0</v>
      </c>
      <c r="V79">
        <v>0</v>
      </c>
      <c r="W79">
        <v>0</v>
      </c>
      <c r="X79">
        <v>0.5</v>
      </c>
      <c r="Y79">
        <v>2</v>
      </c>
      <c r="Z79">
        <v>1</v>
      </c>
      <c r="AA79">
        <v>75</v>
      </c>
      <c r="AB79" s="1" t="s">
        <v>170</v>
      </c>
      <c r="AC79">
        <v>0.19</v>
      </c>
      <c r="AD79" t="s">
        <v>54</v>
      </c>
      <c r="AE79">
        <v>2</v>
      </c>
      <c r="AF79">
        <v>1</v>
      </c>
      <c r="AG79">
        <v>1</v>
      </c>
      <c r="AH79">
        <v>1.5</v>
      </c>
      <c r="AI79">
        <v>0</v>
      </c>
      <c r="AJ79">
        <v>0.5</v>
      </c>
      <c r="AK79">
        <v>0</v>
      </c>
      <c r="AL79" s="1" t="s">
        <v>82</v>
      </c>
      <c r="AM79" s="1" t="s">
        <v>59</v>
      </c>
      <c r="AN79" t="s">
        <v>54</v>
      </c>
      <c r="AO79" s="1" t="s">
        <v>54</v>
      </c>
      <c r="AP79" s="1" t="s">
        <v>96</v>
      </c>
      <c r="AQ79" t="s">
        <v>54</v>
      </c>
      <c r="AR79" s="1" t="s">
        <v>50</v>
      </c>
    </row>
    <row r="80" spans="1:44" x14ac:dyDescent="0.4">
      <c r="A80" s="1" t="s">
        <v>185</v>
      </c>
      <c r="B80" s="1" t="s">
        <v>45</v>
      </c>
      <c r="C80" t="s">
        <v>46</v>
      </c>
      <c r="D80" t="s">
        <v>72</v>
      </c>
      <c r="E80" s="1" t="s">
        <v>48</v>
      </c>
      <c r="G80" s="1" t="s">
        <v>54</v>
      </c>
      <c r="H80" t="s">
        <v>168</v>
      </c>
      <c r="I80" t="s">
        <v>169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>
        <v>0</v>
      </c>
      <c r="X80">
        <v>0</v>
      </c>
      <c r="Y80">
        <v>2.5</v>
      </c>
      <c r="Z80">
        <v>0</v>
      </c>
      <c r="AA80">
        <v>75</v>
      </c>
      <c r="AB80" s="1" t="s">
        <v>170</v>
      </c>
      <c r="AC80">
        <v>0.28399999999999997</v>
      </c>
      <c r="AD80" t="s">
        <v>54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s="1" t="s">
        <v>59</v>
      </c>
      <c r="AM80" s="1" t="s">
        <v>59</v>
      </c>
      <c r="AN80" t="s">
        <v>54</v>
      </c>
      <c r="AO80" s="1" t="s">
        <v>54</v>
      </c>
      <c r="AP80" s="1" t="s">
        <v>96</v>
      </c>
      <c r="AQ80" t="s">
        <v>54</v>
      </c>
      <c r="AR80" s="1" t="s">
        <v>50</v>
      </c>
    </row>
    <row r="81" spans="1:44" x14ac:dyDescent="0.4">
      <c r="A81" s="1" t="s">
        <v>186</v>
      </c>
      <c r="B81" s="1" t="s">
        <v>45</v>
      </c>
      <c r="C81" t="s">
        <v>46</v>
      </c>
      <c r="D81" t="s">
        <v>72</v>
      </c>
      <c r="E81" s="1" t="s">
        <v>48</v>
      </c>
      <c r="G81" s="1" t="s">
        <v>54</v>
      </c>
      <c r="H81" t="s">
        <v>142</v>
      </c>
      <c r="I81" t="s">
        <v>156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>
        <v>0</v>
      </c>
      <c r="X81">
        <v>0</v>
      </c>
      <c r="Y81">
        <v>0.5</v>
      </c>
      <c r="Z81">
        <v>0</v>
      </c>
      <c r="AA81">
        <v>65</v>
      </c>
      <c r="AB81" s="1" t="s">
        <v>144</v>
      </c>
      <c r="AC81">
        <v>0.51200000000000001</v>
      </c>
      <c r="AD81" t="s">
        <v>54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 s="1" t="s">
        <v>59</v>
      </c>
      <c r="AM81" s="1" t="s">
        <v>59</v>
      </c>
      <c r="AN81" t="s">
        <v>50</v>
      </c>
      <c r="AO81" s="1" t="s">
        <v>54</v>
      </c>
      <c r="AP81" s="1" t="s">
        <v>57</v>
      </c>
      <c r="AQ81" t="s">
        <v>54</v>
      </c>
      <c r="AR81" s="1" t="s">
        <v>50</v>
      </c>
    </row>
    <row r="82" spans="1:44" x14ac:dyDescent="0.4">
      <c r="A82" s="1" t="s">
        <v>187</v>
      </c>
      <c r="B82" s="1" t="s">
        <v>45</v>
      </c>
      <c r="C82" t="s">
        <v>46</v>
      </c>
      <c r="D82" t="s">
        <v>72</v>
      </c>
      <c r="E82" s="1" t="s">
        <v>48</v>
      </c>
      <c r="G82" s="1" t="s">
        <v>54</v>
      </c>
      <c r="H82" t="s">
        <v>142</v>
      </c>
      <c r="I82" t="s">
        <v>156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V82">
        <v>0</v>
      </c>
      <c r="W82">
        <v>0</v>
      </c>
      <c r="X82">
        <v>0</v>
      </c>
      <c r="Y82">
        <v>0.5</v>
      </c>
      <c r="Z82">
        <v>0</v>
      </c>
      <c r="AA82">
        <v>65</v>
      </c>
      <c r="AB82" s="1" t="s">
        <v>144</v>
      </c>
      <c r="AC82">
        <v>0.51200000000000001</v>
      </c>
      <c r="AD82" t="s">
        <v>54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s="1" t="s">
        <v>59</v>
      </c>
      <c r="AM82" s="1" t="s">
        <v>59</v>
      </c>
      <c r="AN82" t="s">
        <v>54</v>
      </c>
      <c r="AO82" s="1" t="s">
        <v>54</v>
      </c>
      <c r="AP82" s="1" t="s">
        <v>86</v>
      </c>
      <c r="AQ82" t="s">
        <v>54</v>
      </c>
      <c r="AR82" s="1" t="s">
        <v>50</v>
      </c>
    </row>
    <row r="83" spans="1:44" x14ac:dyDescent="0.4">
      <c r="A83" s="1" t="s">
        <v>188</v>
      </c>
      <c r="B83" s="1" t="s">
        <v>45</v>
      </c>
      <c r="C83" t="s">
        <v>46</v>
      </c>
      <c r="D83" t="s">
        <v>72</v>
      </c>
      <c r="E83" s="1" t="s">
        <v>48</v>
      </c>
      <c r="G83" s="1" t="s">
        <v>54</v>
      </c>
      <c r="H83" t="s">
        <v>148</v>
      </c>
      <c r="I83" t="s">
        <v>149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V83">
        <v>0</v>
      </c>
      <c r="W83">
        <v>0</v>
      </c>
      <c r="X83">
        <v>0</v>
      </c>
      <c r="Y83">
        <v>2.5</v>
      </c>
      <c r="Z83">
        <v>0</v>
      </c>
      <c r="AA83">
        <v>71.430000000000007</v>
      </c>
      <c r="AB83" s="1" t="s">
        <v>95</v>
      </c>
      <c r="AC83">
        <v>9.5000000000000001E-2</v>
      </c>
      <c r="AD83" t="s">
        <v>54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s="1" t="s">
        <v>59</v>
      </c>
      <c r="AM83" s="1" t="s">
        <v>59</v>
      </c>
      <c r="AN83" t="s">
        <v>54</v>
      </c>
      <c r="AO83" s="1" t="s">
        <v>54</v>
      </c>
      <c r="AP83" s="1" t="s">
        <v>57</v>
      </c>
      <c r="AQ83" t="s">
        <v>54</v>
      </c>
      <c r="AR83" s="1" t="s">
        <v>50</v>
      </c>
    </row>
    <row r="84" spans="1:44" x14ac:dyDescent="0.4">
      <c r="A84" s="1" t="s">
        <v>189</v>
      </c>
      <c r="B84" s="1" t="s">
        <v>45</v>
      </c>
      <c r="C84" t="s">
        <v>46</v>
      </c>
      <c r="D84" t="s">
        <v>131</v>
      </c>
      <c r="E84" s="1" t="s">
        <v>48</v>
      </c>
      <c r="G84" s="1" t="s">
        <v>54</v>
      </c>
      <c r="H84" t="s">
        <v>148</v>
      </c>
      <c r="I84" t="s">
        <v>173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V84">
        <v>0</v>
      </c>
      <c r="W84">
        <v>0</v>
      </c>
      <c r="X84">
        <v>0</v>
      </c>
      <c r="Y84">
        <v>0.5</v>
      </c>
      <c r="Z84">
        <v>0</v>
      </c>
      <c r="AA84">
        <v>71.430000000000007</v>
      </c>
      <c r="AB84" s="1" t="s">
        <v>95</v>
      </c>
      <c r="AC84">
        <v>9.5000000000000001E-2</v>
      </c>
      <c r="AD84" t="s">
        <v>54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s="1" t="s">
        <v>59</v>
      </c>
      <c r="AM84" s="1" t="s">
        <v>59</v>
      </c>
      <c r="AN84" t="s">
        <v>54</v>
      </c>
      <c r="AO84" s="1" t="s">
        <v>54</v>
      </c>
      <c r="AP84" s="1" t="s">
        <v>57</v>
      </c>
      <c r="AQ84" t="s">
        <v>54</v>
      </c>
      <c r="AR84" s="1" t="s">
        <v>54</v>
      </c>
    </row>
    <row r="85" spans="1:44" x14ac:dyDescent="0.4">
      <c r="A85" s="1" t="s">
        <v>190</v>
      </c>
      <c r="B85" s="1" t="s">
        <v>45</v>
      </c>
      <c r="C85" t="s">
        <v>46</v>
      </c>
      <c r="D85" t="s">
        <v>72</v>
      </c>
      <c r="E85" s="1" t="s">
        <v>48</v>
      </c>
      <c r="F85" s="1" t="s">
        <v>49</v>
      </c>
      <c r="G85" s="1" t="s">
        <v>50</v>
      </c>
      <c r="H85" t="s">
        <v>142</v>
      </c>
      <c r="I85" t="s">
        <v>156</v>
      </c>
      <c r="J85">
        <v>3</v>
      </c>
      <c r="K85">
        <v>2</v>
      </c>
      <c r="L85">
        <v>1</v>
      </c>
      <c r="M85">
        <v>1.9595</v>
      </c>
      <c r="N85">
        <v>7</v>
      </c>
      <c r="O85">
        <v>0.34</v>
      </c>
      <c r="P85">
        <v>1</v>
      </c>
      <c r="Q85">
        <v>5</v>
      </c>
      <c r="R85">
        <v>1</v>
      </c>
      <c r="S85">
        <v>5</v>
      </c>
      <c r="T85">
        <v>4</v>
      </c>
      <c r="V85">
        <v>2</v>
      </c>
      <c r="W85">
        <v>1</v>
      </c>
      <c r="X85">
        <v>0</v>
      </c>
      <c r="Y85">
        <v>1.5</v>
      </c>
      <c r="Z85">
        <v>3</v>
      </c>
      <c r="AA85">
        <v>96.43</v>
      </c>
      <c r="AB85" s="1" t="s">
        <v>191</v>
      </c>
      <c r="AC85">
        <v>0.75</v>
      </c>
      <c r="AD85" t="s">
        <v>54</v>
      </c>
      <c r="AE85">
        <v>2</v>
      </c>
      <c r="AF85">
        <v>12</v>
      </c>
      <c r="AG85">
        <v>1</v>
      </c>
      <c r="AH85">
        <v>5</v>
      </c>
      <c r="AI85">
        <v>1</v>
      </c>
      <c r="AJ85">
        <v>6</v>
      </c>
      <c r="AK85">
        <v>1</v>
      </c>
      <c r="AL85" s="1" t="s">
        <v>55</v>
      </c>
      <c r="AM85" s="1" t="s">
        <v>56</v>
      </c>
      <c r="AN85" t="s">
        <v>54</v>
      </c>
      <c r="AO85" s="1" t="s">
        <v>54</v>
      </c>
      <c r="AP85" s="1" t="s">
        <v>55</v>
      </c>
      <c r="AQ85" t="s">
        <v>54</v>
      </c>
      <c r="AR85" s="1" t="s">
        <v>50</v>
      </c>
    </row>
    <row r="86" spans="1:44" x14ac:dyDescent="0.4">
      <c r="A86" s="1" t="s">
        <v>192</v>
      </c>
      <c r="B86" s="1" t="s">
        <v>45</v>
      </c>
      <c r="C86" t="s">
        <v>46</v>
      </c>
      <c r="D86" t="s">
        <v>47</v>
      </c>
      <c r="E86" s="1" t="s">
        <v>48</v>
      </c>
      <c r="G86" s="1" t="s">
        <v>54</v>
      </c>
      <c r="H86" t="s">
        <v>142</v>
      </c>
      <c r="I86" t="s">
        <v>156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  <c r="X86">
        <v>0</v>
      </c>
      <c r="Y86">
        <v>2.5</v>
      </c>
      <c r="Z86">
        <v>0</v>
      </c>
      <c r="AA86">
        <v>65</v>
      </c>
      <c r="AB86" s="1" t="s">
        <v>144</v>
      </c>
      <c r="AC86">
        <v>0.51200000000000001</v>
      </c>
      <c r="AD86" t="s">
        <v>54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s="1" t="s">
        <v>59</v>
      </c>
      <c r="AM86" s="1" t="s">
        <v>59</v>
      </c>
      <c r="AN86" t="s">
        <v>54</v>
      </c>
      <c r="AO86" s="1" t="s">
        <v>54</v>
      </c>
      <c r="AP86" s="1" t="s">
        <v>57</v>
      </c>
      <c r="AQ86" t="s">
        <v>54</v>
      </c>
      <c r="AR86" s="1" t="s">
        <v>54</v>
      </c>
    </row>
    <row r="87" spans="1:44" x14ac:dyDescent="0.4">
      <c r="A87" s="1" t="s">
        <v>193</v>
      </c>
      <c r="B87" s="1" t="s">
        <v>45</v>
      </c>
      <c r="C87" t="s">
        <v>46</v>
      </c>
      <c r="D87" t="s">
        <v>72</v>
      </c>
      <c r="E87" s="1" t="s">
        <v>48</v>
      </c>
      <c r="F87" s="1" t="s">
        <v>49</v>
      </c>
      <c r="G87" s="1" t="s">
        <v>50</v>
      </c>
      <c r="H87" t="s">
        <v>142</v>
      </c>
      <c r="I87" t="s">
        <v>156</v>
      </c>
      <c r="J87">
        <v>1</v>
      </c>
      <c r="K87">
        <v>1</v>
      </c>
      <c r="L87">
        <v>2</v>
      </c>
      <c r="M87">
        <v>0</v>
      </c>
      <c r="N87">
        <v>3</v>
      </c>
      <c r="O87">
        <v>18.940000000000001</v>
      </c>
      <c r="P87">
        <v>0</v>
      </c>
      <c r="Q87">
        <v>3</v>
      </c>
      <c r="R87">
        <v>1</v>
      </c>
      <c r="S87">
        <v>3</v>
      </c>
      <c r="T87">
        <v>0</v>
      </c>
      <c r="V87">
        <v>0</v>
      </c>
      <c r="W87">
        <v>0</v>
      </c>
      <c r="X87">
        <v>1</v>
      </c>
      <c r="Y87">
        <v>0</v>
      </c>
      <c r="Z87">
        <v>6</v>
      </c>
      <c r="AA87">
        <v>100</v>
      </c>
      <c r="AB87" s="1" t="s">
        <v>75</v>
      </c>
      <c r="AC87">
        <v>0.12</v>
      </c>
      <c r="AD87" t="s">
        <v>54</v>
      </c>
      <c r="AE87">
        <v>1</v>
      </c>
      <c r="AF87">
        <v>12</v>
      </c>
      <c r="AG87">
        <v>4</v>
      </c>
      <c r="AH87">
        <v>7</v>
      </c>
      <c r="AI87">
        <v>1</v>
      </c>
      <c r="AJ87">
        <v>2</v>
      </c>
      <c r="AK87">
        <v>1</v>
      </c>
      <c r="AL87" s="1" t="s">
        <v>55</v>
      </c>
      <c r="AM87" s="1" t="s">
        <v>56</v>
      </c>
      <c r="AN87" t="s">
        <v>54</v>
      </c>
      <c r="AO87" s="1" t="s">
        <v>54</v>
      </c>
      <c r="AP87" s="1" t="s">
        <v>86</v>
      </c>
      <c r="AQ87" t="s">
        <v>54</v>
      </c>
      <c r="AR87" s="1" t="s">
        <v>50</v>
      </c>
    </row>
    <row r="88" spans="1:44" x14ac:dyDescent="0.4">
      <c r="A88" s="1" t="s">
        <v>194</v>
      </c>
      <c r="B88" s="1" t="s">
        <v>45</v>
      </c>
      <c r="C88" t="s">
        <v>46</v>
      </c>
      <c r="D88" t="s">
        <v>72</v>
      </c>
      <c r="E88" s="1" t="s">
        <v>48</v>
      </c>
      <c r="G88" s="1" t="s">
        <v>54</v>
      </c>
      <c r="H88" t="s">
        <v>142</v>
      </c>
      <c r="I88" t="s">
        <v>156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65</v>
      </c>
      <c r="AB88" s="1" t="s">
        <v>144</v>
      </c>
      <c r="AC88">
        <v>0.51200000000000001</v>
      </c>
      <c r="AD88" t="s">
        <v>54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s="1" t="s">
        <v>59</v>
      </c>
      <c r="AM88" s="1" t="s">
        <v>59</v>
      </c>
      <c r="AN88" t="s">
        <v>54</v>
      </c>
      <c r="AO88" s="1" t="s">
        <v>54</v>
      </c>
      <c r="AP88" s="1" t="s">
        <v>57</v>
      </c>
      <c r="AQ88" t="s">
        <v>54</v>
      </c>
      <c r="AR88" s="1" t="s">
        <v>50</v>
      </c>
    </row>
    <row r="89" spans="1:44" x14ac:dyDescent="0.4">
      <c r="A89" s="1" t="s">
        <v>195</v>
      </c>
      <c r="B89" s="1" t="s">
        <v>45</v>
      </c>
      <c r="C89" t="s">
        <v>46</v>
      </c>
      <c r="D89" t="s">
        <v>72</v>
      </c>
      <c r="E89" s="1" t="s">
        <v>48</v>
      </c>
      <c r="F89" s="1" t="s">
        <v>49</v>
      </c>
      <c r="G89" s="1" t="s">
        <v>54</v>
      </c>
      <c r="H89" t="s">
        <v>142</v>
      </c>
      <c r="I89" t="s">
        <v>156</v>
      </c>
      <c r="J89">
        <v>0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2.5</v>
      </c>
      <c r="R89">
        <v>1</v>
      </c>
      <c r="S89">
        <v>2.5</v>
      </c>
      <c r="T89">
        <v>2</v>
      </c>
      <c r="V89">
        <v>1</v>
      </c>
      <c r="W89">
        <v>0</v>
      </c>
      <c r="X89">
        <v>0.5</v>
      </c>
      <c r="Y89">
        <v>0.5</v>
      </c>
      <c r="Z89">
        <v>3</v>
      </c>
      <c r="AA89">
        <v>65</v>
      </c>
      <c r="AB89" s="1" t="s">
        <v>144</v>
      </c>
      <c r="AC89">
        <v>2.9</v>
      </c>
      <c r="AD89" t="s">
        <v>54</v>
      </c>
      <c r="AE89">
        <v>0</v>
      </c>
      <c r="AF89">
        <v>6</v>
      </c>
      <c r="AG89">
        <v>3</v>
      </c>
      <c r="AH89">
        <v>4.5</v>
      </c>
      <c r="AI89">
        <v>0.5</v>
      </c>
      <c r="AJ89">
        <v>3</v>
      </c>
      <c r="AK89">
        <v>0.5</v>
      </c>
      <c r="AL89" s="1" t="s">
        <v>82</v>
      </c>
      <c r="AM89" s="1" t="s">
        <v>85</v>
      </c>
      <c r="AN89" t="s">
        <v>54</v>
      </c>
      <c r="AO89" s="1" t="s">
        <v>54</v>
      </c>
      <c r="AP89" s="1" t="s">
        <v>96</v>
      </c>
      <c r="AQ89" t="s">
        <v>54</v>
      </c>
      <c r="AR89" s="1" t="s">
        <v>50</v>
      </c>
    </row>
    <row r="90" spans="1:44" x14ac:dyDescent="0.4">
      <c r="A90" s="1" t="s">
        <v>196</v>
      </c>
      <c r="B90" s="1" t="s">
        <v>45</v>
      </c>
      <c r="C90" t="s">
        <v>46</v>
      </c>
      <c r="D90" t="s">
        <v>72</v>
      </c>
      <c r="E90" s="1" t="s">
        <v>48</v>
      </c>
      <c r="F90" s="1" t="s">
        <v>49</v>
      </c>
      <c r="G90" s="1" t="s">
        <v>54</v>
      </c>
      <c r="H90" t="s">
        <v>142</v>
      </c>
      <c r="I90" t="s">
        <v>156</v>
      </c>
      <c r="J90">
        <v>1</v>
      </c>
      <c r="K90">
        <v>0</v>
      </c>
      <c r="L90">
        <v>0</v>
      </c>
      <c r="M90">
        <v>0</v>
      </c>
      <c r="N90">
        <v>3.5</v>
      </c>
      <c r="O90">
        <v>0</v>
      </c>
      <c r="P90">
        <v>0</v>
      </c>
      <c r="Q90">
        <v>2.5</v>
      </c>
      <c r="R90">
        <v>0</v>
      </c>
      <c r="S90">
        <v>2.5</v>
      </c>
      <c r="T90">
        <v>0</v>
      </c>
      <c r="V90">
        <v>1</v>
      </c>
      <c r="W90">
        <v>0</v>
      </c>
      <c r="X90">
        <v>0.5</v>
      </c>
      <c r="Y90">
        <v>1.5</v>
      </c>
      <c r="Z90">
        <v>3</v>
      </c>
      <c r="AA90">
        <v>65</v>
      </c>
      <c r="AB90" s="1" t="s">
        <v>144</v>
      </c>
      <c r="AC90">
        <v>0.75</v>
      </c>
      <c r="AD90" t="s">
        <v>54</v>
      </c>
      <c r="AE90">
        <v>4</v>
      </c>
      <c r="AF90">
        <v>6</v>
      </c>
      <c r="AG90">
        <v>3</v>
      </c>
      <c r="AH90">
        <v>4.5</v>
      </c>
      <c r="AI90">
        <v>0.5</v>
      </c>
      <c r="AJ90">
        <v>3</v>
      </c>
      <c r="AK90">
        <v>0.5</v>
      </c>
      <c r="AL90" s="1" t="s">
        <v>82</v>
      </c>
      <c r="AM90" s="1" t="s">
        <v>85</v>
      </c>
      <c r="AN90" t="s">
        <v>54</v>
      </c>
      <c r="AO90" s="1" t="s">
        <v>54</v>
      </c>
      <c r="AP90" s="1" t="s">
        <v>57</v>
      </c>
      <c r="AQ90" t="s">
        <v>54</v>
      </c>
      <c r="AR90" s="1" t="s">
        <v>50</v>
      </c>
    </row>
    <row r="91" spans="1:44" x14ac:dyDescent="0.4">
      <c r="A91" s="1" t="s">
        <v>197</v>
      </c>
      <c r="B91" s="1" t="s">
        <v>45</v>
      </c>
      <c r="C91" t="s">
        <v>46</v>
      </c>
      <c r="D91" t="s">
        <v>72</v>
      </c>
      <c r="E91" s="1" t="s">
        <v>48</v>
      </c>
      <c r="G91" s="1" t="s">
        <v>54</v>
      </c>
      <c r="H91" t="s">
        <v>198</v>
      </c>
      <c r="I91" t="s">
        <v>199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60</v>
      </c>
      <c r="AB91" s="1" t="s">
        <v>95</v>
      </c>
      <c r="AC91">
        <v>0.51200000000000001</v>
      </c>
      <c r="AD91" t="s">
        <v>54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s="1" t="s">
        <v>59</v>
      </c>
      <c r="AM91" s="1" t="s">
        <v>59</v>
      </c>
      <c r="AN91" t="s">
        <v>54</v>
      </c>
      <c r="AO91" s="1" t="s">
        <v>54</v>
      </c>
      <c r="AP91" s="1" t="s">
        <v>96</v>
      </c>
      <c r="AQ91" t="s">
        <v>54</v>
      </c>
      <c r="AR91" s="1" t="s">
        <v>50</v>
      </c>
    </row>
    <row r="92" spans="1:44" x14ac:dyDescent="0.4">
      <c r="A92" s="1" t="s">
        <v>200</v>
      </c>
      <c r="B92" s="1" t="s">
        <v>45</v>
      </c>
      <c r="C92" t="s">
        <v>46</v>
      </c>
      <c r="D92" t="s">
        <v>72</v>
      </c>
      <c r="E92" s="1" t="s">
        <v>48</v>
      </c>
      <c r="G92" s="1" t="s">
        <v>54</v>
      </c>
      <c r="H92" t="s">
        <v>142</v>
      </c>
      <c r="I92" t="s">
        <v>156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0</v>
      </c>
      <c r="X92">
        <v>0</v>
      </c>
      <c r="Y92">
        <v>0.5</v>
      </c>
      <c r="Z92">
        <v>0</v>
      </c>
      <c r="AA92">
        <v>65</v>
      </c>
      <c r="AB92" s="1" t="s">
        <v>144</v>
      </c>
      <c r="AC92">
        <v>0.51200000000000001</v>
      </c>
      <c r="AD92" t="s">
        <v>54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s="1" t="s">
        <v>59</v>
      </c>
      <c r="AM92" s="1" t="s">
        <v>59</v>
      </c>
      <c r="AN92" t="s">
        <v>54</v>
      </c>
      <c r="AO92" s="1" t="s">
        <v>54</v>
      </c>
      <c r="AP92" s="1" t="s">
        <v>57</v>
      </c>
      <c r="AQ92" t="s">
        <v>54</v>
      </c>
      <c r="AR92" s="1" t="s">
        <v>50</v>
      </c>
    </row>
    <row r="93" spans="1:44" x14ac:dyDescent="0.4">
      <c r="A93" s="1" t="s">
        <v>201</v>
      </c>
      <c r="B93" s="1" t="s">
        <v>45</v>
      </c>
      <c r="C93" t="s">
        <v>46</v>
      </c>
      <c r="D93" t="s">
        <v>72</v>
      </c>
      <c r="E93" s="1" t="s">
        <v>48</v>
      </c>
      <c r="G93" s="1" t="s">
        <v>54</v>
      </c>
      <c r="H93" t="s">
        <v>142</v>
      </c>
      <c r="I93" t="s">
        <v>156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65</v>
      </c>
      <c r="AB93" s="1" t="s">
        <v>144</v>
      </c>
      <c r="AC93">
        <v>0.51200000000000001</v>
      </c>
      <c r="AD93" t="s">
        <v>54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 s="1" t="s">
        <v>59</v>
      </c>
      <c r="AM93" s="1" t="s">
        <v>59</v>
      </c>
      <c r="AN93" t="s">
        <v>50</v>
      </c>
      <c r="AO93" s="1" t="s">
        <v>54</v>
      </c>
      <c r="AP93" s="1" t="s">
        <v>57</v>
      </c>
      <c r="AQ93" t="s">
        <v>54</v>
      </c>
      <c r="AR93" s="1" t="s">
        <v>50</v>
      </c>
    </row>
    <row r="94" spans="1:44" x14ac:dyDescent="0.4">
      <c r="A94" s="1" t="s">
        <v>202</v>
      </c>
      <c r="B94" s="1" t="s">
        <v>45</v>
      </c>
      <c r="C94" t="s">
        <v>46</v>
      </c>
      <c r="D94" t="s">
        <v>72</v>
      </c>
      <c r="E94" s="1" t="s">
        <v>48</v>
      </c>
      <c r="F94" s="1" t="s">
        <v>49</v>
      </c>
      <c r="G94" s="1" t="s">
        <v>54</v>
      </c>
      <c r="H94" t="s">
        <v>142</v>
      </c>
      <c r="I94" t="s">
        <v>156</v>
      </c>
      <c r="J94">
        <v>0</v>
      </c>
      <c r="K94">
        <v>0</v>
      </c>
      <c r="L94">
        <v>0</v>
      </c>
      <c r="M94">
        <v>0</v>
      </c>
      <c r="N94">
        <v>1.5</v>
      </c>
      <c r="O94">
        <v>0</v>
      </c>
      <c r="P94">
        <v>0</v>
      </c>
      <c r="Q94">
        <v>0</v>
      </c>
      <c r="R94">
        <v>1</v>
      </c>
      <c r="S94">
        <v>2.5</v>
      </c>
      <c r="T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65</v>
      </c>
      <c r="AB94" s="1" t="s">
        <v>144</v>
      </c>
      <c r="AC94">
        <v>0.33</v>
      </c>
      <c r="AD94" t="s">
        <v>54</v>
      </c>
      <c r="AE94">
        <v>1</v>
      </c>
      <c r="AF94">
        <v>6</v>
      </c>
      <c r="AG94">
        <v>0.5</v>
      </c>
      <c r="AH94">
        <v>2.5</v>
      </c>
      <c r="AI94">
        <v>0.5</v>
      </c>
      <c r="AJ94">
        <v>0</v>
      </c>
      <c r="AK94">
        <v>0</v>
      </c>
      <c r="AL94" s="1" t="s">
        <v>82</v>
      </c>
      <c r="AM94" s="1" t="s">
        <v>85</v>
      </c>
      <c r="AN94" t="s">
        <v>54</v>
      </c>
      <c r="AO94" s="1" t="s">
        <v>54</v>
      </c>
      <c r="AP94" s="1" t="s">
        <v>83</v>
      </c>
      <c r="AQ94" t="s">
        <v>54</v>
      </c>
      <c r="AR94" s="1" t="s">
        <v>50</v>
      </c>
    </row>
    <row r="95" spans="1:44" x14ac:dyDescent="0.4">
      <c r="A95" s="1" t="s">
        <v>203</v>
      </c>
      <c r="B95" s="1" t="s">
        <v>45</v>
      </c>
      <c r="C95" t="s">
        <v>46</v>
      </c>
      <c r="D95" t="s">
        <v>72</v>
      </c>
      <c r="E95" s="1" t="s">
        <v>48</v>
      </c>
      <c r="G95" s="1" t="s">
        <v>54</v>
      </c>
      <c r="H95" t="s">
        <v>142</v>
      </c>
      <c r="I95" t="s">
        <v>156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65</v>
      </c>
      <c r="AB95" s="1" t="s">
        <v>144</v>
      </c>
      <c r="AC95">
        <v>0.51200000000000001</v>
      </c>
      <c r="AD95" t="s">
        <v>54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s="1" t="s">
        <v>59</v>
      </c>
      <c r="AM95" s="1" t="s">
        <v>59</v>
      </c>
      <c r="AN95" t="s">
        <v>54</v>
      </c>
      <c r="AO95" s="1" t="s">
        <v>54</v>
      </c>
      <c r="AP95" s="1" t="s">
        <v>57</v>
      </c>
      <c r="AQ95" t="s">
        <v>54</v>
      </c>
      <c r="AR95" s="1" t="s">
        <v>50</v>
      </c>
    </row>
    <row r="96" spans="1:44" x14ac:dyDescent="0.4">
      <c r="A96" s="1" t="s">
        <v>204</v>
      </c>
      <c r="B96" s="1" t="s">
        <v>45</v>
      </c>
      <c r="C96" t="s">
        <v>46</v>
      </c>
      <c r="D96" t="s">
        <v>72</v>
      </c>
      <c r="E96" s="1" t="s">
        <v>48</v>
      </c>
      <c r="G96" s="1" t="s">
        <v>54</v>
      </c>
      <c r="H96" t="s">
        <v>142</v>
      </c>
      <c r="I96" t="s">
        <v>205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65</v>
      </c>
      <c r="AB96" s="1" t="s">
        <v>144</v>
      </c>
      <c r="AC96">
        <v>0.51200000000000001</v>
      </c>
      <c r="AD96" t="s">
        <v>54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s="1" t="s">
        <v>59</v>
      </c>
      <c r="AM96" s="1" t="s">
        <v>59</v>
      </c>
      <c r="AN96" t="s">
        <v>54</v>
      </c>
      <c r="AO96" s="1" t="s">
        <v>54</v>
      </c>
      <c r="AP96" s="1" t="s">
        <v>57</v>
      </c>
      <c r="AQ96" t="s">
        <v>54</v>
      </c>
      <c r="AR96" s="1" t="s">
        <v>50</v>
      </c>
    </row>
    <row r="97" spans="1:44" x14ac:dyDescent="0.4">
      <c r="A97" s="1" t="s">
        <v>206</v>
      </c>
      <c r="B97" s="1" t="s">
        <v>45</v>
      </c>
      <c r="C97" t="s">
        <v>46</v>
      </c>
      <c r="D97" t="s">
        <v>72</v>
      </c>
      <c r="E97" s="1" t="s">
        <v>48</v>
      </c>
      <c r="F97" s="1" t="s">
        <v>49</v>
      </c>
      <c r="G97" s="1" t="s">
        <v>50</v>
      </c>
      <c r="H97" t="s">
        <v>142</v>
      </c>
      <c r="I97" t="s">
        <v>156</v>
      </c>
      <c r="J97">
        <v>3</v>
      </c>
      <c r="K97">
        <v>2</v>
      </c>
      <c r="L97">
        <v>2</v>
      </c>
      <c r="M97">
        <v>0</v>
      </c>
      <c r="N97">
        <v>3</v>
      </c>
      <c r="O97">
        <v>26.02</v>
      </c>
      <c r="P97">
        <v>1</v>
      </c>
      <c r="Q97">
        <v>5</v>
      </c>
      <c r="R97">
        <v>1</v>
      </c>
      <c r="S97">
        <v>0</v>
      </c>
      <c r="T97">
        <v>0</v>
      </c>
      <c r="V97">
        <v>0</v>
      </c>
      <c r="W97">
        <v>0</v>
      </c>
      <c r="X97">
        <v>1</v>
      </c>
      <c r="Y97">
        <v>1.5</v>
      </c>
      <c r="Z97">
        <v>2</v>
      </c>
      <c r="AA97">
        <v>65</v>
      </c>
      <c r="AB97" s="1" t="s">
        <v>144</v>
      </c>
      <c r="AC97">
        <v>0.74</v>
      </c>
      <c r="AD97" t="s">
        <v>54</v>
      </c>
      <c r="AE97">
        <v>2</v>
      </c>
      <c r="AF97">
        <v>10</v>
      </c>
      <c r="AG97">
        <v>0</v>
      </c>
      <c r="AH97">
        <v>1</v>
      </c>
      <c r="AI97">
        <v>0</v>
      </c>
      <c r="AJ97">
        <v>0</v>
      </c>
      <c r="AK97">
        <v>0</v>
      </c>
      <c r="AL97" s="1" t="s">
        <v>55</v>
      </c>
      <c r="AM97" s="1" t="s">
        <v>56</v>
      </c>
      <c r="AN97" t="s">
        <v>54</v>
      </c>
      <c r="AO97" s="1" t="s">
        <v>54</v>
      </c>
      <c r="AP97" s="1" t="s">
        <v>77</v>
      </c>
      <c r="AQ97" t="s">
        <v>54</v>
      </c>
      <c r="AR97" s="1" t="s">
        <v>50</v>
      </c>
    </row>
    <row r="98" spans="1:44" x14ac:dyDescent="0.4">
      <c r="A98" s="1" t="s">
        <v>207</v>
      </c>
      <c r="B98" s="1" t="s">
        <v>45</v>
      </c>
      <c r="C98" t="s">
        <v>46</v>
      </c>
      <c r="D98" t="s">
        <v>72</v>
      </c>
      <c r="E98" s="1" t="s">
        <v>48</v>
      </c>
      <c r="G98" s="1" t="s">
        <v>54</v>
      </c>
      <c r="H98" t="s">
        <v>165</v>
      </c>
      <c r="I98" t="s">
        <v>166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66.67</v>
      </c>
      <c r="AB98" s="1" t="s">
        <v>95</v>
      </c>
      <c r="AC98">
        <v>0</v>
      </c>
      <c r="AD98" t="s">
        <v>54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s="1" t="s">
        <v>59</v>
      </c>
      <c r="AM98" s="1" t="s">
        <v>59</v>
      </c>
      <c r="AN98" t="s">
        <v>50</v>
      </c>
      <c r="AO98" s="1" t="s">
        <v>50</v>
      </c>
      <c r="AP98" s="1" t="s">
        <v>57</v>
      </c>
      <c r="AQ98" t="s">
        <v>54</v>
      </c>
      <c r="AR98" s="1" t="s">
        <v>50</v>
      </c>
    </row>
    <row r="99" spans="1:44" x14ac:dyDescent="0.4">
      <c r="A99" s="1" t="s">
        <v>208</v>
      </c>
      <c r="B99" s="1" t="s">
        <v>45</v>
      </c>
      <c r="C99" t="s">
        <v>46</v>
      </c>
      <c r="D99" t="s">
        <v>72</v>
      </c>
      <c r="E99" s="1" t="s">
        <v>48</v>
      </c>
      <c r="G99" s="1" t="s">
        <v>54</v>
      </c>
      <c r="H99" t="s">
        <v>165</v>
      </c>
      <c r="I99" t="s">
        <v>166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66.67</v>
      </c>
      <c r="AB99" s="1" t="s">
        <v>95</v>
      </c>
      <c r="AC99">
        <v>0</v>
      </c>
      <c r="AD99" t="s">
        <v>54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s="1" t="s">
        <v>59</v>
      </c>
      <c r="AM99" s="1" t="s">
        <v>59</v>
      </c>
      <c r="AN99" t="s">
        <v>54</v>
      </c>
      <c r="AO99" s="1" t="s">
        <v>54</v>
      </c>
      <c r="AP99" s="1" t="s">
        <v>96</v>
      </c>
      <c r="AQ99" t="s">
        <v>54</v>
      </c>
      <c r="AR99" s="1" t="s">
        <v>50</v>
      </c>
    </row>
    <row r="100" spans="1:44" x14ac:dyDescent="0.4">
      <c r="A100" s="1" t="s">
        <v>209</v>
      </c>
      <c r="B100" s="1" t="s">
        <v>45</v>
      </c>
      <c r="C100" t="s">
        <v>46</v>
      </c>
      <c r="D100" t="s">
        <v>72</v>
      </c>
      <c r="E100" s="1" t="s">
        <v>48</v>
      </c>
      <c r="F100" s="1" t="s">
        <v>49</v>
      </c>
      <c r="G100" s="1" t="s">
        <v>54</v>
      </c>
      <c r="H100" t="s">
        <v>165</v>
      </c>
      <c r="I100" t="s">
        <v>210</v>
      </c>
      <c r="J100">
        <v>0</v>
      </c>
      <c r="K100">
        <v>0</v>
      </c>
      <c r="L100">
        <v>0</v>
      </c>
      <c r="M100">
        <v>0</v>
      </c>
      <c r="N100">
        <v>1.5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V100">
        <v>0</v>
      </c>
      <c r="W100">
        <v>0</v>
      </c>
      <c r="X100">
        <v>0.5</v>
      </c>
      <c r="Y100">
        <v>1</v>
      </c>
      <c r="Z100">
        <v>3</v>
      </c>
      <c r="AA100">
        <v>66.67</v>
      </c>
      <c r="AB100" s="1" t="s">
        <v>95</v>
      </c>
      <c r="AC100">
        <v>0</v>
      </c>
      <c r="AD100" t="s">
        <v>54</v>
      </c>
      <c r="AE100">
        <v>0</v>
      </c>
      <c r="AF100">
        <v>1</v>
      </c>
      <c r="AG100">
        <v>1</v>
      </c>
      <c r="AH100">
        <v>1.5</v>
      </c>
      <c r="AI100">
        <v>0.5</v>
      </c>
      <c r="AJ100">
        <v>0</v>
      </c>
      <c r="AK100">
        <v>0</v>
      </c>
      <c r="AL100" s="1" t="s">
        <v>82</v>
      </c>
      <c r="AM100" s="1" t="s">
        <v>85</v>
      </c>
      <c r="AN100" t="s">
        <v>54</v>
      </c>
      <c r="AO100" s="1" t="s">
        <v>54</v>
      </c>
      <c r="AP100" s="1" t="s">
        <v>83</v>
      </c>
      <c r="AQ100" t="s">
        <v>54</v>
      </c>
      <c r="AR100" s="1" t="s">
        <v>50</v>
      </c>
    </row>
    <row r="101" spans="1:44" x14ac:dyDescent="0.4">
      <c r="A101" s="1" t="s">
        <v>211</v>
      </c>
      <c r="B101" s="1" t="s">
        <v>45</v>
      </c>
      <c r="C101" t="s">
        <v>46</v>
      </c>
      <c r="D101" t="s">
        <v>72</v>
      </c>
      <c r="E101" s="1" t="s">
        <v>48</v>
      </c>
      <c r="G101" s="1" t="s">
        <v>54</v>
      </c>
      <c r="H101" t="s">
        <v>165</v>
      </c>
      <c r="I101" t="s">
        <v>166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66.67</v>
      </c>
      <c r="AB101" s="1" t="s">
        <v>95</v>
      </c>
      <c r="AC101">
        <v>0</v>
      </c>
      <c r="AD101" t="s">
        <v>54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s="1" t="s">
        <v>59</v>
      </c>
      <c r="AM101" s="1" t="s">
        <v>59</v>
      </c>
      <c r="AN101" t="s">
        <v>54</v>
      </c>
      <c r="AO101" s="1" t="s">
        <v>54</v>
      </c>
      <c r="AP101" s="1" t="s">
        <v>57</v>
      </c>
      <c r="AQ101" t="s">
        <v>54</v>
      </c>
      <c r="AR101" s="1" t="s">
        <v>50</v>
      </c>
    </row>
    <row r="102" spans="1:44" x14ac:dyDescent="0.4">
      <c r="A102" s="1" t="s">
        <v>212</v>
      </c>
      <c r="B102" s="1" t="s">
        <v>45</v>
      </c>
      <c r="C102" t="s">
        <v>46</v>
      </c>
      <c r="D102" t="s">
        <v>72</v>
      </c>
      <c r="E102" s="1" t="s">
        <v>48</v>
      </c>
      <c r="G102" s="1" t="s">
        <v>54</v>
      </c>
      <c r="H102" t="s">
        <v>165</v>
      </c>
      <c r="I102" t="s">
        <v>166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66.67</v>
      </c>
      <c r="AB102" s="1" t="s">
        <v>95</v>
      </c>
      <c r="AC102">
        <v>0.51200000000000001</v>
      </c>
      <c r="AD102" t="s">
        <v>54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s="1" t="s">
        <v>59</v>
      </c>
      <c r="AM102" s="1" t="s">
        <v>59</v>
      </c>
      <c r="AN102" t="s">
        <v>54</v>
      </c>
      <c r="AO102" s="1" t="s">
        <v>54</v>
      </c>
      <c r="AP102" s="1" t="s">
        <v>86</v>
      </c>
      <c r="AQ102" t="s">
        <v>54</v>
      </c>
      <c r="AR102" s="1" t="s">
        <v>50</v>
      </c>
    </row>
    <row r="103" spans="1:44" x14ac:dyDescent="0.4">
      <c r="A103" s="1" t="s">
        <v>213</v>
      </c>
      <c r="B103" s="1" t="s">
        <v>45</v>
      </c>
      <c r="C103" t="s">
        <v>46</v>
      </c>
      <c r="D103" t="s">
        <v>72</v>
      </c>
      <c r="E103" s="1" t="s">
        <v>48</v>
      </c>
      <c r="F103" s="1" t="s">
        <v>49</v>
      </c>
      <c r="G103" s="1" t="s">
        <v>50</v>
      </c>
      <c r="H103" t="s">
        <v>142</v>
      </c>
      <c r="I103" t="s">
        <v>156</v>
      </c>
      <c r="J103">
        <v>2</v>
      </c>
      <c r="K103">
        <v>0</v>
      </c>
      <c r="L103">
        <v>1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2</v>
      </c>
      <c r="S103">
        <v>5</v>
      </c>
      <c r="T103">
        <v>0</v>
      </c>
      <c r="V103">
        <v>0</v>
      </c>
      <c r="W103">
        <v>0</v>
      </c>
      <c r="X103">
        <v>0</v>
      </c>
      <c r="Y103">
        <v>0.5</v>
      </c>
      <c r="Z103">
        <v>5</v>
      </c>
      <c r="AA103">
        <v>100</v>
      </c>
      <c r="AB103" s="1" t="s">
        <v>59</v>
      </c>
      <c r="AC103">
        <v>0.75</v>
      </c>
      <c r="AD103" t="s">
        <v>54</v>
      </c>
      <c r="AE103">
        <v>2</v>
      </c>
      <c r="AF103">
        <v>12</v>
      </c>
      <c r="AG103">
        <v>2</v>
      </c>
      <c r="AH103">
        <v>2</v>
      </c>
      <c r="AI103">
        <v>1</v>
      </c>
      <c r="AJ103">
        <v>0</v>
      </c>
      <c r="AK103">
        <v>1</v>
      </c>
      <c r="AL103" s="1" t="s">
        <v>55</v>
      </c>
      <c r="AM103" s="1" t="s">
        <v>56</v>
      </c>
      <c r="AN103" t="s">
        <v>54</v>
      </c>
      <c r="AO103" s="1" t="s">
        <v>54</v>
      </c>
      <c r="AP103" s="1" t="s">
        <v>56</v>
      </c>
      <c r="AQ103" t="s">
        <v>54</v>
      </c>
      <c r="AR103" s="1" t="s">
        <v>50</v>
      </c>
    </row>
    <row r="104" spans="1:44" x14ac:dyDescent="0.4">
      <c r="A104" s="1" t="s">
        <v>214</v>
      </c>
      <c r="B104" s="1" t="s">
        <v>45</v>
      </c>
      <c r="C104" t="s">
        <v>46</v>
      </c>
      <c r="D104" t="s">
        <v>72</v>
      </c>
      <c r="E104" s="1" t="s">
        <v>48</v>
      </c>
      <c r="G104" s="1" t="s">
        <v>54</v>
      </c>
      <c r="H104" t="s">
        <v>142</v>
      </c>
      <c r="I104" t="s">
        <v>156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65</v>
      </c>
      <c r="AB104" s="1" t="s">
        <v>144</v>
      </c>
      <c r="AC104">
        <v>0.51200000000000001</v>
      </c>
      <c r="AD104" t="s">
        <v>54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s="1" t="s">
        <v>59</v>
      </c>
      <c r="AM104" s="1" t="s">
        <v>59</v>
      </c>
      <c r="AN104" t="s">
        <v>54</v>
      </c>
      <c r="AO104" s="1" t="s">
        <v>54</v>
      </c>
      <c r="AP104" s="1" t="s">
        <v>57</v>
      </c>
      <c r="AQ104" t="s">
        <v>54</v>
      </c>
      <c r="AR104" s="1" t="s">
        <v>50</v>
      </c>
    </row>
    <row r="105" spans="1:44" x14ac:dyDescent="0.4">
      <c r="A105" s="1" t="s">
        <v>215</v>
      </c>
      <c r="B105" s="1" t="s">
        <v>45</v>
      </c>
      <c r="C105" t="s">
        <v>46</v>
      </c>
      <c r="D105" t="s">
        <v>72</v>
      </c>
      <c r="E105" s="1" t="s">
        <v>48</v>
      </c>
      <c r="F105" s="1" t="s">
        <v>49</v>
      </c>
      <c r="G105" s="1" t="s">
        <v>54</v>
      </c>
      <c r="H105" t="s">
        <v>165</v>
      </c>
      <c r="I105" t="s">
        <v>166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66.67</v>
      </c>
      <c r="AB105" s="1" t="s">
        <v>95</v>
      </c>
      <c r="AC105">
        <v>0</v>
      </c>
      <c r="AD105" t="s">
        <v>54</v>
      </c>
      <c r="AE105">
        <v>0</v>
      </c>
      <c r="AF105">
        <v>0.5</v>
      </c>
      <c r="AG105">
        <v>0</v>
      </c>
      <c r="AH105">
        <v>0.5</v>
      </c>
      <c r="AI105">
        <v>0</v>
      </c>
      <c r="AJ105">
        <v>1</v>
      </c>
      <c r="AK105">
        <v>0</v>
      </c>
      <c r="AL105" s="1" t="s">
        <v>82</v>
      </c>
      <c r="AM105" s="1" t="s">
        <v>85</v>
      </c>
      <c r="AN105" t="s">
        <v>54</v>
      </c>
      <c r="AO105" s="1" t="s">
        <v>54</v>
      </c>
      <c r="AP105" s="1" t="s">
        <v>86</v>
      </c>
      <c r="AQ105" t="s">
        <v>54</v>
      </c>
      <c r="AR105" s="1" t="s">
        <v>50</v>
      </c>
    </row>
    <row r="106" spans="1:44" x14ac:dyDescent="0.4">
      <c r="A106" s="1" t="s">
        <v>216</v>
      </c>
      <c r="B106" s="1" t="s">
        <v>45</v>
      </c>
      <c r="C106" t="s">
        <v>46</v>
      </c>
      <c r="D106" t="s">
        <v>72</v>
      </c>
      <c r="E106" s="1" t="s">
        <v>48</v>
      </c>
      <c r="G106" s="1" t="s">
        <v>54</v>
      </c>
      <c r="H106" t="s">
        <v>168</v>
      </c>
      <c r="I106" t="s">
        <v>217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0.5</v>
      </c>
      <c r="Z106">
        <v>0</v>
      </c>
      <c r="AA106">
        <v>75</v>
      </c>
      <c r="AB106" s="1" t="s">
        <v>170</v>
      </c>
      <c r="AC106">
        <v>0.51200000000000001</v>
      </c>
      <c r="AD106" t="s">
        <v>54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s="1" t="s">
        <v>59</v>
      </c>
      <c r="AM106" s="1" t="s">
        <v>59</v>
      </c>
      <c r="AN106" t="s">
        <v>54</v>
      </c>
      <c r="AO106" s="1" t="s">
        <v>54</v>
      </c>
      <c r="AP106" s="1" t="s">
        <v>57</v>
      </c>
      <c r="AQ106" t="s">
        <v>54</v>
      </c>
      <c r="AR106" s="1" t="s">
        <v>54</v>
      </c>
    </row>
    <row r="107" spans="1:44" x14ac:dyDescent="0.4">
      <c r="A107" s="1" t="s">
        <v>218</v>
      </c>
      <c r="B107" s="1" t="s">
        <v>45</v>
      </c>
      <c r="C107" t="s">
        <v>46</v>
      </c>
      <c r="D107" t="s">
        <v>72</v>
      </c>
      <c r="E107" s="1" t="s">
        <v>48</v>
      </c>
      <c r="F107" s="1" t="s">
        <v>49</v>
      </c>
      <c r="G107" s="1" t="s">
        <v>54</v>
      </c>
      <c r="H107" t="s">
        <v>142</v>
      </c>
      <c r="I107" t="s">
        <v>156</v>
      </c>
      <c r="J107">
        <v>1</v>
      </c>
      <c r="K107">
        <v>1</v>
      </c>
      <c r="L107">
        <v>0</v>
      </c>
      <c r="M107">
        <v>0</v>
      </c>
      <c r="N107">
        <v>2.5</v>
      </c>
      <c r="O107">
        <v>0</v>
      </c>
      <c r="P107">
        <v>0</v>
      </c>
      <c r="Q107">
        <v>1</v>
      </c>
      <c r="R107">
        <v>1</v>
      </c>
      <c r="S107">
        <v>2</v>
      </c>
      <c r="T107">
        <v>0</v>
      </c>
      <c r="V107">
        <v>0.5</v>
      </c>
      <c r="W107">
        <v>0</v>
      </c>
      <c r="X107">
        <v>0</v>
      </c>
      <c r="Y107">
        <v>0.5</v>
      </c>
      <c r="Z107">
        <v>2</v>
      </c>
      <c r="AA107">
        <v>100</v>
      </c>
      <c r="AB107" s="1" t="s">
        <v>59</v>
      </c>
      <c r="AC107">
        <v>0.3</v>
      </c>
      <c r="AD107" t="s">
        <v>50</v>
      </c>
      <c r="AE107">
        <v>2</v>
      </c>
      <c r="AF107">
        <v>1.5</v>
      </c>
      <c r="AG107">
        <v>2.5</v>
      </c>
      <c r="AH107">
        <v>2</v>
      </c>
      <c r="AI107">
        <v>0.5</v>
      </c>
      <c r="AJ107">
        <v>1</v>
      </c>
      <c r="AK107">
        <v>0</v>
      </c>
      <c r="AL107" s="1" t="s">
        <v>82</v>
      </c>
      <c r="AM107" s="1" t="s">
        <v>55</v>
      </c>
      <c r="AN107" t="s">
        <v>54</v>
      </c>
      <c r="AO107" s="1" t="s">
        <v>54</v>
      </c>
      <c r="AP107" s="1" t="s">
        <v>96</v>
      </c>
      <c r="AQ107" t="s">
        <v>54</v>
      </c>
      <c r="AR107" s="1" t="s">
        <v>50</v>
      </c>
    </row>
    <row r="108" spans="1:44" x14ac:dyDescent="0.4">
      <c r="A108" s="1" t="s">
        <v>219</v>
      </c>
      <c r="B108" s="1" t="s">
        <v>45</v>
      </c>
      <c r="C108" t="s">
        <v>46</v>
      </c>
      <c r="D108" t="s">
        <v>72</v>
      </c>
      <c r="E108" s="1" t="s">
        <v>48</v>
      </c>
      <c r="G108" s="1" t="s">
        <v>54</v>
      </c>
      <c r="H108" t="s">
        <v>142</v>
      </c>
      <c r="I108" t="s">
        <v>156</v>
      </c>
      <c r="J108">
        <v>2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0.5</v>
      </c>
      <c r="Z108">
        <v>0</v>
      </c>
      <c r="AA108">
        <v>65</v>
      </c>
      <c r="AB108" s="1" t="s">
        <v>144</v>
      </c>
      <c r="AC108">
        <v>0.51200000000000001</v>
      </c>
      <c r="AD108" t="s">
        <v>54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s="1" t="s">
        <v>59</v>
      </c>
      <c r="AM108" s="1" t="s">
        <v>59</v>
      </c>
      <c r="AN108" t="s">
        <v>54</v>
      </c>
      <c r="AO108" s="1" t="s">
        <v>54</v>
      </c>
      <c r="AP108" s="1" t="s">
        <v>57</v>
      </c>
      <c r="AQ108" t="s">
        <v>54</v>
      </c>
      <c r="AR108" s="1" t="s">
        <v>50</v>
      </c>
    </row>
    <row r="109" spans="1:44" x14ac:dyDescent="0.4">
      <c r="A109" s="1" t="s">
        <v>220</v>
      </c>
      <c r="B109" s="1" t="s">
        <v>45</v>
      </c>
      <c r="C109" t="s">
        <v>46</v>
      </c>
      <c r="D109" t="s">
        <v>72</v>
      </c>
      <c r="E109" s="1" t="s">
        <v>48</v>
      </c>
      <c r="G109" s="1" t="s">
        <v>54</v>
      </c>
      <c r="H109" t="s">
        <v>142</v>
      </c>
      <c r="I109" t="s">
        <v>156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65</v>
      </c>
      <c r="AB109" s="1" t="s">
        <v>144</v>
      </c>
      <c r="AC109">
        <v>0.51200000000000001</v>
      </c>
      <c r="AD109" t="s">
        <v>54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s="1" t="s">
        <v>59</v>
      </c>
      <c r="AM109" s="1" t="s">
        <v>59</v>
      </c>
      <c r="AN109" t="s">
        <v>54</v>
      </c>
      <c r="AO109" s="1" t="s">
        <v>54</v>
      </c>
      <c r="AP109" s="1" t="s">
        <v>57</v>
      </c>
      <c r="AQ109" t="s">
        <v>54</v>
      </c>
      <c r="AR109" s="1" t="s">
        <v>50</v>
      </c>
    </row>
    <row r="110" spans="1:44" x14ac:dyDescent="0.4">
      <c r="A110" s="1" t="s">
        <v>221</v>
      </c>
      <c r="B110" s="1" t="s">
        <v>45</v>
      </c>
      <c r="C110" t="s">
        <v>46</v>
      </c>
      <c r="D110" t="s">
        <v>72</v>
      </c>
      <c r="E110" s="1" t="s">
        <v>48</v>
      </c>
      <c r="F110" s="1" t="s">
        <v>49</v>
      </c>
      <c r="G110" s="1" t="s">
        <v>54</v>
      </c>
      <c r="H110" t="s">
        <v>142</v>
      </c>
      <c r="I110" t="s">
        <v>156</v>
      </c>
      <c r="J110">
        <v>1</v>
      </c>
      <c r="K110">
        <v>0</v>
      </c>
      <c r="L110">
        <v>2</v>
      </c>
      <c r="M110">
        <v>0</v>
      </c>
      <c r="N110">
        <v>2</v>
      </c>
      <c r="O110">
        <v>6.73</v>
      </c>
      <c r="P110">
        <v>0</v>
      </c>
      <c r="Q110">
        <v>1</v>
      </c>
      <c r="R110">
        <v>1</v>
      </c>
      <c r="S110">
        <v>1.5</v>
      </c>
      <c r="T110">
        <v>0</v>
      </c>
      <c r="V110">
        <v>0.5</v>
      </c>
      <c r="W110">
        <v>0</v>
      </c>
      <c r="X110">
        <v>0</v>
      </c>
      <c r="Y110">
        <v>0.5</v>
      </c>
      <c r="Z110">
        <v>2</v>
      </c>
      <c r="AA110">
        <v>100</v>
      </c>
      <c r="AB110" s="1" t="s">
        <v>59</v>
      </c>
      <c r="AC110">
        <v>1.1000000000000001</v>
      </c>
      <c r="AD110" t="s">
        <v>50</v>
      </c>
      <c r="AE110">
        <v>2</v>
      </c>
      <c r="AF110">
        <v>1.5</v>
      </c>
      <c r="AG110">
        <v>2.5</v>
      </c>
      <c r="AH110">
        <v>1.5</v>
      </c>
      <c r="AI110">
        <v>0.5</v>
      </c>
      <c r="AJ110">
        <v>0.5</v>
      </c>
      <c r="AK110">
        <v>0</v>
      </c>
      <c r="AL110" s="1" t="s">
        <v>59</v>
      </c>
      <c r="AM110" s="1" t="s">
        <v>59</v>
      </c>
      <c r="AN110" t="s">
        <v>54</v>
      </c>
      <c r="AO110" s="1" t="s">
        <v>54</v>
      </c>
      <c r="AP110" s="1" t="s">
        <v>96</v>
      </c>
      <c r="AQ110" t="s">
        <v>54</v>
      </c>
      <c r="AR110" s="1" t="s">
        <v>50</v>
      </c>
    </row>
    <row r="111" spans="1:44" x14ac:dyDescent="0.4">
      <c r="A111" s="1" t="s">
        <v>222</v>
      </c>
      <c r="B111" s="1" t="s">
        <v>45</v>
      </c>
      <c r="C111" t="s">
        <v>46</v>
      </c>
      <c r="D111" t="s">
        <v>72</v>
      </c>
      <c r="E111" s="1" t="s">
        <v>48</v>
      </c>
      <c r="G111" s="1" t="s">
        <v>54</v>
      </c>
      <c r="H111" t="s">
        <v>142</v>
      </c>
      <c r="I111" t="s">
        <v>156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65</v>
      </c>
      <c r="AB111" s="1" t="s">
        <v>144</v>
      </c>
      <c r="AC111">
        <v>0.51200000000000001</v>
      </c>
      <c r="AD111" t="s">
        <v>54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s="1" t="s">
        <v>59</v>
      </c>
      <c r="AM111" s="1" t="s">
        <v>59</v>
      </c>
      <c r="AN111" t="s">
        <v>54</v>
      </c>
      <c r="AO111" s="1" t="s">
        <v>54</v>
      </c>
      <c r="AP111" s="1" t="s">
        <v>57</v>
      </c>
      <c r="AQ111" t="s">
        <v>50</v>
      </c>
      <c r="AR111" s="1" t="s">
        <v>50</v>
      </c>
    </row>
    <row r="112" spans="1:44" x14ac:dyDescent="0.4">
      <c r="A112" s="1" t="s">
        <v>223</v>
      </c>
      <c r="B112" s="1" t="s">
        <v>45</v>
      </c>
      <c r="C112" t="s">
        <v>46</v>
      </c>
      <c r="D112" t="s">
        <v>72</v>
      </c>
      <c r="E112" s="1" t="s">
        <v>48</v>
      </c>
      <c r="F112" s="1" t="s">
        <v>49</v>
      </c>
      <c r="G112" s="1" t="s">
        <v>54</v>
      </c>
      <c r="H112" t="s">
        <v>142</v>
      </c>
      <c r="I112" t="s">
        <v>156</v>
      </c>
      <c r="J112">
        <v>1</v>
      </c>
      <c r="K112">
        <v>0</v>
      </c>
      <c r="L112">
        <v>0</v>
      </c>
      <c r="M112">
        <v>0</v>
      </c>
      <c r="N112">
        <v>1.5</v>
      </c>
      <c r="O112">
        <v>31.25</v>
      </c>
      <c r="P112">
        <v>0</v>
      </c>
      <c r="Q112">
        <v>2.5</v>
      </c>
      <c r="R112">
        <v>0</v>
      </c>
      <c r="S112">
        <v>1.5</v>
      </c>
      <c r="T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83.33</v>
      </c>
      <c r="AB112" s="1" t="s">
        <v>75</v>
      </c>
      <c r="AC112">
        <v>0.56000000000000005</v>
      </c>
      <c r="AD112" t="s">
        <v>54</v>
      </c>
      <c r="AE112">
        <v>0</v>
      </c>
      <c r="AF112">
        <v>5.5</v>
      </c>
      <c r="AG112">
        <v>1.5</v>
      </c>
      <c r="AH112">
        <v>2.5</v>
      </c>
      <c r="AI112">
        <v>0.5</v>
      </c>
      <c r="AJ112">
        <v>2.5</v>
      </c>
      <c r="AK112">
        <v>0.5</v>
      </c>
      <c r="AL112" s="1" t="s">
        <v>82</v>
      </c>
      <c r="AM112" s="1" t="s">
        <v>85</v>
      </c>
      <c r="AN112" t="s">
        <v>54</v>
      </c>
      <c r="AO112" s="1" t="s">
        <v>54</v>
      </c>
      <c r="AP112" s="1" t="s">
        <v>86</v>
      </c>
      <c r="AQ112" t="s">
        <v>54</v>
      </c>
      <c r="AR112" s="1" t="s">
        <v>50</v>
      </c>
    </row>
    <row r="113" spans="1:44" x14ac:dyDescent="0.4">
      <c r="A113" s="1" t="s">
        <v>224</v>
      </c>
      <c r="B113" s="1" t="s">
        <v>45</v>
      </c>
      <c r="C113" t="s">
        <v>46</v>
      </c>
      <c r="D113" t="s">
        <v>72</v>
      </c>
      <c r="E113" s="1" t="s">
        <v>48</v>
      </c>
      <c r="G113" s="1" t="s">
        <v>54</v>
      </c>
      <c r="H113" t="s">
        <v>142</v>
      </c>
      <c r="I113" t="s">
        <v>156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65</v>
      </c>
      <c r="AB113" s="1" t="s">
        <v>144</v>
      </c>
      <c r="AC113">
        <v>0.75</v>
      </c>
      <c r="AD113" t="s">
        <v>54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s="1" t="s">
        <v>59</v>
      </c>
      <c r="AM113" s="1" t="s">
        <v>59</v>
      </c>
      <c r="AN113" t="s">
        <v>54</v>
      </c>
      <c r="AO113" s="1" t="s">
        <v>54</v>
      </c>
      <c r="AP113" s="1" t="s">
        <v>83</v>
      </c>
      <c r="AQ113" t="s">
        <v>54</v>
      </c>
      <c r="AR113" s="1" t="s">
        <v>50</v>
      </c>
    </row>
    <row r="114" spans="1:44" x14ac:dyDescent="0.4">
      <c r="A114" s="1" t="s">
        <v>225</v>
      </c>
      <c r="B114" s="1" t="s">
        <v>45</v>
      </c>
      <c r="C114" t="s">
        <v>46</v>
      </c>
      <c r="D114" t="s">
        <v>72</v>
      </c>
      <c r="E114" s="1" t="s">
        <v>48</v>
      </c>
      <c r="G114" s="1" t="s">
        <v>54</v>
      </c>
      <c r="H114" t="s">
        <v>165</v>
      </c>
      <c r="I114" t="s">
        <v>166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66.67</v>
      </c>
      <c r="AB114" s="1" t="s">
        <v>95</v>
      </c>
      <c r="AC114">
        <v>0</v>
      </c>
      <c r="AD114" t="s">
        <v>54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s="1" t="s">
        <v>59</v>
      </c>
      <c r="AM114" s="1" t="s">
        <v>59</v>
      </c>
      <c r="AN114" t="s">
        <v>54</v>
      </c>
      <c r="AO114" s="1" t="s">
        <v>54</v>
      </c>
      <c r="AP114" s="1" t="s">
        <v>96</v>
      </c>
      <c r="AQ114" t="s">
        <v>54</v>
      </c>
      <c r="AR114" s="1" t="s">
        <v>50</v>
      </c>
    </row>
    <row r="115" spans="1:44" x14ac:dyDescent="0.4">
      <c r="A115" s="1" t="s">
        <v>226</v>
      </c>
      <c r="B115" s="1" t="s">
        <v>45</v>
      </c>
      <c r="C115" t="s">
        <v>46</v>
      </c>
      <c r="D115" t="s">
        <v>72</v>
      </c>
      <c r="E115" s="1" t="s">
        <v>48</v>
      </c>
      <c r="G115" s="1" t="s">
        <v>54</v>
      </c>
      <c r="H115" t="s">
        <v>142</v>
      </c>
      <c r="I115" t="s">
        <v>156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65</v>
      </c>
      <c r="AB115" s="1" t="s">
        <v>144</v>
      </c>
      <c r="AC115">
        <v>0.51200000000000001</v>
      </c>
      <c r="AD115" t="s">
        <v>54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s="1" t="s">
        <v>59</v>
      </c>
      <c r="AM115" s="1" t="s">
        <v>59</v>
      </c>
      <c r="AN115" t="s">
        <v>54</v>
      </c>
      <c r="AO115" s="1" t="s">
        <v>54</v>
      </c>
      <c r="AP115" s="1" t="s">
        <v>57</v>
      </c>
      <c r="AQ115" t="s">
        <v>54</v>
      </c>
      <c r="AR115" s="1" t="s">
        <v>50</v>
      </c>
    </row>
    <row r="116" spans="1:44" x14ac:dyDescent="0.4">
      <c r="A116" s="1" t="s">
        <v>227</v>
      </c>
      <c r="B116" s="1" t="s">
        <v>45</v>
      </c>
      <c r="C116" t="s">
        <v>46</v>
      </c>
      <c r="D116" t="s">
        <v>72</v>
      </c>
      <c r="E116" s="1" t="s">
        <v>48</v>
      </c>
      <c r="F116" s="1" t="s">
        <v>49</v>
      </c>
      <c r="G116" s="1" t="s">
        <v>50</v>
      </c>
      <c r="H116" t="s">
        <v>142</v>
      </c>
      <c r="I116" t="s">
        <v>156</v>
      </c>
      <c r="J116">
        <v>4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V116">
        <v>0</v>
      </c>
      <c r="W116">
        <v>0</v>
      </c>
      <c r="X116">
        <v>0</v>
      </c>
      <c r="Y116">
        <v>2.5</v>
      </c>
      <c r="Z116">
        <v>3</v>
      </c>
      <c r="AA116">
        <v>65</v>
      </c>
      <c r="AB116" s="1" t="s">
        <v>144</v>
      </c>
      <c r="AC116">
        <v>0.68</v>
      </c>
      <c r="AD116" t="s">
        <v>50</v>
      </c>
      <c r="AE116">
        <v>1</v>
      </c>
      <c r="AF116">
        <v>9</v>
      </c>
      <c r="AG116">
        <v>1</v>
      </c>
      <c r="AH116">
        <v>2</v>
      </c>
      <c r="AI116">
        <v>1</v>
      </c>
      <c r="AJ116">
        <v>0</v>
      </c>
      <c r="AK116">
        <v>0</v>
      </c>
      <c r="AL116" s="1" t="s">
        <v>55</v>
      </c>
      <c r="AM116" s="1" t="s">
        <v>56</v>
      </c>
      <c r="AN116" t="s">
        <v>54</v>
      </c>
      <c r="AO116" s="1" t="s">
        <v>54</v>
      </c>
      <c r="AP116" s="1" t="s">
        <v>56</v>
      </c>
      <c r="AQ116" t="s">
        <v>54</v>
      </c>
      <c r="AR116" s="1" t="s">
        <v>50</v>
      </c>
    </row>
    <row r="117" spans="1:44" x14ac:dyDescent="0.4">
      <c r="A117" s="1" t="s">
        <v>228</v>
      </c>
      <c r="B117" s="1" t="s">
        <v>45</v>
      </c>
      <c r="C117" t="s">
        <v>46</v>
      </c>
      <c r="D117" t="s">
        <v>72</v>
      </c>
      <c r="E117" s="1" t="s">
        <v>48</v>
      </c>
      <c r="G117" s="1" t="s">
        <v>54</v>
      </c>
      <c r="H117" t="s">
        <v>165</v>
      </c>
      <c r="I117" t="s">
        <v>166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66.67</v>
      </c>
      <c r="AB117" s="1" t="s">
        <v>95</v>
      </c>
      <c r="AC117">
        <v>0</v>
      </c>
      <c r="AD117" t="s">
        <v>54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s="1" t="s">
        <v>59</v>
      </c>
      <c r="AM117" s="1" t="s">
        <v>59</v>
      </c>
      <c r="AN117" t="s">
        <v>54</v>
      </c>
      <c r="AO117" s="1" t="s">
        <v>54</v>
      </c>
      <c r="AP117" s="1" t="s">
        <v>57</v>
      </c>
      <c r="AQ117" t="s">
        <v>54</v>
      </c>
      <c r="AR117" s="1" t="s">
        <v>50</v>
      </c>
    </row>
    <row r="118" spans="1:44" x14ac:dyDescent="0.4">
      <c r="A118" s="1" t="s">
        <v>229</v>
      </c>
      <c r="B118" s="1" t="s">
        <v>45</v>
      </c>
      <c r="C118" t="s">
        <v>46</v>
      </c>
      <c r="D118" t="s">
        <v>72</v>
      </c>
      <c r="E118" s="1" t="s">
        <v>48</v>
      </c>
      <c r="F118" s="1" t="s">
        <v>49</v>
      </c>
      <c r="G118" s="1" t="s">
        <v>54</v>
      </c>
      <c r="H118" t="s">
        <v>142</v>
      </c>
      <c r="I118" t="s">
        <v>156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2.5</v>
      </c>
      <c r="R118">
        <v>1</v>
      </c>
      <c r="S118">
        <v>2.5</v>
      </c>
      <c r="T118">
        <v>2</v>
      </c>
      <c r="V118">
        <v>1</v>
      </c>
      <c r="W118">
        <v>0</v>
      </c>
      <c r="X118">
        <v>0.5</v>
      </c>
      <c r="Y118">
        <v>1</v>
      </c>
      <c r="Z118">
        <v>3</v>
      </c>
      <c r="AA118">
        <v>65</v>
      </c>
      <c r="AB118" s="1" t="s">
        <v>144</v>
      </c>
      <c r="AC118">
        <v>0.12</v>
      </c>
      <c r="AD118" t="s">
        <v>54</v>
      </c>
      <c r="AE118">
        <v>0</v>
      </c>
      <c r="AF118">
        <v>6</v>
      </c>
      <c r="AG118">
        <v>3</v>
      </c>
      <c r="AH118">
        <v>4.5</v>
      </c>
      <c r="AI118">
        <v>0.5</v>
      </c>
      <c r="AJ118">
        <v>3</v>
      </c>
      <c r="AK118">
        <v>0.5</v>
      </c>
      <c r="AL118" s="1" t="s">
        <v>82</v>
      </c>
      <c r="AM118" s="1" t="s">
        <v>85</v>
      </c>
      <c r="AN118" t="s">
        <v>54</v>
      </c>
      <c r="AO118" s="1" t="s">
        <v>54</v>
      </c>
      <c r="AP118" s="1" t="s">
        <v>83</v>
      </c>
      <c r="AQ118" t="s">
        <v>54</v>
      </c>
      <c r="AR118" s="1" t="s">
        <v>50</v>
      </c>
    </row>
    <row r="119" spans="1:44" x14ac:dyDescent="0.4">
      <c r="A119" s="1" t="s">
        <v>230</v>
      </c>
      <c r="B119" s="1" t="s">
        <v>45</v>
      </c>
      <c r="C119" t="s">
        <v>46</v>
      </c>
      <c r="D119" t="s">
        <v>72</v>
      </c>
      <c r="E119" s="1" t="s">
        <v>48</v>
      </c>
      <c r="F119" s="1" t="s">
        <v>49</v>
      </c>
      <c r="G119" s="1" t="s">
        <v>54</v>
      </c>
      <c r="H119" t="s">
        <v>142</v>
      </c>
      <c r="I119" t="s">
        <v>156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65</v>
      </c>
      <c r="AB119" s="1" t="s">
        <v>144</v>
      </c>
      <c r="AC119">
        <v>0.68</v>
      </c>
      <c r="AD119" t="s">
        <v>50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s="1" t="s">
        <v>59</v>
      </c>
      <c r="AM119" s="1" t="s">
        <v>59</v>
      </c>
      <c r="AN119" t="s">
        <v>54</v>
      </c>
      <c r="AO119" s="1" t="s">
        <v>54</v>
      </c>
      <c r="AP119" s="1" t="s">
        <v>57</v>
      </c>
      <c r="AQ119" t="s">
        <v>54</v>
      </c>
      <c r="AR119" s="1" t="s">
        <v>50</v>
      </c>
    </row>
    <row r="120" spans="1:44" x14ac:dyDescent="0.4">
      <c r="A120" s="1" t="s">
        <v>231</v>
      </c>
      <c r="B120" s="1" t="s">
        <v>45</v>
      </c>
      <c r="C120" t="s">
        <v>46</v>
      </c>
      <c r="D120" t="s">
        <v>72</v>
      </c>
      <c r="E120" s="1" t="s">
        <v>48</v>
      </c>
      <c r="F120" s="1" t="s">
        <v>49</v>
      </c>
      <c r="G120" s="1" t="s">
        <v>50</v>
      </c>
      <c r="H120" t="s">
        <v>142</v>
      </c>
      <c r="I120" t="s">
        <v>156</v>
      </c>
      <c r="J120">
        <v>5</v>
      </c>
      <c r="K120">
        <v>0</v>
      </c>
      <c r="L120">
        <v>2</v>
      </c>
      <c r="M120">
        <v>0</v>
      </c>
      <c r="N120">
        <v>6</v>
      </c>
      <c r="O120">
        <v>32.39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0</v>
      </c>
      <c r="W120">
        <v>0</v>
      </c>
      <c r="X120">
        <v>1</v>
      </c>
      <c r="Y120">
        <v>3.5</v>
      </c>
      <c r="Z120">
        <v>3</v>
      </c>
      <c r="AA120">
        <v>38.46</v>
      </c>
      <c r="AB120" s="1" t="s">
        <v>232</v>
      </c>
      <c r="AC120">
        <v>0.75</v>
      </c>
      <c r="AD120" t="s">
        <v>54</v>
      </c>
      <c r="AE120">
        <v>1</v>
      </c>
      <c r="AF120">
        <v>12</v>
      </c>
      <c r="AG120">
        <v>0</v>
      </c>
      <c r="AH120">
        <v>1</v>
      </c>
      <c r="AI120">
        <v>0</v>
      </c>
      <c r="AJ120">
        <v>1</v>
      </c>
      <c r="AK120">
        <v>0</v>
      </c>
      <c r="AL120" s="1" t="s">
        <v>55</v>
      </c>
      <c r="AM120" s="1" t="s">
        <v>56</v>
      </c>
      <c r="AN120" t="s">
        <v>54</v>
      </c>
      <c r="AO120" s="1" t="s">
        <v>54</v>
      </c>
      <c r="AP120" s="1" t="s">
        <v>56</v>
      </c>
      <c r="AQ120" t="s">
        <v>54</v>
      </c>
      <c r="AR120" s="1" t="s">
        <v>50</v>
      </c>
    </row>
    <row r="121" spans="1:44" x14ac:dyDescent="0.4">
      <c r="A121" s="1" t="s">
        <v>233</v>
      </c>
      <c r="B121" s="1" t="s">
        <v>45</v>
      </c>
      <c r="C121" t="s">
        <v>46</v>
      </c>
      <c r="D121" t="s">
        <v>72</v>
      </c>
      <c r="E121" s="1" t="s">
        <v>48</v>
      </c>
      <c r="G121" s="1" t="s">
        <v>54</v>
      </c>
      <c r="H121" t="s">
        <v>142</v>
      </c>
      <c r="I121" t="s">
        <v>156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1.5</v>
      </c>
      <c r="Z121">
        <v>0</v>
      </c>
      <c r="AA121">
        <v>65</v>
      </c>
      <c r="AB121" s="1" t="s">
        <v>144</v>
      </c>
      <c r="AC121">
        <v>0.51200000000000001</v>
      </c>
      <c r="AD121" t="s">
        <v>54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s="1" t="s">
        <v>59</v>
      </c>
      <c r="AM121" s="1" t="s">
        <v>59</v>
      </c>
      <c r="AN121" t="s">
        <v>54</v>
      </c>
      <c r="AO121" s="1" t="s">
        <v>54</v>
      </c>
      <c r="AP121" s="1" t="s">
        <v>96</v>
      </c>
      <c r="AQ121" t="s">
        <v>54</v>
      </c>
      <c r="AR121" s="1" t="s">
        <v>50</v>
      </c>
    </row>
    <row r="122" spans="1:44" x14ac:dyDescent="0.4">
      <c r="A122" s="1" t="s">
        <v>234</v>
      </c>
      <c r="B122" s="1" t="s">
        <v>45</v>
      </c>
      <c r="C122" t="s">
        <v>46</v>
      </c>
      <c r="D122" t="s">
        <v>72</v>
      </c>
      <c r="E122" s="1" t="s">
        <v>48</v>
      </c>
      <c r="F122" s="1" t="s">
        <v>49</v>
      </c>
      <c r="G122" s="1" t="s">
        <v>50</v>
      </c>
      <c r="H122" t="s">
        <v>142</v>
      </c>
      <c r="I122" t="s">
        <v>156</v>
      </c>
      <c r="J122">
        <v>1</v>
      </c>
      <c r="K122">
        <v>0</v>
      </c>
      <c r="L122">
        <v>0</v>
      </c>
      <c r="M122">
        <v>0</v>
      </c>
      <c r="N122">
        <v>8</v>
      </c>
      <c r="O122">
        <v>0</v>
      </c>
      <c r="P122">
        <v>0</v>
      </c>
      <c r="Q122">
        <v>5</v>
      </c>
      <c r="R122">
        <v>1</v>
      </c>
      <c r="S122">
        <v>5</v>
      </c>
      <c r="T122">
        <v>0</v>
      </c>
      <c r="V122">
        <v>2</v>
      </c>
      <c r="W122">
        <v>0</v>
      </c>
      <c r="X122">
        <v>1</v>
      </c>
      <c r="Y122">
        <v>0</v>
      </c>
      <c r="Z122">
        <v>6</v>
      </c>
      <c r="AA122">
        <v>100</v>
      </c>
      <c r="AB122" s="1" t="s">
        <v>80</v>
      </c>
      <c r="AC122">
        <v>0.56000000000000005</v>
      </c>
      <c r="AD122" t="s">
        <v>54</v>
      </c>
      <c r="AE122">
        <v>0</v>
      </c>
      <c r="AF122">
        <v>12</v>
      </c>
      <c r="AG122">
        <v>6</v>
      </c>
      <c r="AH122">
        <v>9</v>
      </c>
      <c r="AI122">
        <v>1</v>
      </c>
      <c r="AJ122">
        <v>3</v>
      </c>
      <c r="AK122">
        <v>1</v>
      </c>
      <c r="AL122" s="1" t="s">
        <v>55</v>
      </c>
      <c r="AM122" s="1" t="s">
        <v>56</v>
      </c>
      <c r="AN122" t="s">
        <v>54</v>
      </c>
      <c r="AO122" s="1" t="s">
        <v>54</v>
      </c>
      <c r="AP122" s="1" t="s">
        <v>57</v>
      </c>
      <c r="AQ122" t="s">
        <v>54</v>
      </c>
      <c r="AR122" s="1" t="s">
        <v>50</v>
      </c>
    </row>
    <row r="123" spans="1:44" x14ac:dyDescent="0.4">
      <c r="A123" s="1" t="s">
        <v>235</v>
      </c>
      <c r="B123" s="1" t="s">
        <v>45</v>
      </c>
      <c r="C123" t="s">
        <v>46</v>
      </c>
      <c r="D123" t="s">
        <v>72</v>
      </c>
      <c r="E123" s="1" t="s">
        <v>48</v>
      </c>
      <c r="G123" s="1" t="s">
        <v>54</v>
      </c>
      <c r="H123" t="s">
        <v>142</v>
      </c>
      <c r="I123" t="s">
        <v>156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65</v>
      </c>
      <c r="AB123" s="1" t="s">
        <v>144</v>
      </c>
      <c r="AC123">
        <v>0.51200000000000001</v>
      </c>
      <c r="AD123" t="s">
        <v>54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s="1" t="s">
        <v>59</v>
      </c>
      <c r="AM123" s="1" t="s">
        <v>59</v>
      </c>
      <c r="AN123" t="s">
        <v>54</v>
      </c>
      <c r="AO123" s="1" t="s">
        <v>54</v>
      </c>
      <c r="AP123" s="1" t="s">
        <v>57</v>
      </c>
      <c r="AQ123" t="s">
        <v>54</v>
      </c>
      <c r="AR123" s="1" t="s">
        <v>50</v>
      </c>
    </row>
    <row r="124" spans="1:44" x14ac:dyDescent="0.4">
      <c r="A124" s="1" t="s">
        <v>236</v>
      </c>
      <c r="B124" s="1" t="s">
        <v>45</v>
      </c>
      <c r="C124" t="s">
        <v>46</v>
      </c>
      <c r="D124" t="s">
        <v>72</v>
      </c>
      <c r="E124" s="1" t="s">
        <v>48</v>
      </c>
      <c r="F124" s="1" t="s">
        <v>49</v>
      </c>
      <c r="G124" s="1" t="s">
        <v>54</v>
      </c>
      <c r="H124" t="s">
        <v>142</v>
      </c>
      <c r="I124" t="s">
        <v>156</v>
      </c>
      <c r="J124">
        <v>1</v>
      </c>
      <c r="K124">
        <v>0</v>
      </c>
      <c r="L124">
        <v>1</v>
      </c>
      <c r="M124">
        <v>0</v>
      </c>
      <c r="N124">
        <v>1.5</v>
      </c>
      <c r="O124">
        <v>9.1999999999999993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2.5</v>
      </c>
      <c r="Z124">
        <v>2</v>
      </c>
      <c r="AA124">
        <v>100</v>
      </c>
      <c r="AB124" s="1" t="s">
        <v>75</v>
      </c>
      <c r="AC124">
        <v>0.93</v>
      </c>
      <c r="AD124" t="s">
        <v>50</v>
      </c>
      <c r="AE124">
        <v>1</v>
      </c>
      <c r="AF124">
        <v>2.5</v>
      </c>
      <c r="AG124">
        <v>2</v>
      </c>
      <c r="AH124">
        <v>1</v>
      </c>
      <c r="AI124">
        <v>0</v>
      </c>
      <c r="AJ124">
        <v>0</v>
      </c>
      <c r="AK124">
        <v>0</v>
      </c>
      <c r="AL124" s="1" t="s">
        <v>82</v>
      </c>
      <c r="AM124" s="1" t="s">
        <v>59</v>
      </c>
      <c r="AN124" t="s">
        <v>54</v>
      </c>
      <c r="AO124" s="1" t="s">
        <v>54</v>
      </c>
      <c r="AP124" s="1" t="s">
        <v>83</v>
      </c>
      <c r="AQ124" t="s">
        <v>54</v>
      </c>
      <c r="AR124" s="1" t="s">
        <v>50</v>
      </c>
    </row>
    <row r="125" spans="1:44" x14ac:dyDescent="0.4">
      <c r="A125" s="1" t="s">
        <v>237</v>
      </c>
      <c r="B125" s="1" t="s">
        <v>45</v>
      </c>
      <c r="C125" t="s">
        <v>46</v>
      </c>
      <c r="D125" t="s">
        <v>72</v>
      </c>
      <c r="E125" s="1" t="s">
        <v>48</v>
      </c>
      <c r="F125" s="1" t="s">
        <v>49</v>
      </c>
      <c r="G125" s="1" t="s">
        <v>50</v>
      </c>
      <c r="H125" t="s">
        <v>142</v>
      </c>
      <c r="I125" t="s">
        <v>156</v>
      </c>
      <c r="J125">
        <v>1</v>
      </c>
      <c r="K125">
        <v>0</v>
      </c>
      <c r="L125">
        <v>0</v>
      </c>
      <c r="M125">
        <v>0</v>
      </c>
      <c r="N125">
        <v>3</v>
      </c>
      <c r="O125">
        <v>5.0999999999999996</v>
      </c>
      <c r="P125">
        <v>0</v>
      </c>
      <c r="Q125">
        <v>3</v>
      </c>
      <c r="R125">
        <v>1</v>
      </c>
      <c r="S125">
        <v>4</v>
      </c>
      <c r="T125">
        <v>0</v>
      </c>
      <c r="V125">
        <v>0</v>
      </c>
      <c r="W125">
        <v>0</v>
      </c>
      <c r="X125">
        <v>0</v>
      </c>
      <c r="Y125">
        <v>0</v>
      </c>
      <c r="Z125">
        <v>6</v>
      </c>
      <c r="AA125">
        <v>100</v>
      </c>
      <c r="AB125" s="1" t="s">
        <v>75</v>
      </c>
      <c r="AC125">
        <v>0.75</v>
      </c>
      <c r="AD125" t="s">
        <v>54</v>
      </c>
      <c r="AE125">
        <v>1</v>
      </c>
      <c r="AF125">
        <v>10</v>
      </c>
      <c r="AG125">
        <v>4</v>
      </c>
      <c r="AH125">
        <v>6</v>
      </c>
      <c r="AI125">
        <v>1</v>
      </c>
      <c r="AJ125">
        <v>3</v>
      </c>
      <c r="AK125">
        <v>0</v>
      </c>
      <c r="AL125" s="1" t="s">
        <v>55</v>
      </c>
      <c r="AM125" s="1" t="s">
        <v>56</v>
      </c>
      <c r="AN125" t="s">
        <v>54</v>
      </c>
      <c r="AO125" s="1" t="s">
        <v>54</v>
      </c>
      <c r="AP125" s="1" t="s">
        <v>56</v>
      </c>
      <c r="AQ125" t="s">
        <v>54</v>
      </c>
      <c r="AR125" s="1" t="s">
        <v>50</v>
      </c>
    </row>
    <row r="126" spans="1:44" x14ac:dyDescent="0.4">
      <c r="A126" s="1" t="s">
        <v>238</v>
      </c>
      <c r="B126" s="1" t="s">
        <v>45</v>
      </c>
      <c r="C126" t="s">
        <v>46</v>
      </c>
      <c r="D126" t="s">
        <v>72</v>
      </c>
      <c r="E126" s="1" t="s">
        <v>48</v>
      </c>
      <c r="G126" s="1" t="s">
        <v>54</v>
      </c>
      <c r="H126" t="s">
        <v>142</v>
      </c>
      <c r="I126" t="s">
        <v>156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65</v>
      </c>
      <c r="AB126" s="1" t="s">
        <v>144</v>
      </c>
      <c r="AC126">
        <v>0.51200000000000001</v>
      </c>
      <c r="AD126" t="s">
        <v>54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s="1" t="s">
        <v>59</v>
      </c>
      <c r="AM126" s="1" t="s">
        <v>59</v>
      </c>
      <c r="AN126" t="s">
        <v>54</v>
      </c>
      <c r="AO126" s="1" t="s">
        <v>54</v>
      </c>
      <c r="AP126" s="1" t="s">
        <v>57</v>
      </c>
      <c r="AQ126" t="s">
        <v>54</v>
      </c>
      <c r="AR126" s="1" t="s">
        <v>50</v>
      </c>
    </row>
    <row r="127" spans="1:44" x14ac:dyDescent="0.4">
      <c r="A127" s="1" t="s">
        <v>239</v>
      </c>
      <c r="B127" s="1" t="s">
        <v>45</v>
      </c>
      <c r="C127" t="s">
        <v>46</v>
      </c>
      <c r="D127" t="s">
        <v>72</v>
      </c>
      <c r="E127" s="1" t="s">
        <v>48</v>
      </c>
      <c r="G127" s="1" t="s">
        <v>54</v>
      </c>
      <c r="H127" t="s">
        <v>142</v>
      </c>
      <c r="I127" t="s">
        <v>156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65</v>
      </c>
      <c r="AB127" s="1" t="s">
        <v>144</v>
      </c>
      <c r="AC127">
        <v>0.51200000000000001</v>
      </c>
      <c r="AD127" t="s">
        <v>54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s="1" t="s">
        <v>59</v>
      </c>
      <c r="AM127" s="1" t="s">
        <v>59</v>
      </c>
      <c r="AN127" t="s">
        <v>54</v>
      </c>
      <c r="AO127" s="1" t="s">
        <v>54</v>
      </c>
      <c r="AP127" s="1" t="s">
        <v>96</v>
      </c>
      <c r="AQ127" t="s">
        <v>54</v>
      </c>
      <c r="AR127" s="1" t="s">
        <v>50</v>
      </c>
    </row>
    <row r="128" spans="1:44" x14ac:dyDescent="0.4">
      <c r="A128" s="1" t="s">
        <v>240</v>
      </c>
      <c r="B128" s="1" t="s">
        <v>45</v>
      </c>
      <c r="C128" t="s">
        <v>46</v>
      </c>
      <c r="D128" t="s">
        <v>72</v>
      </c>
      <c r="E128" s="1" t="s">
        <v>48</v>
      </c>
      <c r="G128" s="1" t="s">
        <v>54</v>
      </c>
      <c r="H128" t="s">
        <v>148</v>
      </c>
      <c r="I128" t="s">
        <v>182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71.430000000000007</v>
      </c>
      <c r="AB128" s="1" t="s">
        <v>95</v>
      </c>
      <c r="AC128">
        <v>8.4000000000000005E-2</v>
      </c>
      <c r="AD128" t="s">
        <v>54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 s="1" t="s">
        <v>59</v>
      </c>
      <c r="AM128" s="1" t="s">
        <v>59</v>
      </c>
      <c r="AN128" t="s">
        <v>54</v>
      </c>
      <c r="AO128" s="1" t="s">
        <v>54</v>
      </c>
      <c r="AP128" s="1" t="s">
        <v>57</v>
      </c>
      <c r="AQ128" t="s">
        <v>54</v>
      </c>
      <c r="AR128" s="1" t="s">
        <v>50</v>
      </c>
    </row>
    <row r="129" spans="1:44" x14ac:dyDescent="0.4">
      <c r="A129" s="1" t="s">
        <v>241</v>
      </c>
      <c r="B129" s="1" t="s">
        <v>45</v>
      </c>
      <c r="C129" t="s">
        <v>46</v>
      </c>
      <c r="D129" t="s">
        <v>72</v>
      </c>
      <c r="E129" s="1" t="s">
        <v>48</v>
      </c>
      <c r="G129" s="1" t="s">
        <v>54</v>
      </c>
      <c r="H129" t="s">
        <v>165</v>
      </c>
      <c r="I129" t="s">
        <v>242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0.5</v>
      </c>
      <c r="Z129">
        <v>0</v>
      </c>
      <c r="AA129">
        <v>66.67</v>
      </c>
      <c r="AB129" s="1" t="s">
        <v>95</v>
      </c>
      <c r="AC129">
        <v>0.51200000000000001</v>
      </c>
      <c r="AD129" t="s">
        <v>54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s="1" t="s">
        <v>59</v>
      </c>
      <c r="AM129" s="1" t="s">
        <v>59</v>
      </c>
      <c r="AN129" t="s">
        <v>54</v>
      </c>
      <c r="AO129" s="1" t="s">
        <v>54</v>
      </c>
      <c r="AP129" s="1" t="s">
        <v>57</v>
      </c>
      <c r="AQ129" t="s">
        <v>54</v>
      </c>
      <c r="AR129" s="1" t="s">
        <v>50</v>
      </c>
    </row>
    <row r="130" spans="1:44" x14ac:dyDescent="0.4">
      <c r="A130" s="1" t="s">
        <v>243</v>
      </c>
      <c r="B130" s="1" t="s">
        <v>45</v>
      </c>
      <c r="C130" t="s">
        <v>46</v>
      </c>
      <c r="D130" t="s">
        <v>72</v>
      </c>
      <c r="E130" s="1" t="s">
        <v>48</v>
      </c>
      <c r="F130" s="1" t="s">
        <v>49</v>
      </c>
      <c r="G130" s="1" t="s">
        <v>54</v>
      </c>
      <c r="H130" t="s">
        <v>142</v>
      </c>
      <c r="I130" t="s">
        <v>156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1.5</v>
      </c>
      <c r="R130">
        <v>0</v>
      </c>
      <c r="S130">
        <v>1.5</v>
      </c>
      <c r="T130">
        <v>0</v>
      </c>
      <c r="V130">
        <v>0</v>
      </c>
      <c r="W130">
        <v>0</v>
      </c>
      <c r="X130">
        <v>0</v>
      </c>
      <c r="Y130">
        <v>0</v>
      </c>
      <c r="Z130">
        <v>2.5</v>
      </c>
      <c r="AA130">
        <v>65</v>
      </c>
      <c r="AB130" s="1" t="s">
        <v>144</v>
      </c>
      <c r="AC130">
        <v>0.75</v>
      </c>
      <c r="AD130" t="s">
        <v>54</v>
      </c>
      <c r="AE130">
        <v>0</v>
      </c>
      <c r="AF130">
        <v>1</v>
      </c>
      <c r="AG130">
        <v>1</v>
      </c>
      <c r="AH130">
        <v>1.5</v>
      </c>
      <c r="AI130">
        <v>0.5</v>
      </c>
      <c r="AJ130">
        <v>0</v>
      </c>
      <c r="AK130">
        <v>0</v>
      </c>
      <c r="AL130" s="1" t="s">
        <v>82</v>
      </c>
      <c r="AM130" s="1" t="s">
        <v>85</v>
      </c>
      <c r="AN130" t="s">
        <v>54</v>
      </c>
      <c r="AO130" s="1" t="s">
        <v>54</v>
      </c>
      <c r="AP130" s="1" t="s">
        <v>83</v>
      </c>
      <c r="AQ130" t="s">
        <v>54</v>
      </c>
      <c r="AR130" s="1" t="s">
        <v>50</v>
      </c>
    </row>
    <row r="131" spans="1:44" x14ac:dyDescent="0.4">
      <c r="A131" s="1" t="s">
        <v>244</v>
      </c>
      <c r="B131" s="1" t="s">
        <v>45</v>
      </c>
      <c r="C131" t="s">
        <v>46</v>
      </c>
      <c r="D131" t="s">
        <v>72</v>
      </c>
      <c r="E131" s="1" t="s">
        <v>48</v>
      </c>
      <c r="G131" s="1" t="s">
        <v>54</v>
      </c>
      <c r="H131" t="s">
        <v>142</v>
      </c>
      <c r="I131" t="s">
        <v>156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65</v>
      </c>
      <c r="AB131" s="1" t="s">
        <v>144</v>
      </c>
      <c r="AC131">
        <v>0.51200000000000001</v>
      </c>
      <c r="AD131" t="s">
        <v>54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s="1" t="s">
        <v>59</v>
      </c>
      <c r="AM131" s="1" t="s">
        <v>59</v>
      </c>
      <c r="AN131" t="s">
        <v>54</v>
      </c>
      <c r="AO131" s="1" t="s">
        <v>54</v>
      </c>
      <c r="AP131" s="1" t="s">
        <v>86</v>
      </c>
      <c r="AQ131" t="s">
        <v>54</v>
      </c>
      <c r="AR131" s="1" t="s">
        <v>50</v>
      </c>
    </row>
    <row r="132" spans="1:44" x14ac:dyDescent="0.4">
      <c r="A132" s="1" t="s">
        <v>245</v>
      </c>
      <c r="B132" s="1" t="s">
        <v>45</v>
      </c>
      <c r="C132" t="s">
        <v>46</v>
      </c>
      <c r="D132" t="s">
        <v>72</v>
      </c>
      <c r="E132" s="1" t="s">
        <v>48</v>
      </c>
      <c r="G132" s="1" t="s">
        <v>54</v>
      </c>
      <c r="H132" t="s">
        <v>142</v>
      </c>
      <c r="I132" t="s">
        <v>156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65</v>
      </c>
      <c r="AB132" s="1" t="s">
        <v>144</v>
      </c>
      <c r="AC132">
        <v>0.51200000000000001</v>
      </c>
      <c r="AD132" t="s">
        <v>54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s="1" t="s">
        <v>59</v>
      </c>
      <c r="AM132" s="1" t="s">
        <v>59</v>
      </c>
      <c r="AN132" t="s">
        <v>54</v>
      </c>
      <c r="AO132" s="1" t="s">
        <v>54</v>
      </c>
      <c r="AP132" s="1" t="s">
        <v>57</v>
      </c>
      <c r="AQ132" t="s">
        <v>54</v>
      </c>
      <c r="AR132" s="1" t="s">
        <v>50</v>
      </c>
    </row>
    <row r="133" spans="1:44" x14ac:dyDescent="0.4">
      <c r="A133" s="1" t="s">
        <v>246</v>
      </c>
      <c r="B133" s="1" t="s">
        <v>45</v>
      </c>
      <c r="C133" t="s">
        <v>46</v>
      </c>
      <c r="D133" t="s">
        <v>72</v>
      </c>
      <c r="E133" s="1" t="s">
        <v>48</v>
      </c>
      <c r="F133" s="1" t="s">
        <v>49</v>
      </c>
      <c r="G133" s="1" t="s">
        <v>50</v>
      </c>
      <c r="H133" t="s">
        <v>142</v>
      </c>
      <c r="I133" t="s">
        <v>156</v>
      </c>
      <c r="J133">
        <v>1</v>
      </c>
      <c r="K133">
        <v>0</v>
      </c>
      <c r="L133">
        <v>2</v>
      </c>
      <c r="M133">
        <v>0</v>
      </c>
      <c r="N133">
        <v>5</v>
      </c>
      <c r="O133">
        <v>9.19</v>
      </c>
      <c r="P133">
        <v>0</v>
      </c>
      <c r="Q133">
        <v>2</v>
      </c>
      <c r="R133">
        <v>0</v>
      </c>
      <c r="S133">
        <v>2</v>
      </c>
      <c r="T133">
        <v>0</v>
      </c>
      <c r="V133">
        <v>0</v>
      </c>
      <c r="W133">
        <v>0</v>
      </c>
      <c r="X133">
        <v>0</v>
      </c>
      <c r="Y133">
        <v>0</v>
      </c>
      <c r="Z133">
        <v>5</v>
      </c>
      <c r="AA133">
        <v>100</v>
      </c>
      <c r="AB133" s="1" t="s">
        <v>75</v>
      </c>
      <c r="AC133">
        <v>0.75</v>
      </c>
      <c r="AD133" t="s">
        <v>54</v>
      </c>
      <c r="AE133">
        <v>2</v>
      </c>
      <c r="AF133">
        <v>12</v>
      </c>
      <c r="AG133">
        <v>3</v>
      </c>
      <c r="AH133">
        <v>5</v>
      </c>
      <c r="AI133">
        <v>0</v>
      </c>
      <c r="AJ133">
        <v>4</v>
      </c>
      <c r="AK133">
        <v>1</v>
      </c>
      <c r="AL133" s="1" t="s">
        <v>55</v>
      </c>
      <c r="AM133" s="1" t="s">
        <v>56</v>
      </c>
      <c r="AN133" t="s">
        <v>54</v>
      </c>
      <c r="AO133" s="1" t="s">
        <v>54</v>
      </c>
      <c r="AP133" s="1" t="s">
        <v>77</v>
      </c>
      <c r="AQ133" t="s">
        <v>54</v>
      </c>
      <c r="AR133" s="1" t="s">
        <v>54</v>
      </c>
    </row>
    <row r="134" spans="1:44" x14ac:dyDescent="0.4">
      <c r="A134" s="1" t="s">
        <v>247</v>
      </c>
      <c r="B134" s="1" t="s">
        <v>45</v>
      </c>
      <c r="C134" t="s">
        <v>46</v>
      </c>
      <c r="D134" t="s">
        <v>72</v>
      </c>
      <c r="E134" s="1" t="s">
        <v>48</v>
      </c>
      <c r="F134" s="1" t="s">
        <v>49</v>
      </c>
      <c r="G134" s="1" t="s">
        <v>50</v>
      </c>
      <c r="H134" t="s">
        <v>142</v>
      </c>
      <c r="I134" t="s">
        <v>156</v>
      </c>
      <c r="J134">
        <v>1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1</v>
      </c>
      <c r="Q134">
        <v>3</v>
      </c>
      <c r="R134">
        <v>0</v>
      </c>
      <c r="S134">
        <v>1</v>
      </c>
      <c r="T134">
        <v>0</v>
      </c>
      <c r="V134">
        <v>1</v>
      </c>
      <c r="W134">
        <v>1</v>
      </c>
      <c r="X134">
        <v>1</v>
      </c>
      <c r="Y134">
        <v>1</v>
      </c>
      <c r="Z134">
        <v>4</v>
      </c>
      <c r="AA134">
        <v>92.31</v>
      </c>
      <c r="AB134" s="1" t="s">
        <v>75</v>
      </c>
      <c r="AC134">
        <v>0.75</v>
      </c>
      <c r="AD134" t="s">
        <v>54</v>
      </c>
      <c r="AE134">
        <v>0</v>
      </c>
      <c r="AF134">
        <v>12</v>
      </c>
      <c r="AG134">
        <v>5</v>
      </c>
      <c r="AH134">
        <v>7</v>
      </c>
      <c r="AI134">
        <v>0</v>
      </c>
      <c r="AJ134">
        <v>1</v>
      </c>
      <c r="AK134">
        <v>0</v>
      </c>
      <c r="AL134" s="1" t="s">
        <v>55</v>
      </c>
      <c r="AM134" s="1" t="s">
        <v>56</v>
      </c>
      <c r="AN134" t="s">
        <v>54</v>
      </c>
      <c r="AO134" s="1" t="s">
        <v>54</v>
      </c>
      <c r="AP134" s="1" t="s">
        <v>55</v>
      </c>
      <c r="AQ134" t="s">
        <v>54</v>
      </c>
      <c r="AR134" s="1" t="s">
        <v>50</v>
      </c>
    </row>
    <row r="135" spans="1:44" x14ac:dyDescent="0.4">
      <c r="A135" s="1" t="s">
        <v>248</v>
      </c>
      <c r="B135" s="1" t="s">
        <v>45</v>
      </c>
      <c r="C135" t="s">
        <v>46</v>
      </c>
      <c r="D135" t="s">
        <v>131</v>
      </c>
      <c r="E135" s="1" t="s">
        <v>48</v>
      </c>
      <c r="F135" s="1" t="s">
        <v>49</v>
      </c>
      <c r="G135" s="1" t="s">
        <v>54</v>
      </c>
      <c r="H135" t="s">
        <v>73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2</v>
      </c>
      <c r="O135">
        <v>28.54</v>
      </c>
      <c r="P135">
        <v>0</v>
      </c>
      <c r="Q135">
        <v>2.5</v>
      </c>
      <c r="R135">
        <v>1</v>
      </c>
      <c r="S135">
        <v>2.5</v>
      </c>
      <c r="T135">
        <v>0</v>
      </c>
      <c r="V135">
        <v>0</v>
      </c>
      <c r="W135">
        <v>0</v>
      </c>
      <c r="X135">
        <v>0.5</v>
      </c>
      <c r="Y135">
        <v>0.5</v>
      </c>
      <c r="Z135">
        <v>1.5</v>
      </c>
      <c r="AA135">
        <v>75</v>
      </c>
      <c r="AB135" s="1" t="s">
        <v>80</v>
      </c>
      <c r="AC135">
        <v>11.65</v>
      </c>
      <c r="AD135" t="s">
        <v>50</v>
      </c>
      <c r="AE135">
        <v>1</v>
      </c>
      <c r="AF135">
        <v>5.5</v>
      </c>
      <c r="AG135">
        <v>2</v>
      </c>
      <c r="AH135">
        <v>1.5</v>
      </c>
      <c r="AI135">
        <v>0</v>
      </c>
      <c r="AJ135">
        <v>0</v>
      </c>
      <c r="AK135">
        <v>0</v>
      </c>
      <c r="AL135" s="1" t="s">
        <v>82</v>
      </c>
      <c r="AM135" s="1" t="s">
        <v>59</v>
      </c>
      <c r="AN135" t="s">
        <v>54</v>
      </c>
      <c r="AO135" s="1" t="s">
        <v>54</v>
      </c>
      <c r="AP135" s="1" t="s">
        <v>57</v>
      </c>
      <c r="AQ135" t="s">
        <v>54</v>
      </c>
      <c r="AR135" s="1" t="s">
        <v>54</v>
      </c>
    </row>
    <row r="136" spans="1:44" x14ac:dyDescent="0.4">
      <c r="A136" s="1" t="s">
        <v>250</v>
      </c>
      <c r="B136" s="1" t="s">
        <v>45</v>
      </c>
      <c r="C136" t="s">
        <v>46</v>
      </c>
      <c r="D136" t="s">
        <v>72</v>
      </c>
      <c r="E136" s="1" t="s">
        <v>48</v>
      </c>
      <c r="F136" s="1" t="s">
        <v>49</v>
      </c>
      <c r="G136" s="1" t="s">
        <v>50</v>
      </c>
      <c r="H136" t="s">
        <v>148</v>
      </c>
      <c r="I136" t="s">
        <v>182</v>
      </c>
      <c r="J136">
        <v>2</v>
      </c>
      <c r="K136">
        <v>0</v>
      </c>
      <c r="L136">
        <v>0</v>
      </c>
      <c r="M136">
        <v>0</v>
      </c>
      <c r="N136">
        <v>5</v>
      </c>
      <c r="O136">
        <v>0</v>
      </c>
      <c r="P136">
        <v>0</v>
      </c>
      <c r="Q136">
        <v>4</v>
      </c>
      <c r="R136">
        <v>1</v>
      </c>
      <c r="S136">
        <v>4</v>
      </c>
      <c r="T136">
        <v>0</v>
      </c>
      <c r="V136">
        <v>1</v>
      </c>
      <c r="W136">
        <v>0</v>
      </c>
      <c r="X136">
        <v>1</v>
      </c>
      <c r="Y136">
        <v>2.5</v>
      </c>
      <c r="Z136">
        <v>5</v>
      </c>
      <c r="AA136">
        <v>77.27</v>
      </c>
      <c r="AB136" s="1" t="s">
        <v>251</v>
      </c>
      <c r="AC136">
        <v>0.02</v>
      </c>
      <c r="AD136" t="s">
        <v>54</v>
      </c>
      <c r="AE136">
        <v>2</v>
      </c>
      <c r="AF136">
        <v>12</v>
      </c>
      <c r="AG136">
        <v>3</v>
      </c>
      <c r="AH136">
        <v>7</v>
      </c>
      <c r="AI136">
        <v>1</v>
      </c>
      <c r="AJ136">
        <v>1</v>
      </c>
      <c r="AK136">
        <v>1</v>
      </c>
      <c r="AL136" s="1" t="s">
        <v>55</v>
      </c>
      <c r="AM136" s="1" t="s">
        <v>56</v>
      </c>
      <c r="AN136" t="s">
        <v>54</v>
      </c>
      <c r="AO136" s="1" t="s">
        <v>54</v>
      </c>
      <c r="AP136" s="1" t="s">
        <v>83</v>
      </c>
      <c r="AQ136" t="s">
        <v>54</v>
      </c>
      <c r="AR136" s="1" t="s">
        <v>50</v>
      </c>
    </row>
    <row r="137" spans="1:44" x14ac:dyDescent="0.4">
      <c r="A137" s="1" t="s">
        <v>252</v>
      </c>
      <c r="B137" s="1" t="s">
        <v>45</v>
      </c>
      <c r="C137" t="s">
        <v>46</v>
      </c>
      <c r="D137" t="s">
        <v>72</v>
      </c>
      <c r="E137" s="1" t="s">
        <v>48</v>
      </c>
      <c r="F137" s="1" t="s">
        <v>49</v>
      </c>
      <c r="G137" s="1" t="s">
        <v>50</v>
      </c>
      <c r="H137" t="s">
        <v>148</v>
      </c>
      <c r="I137" t="s">
        <v>182</v>
      </c>
      <c r="J137">
        <v>2</v>
      </c>
      <c r="K137">
        <v>1</v>
      </c>
      <c r="L137">
        <v>0</v>
      </c>
      <c r="M137">
        <v>0</v>
      </c>
      <c r="N137">
        <v>4</v>
      </c>
      <c r="O137">
        <v>0</v>
      </c>
      <c r="P137">
        <v>0</v>
      </c>
      <c r="Q137">
        <v>0</v>
      </c>
      <c r="R137">
        <v>1</v>
      </c>
      <c r="S137">
        <v>5</v>
      </c>
      <c r="T137">
        <v>0</v>
      </c>
      <c r="V137">
        <v>0</v>
      </c>
      <c r="W137">
        <v>3</v>
      </c>
      <c r="X137">
        <v>0</v>
      </c>
      <c r="Y137">
        <v>0.5</v>
      </c>
      <c r="Z137">
        <v>6</v>
      </c>
      <c r="AA137">
        <v>71.430000000000007</v>
      </c>
      <c r="AB137" s="1" t="s">
        <v>95</v>
      </c>
      <c r="AC137">
        <v>0.71</v>
      </c>
      <c r="AD137" t="s">
        <v>50</v>
      </c>
      <c r="AE137">
        <v>1</v>
      </c>
      <c r="AF137">
        <v>12</v>
      </c>
      <c r="AG137">
        <v>2</v>
      </c>
      <c r="AH137">
        <v>3</v>
      </c>
      <c r="AI137">
        <v>0</v>
      </c>
      <c r="AJ137">
        <v>0</v>
      </c>
      <c r="AK137">
        <v>0</v>
      </c>
      <c r="AL137" s="1" t="s">
        <v>55</v>
      </c>
      <c r="AM137" s="1" t="s">
        <v>56</v>
      </c>
      <c r="AN137" t="s">
        <v>54</v>
      </c>
      <c r="AO137" s="1" t="s">
        <v>54</v>
      </c>
      <c r="AP137" s="1" t="s">
        <v>77</v>
      </c>
      <c r="AQ137" t="s">
        <v>54</v>
      </c>
      <c r="AR137" s="1" t="s">
        <v>50</v>
      </c>
    </row>
    <row r="138" spans="1:44" x14ac:dyDescent="0.4">
      <c r="A138" s="1" t="s">
        <v>253</v>
      </c>
      <c r="B138" s="1" t="s">
        <v>45</v>
      </c>
      <c r="C138" t="s">
        <v>46</v>
      </c>
      <c r="D138" t="s">
        <v>72</v>
      </c>
      <c r="E138" s="1" t="s">
        <v>48</v>
      </c>
      <c r="F138" s="1" t="s">
        <v>49</v>
      </c>
      <c r="G138" s="1" t="s">
        <v>50</v>
      </c>
      <c r="H138" t="s">
        <v>168</v>
      </c>
      <c r="I138" t="s">
        <v>169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54.99</v>
      </c>
      <c r="P138">
        <v>0</v>
      </c>
      <c r="Q138">
        <v>5</v>
      </c>
      <c r="R138">
        <v>1</v>
      </c>
      <c r="S138">
        <v>5</v>
      </c>
      <c r="T138">
        <v>4</v>
      </c>
      <c r="V138">
        <v>5</v>
      </c>
      <c r="W138">
        <v>0</v>
      </c>
      <c r="X138">
        <v>1</v>
      </c>
      <c r="Y138">
        <v>2</v>
      </c>
      <c r="Z138">
        <v>6</v>
      </c>
      <c r="AA138">
        <v>100</v>
      </c>
      <c r="AB138" s="1" t="s">
        <v>170</v>
      </c>
      <c r="AC138">
        <v>0.1</v>
      </c>
      <c r="AD138" t="s">
        <v>54</v>
      </c>
      <c r="AE138">
        <v>0</v>
      </c>
      <c r="AF138">
        <v>12</v>
      </c>
      <c r="AG138">
        <v>6</v>
      </c>
      <c r="AH138">
        <v>9</v>
      </c>
      <c r="AI138">
        <v>1</v>
      </c>
      <c r="AJ138">
        <v>6</v>
      </c>
      <c r="AK138">
        <v>1</v>
      </c>
      <c r="AL138" s="1" t="s">
        <v>55</v>
      </c>
      <c r="AM138" s="1" t="s">
        <v>56</v>
      </c>
      <c r="AN138" t="s">
        <v>54</v>
      </c>
      <c r="AO138" s="1" t="s">
        <v>54</v>
      </c>
      <c r="AP138" s="1" t="s">
        <v>57</v>
      </c>
      <c r="AQ138" t="s">
        <v>54</v>
      </c>
      <c r="AR138" s="1" t="s">
        <v>50</v>
      </c>
    </row>
    <row r="139" spans="1:44" x14ac:dyDescent="0.4">
      <c r="A139" s="1" t="s">
        <v>254</v>
      </c>
      <c r="B139" s="1" t="s">
        <v>45</v>
      </c>
      <c r="C139" t="s">
        <v>46</v>
      </c>
      <c r="D139" t="s">
        <v>72</v>
      </c>
      <c r="E139" s="1" t="s">
        <v>48</v>
      </c>
      <c r="G139" s="1" t="s">
        <v>54</v>
      </c>
      <c r="H139" t="s">
        <v>168</v>
      </c>
      <c r="I139" t="s">
        <v>169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75</v>
      </c>
      <c r="AB139" s="1" t="s">
        <v>170</v>
      </c>
      <c r="AC139">
        <v>0.28399999999999997</v>
      </c>
      <c r="AD139" t="s">
        <v>54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s="1" t="s">
        <v>59</v>
      </c>
      <c r="AM139" s="1" t="s">
        <v>59</v>
      </c>
      <c r="AN139" t="s">
        <v>54</v>
      </c>
      <c r="AO139" s="1" t="s">
        <v>54</v>
      </c>
      <c r="AP139" s="1" t="s">
        <v>57</v>
      </c>
      <c r="AQ139" t="s">
        <v>54</v>
      </c>
      <c r="AR139" s="1" t="s">
        <v>50</v>
      </c>
    </row>
    <row r="140" spans="1:44" x14ac:dyDescent="0.4">
      <c r="A140" s="1" t="s">
        <v>255</v>
      </c>
      <c r="B140" s="1" t="s">
        <v>45</v>
      </c>
      <c r="C140" t="s">
        <v>46</v>
      </c>
      <c r="D140" t="s">
        <v>72</v>
      </c>
      <c r="E140" s="1" t="s">
        <v>48</v>
      </c>
      <c r="F140" s="1" t="s">
        <v>49</v>
      </c>
      <c r="G140" s="1" t="s">
        <v>54</v>
      </c>
      <c r="H140" t="s">
        <v>165</v>
      </c>
      <c r="I140" t="s">
        <v>242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2.5</v>
      </c>
      <c r="R140">
        <v>1</v>
      </c>
      <c r="S140">
        <v>2.5</v>
      </c>
      <c r="T140">
        <v>0</v>
      </c>
      <c r="V140">
        <v>0</v>
      </c>
      <c r="W140">
        <v>1</v>
      </c>
      <c r="X140">
        <v>0</v>
      </c>
      <c r="Y140">
        <v>2.5</v>
      </c>
      <c r="Z140">
        <v>3</v>
      </c>
      <c r="AA140">
        <v>100</v>
      </c>
      <c r="AB140" s="1" t="s">
        <v>95</v>
      </c>
      <c r="AC140">
        <v>0</v>
      </c>
      <c r="AD140" t="s">
        <v>54</v>
      </c>
      <c r="AE140">
        <v>1</v>
      </c>
      <c r="AF140">
        <v>6</v>
      </c>
      <c r="AG140">
        <v>1.5</v>
      </c>
      <c r="AH140">
        <v>4</v>
      </c>
      <c r="AI140">
        <v>0</v>
      </c>
      <c r="AJ140">
        <v>1.5</v>
      </c>
      <c r="AK140">
        <v>0</v>
      </c>
      <c r="AL140" s="1" t="s">
        <v>82</v>
      </c>
      <c r="AM140" s="1" t="s">
        <v>85</v>
      </c>
      <c r="AN140" t="s">
        <v>54</v>
      </c>
      <c r="AO140" s="1" t="s">
        <v>54</v>
      </c>
      <c r="AP140" s="1" t="s">
        <v>96</v>
      </c>
      <c r="AQ140" t="s">
        <v>50</v>
      </c>
      <c r="AR140" s="1" t="s">
        <v>50</v>
      </c>
    </row>
    <row r="141" spans="1:44" x14ac:dyDescent="0.4">
      <c r="A141" s="1" t="s">
        <v>256</v>
      </c>
      <c r="B141" s="1" t="s">
        <v>45</v>
      </c>
      <c r="C141" t="s">
        <v>46</v>
      </c>
      <c r="D141" t="s">
        <v>72</v>
      </c>
      <c r="E141" s="1" t="s">
        <v>48</v>
      </c>
      <c r="F141" s="1" t="s">
        <v>49</v>
      </c>
      <c r="G141" s="1" t="s">
        <v>50</v>
      </c>
      <c r="H141" t="s">
        <v>148</v>
      </c>
      <c r="I141" t="s">
        <v>182</v>
      </c>
      <c r="J141">
        <v>0</v>
      </c>
      <c r="K141">
        <v>0</v>
      </c>
      <c r="L141">
        <v>0</v>
      </c>
      <c r="M141">
        <v>0</v>
      </c>
      <c r="N141">
        <v>6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1.5</v>
      </c>
      <c r="Z141">
        <v>6</v>
      </c>
      <c r="AA141">
        <v>71.430000000000007</v>
      </c>
      <c r="AB141" s="1" t="s">
        <v>95</v>
      </c>
      <c r="AC141">
        <v>7.0000000000000007E-2</v>
      </c>
      <c r="AD141" t="s">
        <v>50</v>
      </c>
      <c r="AE141">
        <v>1</v>
      </c>
      <c r="AF141">
        <v>12</v>
      </c>
      <c r="AG141">
        <v>0</v>
      </c>
      <c r="AH141">
        <v>2</v>
      </c>
      <c r="AI141">
        <v>1</v>
      </c>
      <c r="AJ141">
        <v>0</v>
      </c>
      <c r="AK141">
        <v>0</v>
      </c>
      <c r="AL141" s="1" t="s">
        <v>55</v>
      </c>
      <c r="AM141" s="1" t="s">
        <v>56</v>
      </c>
      <c r="AN141" t="s">
        <v>54</v>
      </c>
      <c r="AO141" s="1" t="s">
        <v>54</v>
      </c>
      <c r="AP141" s="1" t="s">
        <v>57</v>
      </c>
      <c r="AQ141" t="s">
        <v>54</v>
      </c>
      <c r="AR141" s="1" t="s">
        <v>50</v>
      </c>
    </row>
    <row r="142" spans="1:44" x14ac:dyDescent="0.4">
      <c r="A142" s="1" t="s">
        <v>257</v>
      </c>
      <c r="B142" s="1" t="s">
        <v>45</v>
      </c>
      <c r="C142" t="s">
        <v>46</v>
      </c>
      <c r="D142" t="s">
        <v>72</v>
      </c>
      <c r="E142" s="1" t="s">
        <v>48</v>
      </c>
      <c r="F142" s="1" t="s">
        <v>49</v>
      </c>
      <c r="G142" s="1" t="s">
        <v>50</v>
      </c>
      <c r="H142" t="s">
        <v>142</v>
      </c>
      <c r="I142" t="s">
        <v>258</v>
      </c>
      <c r="J142">
        <v>2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4</v>
      </c>
      <c r="R142">
        <v>1</v>
      </c>
      <c r="S142">
        <v>4</v>
      </c>
      <c r="T142">
        <v>0</v>
      </c>
      <c r="V142">
        <v>2</v>
      </c>
      <c r="W142">
        <v>0</v>
      </c>
      <c r="X142">
        <v>1</v>
      </c>
      <c r="Y142">
        <v>1.5</v>
      </c>
      <c r="Z142">
        <v>6</v>
      </c>
      <c r="AA142">
        <v>89.47</v>
      </c>
      <c r="AB142" s="1" t="s">
        <v>75</v>
      </c>
      <c r="AC142">
        <v>0.56000000000000005</v>
      </c>
      <c r="AD142" t="s">
        <v>54</v>
      </c>
      <c r="AE142">
        <v>0</v>
      </c>
      <c r="AF142">
        <v>12</v>
      </c>
      <c r="AG142">
        <v>6</v>
      </c>
      <c r="AH142">
        <v>5</v>
      </c>
      <c r="AI142">
        <v>1</v>
      </c>
      <c r="AJ142">
        <v>6</v>
      </c>
      <c r="AK142">
        <v>1</v>
      </c>
      <c r="AL142" s="1" t="s">
        <v>55</v>
      </c>
      <c r="AM142" s="1" t="s">
        <v>56</v>
      </c>
      <c r="AN142" t="s">
        <v>54</v>
      </c>
      <c r="AO142" s="1" t="s">
        <v>54</v>
      </c>
      <c r="AP142" s="1" t="s">
        <v>96</v>
      </c>
      <c r="AQ142" t="s">
        <v>54</v>
      </c>
      <c r="AR142" s="1" t="s">
        <v>50</v>
      </c>
    </row>
    <row r="143" spans="1:44" x14ac:dyDescent="0.4">
      <c r="A143" s="1" t="s">
        <v>259</v>
      </c>
      <c r="B143" s="1" t="s">
        <v>45</v>
      </c>
      <c r="C143" t="s">
        <v>46</v>
      </c>
      <c r="D143" t="s">
        <v>72</v>
      </c>
      <c r="E143" s="1" t="s">
        <v>48</v>
      </c>
      <c r="G143" s="1" t="s">
        <v>54</v>
      </c>
      <c r="H143" t="s">
        <v>73</v>
      </c>
      <c r="I143" t="s">
        <v>260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1.5</v>
      </c>
      <c r="Z143">
        <v>0</v>
      </c>
      <c r="AA143">
        <v>75</v>
      </c>
      <c r="AB143" s="1" t="s">
        <v>80</v>
      </c>
      <c r="AC143">
        <v>0.20599999999999999</v>
      </c>
      <c r="AD143" t="s">
        <v>54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s="1" t="s">
        <v>59</v>
      </c>
      <c r="AM143" s="1" t="s">
        <v>59</v>
      </c>
      <c r="AN143" t="s">
        <v>54</v>
      </c>
      <c r="AO143" s="1" t="s">
        <v>54</v>
      </c>
      <c r="AP143" s="1" t="s">
        <v>57</v>
      </c>
      <c r="AQ143" t="s">
        <v>54</v>
      </c>
      <c r="AR143" s="1" t="s">
        <v>50</v>
      </c>
    </row>
    <row r="144" spans="1:44" x14ac:dyDescent="0.4">
      <c r="A144" s="1" t="s">
        <v>261</v>
      </c>
      <c r="B144" s="1" t="s">
        <v>45</v>
      </c>
      <c r="C144" t="s">
        <v>46</v>
      </c>
      <c r="D144" t="s">
        <v>72</v>
      </c>
      <c r="E144" s="1" t="s">
        <v>48</v>
      </c>
      <c r="F144" s="1" t="s">
        <v>49</v>
      </c>
      <c r="G144" s="1" t="s">
        <v>54</v>
      </c>
      <c r="H144" t="s">
        <v>142</v>
      </c>
      <c r="I144" t="s">
        <v>258</v>
      </c>
      <c r="J144">
        <v>0</v>
      </c>
      <c r="K144">
        <v>0</v>
      </c>
      <c r="L144">
        <v>0</v>
      </c>
      <c r="M144">
        <v>0</v>
      </c>
      <c r="N144">
        <v>4</v>
      </c>
      <c r="O144">
        <v>0</v>
      </c>
      <c r="P144">
        <v>0</v>
      </c>
      <c r="Q144">
        <v>1.5</v>
      </c>
      <c r="R144">
        <v>1</v>
      </c>
      <c r="S144">
        <v>1.5</v>
      </c>
      <c r="T144">
        <v>0</v>
      </c>
      <c r="V144">
        <v>0</v>
      </c>
      <c r="W144">
        <v>0</v>
      </c>
      <c r="X144">
        <v>0</v>
      </c>
      <c r="Y144">
        <v>1.5</v>
      </c>
      <c r="Z144">
        <v>2.5</v>
      </c>
      <c r="AA144">
        <v>100</v>
      </c>
      <c r="AB144" s="1" t="s">
        <v>144</v>
      </c>
      <c r="AC144">
        <v>0.79</v>
      </c>
      <c r="AD144" t="s">
        <v>50</v>
      </c>
      <c r="AE144">
        <v>2</v>
      </c>
      <c r="AF144">
        <v>0</v>
      </c>
      <c r="AG144">
        <v>0</v>
      </c>
      <c r="AH144">
        <v>2</v>
      </c>
      <c r="AI144">
        <v>0</v>
      </c>
      <c r="AJ144">
        <v>0</v>
      </c>
      <c r="AK144">
        <v>0</v>
      </c>
      <c r="AL144" s="1" t="s">
        <v>82</v>
      </c>
      <c r="AM144" s="1" t="s">
        <v>85</v>
      </c>
      <c r="AN144" t="s">
        <v>54</v>
      </c>
      <c r="AO144" s="1" t="s">
        <v>54</v>
      </c>
      <c r="AP144" s="1" t="s">
        <v>86</v>
      </c>
      <c r="AQ144" t="s">
        <v>54</v>
      </c>
      <c r="AR144" s="1" t="s">
        <v>50</v>
      </c>
    </row>
    <row r="145" spans="1:44" x14ac:dyDescent="0.4">
      <c r="A145" s="1" t="s">
        <v>262</v>
      </c>
      <c r="B145" s="1" t="s">
        <v>45</v>
      </c>
      <c r="C145" t="s">
        <v>46</v>
      </c>
      <c r="D145" t="s">
        <v>72</v>
      </c>
      <c r="E145" s="1" t="s">
        <v>48</v>
      </c>
      <c r="F145" s="1" t="s">
        <v>49</v>
      </c>
      <c r="G145" s="1" t="s">
        <v>50</v>
      </c>
      <c r="H145" t="s">
        <v>148</v>
      </c>
      <c r="I145" t="s">
        <v>182</v>
      </c>
      <c r="J145">
        <v>0</v>
      </c>
      <c r="K145">
        <v>0</v>
      </c>
      <c r="L145">
        <v>1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V145">
        <v>0</v>
      </c>
      <c r="W145">
        <v>1</v>
      </c>
      <c r="X145">
        <v>0</v>
      </c>
      <c r="Y145">
        <v>2.5</v>
      </c>
      <c r="Z145">
        <v>3</v>
      </c>
      <c r="AA145">
        <v>71.430000000000007</v>
      </c>
      <c r="AB145" s="1" t="s">
        <v>95</v>
      </c>
      <c r="AC145">
        <v>0.27</v>
      </c>
      <c r="AD145" t="s">
        <v>50</v>
      </c>
      <c r="AE145">
        <v>1</v>
      </c>
      <c r="AF145">
        <v>12</v>
      </c>
      <c r="AG145">
        <v>4</v>
      </c>
      <c r="AH145">
        <v>8</v>
      </c>
      <c r="AI145">
        <v>1</v>
      </c>
      <c r="AJ145">
        <v>3</v>
      </c>
      <c r="AK145">
        <v>0</v>
      </c>
      <c r="AL145" s="1" t="s">
        <v>55</v>
      </c>
      <c r="AM145" s="1" t="s">
        <v>56</v>
      </c>
      <c r="AN145" t="s">
        <v>54</v>
      </c>
      <c r="AO145" s="1" t="s">
        <v>50</v>
      </c>
      <c r="AP145" s="1" t="s">
        <v>83</v>
      </c>
      <c r="AQ145" t="s">
        <v>54</v>
      </c>
      <c r="AR145" s="1" t="s">
        <v>50</v>
      </c>
    </row>
    <row r="146" spans="1:44" x14ac:dyDescent="0.4">
      <c r="A146" s="1" t="s">
        <v>263</v>
      </c>
      <c r="B146" s="1" t="s">
        <v>45</v>
      </c>
      <c r="C146" t="s">
        <v>46</v>
      </c>
      <c r="D146" t="s">
        <v>72</v>
      </c>
      <c r="E146" s="1" t="s">
        <v>48</v>
      </c>
      <c r="G146" s="1" t="s">
        <v>54</v>
      </c>
      <c r="H146" t="s">
        <v>168</v>
      </c>
      <c r="I146" t="s">
        <v>169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75</v>
      </c>
      <c r="AB146" s="1" t="s">
        <v>170</v>
      </c>
      <c r="AC146">
        <v>0.2</v>
      </c>
      <c r="AD146" t="s">
        <v>54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s="1" t="s">
        <v>59</v>
      </c>
      <c r="AM146" s="1" t="s">
        <v>59</v>
      </c>
      <c r="AN146" t="s">
        <v>54</v>
      </c>
      <c r="AO146" s="1" t="s">
        <v>54</v>
      </c>
      <c r="AP146" s="1" t="s">
        <v>96</v>
      </c>
      <c r="AQ146" t="s">
        <v>54</v>
      </c>
      <c r="AR146" s="1" t="s">
        <v>50</v>
      </c>
    </row>
    <row r="147" spans="1:44" x14ac:dyDescent="0.4">
      <c r="A147" s="1" t="s">
        <v>264</v>
      </c>
      <c r="B147" s="1" t="s">
        <v>45</v>
      </c>
      <c r="C147" t="s">
        <v>46</v>
      </c>
      <c r="D147" t="s">
        <v>72</v>
      </c>
      <c r="E147" s="1" t="s">
        <v>48</v>
      </c>
      <c r="F147" s="1" t="s">
        <v>49</v>
      </c>
      <c r="G147" s="1" t="s">
        <v>50</v>
      </c>
      <c r="H147" t="s">
        <v>168</v>
      </c>
      <c r="I147" t="s">
        <v>169</v>
      </c>
      <c r="J147">
        <v>1</v>
      </c>
      <c r="K147">
        <v>0</v>
      </c>
      <c r="L147">
        <v>0</v>
      </c>
      <c r="M147">
        <v>0</v>
      </c>
      <c r="N147">
        <v>4</v>
      </c>
      <c r="O147">
        <v>2.35</v>
      </c>
      <c r="P147">
        <v>0</v>
      </c>
      <c r="Q147">
        <v>5</v>
      </c>
      <c r="R147">
        <v>0</v>
      </c>
      <c r="S147">
        <v>3</v>
      </c>
      <c r="T147">
        <v>0</v>
      </c>
      <c r="V147">
        <v>2</v>
      </c>
      <c r="W147">
        <v>0</v>
      </c>
      <c r="X147">
        <v>1</v>
      </c>
      <c r="Y147">
        <v>3.5</v>
      </c>
      <c r="Z147">
        <v>5</v>
      </c>
      <c r="AA147">
        <v>84.62</v>
      </c>
      <c r="AB147" s="1" t="s">
        <v>265</v>
      </c>
      <c r="AC147">
        <v>0.16</v>
      </c>
      <c r="AD147" t="s">
        <v>54</v>
      </c>
      <c r="AE147">
        <v>2</v>
      </c>
      <c r="AF147">
        <v>12</v>
      </c>
      <c r="AG147">
        <v>5</v>
      </c>
      <c r="AH147">
        <v>6</v>
      </c>
      <c r="AI147">
        <v>0</v>
      </c>
      <c r="AJ147">
        <v>2</v>
      </c>
      <c r="AK147">
        <v>1</v>
      </c>
      <c r="AL147" s="1" t="s">
        <v>55</v>
      </c>
      <c r="AM147" s="1" t="s">
        <v>56</v>
      </c>
      <c r="AN147" t="s">
        <v>54</v>
      </c>
      <c r="AO147" s="1" t="s">
        <v>54</v>
      </c>
      <c r="AP147" s="1" t="s">
        <v>83</v>
      </c>
      <c r="AQ147" t="s">
        <v>54</v>
      </c>
      <c r="AR147" s="1" t="s">
        <v>50</v>
      </c>
    </row>
    <row r="148" spans="1:44" x14ac:dyDescent="0.4">
      <c r="A148" s="1" t="s">
        <v>266</v>
      </c>
      <c r="B148" s="1" t="s">
        <v>45</v>
      </c>
      <c r="C148" t="s">
        <v>46</v>
      </c>
      <c r="D148" t="s">
        <v>72</v>
      </c>
      <c r="E148" s="1" t="s">
        <v>48</v>
      </c>
      <c r="G148" s="1" t="s">
        <v>54</v>
      </c>
      <c r="H148" t="s">
        <v>168</v>
      </c>
      <c r="I148" t="s">
        <v>169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3.5</v>
      </c>
      <c r="Z148">
        <v>0</v>
      </c>
      <c r="AA148">
        <v>75</v>
      </c>
      <c r="AB148" s="1" t="s">
        <v>170</v>
      </c>
      <c r="AC148">
        <v>0.28399999999999997</v>
      </c>
      <c r="AD148" t="s">
        <v>54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s="1" t="s">
        <v>59</v>
      </c>
      <c r="AM148" s="1" t="s">
        <v>59</v>
      </c>
      <c r="AN148" t="s">
        <v>54</v>
      </c>
      <c r="AO148" s="1" t="s">
        <v>54</v>
      </c>
      <c r="AP148" s="1" t="s">
        <v>96</v>
      </c>
      <c r="AQ148" t="s">
        <v>54</v>
      </c>
      <c r="AR148" s="1" t="s">
        <v>50</v>
      </c>
    </row>
    <row r="149" spans="1:44" x14ac:dyDescent="0.4">
      <c r="A149" s="1" t="s">
        <v>267</v>
      </c>
      <c r="B149" s="1" t="s">
        <v>45</v>
      </c>
      <c r="C149" t="s">
        <v>46</v>
      </c>
      <c r="D149" t="s">
        <v>72</v>
      </c>
      <c r="E149" s="1" t="s">
        <v>48</v>
      </c>
      <c r="F149" s="1" t="s">
        <v>49</v>
      </c>
      <c r="G149" s="1" t="s">
        <v>54</v>
      </c>
      <c r="H149" t="s">
        <v>168</v>
      </c>
      <c r="I149" t="s">
        <v>169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0.5</v>
      </c>
      <c r="R149">
        <v>1</v>
      </c>
      <c r="S149">
        <v>2</v>
      </c>
      <c r="T149">
        <v>0</v>
      </c>
      <c r="V149">
        <v>0.5</v>
      </c>
      <c r="W149">
        <v>0</v>
      </c>
      <c r="X149">
        <v>0</v>
      </c>
      <c r="Y149">
        <v>2</v>
      </c>
      <c r="Z149">
        <v>2</v>
      </c>
      <c r="AA149">
        <v>75</v>
      </c>
      <c r="AB149" s="1" t="s">
        <v>170</v>
      </c>
      <c r="AC149">
        <v>0.2</v>
      </c>
      <c r="AD149" t="s">
        <v>54</v>
      </c>
      <c r="AE149">
        <v>2</v>
      </c>
      <c r="AF149">
        <v>2.5</v>
      </c>
      <c r="AG149">
        <v>2.5</v>
      </c>
      <c r="AH149">
        <v>3.5</v>
      </c>
      <c r="AI149">
        <v>0.5</v>
      </c>
      <c r="AJ149">
        <v>0.5</v>
      </c>
      <c r="AK149">
        <v>0</v>
      </c>
      <c r="AL149" s="1" t="s">
        <v>59</v>
      </c>
      <c r="AM149" s="1" t="s">
        <v>55</v>
      </c>
      <c r="AN149" t="s">
        <v>54</v>
      </c>
      <c r="AO149" s="1" t="s">
        <v>54</v>
      </c>
      <c r="AP149" s="1" t="s">
        <v>83</v>
      </c>
      <c r="AQ149" t="s">
        <v>54</v>
      </c>
      <c r="AR149" s="1" t="s">
        <v>50</v>
      </c>
    </row>
    <row r="150" spans="1:44" x14ac:dyDescent="0.4">
      <c r="A150" s="1" t="s">
        <v>268</v>
      </c>
      <c r="B150" s="1" t="s">
        <v>45</v>
      </c>
      <c r="C150" t="s">
        <v>46</v>
      </c>
      <c r="D150" t="s">
        <v>72</v>
      </c>
      <c r="E150" s="1" t="s">
        <v>48</v>
      </c>
      <c r="F150" s="1" t="s">
        <v>49</v>
      </c>
      <c r="G150" s="1" t="s">
        <v>54</v>
      </c>
      <c r="H150" t="s">
        <v>142</v>
      </c>
      <c r="I150" t="s">
        <v>258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0.5</v>
      </c>
      <c r="R150">
        <v>1</v>
      </c>
      <c r="S150">
        <v>1.5</v>
      </c>
      <c r="T150">
        <v>0</v>
      </c>
      <c r="V150">
        <v>0</v>
      </c>
      <c r="W150">
        <v>0</v>
      </c>
      <c r="X150">
        <v>0</v>
      </c>
      <c r="Y150">
        <v>1</v>
      </c>
      <c r="Z150">
        <v>2</v>
      </c>
      <c r="AA150">
        <v>100</v>
      </c>
      <c r="AB150" s="1" t="s">
        <v>144</v>
      </c>
      <c r="AC150">
        <v>0.01</v>
      </c>
      <c r="AD150" t="s">
        <v>50</v>
      </c>
      <c r="AE150">
        <v>0</v>
      </c>
      <c r="AF150">
        <v>5.5</v>
      </c>
      <c r="AG150">
        <v>2</v>
      </c>
      <c r="AH150">
        <v>0.5</v>
      </c>
      <c r="AI150">
        <v>0</v>
      </c>
      <c r="AJ150">
        <v>0</v>
      </c>
      <c r="AK150">
        <v>0</v>
      </c>
      <c r="AL150" s="1" t="s">
        <v>82</v>
      </c>
      <c r="AM150" s="1" t="s">
        <v>82</v>
      </c>
      <c r="AN150" t="s">
        <v>54</v>
      </c>
      <c r="AO150" s="1" t="s">
        <v>54</v>
      </c>
      <c r="AP150" s="1" t="s">
        <v>96</v>
      </c>
      <c r="AQ150" t="s">
        <v>54</v>
      </c>
      <c r="AR150" s="1" t="s">
        <v>50</v>
      </c>
    </row>
    <row r="151" spans="1:44" x14ac:dyDescent="0.4">
      <c r="A151" s="1" t="s">
        <v>269</v>
      </c>
      <c r="B151" s="1" t="s">
        <v>45</v>
      </c>
      <c r="C151" t="s">
        <v>46</v>
      </c>
      <c r="D151" t="s">
        <v>72</v>
      </c>
      <c r="E151" s="1" t="s">
        <v>48</v>
      </c>
      <c r="F151" s="1" t="s">
        <v>49</v>
      </c>
      <c r="G151" s="1" t="s">
        <v>54</v>
      </c>
      <c r="H151" t="s">
        <v>142</v>
      </c>
      <c r="I151" t="s">
        <v>270</v>
      </c>
      <c r="J151">
        <v>1</v>
      </c>
      <c r="K151">
        <v>0</v>
      </c>
      <c r="L151">
        <v>0</v>
      </c>
      <c r="M151">
        <v>0</v>
      </c>
      <c r="N151">
        <v>2.5</v>
      </c>
      <c r="O151">
        <v>0</v>
      </c>
      <c r="P151">
        <v>0</v>
      </c>
      <c r="Q151">
        <v>0</v>
      </c>
      <c r="R151">
        <v>1</v>
      </c>
      <c r="S151">
        <v>2.5</v>
      </c>
      <c r="T151">
        <v>0</v>
      </c>
      <c r="V151">
        <v>0</v>
      </c>
      <c r="W151">
        <v>0</v>
      </c>
      <c r="X151">
        <v>0</v>
      </c>
      <c r="Y151">
        <v>2.5</v>
      </c>
      <c r="Z151">
        <v>3</v>
      </c>
      <c r="AA151">
        <v>87.5</v>
      </c>
      <c r="AB151" s="1" t="s">
        <v>75</v>
      </c>
      <c r="AC151">
        <v>1.79</v>
      </c>
      <c r="AD151" t="s">
        <v>50</v>
      </c>
      <c r="AE151">
        <v>0</v>
      </c>
      <c r="AF151">
        <v>6</v>
      </c>
      <c r="AG151">
        <v>0</v>
      </c>
      <c r="AH151">
        <v>0.5</v>
      </c>
      <c r="AI151">
        <v>0.5</v>
      </c>
      <c r="AJ151">
        <v>0</v>
      </c>
      <c r="AK151">
        <v>0</v>
      </c>
      <c r="AL151" s="1" t="s">
        <v>82</v>
      </c>
      <c r="AM151" s="1" t="s">
        <v>85</v>
      </c>
      <c r="AN151" t="s">
        <v>54</v>
      </c>
      <c r="AO151" s="1" t="s">
        <v>54</v>
      </c>
      <c r="AP151" s="1" t="s">
        <v>57</v>
      </c>
      <c r="AQ151" t="s">
        <v>54</v>
      </c>
      <c r="AR151" s="1" t="s">
        <v>50</v>
      </c>
    </row>
    <row r="152" spans="1:44" x14ac:dyDescent="0.4">
      <c r="A152" s="1" t="s">
        <v>271</v>
      </c>
      <c r="B152" s="1" t="s">
        <v>45</v>
      </c>
      <c r="C152" t="s">
        <v>46</v>
      </c>
      <c r="D152" t="s">
        <v>72</v>
      </c>
      <c r="E152" s="1" t="s">
        <v>48</v>
      </c>
      <c r="G152" s="1" t="s">
        <v>54</v>
      </c>
      <c r="H152" t="s">
        <v>142</v>
      </c>
      <c r="I152" t="s">
        <v>270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1.5</v>
      </c>
      <c r="Z152">
        <v>0</v>
      </c>
      <c r="AA152">
        <v>65</v>
      </c>
      <c r="AB152" s="1" t="s">
        <v>144</v>
      </c>
      <c r="AC152">
        <v>0.51200000000000001</v>
      </c>
      <c r="AD152" t="s">
        <v>54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s="1" t="s">
        <v>59</v>
      </c>
      <c r="AM152" s="1" t="s">
        <v>59</v>
      </c>
      <c r="AN152" t="s">
        <v>54</v>
      </c>
      <c r="AO152" s="1" t="s">
        <v>54</v>
      </c>
      <c r="AP152" s="1" t="s">
        <v>57</v>
      </c>
      <c r="AQ152" t="s">
        <v>54</v>
      </c>
      <c r="AR152" s="1" t="s">
        <v>50</v>
      </c>
    </row>
    <row r="153" spans="1:44" x14ac:dyDescent="0.4">
      <c r="A153" s="1" t="s">
        <v>272</v>
      </c>
      <c r="B153" s="1" t="s">
        <v>45</v>
      </c>
      <c r="C153" t="s">
        <v>46</v>
      </c>
      <c r="D153" t="s">
        <v>72</v>
      </c>
      <c r="E153" s="1" t="s">
        <v>48</v>
      </c>
      <c r="G153" s="1" t="s">
        <v>54</v>
      </c>
      <c r="H153" t="s">
        <v>148</v>
      </c>
      <c r="I153" t="s">
        <v>182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0.5</v>
      </c>
      <c r="Z153">
        <v>0</v>
      </c>
      <c r="AA153">
        <v>71.430000000000007</v>
      </c>
      <c r="AB153" s="1" t="s">
        <v>95</v>
      </c>
      <c r="AC153">
        <v>8.4000000000000005E-2</v>
      </c>
      <c r="AD153" t="s">
        <v>54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s="1" t="s">
        <v>59</v>
      </c>
      <c r="AM153" s="1" t="s">
        <v>59</v>
      </c>
      <c r="AN153" t="s">
        <v>50</v>
      </c>
      <c r="AO153" s="1" t="s">
        <v>54</v>
      </c>
      <c r="AP153" s="1" t="s">
        <v>57</v>
      </c>
      <c r="AQ153" t="s">
        <v>54</v>
      </c>
      <c r="AR153" s="1" t="s">
        <v>50</v>
      </c>
    </row>
    <row r="154" spans="1:44" x14ac:dyDescent="0.4">
      <c r="A154" s="1" t="s">
        <v>273</v>
      </c>
      <c r="B154" s="1" t="s">
        <v>45</v>
      </c>
      <c r="C154" t="s">
        <v>46</v>
      </c>
      <c r="D154" t="s">
        <v>72</v>
      </c>
      <c r="E154" s="1" t="s">
        <v>48</v>
      </c>
      <c r="G154" s="1" t="s">
        <v>54</v>
      </c>
      <c r="H154" t="s">
        <v>148</v>
      </c>
      <c r="I154" t="s">
        <v>274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0.5</v>
      </c>
      <c r="Z154">
        <v>0</v>
      </c>
      <c r="AA154">
        <v>71.430000000000007</v>
      </c>
      <c r="AB154" s="1" t="s">
        <v>95</v>
      </c>
      <c r="AC154">
        <v>8.4000000000000005E-2</v>
      </c>
      <c r="AD154" t="s">
        <v>54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s="1" t="s">
        <v>59</v>
      </c>
      <c r="AM154" s="1" t="s">
        <v>59</v>
      </c>
      <c r="AN154" t="s">
        <v>54</v>
      </c>
      <c r="AO154" s="1" t="s">
        <v>54</v>
      </c>
      <c r="AP154" s="1" t="s">
        <v>57</v>
      </c>
      <c r="AQ154" t="s">
        <v>54</v>
      </c>
      <c r="AR154" s="1" t="s">
        <v>50</v>
      </c>
    </row>
    <row r="155" spans="1:44" x14ac:dyDescent="0.4">
      <c r="A155" s="1" t="s">
        <v>275</v>
      </c>
      <c r="B155" s="1" t="s">
        <v>45</v>
      </c>
      <c r="C155" t="s">
        <v>46</v>
      </c>
      <c r="D155" t="s">
        <v>72</v>
      </c>
      <c r="E155" s="1" t="s">
        <v>48</v>
      </c>
      <c r="F155" s="1" t="s">
        <v>49</v>
      </c>
      <c r="G155" s="1" t="s">
        <v>54</v>
      </c>
      <c r="H155" t="s">
        <v>148</v>
      </c>
      <c r="I155" t="s">
        <v>274</v>
      </c>
      <c r="J155">
        <v>0</v>
      </c>
      <c r="K155">
        <v>0</v>
      </c>
      <c r="L155">
        <v>0</v>
      </c>
      <c r="M155">
        <v>0</v>
      </c>
      <c r="N155">
        <v>3.5</v>
      </c>
      <c r="O155">
        <v>0</v>
      </c>
      <c r="P155">
        <v>0</v>
      </c>
      <c r="Q155">
        <v>0</v>
      </c>
      <c r="R155">
        <v>1</v>
      </c>
      <c r="S155">
        <v>2.5</v>
      </c>
      <c r="T155">
        <v>0</v>
      </c>
      <c r="V155">
        <v>0</v>
      </c>
      <c r="W155">
        <v>0</v>
      </c>
      <c r="X155">
        <v>0</v>
      </c>
      <c r="Y155">
        <v>0</v>
      </c>
      <c r="Z155">
        <v>2.5</v>
      </c>
      <c r="AA155">
        <v>100</v>
      </c>
      <c r="AB155" s="1" t="s">
        <v>75</v>
      </c>
      <c r="AC155">
        <v>0.02</v>
      </c>
      <c r="AD155" t="s">
        <v>54</v>
      </c>
      <c r="AE155">
        <v>1</v>
      </c>
      <c r="AF155">
        <v>4.5</v>
      </c>
      <c r="AG155">
        <v>2</v>
      </c>
      <c r="AH155">
        <v>0.5</v>
      </c>
      <c r="AI155">
        <v>0.5</v>
      </c>
      <c r="AJ155">
        <v>0</v>
      </c>
      <c r="AK155">
        <v>0.5</v>
      </c>
      <c r="AL155" s="1" t="s">
        <v>82</v>
      </c>
      <c r="AM155" s="1" t="s">
        <v>85</v>
      </c>
      <c r="AN155" t="s">
        <v>54</v>
      </c>
      <c r="AO155" s="1" t="s">
        <v>54</v>
      </c>
      <c r="AP155" s="1" t="s">
        <v>57</v>
      </c>
      <c r="AQ155" t="s">
        <v>54</v>
      </c>
      <c r="AR155" s="1" t="s">
        <v>50</v>
      </c>
    </row>
    <row r="156" spans="1:44" x14ac:dyDescent="0.4">
      <c r="A156" s="1" t="s">
        <v>276</v>
      </c>
      <c r="B156" s="1" t="s">
        <v>45</v>
      </c>
      <c r="C156" t="s">
        <v>46</v>
      </c>
      <c r="D156" t="s">
        <v>72</v>
      </c>
      <c r="E156" s="1" t="s">
        <v>48</v>
      </c>
      <c r="F156" s="1" t="s">
        <v>49</v>
      </c>
      <c r="G156" s="1" t="s">
        <v>50</v>
      </c>
      <c r="H156" t="s">
        <v>148</v>
      </c>
      <c r="I156" t="s">
        <v>274</v>
      </c>
      <c r="J156">
        <v>2</v>
      </c>
      <c r="K156">
        <v>0</v>
      </c>
      <c r="L156">
        <v>1</v>
      </c>
      <c r="M156">
        <v>0</v>
      </c>
      <c r="N156">
        <v>4</v>
      </c>
      <c r="O156">
        <v>0</v>
      </c>
      <c r="P156">
        <v>0</v>
      </c>
      <c r="Q156">
        <v>5</v>
      </c>
      <c r="R156">
        <v>1</v>
      </c>
      <c r="S156">
        <v>5</v>
      </c>
      <c r="T156">
        <v>0</v>
      </c>
      <c r="V156">
        <v>0</v>
      </c>
      <c r="W156">
        <v>0</v>
      </c>
      <c r="X156">
        <v>1</v>
      </c>
      <c r="Y156">
        <v>1.5</v>
      </c>
      <c r="Z156">
        <v>6</v>
      </c>
      <c r="AA156">
        <v>100</v>
      </c>
      <c r="AB156" s="1" t="s">
        <v>95</v>
      </c>
      <c r="AC156">
        <v>1.1499999999999999</v>
      </c>
      <c r="AD156" t="s">
        <v>50</v>
      </c>
      <c r="AE156">
        <v>2</v>
      </c>
      <c r="AF156">
        <v>11</v>
      </c>
      <c r="AG156">
        <v>4</v>
      </c>
      <c r="AH156">
        <v>4</v>
      </c>
      <c r="AI156">
        <v>0</v>
      </c>
      <c r="AJ156">
        <v>1</v>
      </c>
      <c r="AK156">
        <v>1</v>
      </c>
      <c r="AL156" s="1" t="s">
        <v>55</v>
      </c>
      <c r="AM156" s="1" t="s">
        <v>56</v>
      </c>
      <c r="AN156" t="s">
        <v>54</v>
      </c>
      <c r="AO156" s="1" t="s">
        <v>54</v>
      </c>
      <c r="AP156" s="1" t="s">
        <v>56</v>
      </c>
      <c r="AQ156" t="s">
        <v>54</v>
      </c>
      <c r="AR156" s="1" t="s">
        <v>50</v>
      </c>
    </row>
    <row r="157" spans="1:44" x14ac:dyDescent="0.4">
      <c r="A157" s="1" t="s">
        <v>277</v>
      </c>
      <c r="B157" s="1" t="s">
        <v>45</v>
      </c>
      <c r="C157" t="s">
        <v>46</v>
      </c>
      <c r="D157" t="s">
        <v>72</v>
      </c>
      <c r="E157" s="1" t="s">
        <v>48</v>
      </c>
      <c r="F157" s="1" t="s">
        <v>49</v>
      </c>
      <c r="G157" s="1" t="s">
        <v>50</v>
      </c>
      <c r="H157" t="s">
        <v>168</v>
      </c>
      <c r="I157" t="s">
        <v>169</v>
      </c>
      <c r="J157">
        <v>1</v>
      </c>
      <c r="K157">
        <v>0</v>
      </c>
      <c r="L157">
        <v>0</v>
      </c>
      <c r="M157">
        <v>0</v>
      </c>
      <c r="N157">
        <v>4</v>
      </c>
      <c r="O157">
        <v>0</v>
      </c>
      <c r="P157">
        <v>0</v>
      </c>
      <c r="Q157">
        <v>0</v>
      </c>
      <c r="R157">
        <v>1</v>
      </c>
      <c r="S157">
        <v>4</v>
      </c>
      <c r="T157">
        <v>0</v>
      </c>
      <c r="V157">
        <v>0</v>
      </c>
      <c r="W157">
        <v>0</v>
      </c>
      <c r="X157">
        <v>0</v>
      </c>
      <c r="Y157">
        <v>2.5</v>
      </c>
      <c r="Z157">
        <v>6</v>
      </c>
      <c r="AA157">
        <v>100</v>
      </c>
      <c r="AB157" s="1" t="s">
        <v>170</v>
      </c>
      <c r="AC157">
        <v>0.41</v>
      </c>
      <c r="AD157" t="s">
        <v>50</v>
      </c>
      <c r="AE157">
        <v>1</v>
      </c>
      <c r="AF157">
        <v>12</v>
      </c>
      <c r="AG157">
        <v>5</v>
      </c>
      <c r="AH157">
        <v>3</v>
      </c>
      <c r="AI157">
        <v>0</v>
      </c>
      <c r="AJ157">
        <v>3</v>
      </c>
      <c r="AK157">
        <v>1</v>
      </c>
      <c r="AL157" s="1" t="s">
        <v>55</v>
      </c>
      <c r="AM157" s="1" t="s">
        <v>56</v>
      </c>
      <c r="AN157" t="s">
        <v>54</v>
      </c>
      <c r="AO157" s="1" t="s">
        <v>54</v>
      </c>
      <c r="AP157" s="1" t="s">
        <v>86</v>
      </c>
      <c r="AQ157" t="s">
        <v>54</v>
      </c>
      <c r="AR157" s="1" t="s">
        <v>50</v>
      </c>
    </row>
    <row r="158" spans="1:44" x14ac:dyDescent="0.4">
      <c r="A158" s="1" t="s">
        <v>278</v>
      </c>
      <c r="B158" s="1" t="s">
        <v>45</v>
      </c>
      <c r="C158" t="s">
        <v>46</v>
      </c>
      <c r="D158" t="s">
        <v>72</v>
      </c>
      <c r="E158" s="1" t="s">
        <v>48</v>
      </c>
      <c r="F158" s="1" t="s">
        <v>49</v>
      </c>
      <c r="G158" s="1" t="s">
        <v>50</v>
      </c>
      <c r="H158" t="s">
        <v>148</v>
      </c>
      <c r="I158" t="s">
        <v>182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</v>
      </c>
      <c r="P158">
        <v>0</v>
      </c>
      <c r="Q158">
        <v>3</v>
      </c>
      <c r="R158">
        <v>1</v>
      </c>
      <c r="S158">
        <v>0</v>
      </c>
      <c r="T158">
        <v>0</v>
      </c>
      <c r="V158">
        <v>0</v>
      </c>
      <c r="W158">
        <v>0</v>
      </c>
      <c r="X158">
        <v>1</v>
      </c>
      <c r="Y158">
        <v>1.5</v>
      </c>
      <c r="Z158">
        <v>6</v>
      </c>
      <c r="AA158">
        <v>100</v>
      </c>
      <c r="AB158" s="1" t="s">
        <v>75</v>
      </c>
      <c r="AC158">
        <v>0</v>
      </c>
      <c r="AD158" t="s">
        <v>50</v>
      </c>
      <c r="AE158">
        <v>1</v>
      </c>
      <c r="AF158">
        <v>12</v>
      </c>
      <c r="AG158">
        <v>5</v>
      </c>
      <c r="AH158">
        <v>5</v>
      </c>
      <c r="AI158">
        <v>1</v>
      </c>
      <c r="AJ158">
        <v>5</v>
      </c>
      <c r="AK158">
        <v>0</v>
      </c>
      <c r="AL158" s="1" t="s">
        <v>55</v>
      </c>
      <c r="AM158" s="1" t="s">
        <v>56</v>
      </c>
      <c r="AN158" t="s">
        <v>54</v>
      </c>
      <c r="AO158" s="1" t="s">
        <v>54</v>
      </c>
      <c r="AP158" s="1" t="s">
        <v>77</v>
      </c>
      <c r="AQ158" t="s">
        <v>54</v>
      </c>
      <c r="AR158" s="1" t="s">
        <v>50</v>
      </c>
    </row>
    <row r="159" spans="1:44" x14ac:dyDescent="0.4">
      <c r="A159" s="1" t="s">
        <v>279</v>
      </c>
      <c r="B159" s="1" t="s">
        <v>45</v>
      </c>
      <c r="C159" t="s">
        <v>46</v>
      </c>
      <c r="D159" t="s">
        <v>72</v>
      </c>
      <c r="E159" s="1" t="s">
        <v>48</v>
      </c>
      <c r="F159" s="1" t="s">
        <v>49</v>
      </c>
      <c r="G159" s="1" t="s">
        <v>50</v>
      </c>
      <c r="H159" t="s">
        <v>168</v>
      </c>
      <c r="I159" t="s">
        <v>169</v>
      </c>
      <c r="J159">
        <v>2</v>
      </c>
      <c r="K159">
        <v>0</v>
      </c>
      <c r="L159">
        <v>1</v>
      </c>
      <c r="M159">
        <v>0</v>
      </c>
      <c r="N159">
        <v>2</v>
      </c>
      <c r="O159">
        <v>0.1</v>
      </c>
      <c r="P159">
        <v>0</v>
      </c>
      <c r="Q159">
        <v>0</v>
      </c>
      <c r="R159">
        <v>1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3</v>
      </c>
      <c r="Z159">
        <v>2</v>
      </c>
      <c r="AA159">
        <v>83.33</v>
      </c>
      <c r="AB159" s="1" t="s">
        <v>95</v>
      </c>
      <c r="AC159">
        <v>0.82</v>
      </c>
      <c r="AD159" t="s">
        <v>50</v>
      </c>
      <c r="AE159">
        <v>1</v>
      </c>
      <c r="AF159">
        <v>9</v>
      </c>
      <c r="AG159">
        <v>0</v>
      </c>
      <c r="AH159">
        <v>1</v>
      </c>
      <c r="AI159">
        <v>0</v>
      </c>
      <c r="AJ159">
        <v>0</v>
      </c>
      <c r="AK159">
        <v>0</v>
      </c>
      <c r="AL159" s="1" t="s">
        <v>55</v>
      </c>
      <c r="AM159" s="1" t="s">
        <v>56</v>
      </c>
      <c r="AN159" t="s">
        <v>54</v>
      </c>
      <c r="AO159" s="1" t="s">
        <v>54</v>
      </c>
      <c r="AP159" s="1" t="s">
        <v>96</v>
      </c>
      <c r="AQ159" t="s">
        <v>54</v>
      </c>
      <c r="AR159" s="1" t="s">
        <v>50</v>
      </c>
    </row>
    <row r="160" spans="1:44" x14ac:dyDescent="0.4">
      <c r="A160" s="1" t="s">
        <v>280</v>
      </c>
      <c r="B160" s="1" t="s">
        <v>45</v>
      </c>
      <c r="C160" t="s">
        <v>46</v>
      </c>
      <c r="D160" t="s">
        <v>72</v>
      </c>
      <c r="E160" s="1" t="s">
        <v>48</v>
      </c>
      <c r="G160" s="1" t="s">
        <v>54</v>
      </c>
      <c r="H160" t="s">
        <v>198</v>
      </c>
      <c r="I160" t="s">
        <v>281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2.5</v>
      </c>
      <c r="Z160">
        <v>0</v>
      </c>
      <c r="AA160">
        <v>60</v>
      </c>
      <c r="AB160" s="1" t="s">
        <v>95</v>
      </c>
      <c r="AC160">
        <v>0.05</v>
      </c>
      <c r="AD160" t="s">
        <v>54</v>
      </c>
      <c r="AE160">
        <v>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s="1" t="s">
        <v>59</v>
      </c>
      <c r="AM160" s="1" t="s">
        <v>59</v>
      </c>
      <c r="AN160" t="s">
        <v>54</v>
      </c>
      <c r="AO160" s="1" t="s">
        <v>54</v>
      </c>
      <c r="AP160" s="1" t="s">
        <v>86</v>
      </c>
      <c r="AQ160" t="s">
        <v>54</v>
      </c>
      <c r="AR160" s="1" t="s">
        <v>50</v>
      </c>
    </row>
    <row r="161" spans="1:44" x14ac:dyDescent="0.4">
      <c r="A161" s="1" t="s">
        <v>282</v>
      </c>
      <c r="B161" s="1" t="s">
        <v>45</v>
      </c>
      <c r="C161" t="s">
        <v>46</v>
      </c>
      <c r="D161" t="s">
        <v>72</v>
      </c>
      <c r="E161" s="1" t="s">
        <v>48</v>
      </c>
      <c r="G161" s="1" t="s">
        <v>54</v>
      </c>
      <c r="H161" t="s">
        <v>142</v>
      </c>
      <c r="I161" t="s">
        <v>270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1.5</v>
      </c>
      <c r="Z161">
        <v>0</v>
      </c>
      <c r="AA161">
        <v>65</v>
      </c>
      <c r="AB161" s="1" t="s">
        <v>144</v>
      </c>
      <c r="AC161">
        <v>0.51200000000000001</v>
      </c>
      <c r="AD161" t="s">
        <v>54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s="1" t="s">
        <v>59</v>
      </c>
      <c r="AM161" s="1" t="s">
        <v>59</v>
      </c>
      <c r="AN161" t="s">
        <v>54</v>
      </c>
      <c r="AO161" s="1" t="s">
        <v>54</v>
      </c>
      <c r="AP161" s="1" t="s">
        <v>57</v>
      </c>
      <c r="AQ161" t="s">
        <v>54</v>
      </c>
      <c r="AR161" s="1" t="s">
        <v>50</v>
      </c>
    </row>
    <row r="162" spans="1:44" x14ac:dyDescent="0.4">
      <c r="A162" s="1" t="s">
        <v>283</v>
      </c>
      <c r="B162" s="1" t="s">
        <v>45</v>
      </c>
      <c r="C162" t="s">
        <v>46</v>
      </c>
      <c r="D162" t="s">
        <v>72</v>
      </c>
      <c r="E162" s="1" t="s">
        <v>48</v>
      </c>
      <c r="G162" s="1" t="s">
        <v>54</v>
      </c>
      <c r="H162" t="s">
        <v>142</v>
      </c>
      <c r="I162" t="s">
        <v>270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1.5</v>
      </c>
      <c r="Z162">
        <v>0</v>
      </c>
      <c r="AA162">
        <v>65</v>
      </c>
      <c r="AB162" s="1" t="s">
        <v>144</v>
      </c>
      <c r="AC162">
        <v>0.51200000000000001</v>
      </c>
      <c r="AD162" t="s">
        <v>54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s="1" t="s">
        <v>59</v>
      </c>
      <c r="AM162" s="1" t="s">
        <v>59</v>
      </c>
      <c r="AN162" t="s">
        <v>54</v>
      </c>
      <c r="AO162" s="1" t="s">
        <v>54</v>
      </c>
      <c r="AP162" s="1" t="s">
        <v>57</v>
      </c>
      <c r="AQ162" t="s">
        <v>54</v>
      </c>
      <c r="AR162" s="1" t="s">
        <v>50</v>
      </c>
    </row>
    <row r="163" spans="1:44" x14ac:dyDescent="0.4">
      <c r="A163" s="1" t="s">
        <v>284</v>
      </c>
      <c r="B163" s="1" t="s">
        <v>45</v>
      </c>
      <c r="C163" t="s">
        <v>46</v>
      </c>
      <c r="D163" t="s">
        <v>72</v>
      </c>
      <c r="E163" s="1" t="s">
        <v>48</v>
      </c>
      <c r="G163" s="1" t="s">
        <v>54</v>
      </c>
      <c r="H163" t="s">
        <v>142</v>
      </c>
      <c r="I163" t="s">
        <v>270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1.5</v>
      </c>
      <c r="Z163">
        <v>0</v>
      </c>
      <c r="AA163">
        <v>65</v>
      </c>
      <c r="AB163" s="1" t="s">
        <v>144</v>
      </c>
      <c r="AC163">
        <v>0.51200000000000001</v>
      </c>
      <c r="AD163" t="s">
        <v>54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s="1" t="s">
        <v>59</v>
      </c>
      <c r="AM163" s="1" t="s">
        <v>59</v>
      </c>
      <c r="AN163" t="s">
        <v>54</v>
      </c>
      <c r="AO163" s="1" t="s">
        <v>54</v>
      </c>
      <c r="AP163" s="1" t="s">
        <v>57</v>
      </c>
      <c r="AQ163" t="s">
        <v>54</v>
      </c>
      <c r="AR163" s="1" t="s">
        <v>50</v>
      </c>
    </row>
    <row r="164" spans="1:44" x14ac:dyDescent="0.4">
      <c r="A164" s="1" t="s">
        <v>285</v>
      </c>
      <c r="B164" s="1" t="s">
        <v>45</v>
      </c>
      <c r="C164" t="s">
        <v>46</v>
      </c>
      <c r="D164" t="s">
        <v>72</v>
      </c>
      <c r="E164" s="1" t="s">
        <v>48</v>
      </c>
      <c r="G164" s="1" t="s">
        <v>54</v>
      </c>
      <c r="H164" t="s">
        <v>142</v>
      </c>
      <c r="I164" t="s">
        <v>270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2.5</v>
      </c>
      <c r="Z164">
        <v>0</v>
      </c>
      <c r="AA164">
        <v>65</v>
      </c>
      <c r="AB164" s="1" t="s">
        <v>144</v>
      </c>
      <c r="AC164">
        <v>0.51200000000000001</v>
      </c>
      <c r="AD164" t="s">
        <v>54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s="1" t="s">
        <v>59</v>
      </c>
      <c r="AM164" s="1" t="s">
        <v>59</v>
      </c>
      <c r="AN164" t="s">
        <v>54</v>
      </c>
      <c r="AO164" s="1" t="s">
        <v>54</v>
      </c>
      <c r="AP164" s="1" t="s">
        <v>57</v>
      </c>
      <c r="AQ164" t="s">
        <v>54</v>
      </c>
      <c r="AR164" s="1" t="s">
        <v>50</v>
      </c>
    </row>
    <row r="165" spans="1:44" x14ac:dyDescent="0.4">
      <c r="A165" s="1" t="s">
        <v>286</v>
      </c>
      <c r="B165" s="1" t="s">
        <v>45</v>
      </c>
      <c r="C165" t="s">
        <v>46</v>
      </c>
      <c r="D165" t="s">
        <v>47</v>
      </c>
      <c r="E165" s="1" t="s">
        <v>48</v>
      </c>
      <c r="G165" s="1" t="s">
        <v>54</v>
      </c>
      <c r="H165" t="s">
        <v>168</v>
      </c>
      <c r="I165" t="s">
        <v>169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3.5</v>
      </c>
      <c r="Z165">
        <v>0</v>
      </c>
      <c r="AA165">
        <v>75</v>
      </c>
      <c r="AB165" s="1" t="s">
        <v>170</v>
      </c>
      <c r="AC165">
        <v>0.28399999999999997</v>
      </c>
      <c r="AD165" t="s">
        <v>54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s="1" t="s">
        <v>59</v>
      </c>
      <c r="AM165" s="1" t="s">
        <v>59</v>
      </c>
      <c r="AN165" t="s">
        <v>54</v>
      </c>
      <c r="AO165" s="1" t="s">
        <v>54</v>
      </c>
      <c r="AP165" s="1" t="s">
        <v>57</v>
      </c>
      <c r="AQ165" t="s">
        <v>54</v>
      </c>
      <c r="AR165" s="1" t="s">
        <v>54</v>
      </c>
    </row>
    <row r="166" spans="1:44" x14ac:dyDescent="0.4">
      <c r="A166" s="1" t="s">
        <v>287</v>
      </c>
      <c r="B166" s="1" t="s">
        <v>45</v>
      </c>
      <c r="C166" t="s">
        <v>46</v>
      </c>
      <c r="D166" t="s">
        <v>47</v>
      </c>
      <c r="E166" s="1" t="s">
        <v>48</v>
      </c>
      <c r="G166" s="1" t="s">
        <v>54</v>
      </c>
      <c r="H166" t="s">
        <v>148</v>
      </c>
      <c r="I166" t="s">
        <v>274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1.5</v>
      </c>
      <c r="Z166">
        <v>0</v>
      </c>
      <c r="AA166">
        <v>71.430000000000007</v>
      </c>
      <c r="AB166" s="1" t="s">
        <v>95</v>
      </c>
      <c r="AC166">
        <v>8.4000000000000005E-2</v>
      </c>
      <c r="AD166" t="s">
        <v>54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s="1" t="s">
        <v>59</v>
      </c>
      <c r="AM166" s="1" t="s">
        <v>59</v>
      </c>
      <c r="AN166" t="s">
        <v>50</v>
      </c>
      <c r="AO166" s="1" t="s">
        <v>54</v>
      </c>
      <c r="AP166" s="1" t="s">
        <v>57</v>
      </c>
      <c r="AQ166" t="s">
        <v>54</v>
      </c>
      <c r="AR166" s="1" t="s">
        <v>54</v>
      </c>
    </row>
    <row r="167" spans="1:44" x14ac:dyDescent="0.4">
      <c r="A167" s="1" t="s">
        <v>288</v>
      </c>
      <c r="B167" s="1" t="s">
        <v>45</v>
      </c>
      <c r="C167" t="s">
        <v>46</v>
      </c>
      <c r="D167" t="s">
        <v>72</v>
      </c>
      <c r="E167" s="1" t="s">
        <v>48</v>
      </c>
      <c r="F167" s="1" t="s">
        <v>121</v>
      </c>
      <c r="G167" s="1" t="s">
        <v>50</v>
      </c>
      <c r="H167" t="s">
        <v>142</v>
      </c>
      <c r="I167" t="s">
        <v>270</v>
      </c>
      <c r="J167">
        <v>0</v>
      </c>
      <c r="K167">
        <v>0</v>
      </c>
      <c r="L167">
        <v>2</v>
      </c>
      <c r="M167">
        <v>0</v>
      </c>
      <c r="N167">
        <v>2</v>
      </c>
      <c r="O167">
        <v>0</v>
      </c>
      <c r="P167">
        <v>0</v>
      </c>
      <c r="Q167">
        <v>4</v>
      </c>
      <c r="R167">
        <v>1</v>
      </c>
      <c r="S167">
        <v>5</v>
      </c>
      <c r="T167">
        <v>0</v>
      </c>
      <c r="V167">
        <v>2</v>
      </c>
      <c r="W167">
        <v>0</v>
      </c>
      <c r="X167">
        <v>0</v>
      </c>
      <c r="Y167">
        <v>2.5</v>
      </c>
      <c r="Z167">
        <v>1</v>
      </c>
      <c r="AA167">
        <v>100</v>
      </c>
      <c r="AB167" s="1" t="s">
        <v>75</v>
      </c>
      <c r="AC167">
        <v>0.75</v>
      </c>
      <c r="AD167" t="s">
        <v>54</v>
      </c>
      <c r="AE167">
        <v>2</v>
      </c>
      <c r="AF167">
        <v>12</v>
      </c>
      <c r="AG167">
        <v>0</v>
      </c>
      <c r="AH167">
        <v>4</v>
      </c>
      <c r="AI167">
        <v>0</v>
      </c>
      <c r="AJ167">
        <v>2</v>
      </c>
      <c r="AK167">
        <v>0</v>
      </c>
      <c r="AL167" s="1" t="s">
        <v>55</v>
      </c>
      <c r="AM167" s="1" t="s">
        <v>55</v>
      </c>
      <c r="AN167" t="s">
        <v>54</v>
      </c>
      <c r="AO167" s="1" t="s">
        <v>54</v>
      </c>
      <c r="AP167" s="1" t="s">
        <v>77</v>
      </c>
      <c r="AQ167" t="s">
        <v>54</v>
      </c>
      <c r="AR167" s="1" t="s">
        <v>50</v>
      </c>
    </row>
    <row r="168" spans="1:44" x14ac:dyDescent="0.4">
      <c r="A168" s="1" t="s">
        <v>289</v>
      </c>
      <c r="B168" s="1" t="s">
        <v>45</v>
      </c>
      <c r="C168" t="s">
        <v>46</v>
      </c>
      <c r="D168" t="s">
        <v>72</v>
      </c>
      <c r="E168" s="1" t="s">
        <v>48</v>
      </c>
      <c r="F168" s="1" t="s">
        <v>49</v>
      </c>
      <c r="G168" s="1" t="s">
        <v>54</v>
      </c>
      <c r="H168" t="s">
        <v>198</v>
      </c>
      <c r="I168" t="s">
        <v>290</v>
      </c>
      <c r="J168">
        <v>2</v>
      </c>
      <c r="K168">
        <v>0</v>
      </c>
      <c r="L168">
        <v>2</v>
      </c>
      <c r="M168">
        <v>0</v>
      </c>
      <c r="N168">
        <v>2</v>
      </c>
      <c r="O168">
        <v>0</v>
      </c>
      <c r="P168">
        <v>0</v>
      </c>
      <c r="Q168">
        <v>1.5</v>
      </c>
      <c r="R168">
        <v>1</v>
      </c>
      <c r="S168">
        <v>0</v>
      </c>
      <c r="T168">
        <v>0</v>
      </c>
      <c r="V168">
        <v>0</v>
      </c>
      <c r="W168">
        <v>0</v>
      </c>
      <c r="X168">
        <v>0.5</v>
      </c>
      <c r="Y168">
        <v>1.5</v>
      </c>
      <c r="Z168">
        <v>2.5</v>
      </c>
      <c r="AA168">
        <v>100</v>
      </c>
      <c r="AB168" s="1" t="s">
        <v>291</v>
      </c>
      <c r="AC168">
        <v>0.13</v>
      </c>
      <c r="AD168" t="s">
        <v>50</v>
      </c>
      <c r="AE168">
        <v>4</v>
      </c>
      <c r="AF168">
        <v>6</v>
      </c>
      <c r="AG168">
        <v>2</v>
      </c>
      <c r="AH168">
        <v>2</v>
      </c>
      <c r="AI168">
        <v>0.5</v>
      </c>
      <c r="AJ168">
        <v>2.5</v>
      </c>
      <c r="AK168">
        <v>0.5</v>
      </c>
      <c r="AL168" s="1" t="s">
        <v>82</v>
      </c>
      <c r="AM168" s="1" t="s">
        <v>85</v>
      </c>
      <c r="AN168" t="s">
        <v>54</v>
      </c>
      <c r="AO168" s="1" t="s">
        <v>54</v>
      </c>
      <c r="AP168" s="1" t="s">
        <v>83</v>
      </c>
      <c r="AQ168" t="s">
        <v>54</v>
      </c>
      <c r="AR168" s="1" t="s">
        <v>50</v>
      </c>
    </row>
    <row r="169" spans="1:44" x14ac:dyDescent="0.4">
      <c r="A169" s="1" t="s">
        <v>292</v>
      </c>
      <c r="B169" s="1" t="s">
        <v>45</v>
      </c>
      <c r="C169" t="s">
        <v>46</v>
      </c>
      <c r="D169" t="s">
        <v>72</v>
      </c>
      <c r="E169" s="1" t="s">
        <v>48</v>
      </c>
      <c r="F169" s="1" t="s">
        <v>49</v>
      </c>
      <c r="G169" s="1" t="s">
        <v>54</v>
      </c>
      <c r="H169" t="s">
        <v>168</v>
      </c>
      <c r="I169" t="s">
        <v>169</v>
      </c>
      <c r="J169">
        <v>1</v>
      </c>
      <c r="K169">
        <v>0</v>
      </c>
      <c r="L169">
        <v>1</v>
      </c>
      <c r="M169">
        <v>0</v>
      </c>
      <c r="N169">
        <v>4</v>
      </c>
      <c r="O169">
        <v>0</v>
      </c>
      <c r="P169">
        <v>0</v>
      </c>
      <c r="Q169">
        <v>2.5</v>
      </c>
      <c r="R169">
        <v>1</v>
      </c>
      <c r="S169">
        <v>2.5</v>
      </c>
      <c r="T169">
        <v>0</v>
      </c>
      <c r="V169">
        <v>1</v>
      </c>
      <c r="W169">
        <v>1</v>
      </c>
      <c r="X169">
        <v>0</v>
      </c>
      <c r="Y169">
        <v>1</v>
      </c>
      <c r="Z169">
        <v>3</v>
      </c>
      <c r="AA169">
        <v>86.67</v>
      </c>
      <c r="AB169" s="1" t="s">
        <v>232</v>
      </c>
      <c r="AC169">
        <v>0.16</v>
      </c>
      <c r="AD169" t="s">
        <v>54</v>
      </c>
      <c r="AE169">
        <v>1</v>
      </c>
      <c r="AF169">
        <v>6</v>
      </c>
      <c r="AG169">
        <v>2.5</v>
      </c>
      <c r="AH169">
        <v>4.5</v>
      </c>
      <c r="AI169">
        <v>0.5</v>
      </c>
      <c r="AJ169">
        <v>0</v>
      </c>
      <c r="AK169">
        <v>0.5</v>
      </c>
      <c r="AL169" s="1" t="s">
        <v>82</v>
      </c>
      <c r="AM169" s="1" t="s">
        <v>85</v>
      </c>
      <c r="AN169" t="s">
        <v>54</v>
      </c>
      <c r="AO169" s="1" t="s">
        <v>54</v>
      </c>
      <c r="AP169" s="1" t="s">
        <v>57</v>
      </c>
      <c r="AQ169" t="s">
        <v>54</v>
      </c>
      <c r="AR169" s="1" t="s">
        <v>54</v>
      </c>
    </row>
    <row r="170" spans="1:44" x14ac:dyDescent="0.4">
      <c r="A170" s="1" t="s">
        <v>293</v>
      </c>
      <c r="B170" s="1" t="s">
        <v>45</v>
      </c>
      <c r="C170" t="s">
        <v>46</v>
      </c>
      <c r="D170" t="s">
        <v>123</v>
      </c>
      <c r="E170" s="1" t="s">
        <v>48</v>
      </c>
      <c r="G170" s="1" t="s">
        <v>54</v>
      </c>
      <c r="H170" t="s">
        <v>138</v>
      </c>
      <c r="I170" t="s">
        <v>294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66.67</v>
      </c>
      <c r="AB170" s="1" t="s">
        <v>140</v>
      </c>
      <c r="AC170">
        <v>0.92100000000000004</v>
      </c>
      <c r="AD170" t="s">
        <v>54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 s="1" t="s">
        <v>59</v>
      </c>
      <c r="AM170" s="1" t="s">
        <v>59</v>
      </c>
      <c r="AN170" t="s">
        <v>54</v>
      </c>
      <c r="AO170" s="1" t="s">
        <v>54</v>
      </c>
      <c r="AP170" s="1" t="s">
        <v>83</v>
      </c>
      <c r="AQ170" t="s">
        <v>54</v>
      </c>
      <c r="AR170" s="1" t="s">
        <v>50</v>
      </c>
    </row>
    <row r="171" spans="1:44" x14ac:dyDescent="0.4">
      <c r="A171" s="1" t="s">
        <v>295</v>
      </c>
      <c r="B171" s="1" t="s">
        <v>45</v>
      </c>
      <c r="C171" t="s">
        <v>46</v>
      </c>
      <c r="D171" t="s">
        <v>72</v>
      </c>
      <c r="E171" s="1" t="s">
        <v>48</v>
      </c>
      <c r="G171" s="1" t="s">
        <v>54</v>
      </c>
      <c r="H171" t="s">
        <v>168</v>
      </c>
      <c r="I171" t="s">
        <v>169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3.5</v>
      </c>
      <c r="Z171">
        <v>0</v>
      </c>
      <c r="AA171">
        <v>75</v>
      </c>
      <c r="AB171" s="1" t="s">
        <v>170</v>
      </c>
      <c r="AC171">
        <v>0.2</v>
      </c>
      <c r="AD171" t="s">
        <v>54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s="1" t="s">
        <v>59</v>
      </c>
      <c r="AM171" s="1" t="s">
        <v>59</v>
      </c>
      <c r="AN171" t="s">
        <v>54</v>
      </c>
      <c r="AO171" s="1" t="s">
        <v>54</v>
      </c>
      <c r="AP171" s="1" t="s">
        <v>86</v>
      </c>
      <c r="AQ171" t="s">
        <v>54</v>
      </c>
      <c r="AR171" s="1" t="s">
        <v>50</v>
      </c>
    </row>
    <row r="172" spans="1:44" x14ac:dyDescent="0.4">
      <c r="A172" s="1" t="s">
        <v>296</v>
      </c>
      <c r="B172" s="1" t="s">
        <v>45</v>
      </c>
      <c r="C172" t="s">
        <v>46</v>
      </c>
      <c r="D172" t="s">
        <v>123</v>
      </c>
      <c r="E172" s="1" t="s">
        <v>48</v>
      </c>
      <c r="G172" s="1" t="s">
        <v>54</v>
      </c>
      <c r="H172" t="s">
        <v>148</v>
      </c>
      <c r="I172" t="s">
        <v>274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71.430000000000007</v>
      </c>
      <c r="AB172" s="1" t="s">
        <v>95</v>
      </c>
      <c r="AC172">
        <v>8.4000000000000005E-2</v>
      </c>
      <c r="AD172" t="s">
        <v>54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s="1" t="s">
        <v>59</v>
      </c>
      <c r="AM172" s="1" t="s">
        <v>59</v>
      </c>
      <c r="AN172" t="s">
        <v>54</v>
      </c>
      <c r="AO172" s="1" t="s">
        <v>54</v>
      </c>
      <c r="AP172" s="1" t="s">
        <v>86</v>
      </c>
      <c r="AQ172" t="s">
        <v>54</v>
      </c>
      <c r="AR172" s="1" t="s">
        <v>50</v>
      </c>
    </row>
    <row r="173" spans="1:44" x14ac:dyDescent="0.4">
      <c r="A173" s="1" t="s">
        <v>297</v>
      </c>
      <c r="B173" s="1" t="s">
        <v>45</v>
      </c>
      <c r="C173" t="s">
        <v>46</v>
      </c>
      <c r="D173" t="s">
        <v>123</v>
      </c>
      <c r="E173" s="1" t="s">
        <v>48</v>
      </c>
      <c r="G173" s="1" t="s">
        <v>54</v>
      </c>
      <c r="H173" t="s">
        <v>142</v>
      </c>
      <c r="I173" t="s">
        <v>270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0.5</v>
      </c>
      <c r="Z173">
        <v>0</v>
      </c>
      <c r="AA173">
        <v>65</v>
      </c>
      <c r="AB173" s="1" t="s">
        <v>144</v>
      </c>
      <c r="AC173">
        <v>0.51200000000000001</v>
      </c>
      <c r="AD173" t="s">
        <v>54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s="1" t="s">
        <v>59</v>
      </c>
      <c r="AM173" s="1" t="s">
        <v>59</v>
      </c>
      <c r="AN173" t="s">
        <v>54</v>
      </c>
      <c r="AO173" s="1" t="s">
        <v>54</v>
      </c>
      <c r="AP173" s="1" t="s">
        <v>57</v>
      </c>
      <c r="AQ173" t="s">
        <v>54</v>
      </c>
      <c r="AR173" s="1" t="s">
        <v>50</v>
      </c>
    </row>
    <row r="174" spans="1:44" x14ac:dyDescent="0.4">
      <c r="A174" s="1" t="s">
        <v>298</v>
      </c>
      <c r="B174" s="1" t="s">
        <v>45</v>
      </c>
      <c r="C174" t="s">
        <v>46</v>
      </c>
      <c r="D174" t="s">
        <v>123</v>
      </c>
      <c r="E174" s="1" t="s">
        <v>48</v>
      </c>
      <c r="G174" s="1" t="s">
        <v>54</v>
      </c>
      <c r="H174" t="s">
        <v>148</v>
      </c>
      <c r="I174" t="s">
        <v>182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1.5</v>
      </c>
      <c r="Z174">
        <v>0</v>
      </c>
      <c r="AA174">
        <v>71.430000000000007</v>
      </c>
      <c r="AB174" s="1" t="s">
        <v>95</v>
      </c>
      <c r="AC174">
        <v>8.4000000000000005E-2</v>
      </c>
      <c r="AD174" t="s">
        <v>54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s="1" t="s">
        <v>59</v>
      </c>
      <c r="AM174" s="1" t="s">
        <v>59</v>
      </c>
      <c r="AN174" t="s">
        <v>54</v>
      </c>
      <c r="AO174" s="1" t="s">
        <v>54</v>
      </c>
      <c r="AP174" s="1" t="s">
        <v>56</v>
      </c>
      <c r="AQ174" t="s">
        <v>54</v>
      </c>
      <c r="AR174" s="1" t="s">
        <v>50</v>
      </c>
    </row>
    <row r="175" spans="1:44" x14ac:dyDescent="0.4">
      <c r="A175" s="1" t="s">
        <v>299</v>
      </c>
      <c r="B175" s="1" t="s">
        <v>45</v>
      </c>
      <c r="C175" t="s">
        <v>46</v>
      </c>
      <c r="D175" t="s">
        <v>72</v>
      </c>
      <c r="E175" s="1" t="s">
        <v>48</v>
      </c>
      <c r="F175" s="1" t="s">
        <v>49</v>
      </c>
      <c r="G175" s="1" t="s">
        <v>54</v>
      </c>
      <c r="H175" t="s">
        <v>198</v>
      </c>
      <c r="I175" t="s">
        <v>290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0.5</v>
      </c>
      <c r="Z175">
        <v>0.5</v>
      </c>
      <c r="AA175">
        <v>60</v>
      </c>
      <c r="AB175" s="1" t="s">
        <v>95</v>
      </c>
      <c r="AC175">
        <v>0.04</v>
      </c>
      <c r="AD175" t="s">
        <v>54</v>
      </c>
      <c r="AE175">
        <v>1</v>
      </c>
      <c r="AF175">
        <v>2.5</v>
      </c>
      <c r="AG175">
        <v>0</v>
      </c>
      <c r="AH175">
        <v>2</v>
      </c>
      <c r="AI175">
        <v>0.5</v>
      </c>
      <c r="AJ175">
        <v>0</v>
      </c>
      <c r="AK175">
        <v>0</v>
      </c>
      <c r="AL175" s="1" t="s">
        <v>59</v>
      </c>
      <c r="AM175" s="1" t="s">
        <v>59</v>
      </c>
      <c r="AN175" t="s">
        <v>54</v>
      </c>
      <c r="AO175" s="1" t="s">
        <v>54</v>
      </c>
      <c r="AP175" s="1" t="s">
        <v>56</v>
      </c>
      <c r="AQ175" t="s">
        <v>54</v>
      </c>
      <c r="AR175" s="1" t="s">
        <v>50</v>
      </c>
    </row>
    <row r="176" spans="1:44" x14ac:dyDescent="0.4">
      <c r="A176" s="1" t="s">
        <v>300</v>
      </c>
      <c r="B176" s="1" t="s">
        <v>45</v>
      </c>
      <c r="C176" t="s">
        <v>46</v>
      </c>
      <c r="D176" t="s">
        <v>72</v>
      </c>
      <c r="E176" s="1" t="s">
        <v>48</v>
      </c>
      <c r="G176" s="1" t="s">
        <v>54</v>
      </c>
      <c r="H176" t="s">
        <v>148</v>
      </c>
      <c r="I176" t="s">
        <v>274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1.5</v>
      </c>
      <c r="Z176">
        <v>0</v>
      </c>
      <c r="AA176">
        <v>71.430000000000007</v>
      </c>
      <c r="AB176" s="1" t="s">
        <v>95</v>
      </c>
      <c r="AC176">
        <v>8.4000000000000005E-2</v>
      </c>
      <c r="AD176" t="s">
        <v>54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s="1" t="s">
        <v>59</v>
      </c>
      <c r="AM176" s="1" t="s">
        <v>59</v>
      </c>
      <c r="AN176" t="s">
        <v>54</v>
      </c>
      <c r="AO176" s="1" t="s">
        <v>54</v>
      </c>
      <c r="AP176" s="1" t="s">
        <v>57</v>
      </c>
      <c r="AQ176" t="s">
        <v>54</v>
      </c>
      <c r="AR176" s="1" t="s">
        <v>50</v>
      </c>
    </row>
    <row r="177" spans="1:44" x14ac:dyDescent="0.4">
      <c r="A177" s="1" t="s">
        <v>301</v>
      </c>
      <c r="B177" s="1" t="s">
        <v>45</v>
      </c>
      <c r="C177" t="s">
        <v>46</v>
      </c>
      <c r="D177" t="s">
        <v>123</v>
      </c>
      <c r="E177" s="1" t="s">
        <v>48</v>
      </c>
      <c r="F177" s="1" t="s">
        <v>49</v>
      </c>
      <c r="G177" s="1" t="s">
        <v>50</v>
      </c>
      <c r="H177" t="s">
        <v>73</v>
      </c>
      <c r="I177" t="s">
        <v>249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3</v>
      </c>
      <c r="R177">
        <v>2</v>
      </c>
      <c r="S177">
        <v>5</v>
      </c>
      <c r="T177">
        <v>0</v>
      </c>
      <c r="V177">
        <v>1</v>
      </c>
      <c r="W177">
        <v>0</v>
      </c>
      <c r="X177">
        <v>0</v>
      </c>
      <c r="Y177">
        <v>3.5</v>
      </c>
      <c r="Z177">
        <v>5</v>
      </c>
      <c r="AA177">
        <v>75</v>
      </c>
      <c r="AB177" s="1" t="s">
        <v>75</v>
      </c>
      <c r="AC177">
        <v>0.22</v>
      </c>
      <c r="AD177" t="s">
        <v>54</v>
      </c>
      <c r="AE177">
        <v>1</v>
      </c>
      <c r="AF177">
        <v>12</v>
      </c>
      <c r="AG177">
        <v>5</v>
      </c>
      <c r="AH177">
        <v>4</v>
      </c>
      <c r="AI177">
        <v>0</v>
      </c>
      <c r="AJ177">
        <v>1</v>
      </c>
      <c r="AK177">
        <v>0</v>
      </c>
      <c r="AL177" s="1" t="s">
        <v>55</v>
      </c>
      <c r="AM177" s="1" t="s">
        <v>56</v>
      </c>
      <c r="AN177" t="s">
        <v>54</v>
      </c>
      <c r="AO177" s="1" t="s">
        <v>54</v>
      </c>
      <c r="AP177" s="1" t="s">
        <v>56</v>
      </c>
      <c r="AQ177" t="s">
        <v>54</v>
      </c>
      <c r="AR177" s="1" t="s">
        <v>50</v>
      </c>
    </row>
    <row r="178" spans="1:44" x14ac:dyDescent="0.4">
      <c r="A178" s="1" t="s">
        <v>302</v>
      </c>
      <c r="B178" s="1" t="s">
        <v>45</v>
      </c>
      <c r="C178" t="s">
        <v>46</v>
      </c>
      <c r="D178" t="s">
        <v>131</v>
      </c>
      <c r="E178" s="1" t="s">
        <v>48</v>
      </c>
      <c r="G178" s="1" t="s">
        <v>54</v>
      </c>
      <c r="H178" t="s">
        <v>148</v>
      </c>
      <c r="I178" t="s">
        <v>274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1.5</v>
      </c>
      <c r="Z178">
        <v>0</v>
      </c>
      <c r="AA178">
        <v>71.430000000000007</v>
      </c>
      <c r="AB178" s="1" t="s">
        <v>95</v>
      </c>
      <c r="AC178">
        <v>8.4000000000000005E-2</v>
      </c>
      <c r="AD178" t="s">
        <v>54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s="1" t="s">
        <v>59</v>
      </c>
      <c r="AM178" s="1" t="s">
        <v>59</v>
      </c>
      <c r="AN178" t="s">
        <v>50</v>
      </c>
      <c r="AO178" s="1" t="s">
        <v>54</v>
      </c>
      <c r="AP178" s="1" t="s">
        <v>57</v>
      </c>
      <c r="AQ178" t="s">
        <v>54</v>
      </c>
      <c r="AR178" s="1" t="s">
        <v>54</v>
      </c>
    </row>
    <row r="179" spans="1:44" x14ac:dyDescent="0.4">
      <c r="A179" s="1" t="s">
        <v>303</v>
      </c>
      <c r="B179" s="1" t="s">
        <v>45</v>
      </c>
      <c r="C179" t="s">
        <v>46</v>
      </c>
      <c r="D179" t="s">
        <v>123</v>
      </c>
      <c r="E179" s="1" t="s">
        <v>48</v>
      </c>
      <c r="F179" s="1" t="s">
        <v>49</v>
      </c>
      <c r="G179" s="1" t="s">
        <v>54</v>
      </c>
      <c r="H179" t="s">
        <v>168</v>
      </c>
      <c r="I179" t="s">
        <v>169</v>
      </c>
      <c r="J179">
        <v>0</v>
      </c>
      <c r="K179">
        <v>0</v>
      </c>
      <c r="L179">
        <v>0</v>
      </c>
      <c r="M179">
        <v>0</v>
      </c>
      <c r="N179">
        <v>1.5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2.5</v>
      </c>
      <c r="Z179">
        <v>0.5</v>
      </c>
      <c r="AA179">
        <v>75</v>
      </c>
      <c r="AB179" s="1" t="s">
        <v>170</v>
      </c>
      <c r="AC179">
        <v>0.2</v>
      </c>
      <c r="AD179" t="s">
        <v>54</v>
      </c>
      <c r="AE179">
        <v>1</v>
      </c>
      <c r="AF179">
        <v>5.5</v>
      </c>
      <c r="AG179">
        <v>2.5</v>
      </c>
      <c r="AH179">
        <v>1</v>
      </c>
      <c r="AI179">
        <v>0.5</v>
      </c>
      <c r="AJ179">
        <v>1</v>
      </c>
      <c r="AK179">
        <v>0</v>
      </c>
      <c r="AL179" s="1" t="s">
        <v>82</v>
      </c>
      <c r="AM179" s="1" t="s">
        <v>59</v>
      </c>
      <c r="AN179" t="s">
        <v>54</v>
      </c>
      <c r="AO179" s="1" t="s">
        <v>54</v>
      </c>
      <c r="AP179" s="1" t="s">
        <v>77</v>
      </c>
      <c r="AQ179" t="s">
        <v>54</v>
      </c>
      <c r="AR179" s="1" t="s">
        <v>50</v>
      </c>
    </row>
    <row r="180" spans="1:44" x14ac:dyDescent="0.4">
      <c r="A180" s="1" t="s">
        <v>304</v>
      </c>
      <c r="B180" s="1" t="s">
        <v>45</v>
      </c>
      <c r="C180" t="s">
        <v>46</v>
      </c>
      <c r="D180" t="s">
        <v>72</v>
      </c>
      <c r="E180" s="1" t="s">
        <v>48</v>
      </c>
      <c r="G180" s="1" t="s">
        <v>54</v>
      </c>
      <c r="H180" t="s">
        <v>168</v>
      </c>
      <c r="I180" t="s">
        <v>169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1.5</v>
      </c>
      <c r="Z180">
        <v>0</v>
      </c>
      <c r="AA180">
        <v>75</v>
      </c>
      <c r="AB180" s="1" t="s">
        <v>170</v>
      </c>
      <c r="AC180">
        <v>0.28399999999999997</v>
      </c>
      <c r="AD180" t="s">
        <v>54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 s="1" t="s">
        <v>59</v>
      </c>
      <c r="AM180" s="1" t="s">
        <v>59</v>
      </c>
      <c r="AN180" t="s">
        <v>54</v>
      </c>
      <c r="AO180" s="1" t="s">
        <v>54</v>
      </c>
      <c r="AP180" s="1" t="s">
        <v>57</v>
      </c>
      <c r="AQ180" t="s">
        <v>54</v>
      </c>
      <c r="AR180" s="1" t="s">
        <v>50</v>
      </c>
    </row>
    <row r="181" spans="1:44" x14ac:dyDescent="0.4">
      <c r="A181" s="1" t="s">
        <v>305</v>
      </c>
      <c r="B181" s="1" t="s">
        <v>45</v>
      </c>
      <c r="C181" t="s">
        <v>46</v>
      </c>
      <c r="D181" t="s">
        <v>72</v>
      </c>
      <c r="E181" s="1" t="s">
        <v>48</v>
      </c>
      <c r="F181" s="1" t="s">
        <v>49</v>
      </c>
      <c r="G181" s="1" t="s">
        <v>54</v>
      </c>
      <c r="H181" t="s">
        <v>148</v>
      </c>
      <c r="I181" t="s">
        <v>274</v>
      </c>
      <c r="J181">
        <v>0</v>
      </c>
      <c r="K181">
        <v>0</v>
      </c>
      <c r="L181">
        <v>2</v>
      </c>
      <c r="M181">
        <v>0</v>
      </c>
      <c r="N181">
        <v>1.5</v>
      </c>
      <c r="O181">
        <v>0</v>
      </c>
      <c r="P181">
        <v>0</v>
      </c>
      <c r="Q181">
        <v>0</v>
      </c>
      <c r="R181">
        <v>1</v>
      </c>
      <c r="S181">
        <v>2.5</v>
      </c>
      <c r="T181">
        <v>0</v>
      </c>
      <c r="V181">
        <v>0</v>
      </c>
      <c r="W181">
        <v>0</v>
      </c>
      <c r="X181">
        <v>0.5</v>
      </c>
      <c r="Y181">
        <v>0.5</v>
      </c>
      <c r="Z181">
        <v>3</v>
      </c>
      <c r="AA181">
        <v>100</v>
      </c>
      <c r="AB181" s="1" t="s">
        <v>75</v>
      </c>
      <c r="AC181">
        <v>7.0000000000000007E-2</v>
      </c>
      <c r="AD181" t="s">
        <v>54</v>
      </c>
      <c r="AE181">
        <v>1</v>
      </c>
      <c r="AF181">
        <v>4.5</v>
      </c>
      <c r="AG181">
        <v>1</v>
      </c>
      <c r="AH181">
        <v>2.5</v>
      </c>
      <c r="AI181">
        <v>0.5</v>
      </c>
      <c r="AJ181">
        <v>1.5</v>
      </c>
      <c r="AK181">
        <v>0</v>
      </c>
      <c r="AL181" s="1" t="s">
        <v>82</v>
      </c>
      <c r="AM181" s="1" t="s">
        <v>85</v>
      </c>
      <c r="AN181" t="s">
        <v>54</v>
      </c>
      <c r="AO181" s="1" t="s">
        <v>54</v>
      </c>
      <c r="AP181" s="1" t="s">
        <v>96</v>
      </c>
      <c r="AQ181" t="s">
        <v>54</v>
      </c>
      <c r="AR181" s="1" t="s">
        <v>50</v>
      </c>
    </row>
    <row r="182" spans="1:44" x14ac:dyDescent="0.4">
      <c r="A182" s="1" t="s">
        <v>306</v>
      </c>
      <c r="B182" s="1" t="s">
        <v>45</v>
      </c>
      <c r="C182" t="s">
        <v>46</v>
      </c>
      <c r="D182" t="s">
        <v>72</v>
      </c>
      <c r="E182" s="1" t="s">
        <v>48</v>
      </c>
      <c r="F182" s="1" t="s">
        <v>121</v>
      </c>
      <c r="G182" s="1" t="s">
        <v>54</v>
      </c>
      <c r="H182" t="s">
        <v>148</v>
      </c>
      <c r="I182" t="s">
        <v>274</v>
      </c>
      <c r="J182">
        <v>0</v>
      </c>
      <c r="K182">
        <v>0</v>
      </c>
      <c r="L182">
        <v>0</v>
      </c>
      <c r="M182">
        <v>0</v>
      </c>
      <c r="N182">
        <v>2.5</v>
      </c>
      <c r="O182">
        <v>5.87</v>
      </c>
      <c r="P182">
        <v>0</v>
      </c>
      <c r="Q182">
        <v>1</v>
      </c>
      <c r="R182">
        <v>1</v>
      </c>
      <c r="S182">
        <v>1</v>
      </c>
      <c r="T182">
        <v>0</v>
      </c>
      <c r="V182">
        <v>0</v>
      </c>
      <c r="W182">
        <v>0</v>
      </c>
      <c r="X182">
        <v>0.5</v>
      </c>
      <c r="Y182">
        <v>2.5</v>
      </c>
      <c r="Z182">
        <v>2</v>
      </c>
      <c r="AA182">
        <v>93.33</v>
      </c>
      <c r="AB182" s="1" t="s">
        <v>307</v>
      </c>
      <c r="AC182">
        <v>0.02</v>
      </c>
      <c r="AD182" t="s">
        <v>54</v>
      </c>
      <c r="AE182">
        <v>1</v>
      </c>
      <c r="AF182">
        <v>6</v>
      </c>
      <c r="AG182">
        <v>2</v>
      </c>
      <c r="AH182">
        <v>3</v>
      </c>
      <c r="AI182">
        <v>0.5</v>
      </c>
      <c r="AJ182">
        <v>1.5</v>
      </c>
      <c r="AK182">
        <v>0.5</v>
      </c>
      <c r="AL182" s="1" t="s">
        <v>82</v>
      </c>
      <c r="AM182" s="1" t="s">
        <v>59</v>
      </c>
      <c r="AN182" t="s">
        <v>54</v>
      </c>
      <c r="AO182" s="1" t="s">
        <v>54</v>
      </c>
      <c r="AP182" s="1" t="s">
        <v>56</v>
      </c>
      <c r="AQ182" t="s">
        <v>54</v>
      </c>
      <c r="AR182" s="1" t="s">
        <v>50</v>
      </c>
    </row>
    <row r="183" spans="1:44" x14ac:dyDescent="0.4">
      <c r="A183" s="1" t="s">
        <v>308</v>
      </c>
      <c r="B183" s="1" t="s">
        <v>45</v>
      </c>
      <c r="C183" t="s">
        <v>46</v>
      </c>
      <c r="D183" t="s">
        <v>123</v>
      </c>
      <c r="E183" s="1" t="s">
        <v>48</v>
      </c>
      <c r="G183" s="1" t="s">
        <v>54</v>
      </c>
      <c r="H183" t="s">
        <v>73</v>
      </c>
      <c r="I183" t="s">
        <v>74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0.5</v>
      </c>
      <c r="Z183">
        <v>0</v>
      </c>
      <c r="AA183">
        <v>75</v>
      </c>
      <c r="AB183" s="1" t="s">
        <v>80</v>
      </c>
      <c r="AC183">
        <v>8.4000000000000005E-2</v>
      </c>
      <c r="AD183" t="s">
        <v>54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 s="1" t="s">
        <v>59</v>
      </c>
      <c r="AM183" s="1" t="s">
        <v>59</v>
      </c>
      <c r="AN183" t="s">
        <v>54</v>
      </c>
      <c r="AO183" s="1" t="s">
        <v>54</v>
      </c>
      <c r="AP183" s="1" t="s">
        <v>96</v>
      </c>
      <c r="AQ183" t="s">
        <v>54</v>
      </c>
      <c r="AR183" s="1" t="s">
        <v>50</v>
      </c>
    </row>
    <row r="184" spans="1:44" x14ac:dyDescent="0.4">
      <c r="A184" s="1" t="s">
        <v>309</v>
      </c>
      <c r="B184" s="1" t="s">
        <v>45</v>
      </c>
      <c r="C184" t="s">
        <v>46</v>
      </c>
      <c r="D184" t="s">
        <v>47</v>
      </c>
      <c r="E184" s="1" t="s">
        <v>48</v>
      </c>
      <c r="G184" s="1" t="s">
        <v>54</v>
      </c>
      <c r="H184" t="s">
        <v>168</v>
      </c>
      <c r="I184" t="s">
        <v>169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1.5</v>
      </c>
      <c r="Z184">
        <v>0</v>
      </c>
      <c r="AA184">
        <v>100</v>
      </c>
      <c r="AB184" s="1" t="s">
        <v>170</v>
      </c>
      <c r="AC184">
        <v>0.2</v>
      </c>
      <c r="AD184" t="s">
        <v>54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s="1" t="s">
        <v>59</v>
      </c>
      <c r="AM184" s="1" t="s">
        <v>59</v>
      </c>
      <c r="AN184" t="s">
        <v>54</v>
      </c>
      <c r="AO184" s="1" t="s">
        <v>50</v>
      </c>
      <c r="AP184" s="1" t="s">
        <v>57</v>
      </c>
      <c r="AQ184" t="s">
        <v>50</v>
      </c>
      <c r="AR184" s="1" t="s">
        <v>54</v>
      </c>
    </row>
    <row r="185" spans="1:44" x14ac:dyDescent="0.4">
      <c r="A185" s="1" t="s">
        <v>310</v>
      </c>
      <c r="B185" s="1" t="s">
        <v>45</v>
      </c>
      <c r="C185" t="s">
        <v>46</v>
      </c>
      <c r="D185" t="s">
        <v>123</v>
      </c>
      <c r="E185" s="1" t="s">
        <v>48</v>
      </c>
      <c r="G185" s="1" t="s">
        <v>54</v>
      </c>
      <c r="H185" t="s">
        <v>142</v>
      </c>
      <c r="I185" t="s">
        <v>258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65</v>
      </c>
      <c r="AB185" s="1" t="s">
        <v>144</v>
      </c>
      <c r="AC185">
        <v>0.51200000000000001</v>
      </c>
      <c r="AD185" t="s">
        <v>54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s="1" t="s">
        <v>59</v>
      </c>
      <c r="AM185" s="1" t="s">
        <v>59</v>
      </c>
      <c r="AN185" t="s">
        <v>54</v>
      </c>
      <c r="AO185" s="1" t="s">
        <v>54</v>
      </c>
      <c r="AP185" s="1" t="s">
        <v>57</v>
      </c>
      <c r="AQ185" t="s">
        <v>54</v>
      </c>
      <c r="AR185" s="1" t="s">
        <v>50</v>
      </c>
    </row>
    <row r="186" spans="1:44" x14ac:dyDescent="0.4">
      <c r="A186" s="1" t="s">
        <v>311</v>
      </c>
      <c r="B186" s="1" t="s">
        <v>45</v>
      </c>
      <c r="C186" t="s">
        <v>46</v>
      </c>
      <c r="D186" t="s">
        <v>131</v>
      </c>
      <c r="E186" s="1" t="s">
        <v>48</v>
      </c>
      <c r="G186" s="1" t="s">
        <v>54</v>
      </c>
      <c r="H186" t="s">
        <v>165</v>
      </c>
      <c r="I186" t="s">
        <v>242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1.5</v>
      </c>
      <c r="Z186">
        <v>0</v>
      </c>
      <c r="AA186">
        <v>66.67</v>
      </c>
      <c r="AB186" s="1" t="s">
        <v>95</v>
      </c>
      <c r="AC186">
        <v>0</v>
      </c>
      <c r="AD186" t="s">
        <v>54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s="1" t="s">
        <v>59</v>
      </c>
      <c r="AM186" s="1" t="s">
        <v>59</v>
      </c>
      <c r="AN186" t="s">
        <v>54</v>
      </c>
      <c r="AO186" s="1" t="s">
        <v>54</v>
      </c>
      <c r="AP186" s="1" t="s">
        <v>57</v>
      </c>
      <c r="AQ186" t="s">
        <v>54</v>
      </c>
      <c r="AR186" s="1" t="s">
        <v>54</v>
      </c>
    </row>
    <row r="187" spans="1:44" x14ac:dyDescent="0.4">
      <c r="A187" s="1" t="s">
        <v>312</v>
      </c>
      <c r="B187" s="1" t="s">
        <v>45</v>
      </c>
      <c r="C187" t="s">
        <v>46</v>
      </c>
      <c r="D187" t="s">
        <v>123</v>
      </c>
      <c r="E187" s="1" t="s">
        <v>48</v>
      </c>
      <c r="G187" s="1" t="s">
        <v>54</v>
      </c>
      <c r="H187" t="s">
        <v>148</v>
      </c>
      <c r="I187" t="s">
        <v>182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0.5</v>
      </c>
      <c r="Z187">
        <v>0</v>
      </c>
      <c r="AA187">
        <v>71.430000000000007</v>
      </c>
      <c r="AB187" s="1" t="s">
        <v>95</v>
      </c>
      <c r="AC187">
        <v>0.02</v>
      </c>
      <c r="AD187" t="s">
        <v>54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s="1" t="s">
        <v>59</v>
      </c>
      <c r="AM187" s="1" t="s">
        <v>59</v>
      </c>
      <c r="AN187" t="s">
        <v>54</v>
      </c>
      <c r="AO187" s="1" t="s">
        <v>54</v>
      </c>
      <c r="AP187" s="1" t="s">
        <v>86</v>
      </c>
      <c r="AQ187" t="s">
        <v>54</v>
      </c>
      <c r="AR187" s="1" t="s">
        <v>50</v>
      </c>
    </row>
    <row r="188" spans="1:44" x14ac:dyDescent="0.4">
      <c r="A188" s="1" t="s">
        <v>313</v>
      </c>
      <c r="B188" s="1" t="s">
        <v>45</v>
      </c>
      <c r="C188" t="s">
        <v>46</v>
      </c>
      <c r="D188" t="s">
        <v>72</v>
      </c>
      <c r="E188" s="1" t="s">
        <v>48</v>
      </c>
      <c r="G188" s="1" t="s">
        <v>54</v>
      </c>
      <c r="H188" t="s">
        <v>148</v>
      </c>
      <c r="I188" t="s">
        <v>274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71.430000000000007</v>
      </c>
      <c r="AB188" s="1" t="s">
        <v>95</v>
      </c>
      <c r="AC188">
        <v>8.4000000000000005E-2</v>
      </c>
      <c r="AD188" t="s">
        <v>54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s="1" t="s">
        <v>59</v>
      </c>
      <c r="AM188" s="1" t="s">
        <v>59</v>
      </c>
      <c r="AN188" t="s">
        <v>54</v>
      </c>
      <c r="AO188" s="1" t="s">
        <v>54</v>
      </c>
      <c r="AP188" s="1" t="s">
        <v>56</v>
      </c>
      <c r="AQ188" t="s">
        <v>54</v>
      </c>
      <c r="AR188" s="1" t="s">
        <v>50</v>
      </c>
    </row>
    <row r="189" spans="1:44" x14ac:dyDescent="0.4">
      <c r="A189" s="1" t="s">
        <v>314</v>
      </c>
      <c r="B189" s="1" t="s">
        <v>45</v>
      </c>
      <c r="C189" t="s">
        <v>46</v>
      </c>
      <c r="D189" t="s">
        <v>72</v>
      </c>
      <c r="E189" s="1" t="s">
        <v>48</v>
      </c>
      <c r="F189" s="1" t="s">
        <v>49</v>
      </c>
      <c r="G189" s="1" t="s">
        <v>50</v>
      </c>
      <c r="H189" t="s">
        <v>142</v>
      </c>
      <c r="I189" t="s">
        <v>258</v>
      </c>
      <c r="J189">
        <v>1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4</v>
      </c>
      <c r="R189">
        <v>1</v>
      </c>
      <c r="S189">
        <v>4</v>
      </c>
      <c r="T189">
        <v>0</v>
      </c>
      <c r="V189">
        <v>0</v>
      </c>
      <c r="W189">
        <v>0</v>
      </c>
      <c r="X189">
        <v>1</v>
      </c>
      <c r="Y189">
        <v>1.5</v>
      </c>
      <c r="Z189">
        <v>4</v>
      </c>
      <c r="AA189">
        <v>77.78</v>
      </c>
      <c r="AB189" s="1" t="s">
        <v>75</v>
      </c>
      <c r="AC189">
        <v>0.75</v>
      </c>
      <c r="AD189" t="s">
        <v>54</v>
      </c>
      <c r="AE189">
        <v>1</v>
      </c>
      <c r="AF189">
        <v>10</v>
      </c>
      <c r="AG189">
        <v>2</v>
      </c>
      <c r="AH189">
        <v>5</v>
      </c>
      <c r="AI189">
        <v>0</v>
      </c>
      <c r="AJ189">
        <v>3</v>
      </c>
      <c r="AK189">
        <v>1</v>
      </c>
      <c r="AL189" s="1" t="s">
        <v>55</v>
      </c>
      <c r="AM189" s="1" t="s">
        <v>55</v>
      </c>
      <c r="AN189" t="s">
        <v>54</v>
      </c>
      <c r="AO189" s="1" t="s">
        <v>54</v>
      </c>
      <c r="AP189" s="1" t="s">
        <v>77</v>
      </c>
      <c r="AQ189" t="s">
        <v>54</v>
      </c>
      <c r="AR189" s="1" t="s">
        <v>50</v>
      </c>
    </row>
    <row r="190" spans="1:44" x14ac:dyDescent="0.4">
      <c r="A190" s="1" t="s">
        <v>315</v>
      </c>
      <c r="B190" s="1" t="s">
        <v>45</v>
      </c>
      <c r="C190" t="s">
        <v>46</v>
      </c>
      <c r="D190" t="s">
        <v>123</v>
      </c>
      <c r="E190" s="1" t="s">
        <v>48</v>
      </c>
      <c r="G190" s="1" t="s">
        <v>54</v>
      </c>
      <c r="H190" t="s">
        <v>168</v>
      </c>
      <c r="I190" t="s">
        <v>316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0.5</v>
      </c>
      <c r="Z190">
        <v>0</v>
      </c>
      <c r="AA190">
        <v>75</v>
      </c>
      <c r="AB190" s="1" t="s">
        <v>170</v>
      </c>
      <c r="AC190">
        <v>0.28399999999999997</v>
      </c>
      <c r="AD190" t="s">
        <v>54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s="1" t="s">
        <v>59</v>
      </c>
      <c r="AM190" s="1" t="s">
        <v>59</v>
      </c>
      <c r="AN190" t="s">
        <v>54</v>
      </c>
      <c r="AO190" s="1" t="s">
        <v>54</v>
      </c>
      <c r="AP190" s="1" t="s">
        <v>83</v>
      </c>
      <c r="AQ190" t="s">
        <v>54</v>
      </c>
      <c r="AR190" s="1" t="s">
        <v>50</v>
      </c>
    </row>
    <row r="191" spans="1:44" x14ac:dyDescent="0.4">
      <c r="A191" s="1" t="s">
        <v>317</v>
      </c>
      <c r="B191" s="1" t="s">
        <v>45</v>
      </c>
      <c r="C191" t="s">
        <v>46</v>
      </c>
      <c r="D191" t="s">
        <v>47</v>
      </c>
      <c r="E191" s="1" t="s">
        <v>48</v>
      </c>
      <c r="G191" s="1" t="s">
        <v>54</v>
      </c>
      <c r="H191" t="s">
        <v>148</v>
      </c>
      <c r="I191" t="s">
        <v>182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0.5</v>
      </c>
      <c r="Z191">
        <v>0</v>
      </c>
      <c r="AA191">
        <v>71.430000000000007</v>
      </c>
      <c r="AB191" s="1" t="s">
        <v>95</v>
      </c>
      <c r="AC191">
        <v>8.4000000000000005E-2</v>
      </c>
      <c r="AD191" t="s">
        <v>54</v>
      </c>
      <c r="AE191">
        <v>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 s="1" t="s">
        <v>59</v>
      </c>
      <c r="AM191" s="1" t="s">
        <v>59</v>
      </c>
      <c r="AN191" t="s">
        <v>54</v>
      </c>
      <c r="AO191" s="1" t="s">
        <v>54</v>
      </c>
      <c r="AP191" s="1" t="s">
        <v>57</v>
      </c>
      <c r="AQ191" t="s">
        <v>54</v>
      </c>
      <c r="AR191" s="1" t="s">
        <v>54</v>
      </c>
    </row>
    <row r="192" spans="1:44" x14ac:dyDescent="0.4">
      <c r="A192" s="1" t="s">
        <v>318</v>
      </c>
      <c r="B192" s="1" t="s">
        <v>45</v>
      </c>
      <c r="C192" t="s">
        <v>46</v>
      </c>
      <c r="D192" t="s">
        <v>72</v>
      </c>
      <c r="E192" s="1" t="s">
        <v>48</v>
      </c>
      <c r="G192" s="1" t="s">
        <v>54</v>
      </c>
      <c r="H192" t="s">
        <v>148</v>
      </c>
      <c r="I192" t="s">
        <v>182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1.5</v>
      </c>
      <c r="Z192">
        <v>0</v>
      </c>
      <c r="AA192">
        <v>71.430000000000007</v>
      </c>
      <c r="AB192" s="1" t="s">
        <v>95</v>
      </c>
      <c r="AC192">
        <v>8.4000000000000005E-2</v>
      </c>
      <c r="AD192" t="s">
        <v>54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 s="1" t="s">
        <v>59</v>
      </c>
      <c r="AM192" s="1" t="s">
        <v>59</v>
      </c>
      <c r="AN192" t="s">
        <v>54</v>
      </c>
      <c r="AO192" s="1" t="s">
        <v>54</v>
      </c>
      <c r="AP192" s="1" t="s">
        <v>57</v>
      </c>
      <c r="AQ192" t="s">
        <v>54</v>
      </c>
      <c r="AR192" s="1" t="s">
        <v>50</v>
      </c>
    </row>
    <row r="193" spans="1:44" x14ac:dyDescent="0.4">
      <c r="A193" s="1" t="s">
        <v>319</v>
      </c>
      <c r="B193" s="1" t="s">
        <v>45</v>
      </c>
      <c r="C193" t="s">
        <v>46</v>
      </c>
      <c r="D193" t="s">
        <v>72</v>
      </c>
      <c r="E193" s="1" t="s">
        <v>48</v>
      </c>
      <c r="F193" s="1" t="s">
        <v>49</v>
      </c>
      <c r="G193" s="1" t="s">
        <v>54</v>
      </c>
      <c r="H193" t="s">
        <v>142</v>
      </c>
      <c r="I193" t="s">
        <v>270</v>
      </c>
      <c r="J193">
        <v>0</v>
      </c>
      <c r="K193">
        <v>0</v>
      </c>
      <c r="L193">
        <v>1</v>
      </c>
      <c r="M193">
        <v>0</v>
      </c>
      <c r="N193">
        <v>3.5</v>
      </c>
      <c r="O193">
        <v>0</v>
      </c>
      <c r="P193">
        <v>0</v>
      </c>
      <c r="Q193">
        <v>1</v>
      </c>
      <c r="R193">
        <v>1</v>
      </c>
      <c r="S193">
        <v>2.5</v>
      </c>
      <c r="T193">
        <v>0</v>
      </c>
      <c r="V193">
        <v>1</v>
      </c>
      <c r="W193">
        <v>0</v>
      </c>
      <c r="X193">
        <v>0.5</v>
      </c>
      <c r="Y193">
        <v>0</v>
      </c>
      <c r="Z193">
        <v>3</v>
      </c>
      <c r="AA193">
        <v>66.67</v>
      </c>
      <c r="AB193" s="1" t="s">
        <v>75</v>
      </c>
      <c r="AC193">
        <v>0.38</v>
      </c>
      <c r="AD193" t="s">
        <v>54</v>
      </c>
      <c r="AE193">
        <v>1</v>
      </c>
      <c r="AF193">
        <v>6</v>
      </c>
      <c r="AG193">
        <v>2.5</v>
      </c>
      <c r="AH193">
        <v>4</v>
      </c>
      <c r="AI193">
        <v>0.5</v>
      </c>
      <c r="AJ193">
        <v>1</v>
      </c>
      <c r="AK193">
        <v>0</v>
      </c>
      <c r="AL193" s="1" t="s">
        <v>82</v>
      </c>
      <c r="AM193" s="1" t="s">
        <v>85</v>
      </c>
      <c r="AN193" t="s">
        <v>54</v>
      </c>
      <c r="AO193" s="1" t="s">
        <v>54</v>
      </c>
      <c r="AP193" s="1" t="s">
        <v>96</v>
      </c>
      <c r="AQ193" t="s">
        <v>54</v>
      </c>
      <c r="AR193" s="1" t="s">
        <v>50</v>
      </c>
    </row>
    <row r="194" spans="1:44" x14ac:dyDescent="0.4">
      <c r="A194" s="1" t="s">
        <v>320</v>
      </c>
      <c r="B194" s="1" t="s">
        <v>45</v>
      </c>
      <c r="C194" t="s">
        <v>46</v>
      </c>
      <c r="D194" t="s">
        <v>72</v>
      </c>
      <c r="E194" s="1" t="s">
        <v>48</v>
      </c>
      <c r="F194" s="1" t="s">
        <v>49</v>
      </c>
      <c r="G194" s="1" t="s">
        <v>50</v>
      </c>
      <c r="H194" t="s">
        <v>148</v>
      </c>
      <c r="I194" t="s">
        <v>182</v>
      </c>
      <c r="J194">
        <v>3</v>
      </c>
      <c r="K194">
        <v>0</v>
      </c>
      <c r="L194">
        <v>2</v>
      </c>
      <c r="M194">
        <v>0</v>
      </c>
      <c r="N194">
        <v>4</v>
      </c>
      <c r="O194">
        <v>46.77</v>
      </c>
      <c r="P194">
        <v>1</v>
      </c>
      <c r="Q194">
        <v>4</v>
      </c>
      <c r="R194">
        <v>1</v>
      </c>
      <c r="S194">
        <v>5</v>
      </c>
      <c r="T194">
        <v>0</v>
      </c>
      <c r="V194">
        <v>0</v>
      </c>
      <c r="W194">
        <v>1</v>
      </c>
      <c r="X194">
        <v>1</v>
      </c>
      <c r="Y194">
        <v>1.5</v>
      </c>
      <c r="Z194">
        <v>6</v>
      </c>
      <c r="AA194">
        <v>75</v>
      </c>
      <c r="AB194" s="1" t="s">
        <v>75</v>
      </c>
      <c r="AC194">
        <v>0.01</v>
      </c>
      <c r="AD194" t="s">
        <v>54</v>
      </c>
      <c r="AE194">
        <v>1</v>
      </c>
      <c r="AF194">
        <v>12</v>
      </c>
      <c r="AG194">
        <v>4</v>
      </c>
      <c r="AH194">
        <v>3</v>
      </c>
      <c r="AI194">
        <v>1</v>
      </c>
      <c r="AJ194">
        <v>2</v>
      </c>
      <c r="AK194">
        <v>1</v>
      </c>
      <c r="AL194" s="1" t="s">
        <v>55</v>
      </c>
      <c r="AM194" s="1" t="s">
        <v>56</v>
      </c>
      <c r="AN194" t="s">
        <v>54</v>
      </c>
      <c r="AO194" s="1" t="s">
        <v>54</v>
      </c>
      <c r="AP194" s="1" t="s">
        <v>55</v>
      </c>
      <c r="AQ194" t="s">
        <v>54</v>
      </c>
      <c r="AR194" s="1" t="s">
        <v>50</v>
      </c>
    </row>
    <row r="195" spans="1:44" x14ac:dyDescent="0.4">
      <c r="A195" s="1" t="s">
        <v>321</v>
      </c>
      <c r="B195" s="1" t="s">
        <v>45</v>
      </c>
      <c r="C195" t="s">
        <v>46</v>
      </c>
      <c r="D195" t="s">
        <v>72</v>
      </c>
      <c r="E195" s="1" t="s">
        <v>48</v>
      </c>
      <c r="F195" s="1" t="s">
        <v>49</v>
      </c>
      <c r="G195" s="1" t="s">
        <v>54</v>
      </c>
      <c r="H195" t="s">
        <v>148</v>
      </c>
      <c r="I195" t="s">
        <v>182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2</v>
      </c>
      <c r="R195">
        <v>1</v>
      </c>
      <c r="S195">
        <v>1.5</v>
      </c>
      <c r="T195">
        <v>0</v>
      </c>
      <c r="V195">
        <v>0</v>
      </c>
      <c r="W195">
        <v>0</v>
      </c>
      <c r="X195">
        <v>0.5</v>
      </c>
      <c r="Y195">
        <v>1.5</v>
      </c>
      <c r="Z195">
        <v>3</v>
      </c>
      <c r="AA195">
        <v>71.430000000000007</v>
      </c>
      <c r="AB195" s="1" t="s">
        <v>95</v>
      </c>
      <c r="AC195">
        <v>0</v>
      </c>
      <c r="AD195" t="s">
        <v>50</v>
      </c>
      <c r="AE195">
        <v>1</v>
      </c>
      <c r="AF195">
        <v>6</v>
      </c>
      <c r="AG195">
        <v>2</v>
      </c>
      <c r="AH195">
        <v>1.5</v>
      </c>
      <c r="AI195">
        <v>0.5</v>
      </c>
      <c r="AJ195">
        <v>1</v>
      </c>
      <c r="AK195">
        <v>0.5</v>
      </c>
      <c r="AL195" s="1" t="s">
        <v>82</v>
      </c>
      <c r="AM195" s="1" t="s">
        <v>85</v>
      </c>
      <c r="AN195" t="s">
        <v>54</v>
      </c>
      <c r="AO195" s="1" t="s">
        <v>54</v>
      </c>
      <c r="AP195" s="1" t="s">
        <v>86</v>
      </c>
      <c r="AQ195" t="s">
        <v>54</v>
      </c>
      <c r="AR195" s="1" t="s">
        <v>50</v>
      </c>
    </row>
    <row r="196" spans="1:44" x14ac:dyDescent="0.4">
      <c r="A196" s="1" t="s">
        <v>322</v>
      </c>
      <c r="B196" s="1" t="s">
        <v>45</v>
      </c>
      <c r="C196" t="s">
        <v>46</v>
      </c>
      <c r="D196" t="s">
        <v>72</v>
      </c>
      <c r="E196" s="1" t="s">
        <v>48</v>
      </c>
      <c r="F196" s="1" t="s">
        <v>49</v>
      </c>
      <c r="G196" s="1" t="s">
        <v>50</v>
      </c>
      <c r="H196" t="s">
        <v>148</v>
      </c>
      <c r="I196" t="s">
        <v>182</v>
      </c>
      <c r="J196">
        <v>1</v>
      </c>
      <c r="K196">
        <v>0</v>
      </c>
      <c r="L196">
        <v>2</v>
      </c>
      <c r="M196">
        <v>0</v>
      </c>
      <c r="N196">
        <v>6</v>
      </c>
      <c r="O196">
        <v>14.65</v>
      </c>
      <c r="P196">
        <v>0</v>
      </c>
      <c r="Q196">
        <v>4</v>
      </c>
      <c r="R196">
        <v>1</v>
      </c>
      <c r="S196">
        <v>3</v>
      </c>
      <c r="T196">
        <v>0</v>
      </c>
      <c r="V196">
        <v>1</v>
      </c>
      <c r="W196">
        <v>1</v>
      </c>
      <c r="X196">
        <v>0</v>
      </c>
      <c r="Y196">
        <v>1.5</v>
      </c>
      <c r="Z196">
        <v>2</v>
      </c>
      <c r="AA196">
        <v>100</v>
      </c>
      <c r="AB196" s="1" t="s">
        <v>95</v>
      </c>
      <c r="AC196">
        <v>0.02</v>
      </c>
      <c r="AD196" t="s">
        <v>54</v>
      </c>
      <c r="AE196">
        <v>3</v>
      </c>
      <c r="AF196">
        <v>5</v>
      </c>
      <c r="AG196">
        <v>6</v>
      </c>
      <c r="AH196">
        <v>7</v>
      </c>
      <c r="AI196">
        <v>1</v>
      </c>
      <c r="AJ196">
        <v>2</v>
      </c>
      <c r="AK196">
        <v>1</v>
      </c>
      <c r="AL196" s="1" t="s">
        <v>55</v>
      </c>
      <c r="AM196" s="1" t="s">
        <v>56</v>
      </c>
      <c r="AN196" t="s">
        <v>54</v>
      </c>
      <c r="AO196" s="1" t="s">
        <v>54</v>
      </c>
      <c r="AP196" s="1" t="s">
        <v>77</v>
      </c>
      <c r="AQ196" t="s">
        <v>54</v>
      </c>
      <c r="AR196" s="1" t="s">
        <v>50</v>
      </c>
    </row>
    <row r="197" spans="1:44" x14ac:dyDescent="0.4">
      <c r="A197" s="1" t="s">
        <v>323</v>
      </c>
      <c r="B197" s="1" t="s">
        <v>45</v>
      </c>
      <c r="C197" t="s">
        <v>46</v>
      </c>
      <c r="D197" t="s">
        <v>72</v>
      </c>
      <c r="E197" s="1" t="s">
        <v>48</v>
      </c>
      <c r="F197" s="1" t="s">
        <v>49</v>
      </c>
      <c r="G197" s="1" t="s">
        <v>54</v>
      </c>
      <c r="H197" t="s">
        <v>198</v>
      </c>
      <c r="I197" t="s">
        <v>290</v>
      </c>
      <c r="J197">
        <v>0</v>
      </c>
      <c r="K197">
        <v>0</v>
      </c>
      <c r="L197">
        <v>0</v>
      </c>
      <c r="M197">
        <v>0</v>
      </c>
      <c r="N197">
        <v>0.5</v>
      </c>
      <c r="O197">
        <v>0</v>
      </c>
      <c r="P197">
        <v>0</v>
      </c>
      <c r="Q197">
        <v>1.5</v>
      </c>
      <c r="R197">
        <v>1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Z197">
        <v>1.5</v>
      </c>
      <c r="AA197">
        <v>60</v>
      </c>
      <c r="AB197" s="1" t="s">
        <v>95</v>
      </c>
      <c r="AC197">
        <v>0.05</v>
      </c>
      <c r="AD197" t="s">
        <v>54</v>
      </c>
      <c r="AE197">
        <v>1</v>
      </c>
      <c r="AF197">
        <v>2.5</v>
      </c>
      <c r="AG197">
        <v>1.5</v>
      </c>
      <c r="AH197">
        <v>2</v>
      </c>
      <c r="AI197">
        <v>0.5</v>
      </c>
      <c r="AJ197">
        <v>0</v>
      </c>
      <c r="AK197">
        <v>0</v>
      </c>
      <c r="AL197" s="1" t="s">
        <v>59</v>
      </c>
      <c r="AM197" s="1" t="s">
        <v>82</v>
      </c>
      <c r="AN197" t="s">
        <v>54</v>
      </c>
      <c r="AO197" s="1" t="s">
        <v>54</v>
      </c>
      <c r="AP197" s="1" t="s">
        <v>86</v>
      </c>
      <c r="AQ197" t="s">
        <v>54</v>
      </c>
      <c r="AR197" s="1" t="s">
        <v>50</v>
      </c>
    </row>
    <row r="198" spans="1:44" x14ac:dyDescent="0.4">
      <c r="A198" s="1" t="s">
        <v>324</v>
      </c>
      <c r="B198" s="1" t="s">
        <v>45</v>
      </c>
      <c r="C198" t="s">
        <v>46</v>
      </c>
      <c r="D198" t="s">
        <v>72</v>
      </c>
      <c r="E198" s="1" t="s">
        <v>48</v>
      </c>
      <c r="F198" s="1" t="s">
        <v>49</v>
      </c>
      <c r="G198" s="1" t="s">
        <v>54</v>
      </c>
      <c r="H198" t="s">
        <v>148</v>
      </c>
      <c r="I198" t="s">
        <v>182</v>
      </c>
      <c r="J198">
        <v>0</v>
      </c>
      <c r="K198">
        <v>0</v>
      </c>
      <c r="L198">
        <v>0</v>
      </c>
      <c r="M198">
        <v>0</v>
      </c>
      <c r="N198">
        <v>4</v>
      </c>
      <c r="O198">
        <v>0</v>
      </c>
      <c r="P198">
        <v>0</v>
      </c>
      <c r="Q198">
        <v>2.5</v>
      </c>
      <c r="R198">
        <v>2</v>
      </c>
      <c r="S198">
        <v>2.5</v>
      </c>
      <c r="T198">
        <v>0</v>
      </c>
      <c r="V198">
        <v>1</v>
      </c>
      <c r="W198">
        <v>0</v>
      </c>
      <c r="X198">
        <v>0.5</v>
      </c>
      <c r="Y198">
        <v>2.5</v>
      </c>
      <c r="Z198">
        <v>3</v>
      </c>
      <c r="AA198">
        <v>100</v>
      </c>
      <c r="AB198" s="1" t="s">
        <v>95</v>
      </c>
      <c r="AC198">
        <v>0.02</v>
      </c>
      <c r="AD198" t="s">
        <v>54</v>
      </c>
      <c r="AE198">
        <v>0</v>
      </c>
      <c r="AF198">
        <v>6</v>
      </c>
      <c r="AG198">
        <v>3</v>
      </c>
      <c r="AH198">
        <v>4.5</v>
      </c>
      <c r="AI198">
        <v>0.5</v>
      </c>
      <c r="AJ198">
        <v>1.5</v>
      </c>
      <c r="AK198">
        <v>0.5</v>
      </c>
      <c r="AL198" s="1" t="s">
        <v>82</v>
      </c>
      <c r="AM198" s="1" t="s">
        <v>85</v>
      </c>
      <c r="AN198" t="s">
        <v>54</v>
      </c>
      <c r="AO198" s="1" t="s">
        <v>54</v>
      </c>
      <c r="AP198" s="1" t="s">
        <v>86</v>
      </c>
      <c r="AQ198" t="s">
        <v>54</v>
      </c>
      <c r="AR198" s="1" t="s">
        <v>50</v>
      </c>
    </row>
    <row r="199" spans="1:44" x14ac:dyDescent="0.4">
      <c r="A199" s="1" t="s">
        <v>325</v>
      </c>
      <c r="B199" s="1" t="s">
        <v>45</v>
      </c>
      <c r="C199" t="s">
        <v>46</v>
      </c>
      <c r="D199" t="s">
        <v>47</v>
      </c>
      <c r="E199" s="1" t="s">
        <v>48</v>
      </c>
      <c r="G199" s="1" t="s">
        <v>54</v>
      </c>
      <c r="H199" t="s">
        <v>148</v>
      </c>
      <c r="I199" t="s">
        <v>182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0.5</v>
      </c>
      <c r="Z199">
        <v>0</v>
      </c>
      <c r="AA199">
        <v>71.430000000000007</v>
      </c>
      <c r="AB199" s="1" t="s">
        <v>95</v>
      </c>
      <c r="AC199">
        <v>8.4000000000000005E-2</v>
      </c>
      <c r="AD199" t="s">
        <v>54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s="1" t="s">
        <v>59</v>
      </c>
      <c r="AM199" s="1" t="s">
        <v>59</v>
      </c>
      <c r="AN199" t="s">
        <v>54</v>
      </c>
      <c r="AO199" s="1" t="s">
        <v>54</v>
      </c>
      <c r="AP199" s="1" t="s">
        <v>57</v>
      </c>
      <c r="AQ199" t="s">
        <v>54</v>
      </c>
      <c r="AR199" s="1" t="s">
        <v>54</v>
      </c>
    </row>
    <row r="200" spans="1:44" x14ac:dyDescent="0.4">
      <c r="A200" s="1" t="s">
        <v>326</v>
      </c>
      <c r="B200" s="1" t="s">
        <v>45</v>
      </c>
      <c r="C200" t="s">
        <v>46</v>
      </c>
      <c r="D200" t="s">
        <v>72</v>
      </c>
      <c r="E200" s="1" t="s">
        <v>48</v>
      </c>
      <c r="F200" s="1" t="s">
        <v>49</v>
      </c>
      <c r="G200" s="1" t="s">
        <v>54</v>
      </c>
      <c r="H200" t="s">
        <v>142</v>
      </c>
      <c r="I200" t="s">
        <v>270</v>
      </c>
      <c r="J200">
        <v>0</v>
      </c>
      <c r="K200">
        <v>0</v>
      </c>
      <c r="L200">
        <v>0</v>
      </c>
      <c r="M200">
        <v>0</v>
      </c>
      <c r="N200">
        <v>3.5</v>
      </c>
      <c r="O200">
        <v>0</v>
      </c>
      <c r="P200">
        <v>0</v>
      </c>
      <c r="Q200">
        <v>2.5</v>
      </c>
      <c r="R200">
        <v>1</v>
      </c>
      <c r="S200">
        <v>1.5</v>
      </c>
      <c r="T200">
        <v>0</v>
      </c>
      <c r="V200">
        <v>0.5</v>
      </c>
      <c r="W200">
        <v>0</v>
      </c>
      <c r="X200">
        <v>0.5</v>
      </c>
      <c r="Y200">
        <v>1.5</v>
      </c>
      <c r="Z200">
        <v>3</v>
      </c>
      <c r="AA200">
        <v>50</v>
      </c>
      <c r="AB200" s="1" t="s">
        <v>75</v>
      </c>
      <c r="AC200">
        <v>0.38</v>
      </c>
      <c r="AD200" t="s">
        <v>54</v>
      </c>
      <c r="AE200">
        <v>0</v>
      </c>
      <c r="AF200">
        <v>6</v>
      </c>
      <c r="AG200">
        <v>3</v>
      </c>
      <c r="AH200">
        <v>4.5</v>
      </c>
      <c r="AI200">
        <v>0.5</v>
      </c>
      <c r="AJ200">
        <v>1.5</v>
      </c>
      <c r="AK200">
        <v>0.5</v>
      </c>
      <c r="AL200" s="1" t="s">
        <v>82</v>
      </c>
      <c r="AM200" s="1" t="s">
        <v>85</v>
      </c>
      <c r="AN200" t="s">
        <v>54</v>
      </c>
      <c r="AO200" s="1" t="s">
        <v>54</v>
      </c>
      <c r="AP200" s="1" t="s">
        <v>57</v>
      </c>
      <c r="AQ200" t="s">
        <v>54</v>
      </c>
      <c r="AR200" s="1" t="s">
        <v>50</v>
      </c>
    </row>
    <row r="201" spans="1:44" x14ac:dyDescent="0.4">
      <c r="A201" s="1" t="s">
        <v>327</v>
      </c>
      <c r="B201" s="1" t="s">
        <v>45</v>
      </c>
      <c r="C201" t="s">
        <v>46</v>
      </c>
      <c r="D201" t="s">
        <v>72</v>
      </c>
      <c r="E201" s="1" t="s">
        <v>48</v>
      </c>
      <c r="G201" s="1" t="s">
        <v>54</v>
      </c>
      <c r="H201" t="s">
        <v>148</v>
      </c>
      <c r="I201" t="s">
        <v>182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1.5</v>
      </c>
      <c r="Z201">
        <v>0</v>
      </c>
      <c r="AA201">
        <v>71.430000000000007</v>
      </c>
      <c r="AB201" s="1" t="s">
        <v>95</v>
      </c>
      <c r="AC201">
        <v>0.67</v>
      </c>
      <c r="AD201" t="s">
        <v>50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s="1" t="s">
        <v>59</v>
      </c>
      <c r="AM201" s="1" t="s">
        <v>59</v>
      </c>
      <c r="AN201" t="s">
        <v>54</v>
      </c>
      <c r="AO201" s="1" t="s">
        <v>54</v>
      </c>
      <c r="AP201" s="1" t="s">
        <v>57</v>
      </c>
      <c r="AQ201" t="s">
        <v>54</v>
      </c>
      <c r="AR201" s="1" t="s">
        <v>50</v>
      </c>
    </row>
    <row r="202" spans="1:44" x14ac:dyDescent="0.4">
      <c r="A202" s="1" t="s">
        <v>328</v>
      </c>
      <c r="B202" s="1" t="s">
        <v>45</v>
      </c>
      <c r="C202" t="s">
        <v>46</v>
      </c>
      <c r="D202" t="s">
        <v>72</v>
      </c>
      <c r="E202" s="1" t="s">
        <v>48</v>
      </c>
      <c r="G202" s="1" t="s">
        <v>54</v>
      </c>
      <c r="H202" t="s">
        <v>148</v>
      </c>
      <c r="I202" t="s">
        <v>182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1.5</v>
      </c>
      <c r="Z202">
        <v>0</v>
      </c>
      <c r="AA202">
        <v>71.430000000000007</v>
      </c>
      <c r="AB202" s="1" t="s">
        <v>95</v>
      </c>
      <c r="AC202">
        <v>8.4000000000000005E-2</v>
      </c>
      <c r="AD202" t="s">
        <v>54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s="1" t="s">
        <v>59</v>
      </c>
      <c r="AM202" s="1" t="s">
        <v>59</v>
      </c>
      <c r="AN202" t="s">
        <v>54</v>
      </c>
      <c r="AO202" s="1" t="s">
        <v>54</v>
      </c>
      <c r="AP202" s="1" t="s">
        <v>57</v>
      </c>
      <c r="AQ202" t="s">
        <v>54</v>
      </c>
      <c r="AR202" s="1" t="s">
        <v>50</v>
      </c>
    </row>
    <row r="203" spans="1:44" x14ac:dyDescent="0.4">
      <c r="A203" s="1" t="s">
        <v>329</v>
      </c>
      <c r="B203" s="1" t="s">
        <v>45</v>
      </c>
      <c r="C203" t="s">
        <v>46</v>
      </c>
      <c r="D203" t="s">
        <v>72</v>
      </c>
      <c r="E203" s="1" t="s">
        <v>48</v>
      </c>
      <c r="G203" s="1" t="s">
        <v>54</v>
      </c>
      <c r="H203" t="s">
        <v>148</v>
      </c>
      <c r="I203" t="s">
        <v>182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2.5</v>
      </c>
      <c r="Z203">
        <v>0</v>
      </c>
      <c r="AA203">
        <v>71.430000000000007</v>
      </c>
      <c r="AB203" s="1" t="s">
        <v>95</v>
      </c>
      <c r="AC203">
        <v>8.4000000000000005E-2</v>
      </c>
      <c r="AD203" t="s">
        <v>54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 s="1" t="s">
        <v>59</v>
      </c>
      <c r="AM203" s="1" t="s">
        <v>59</v>
      </c>
      <c r="AN203" t="s">
        <v>54</v>
      </c>
      <c r="AO203" s="1" t="s">
        <v>54</v>
      </c>
      <c r="AP203" s="1" t="s">
        <v>57</v>
      </c>
      <c r="AQ203" t="s">
        <v>54</v>
      </c>
      <c r="AR203" s="1" t="s">
        <v>50</v>
      </c>
    </row>
    <row r="204" spans="1:44" x14ac:dyDescent="0.4">
      <c r="A204" s="1" t="s">
        <v>330</v>
      </c>
      <c r="B204" s="1" t="s">
        <v>45</v>
      </c>
      <c r="C204" t="s">
        <v>46</v>
      </c>
      <c r="D204" t="s">
        <v>72</v>
      </c>
      <c r="E204" s="1" t="s">
        <v>48</v>
      </c>
      <c r="G204" s="1" t="s">
        <v>54</v>
      </c>
      <c r="H204" t="s">
        <v>148</v>
      </c>
      <c r="I204" t="s">
        <v>182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1.5</v>
      </c>
      <c r="Z204">
        <v>0</v>
      </c>
      <c r="AA204">
        <v>71.430000000000007</v>
      </c>
      <c r="AB204" s="1" t="s">
        <v>95</v>
      </c>
      <c r="AC204">
        <v>8.4000000000000005E-2</v>
      </c>
      <c r="AD204" t="s">
        <v>54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s="1" t="s">
        <v>59</v>
      </c>
      <c r="AM204" s="1" t="s">
        <v>59</v>
      </c>
      <c r="AN204" t="s">
        <v>54</v>
      </c>
      <c r="AO204" s="1" t="s">
        <v>54</v>
      </c>
      <c r="AP204" s="1" t="s">
        <v>86</v>
      </c>
      <c r="AQ204" t="s">
        <v>54</v>
      </c>
      <c r="AR204" s="1" t="s">
        <v>50</v>
      </c>
    </row>
    <row r="205" spans="1:44" x14ac:dyDescent="0.4">
      <c r="A205" s="1" t="s">
        <v>331</v>
      </c>
      <c r="B205" s="1" t="s">
        <v>45</v>
      </c>
      <c r="C205" t="s">
        <v>46</v>
      </c>
      <c r="D205" t="s">
        <v>47</v>
      </c>
      <c r="E205" s="1" t="s">
        <v>48</v>
      </c>
      <c r="F205" s="1" t="s">
        <v>121</v>
      </c>
      <c r="G205" s="1" t="s">
        <v>50</v>
      </c>
      <c r="H205" t="s">
        <v>148</v>
      </c>
      <c r="I205" t="s">
        <v>274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0.5</v>
      </c>
      <c r="Z205">
        <v>0</v>
      </c>
      <c r="AA205">
        <v>71.430000000000007</v>
      </c>
      <c r="AB205" s="1" t="s">
        <v>95</v>
      </c>
      <c r="AC205">
        <v>0.02</v>
      </c>
      <c r="AD205" t="s">
        <v>54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s="1" t="s">
        <v>59</v>
      </c>
      <c r="AM205" s="1" t="s">
        <v>59</v>
      </c>
      <c r="AN205" t="s">
        <v>54</v>
      </c>
      <c r="AO205" s="1" t="s">
        <v>54</v>
      </c>
      <c r="AP205" s="1" t="s">
        <v>57</v>
      </c>
      <c r="AQ205" t="s">
        <v>54</v>
      </c>
      <c r="AR205" s="1" t="s">
        <v>54</v>
      </c>
    </row>
    <row r="206" spans="1:44" x14ac:dyDescent="0.4">
      <c r="A206" s="1" t="s">
        <v>332</v>
      </c>
      <c r="B206" s="1" t="s">
        <v>45</v>
      </c>
      <c r="C206" t="s">
        <v>46</v>
      </c>
      <c r="D206" t="s">
        <v>72</v>
      </c>
      <c r="E206" s="1" t="s">
        <v>48</v>
      </c>
      <c r="F206" s="1" t="s">
        <v>49</v>
      </c>
      <c r="G206" s="1" t="s">
        <v>54</v>
      </c>
      <c r="H206" t="s">
        <v>142</v>
      </c>
      <c r="I206" t="s">
        <v>270</v>
      </c>
      <c r="J206">
        <v>0</v>
      </c>
      <c r="K206">
        <v>0</v>
      </c>
      <c r="L206">
        <v>0</v>
      </c>
      <c r="M206">
        <v>0</v>
      </c>
      <c r="N206">
        <v>0.5</v>
      </c>
      <c r="O206">
        <v>0</v>
      </c>
      <c r="P206">
        <v>0</v>
      </c>
      <c r="Q206">
        <v>1</v>
      </c>
      <c r="R206">
        <v>1</v>
      </c>
      <c r="S206">
        <v>0.5</v>
      </c>
      <c r="T206">
        <v>0</v>
      </c>
      <c r="V206">
        <v>0</v>
      </c>
      <c r="W206">
        <v>0</v>
      </c>
      <c r="X206">
        <v>0</v>
      </c>
      <c r="Y206">
        <v>1.5</v>
      </c>
      <c r="Z206">
        <v>2</v>
      </c>
      <c r="AA206">
        <v>65</v>
      </c>
      <c r="AB206" s="1" t="s">
        <v>144</v>
      </c>
      <c r="AC206">
        <v>0.75</v>
      </c>
      <c r="AD206" t="s">
        <v>54</v>
      </c>
      <c r="AE206">
        <v>1</v>
      </c>
      <c r="AF206">
        <v>2</v>
      </c>
      <c r="AG206">
        <v>2</v>
      </c>
      <c r="AH206">
        <v>2</v>
      </c>
      <c r="AI206">
        <v>0</v>
      </c>
      <c r="AJ206">
        <v>1.5</v>
      </c>
      <c r="AK206">
        <v>0.5</v>
      </c>
      <c r="AL206" s="1" t="s">
        <v>82</v>
      </c>
      <c r="AM206" s="1" t="s">
        <v>85</v>
      </c>
      <c r="AN206" t="s">
        <v>54</v>
      </c>
      <c r="AO206" s="1" t="s">
        <v>54</v>
      </c>
      <c r="AP206" s="1" t="s">
        <v>86</v>
      </c>
      <c r="AQ206" t="s">
        <v>54</v>
      </c>
      <c r="AR206" s="1" t="s">
        <v>50</v>
      </c>
    </row>
    <row r="207" spans="1:44" x14ac:dyDescent="0.4">
      <c r="A207" s="1" t="s">
        <v>333</v>
      </c>
      <c r="B207" s="1" t="s">
        <v>45</v>
      </c>
      <c r="C207" t="s">
        <v>46</v>
      </c>
      <c r="D207" t="s">
        <v>334</v>
      </c>
      <c r="E207" s="1" t="s">
        <v>48</v>
      </c>
      <c r="F207" s="1" t="s">
        <v>49</v>
      </c>
      <c r="G207" s="1" t="s">
        <v>50</v>
      </c>
      <c r="H207" t="s">
        <v>138</v>
      </c>
      <c r="I207" t="s">
        <v>139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</v>
      </c>
      <c r="R207">
        <v>0</v>
      </c>
      <c r="S207">
        <v>5</v>
      </c>
      <c r="T207">
        <v>0</v>
      </c>
      <c r="V207">
        <v>0</v>
      </c>
      <c r="W207">
        <v>0</v>
      </c>
      <c r="X207">
        <v>1</v>
      </c>
      <c r="Y207">
        <v>1.5</v>
      </c>
      <c r="Z207">
        <v>6</v>
      </c>
      <c r="AA207">
        <v>62.5</v>
      </c>
      <c r="AB207" s="1" t="s">
        <v>92</v>
      </c>
      <c r="AC207">
        <v>2.19</v>
      </c>
      <c r="AD207" t="s">
        <v>54</v>
      </c>
      <c r="AE207">
        <v>0</v>
      </c>
      <c r="AF207">
        <v>12</v>
      </c>
      <c r="AG207">
        <v>3</v>
      </c>
      <c r="AH207">
        <v>6</v>
      </c>
      <c r="AI207">
        <v>1</v>
      </c>
      <c r="AJ207">
        <v>3</v>
      </c>
      <c r="AK207">
        <v>1</v>
      </c>
      <c r="AL207" s="1" t="s">
        <v>55</v>
      </c>
      <c r="AM207" s="1" t="s">
        <v>56</v>
      </c>
      <c r="AN207" t="s">
        <v>54</v>
      </c>
      <c r="AO207" s="1" t="s">
        <v>54</v>
      </c>
      <c r="AP207" s="1" t="s">
        <v>56</v>
      </c>
      <c r="AQ207" t="s">
        <v>54</v>
      </c>
      <c r="AR207" s="1" t="s">
        <v>50</v>
      </c>
    </row>
    <row r="208" spans="1:44" x14ac:dyDescent="0.4">
      <c r="A208" s="1" t="s">
        <v>335</v>
      </c>
      <c r="B208" s="1" t="s">
        <v>45</v>
      </c>
      <c r="C208" t="s">
        <v>46</v>
      </c>
      <c r="D208" t="s">
        <v>72</v>
      </c>
      <c r="E208" s="1" t="s">
        <v>48</v>
      </c>
      <c r="F208" s="1" t="s">
        <v>49</v>
      </c>
      <c r="G208" s="1" t="s">
        <v>50</v>
      </c>
      <c r="H208" t="s">
        <v>90</v>
      </c>
      <c r="I208" t="s">
        <v>98</v>
      </c>
      <c r="J208">
        <v>2</v>
      </c>
      <c r="K208">
        <v>0</v>
      </c>
      <c r="L208">
        <v>1</v>
      </c>
      <c r="M208">
        <v>0</v>
      </c>
      <c r="N208">
        <v>3</v>
      </c>
      <c r="O208">
        <v>0</v>
      </c>
      <c r="P208">
        <v>0</v>
      </c>
      <c r="Q208">
        <v>5</v>
      </c>
      <c r="R208">
        <v>1</v>
      </c>
      <c r="S208">
        <v>5</v>
      </c>
      <c r="T208">
        <v>1</v>
      </c>
      <c r="V208">
        <v>1</v>
      </c>
      <c r="W208">
        <v>0</v>
      </c>
      <c r="X208">
        <v>1</v>
      </c>
      <c r="Y208">
        <v>1</v>
      </c>
      <c r="Z208">
        <v>6</v>
      </c>
      <c r="AA208">
        <v>100</v>
      </c>
      <c r="AB208" s="1" t="s">
        <v>75</v>
      </c>
      <c r="AC208">
        <v>0.7</v>
      </c>
      <c r="AD208" t="s">
        <v>54</v>
      </c>
      <c r="AE208">
        <v>1</v>
      </c>
      <c r="AF208">
        <v>12</v>
      </c>
      <c r="AG208">
        <v>6</v>
      </c>
      <c r="AH208">
        <v>6</v>
      </c>
      <c r="AI208">
        <v>1</v>
      </c>
      <c r="AJ208">
        <v>3</v>
      </c>
      <c r="AK208">
        <v>1</v>
      </c>
      <c r="AL208" s="1" t="s">
        <v>55</v>
      </c>
      <c r="AM208" s="1" t="s">
        <v>56</v>
      </c>
      <c r="AN208" t="s">
        <v>54</v>
      </c>
      <c r="AO208" s="1" t="s">
        <v>54</v>
      </c>
      <c r="AP208" s="1" t="s">
        <v>56</v>
      </c>
      <c r="AQ208" t="s">
        <v>54</v>
      </c>
      <c r="AR208" s="1" t="s">
        <v>50</v>
      </c>
    </row>
    <row r="209" spans="1:44" x14ac:dyDescent="0.4">
      <c r="A209" s="1" t="s">
        <v>336</v>
      </c>
      <c r="B209" s="1" t="s">
        <v>45</v>
      </c>
      <c r="C209" t="s">
        <v>46</v>
      </c>
      <c r="D209" t="s">
        <v>72</v>
      </c>
      <c r="E209" s="1" t="s">
        <v>48</v>
      </c>
      <c r="F209" s="1" t="s">
        <v>49</v>
      </c>
      <c r="G209" s="1" t="s">
        <v>50</v>
      </c>
      <c r="H209" t="s">
        <v>138</v>
      </c>
      <c r="I209" t="s">
        <v>139</v>
      </c>
      <c r="J209">
        <v>1</v>
      </c>
      <c r="K209">
        <v>3</v>
      </c>
      <c r="L209">
        <v>2</v>
      </c>
      <c r="M209">
        <v>0</v>
      </c>
      <c r="N209">
        <v>2</v>
      </c>
      <c r="O209">
        <v>0</v>
      </c>
      <c r="P209">
        <v>0</v>
      </c>
      <c r="Q209">
        <v>3</v>
      </c>
      <c r="R209">
        <v>1</v>
      </c>
      <c r="S209">
        <v>1</v>
      </c>
      <c r="T209">
        <v>0</v>
      </c>
      <c r="V209">
        <v>1</v>
      </c>
      <c r="W209">
        <v>0</v>
      </c>
      <c r="X209">
        <v>1</v>
      </c>
      <c r="Y209">
        <v>1</v>
      </c>
      <c r="Z209">
        <v>4</v>
      </c>
      <c r="AA209">
        <v>100</v>
      </c>
      <c r="AB209" s="1" t="s">
        <v>75</v>
      </c>
      <c r="AC209">
        <v>0.19</v>
      </c>
      <c r="AD209" t="s">
        <v>50</v>
      </c>
      <c r="AE209">
        <v>2</v>
      </c>
      <c r="AF209">
        <v>2</v>
      </c>
      <c r="AG209">
        <v>2</v>
      </c>
      <c r="AH209">
        <v>4</v>
      </c>
      <c r="AI209">
        <v>0</v>
      </c>
      <c r="AJ209">
        <v>3</v>
      </c>
      <c r="AK209">
        <v>0</v>
      </c>
      <c r="AL209" s="1" t="s">
        <v>55</v>
      </c>
      <c r="AM209" s="1" t="s">
        <v>56</v>
      </c>
      <c r="AN209" t="s">
        <v>54</v>
      </c>
      <c r="AO209" s="1" t="s">
        <v>54</v>
      </c>
      <c r="AP209" s="1" t="s">
        <v>55</v>
      </c>
      <c r="AQ209" t="s">
        <v>54</v>
      </c>
      <c r="AR209" s="1" t="s">
        <v>54</v>
      </c>
    </row>
    <row r="210" spans="1:44" x14ac:dyDescent="0.4">
      <c r="A210" s="1" t="s">
        <v>337</v>
      </c>
      <c r="B210" s="1" t="s">
        <v>45</v>
      </c>
      <c r="C210" t="s">
        <v>46</v>
      </c>
      <c r="D210" t="s">
        <v>72</v>
      </c>
      <c r="E210" s="1" t="s">
        <v>48</v>
      </c>
      <c r="F210" s="1" t="s">
        <v>49</v>
      </c>
      <c r="G210" s="1" t="s">
        <v>50</v>
      </c>
      <c r="H210" t="s">
        <v>148</v>
      </c>
      <c r="I210" t="s">
        <v>149</v>
      </c>
      <c r="J210">
        <v>0</v>
      </c>
      <c r="K210">
        <v>0</v>
      </c>
      <c r="L210">
        <v>0</v>
      </c>
      <c r="M210">
        <v>0</v>
      </c>
      <c r="N210">
        <v>4</v>
      </c>
      <c r="O210">
        <v>0</v>
      </c>
      <c r="P210">
        <v>0</v>
      </c>
      <c r="Q210">
        <v>4</v>
      </c>
      <c r="R210">
        <v>1</v>
      </c>
      <c r="S210">
        <v>4</v>
      </c>
      <c r="T210">
        <v>0</v>
      </c>
      <c r="V210">
        <v>2</v>
      </c>
      <c r="W210">
        <v>0</v>
      </c>
      <c r="X210">
        <v>0</v>
      </c>
      <c r="Y210">
        <v>1.5</v>
      </c>
      <c r="Z210">
        <v>4</v>
      </c>
      <c r="AA210">
        <v>71.430000000000007</v>
      </c>
      <c r="AB210" s="1" t="s">
        <v>95</v>
      </c>
      <c r="AC210">
        <v>0.02</v>
      </c>
      <c r="AD210" t="s">
        <v>54</v>
      </c>
      <c r="AE210">
        <v>1</v>
      </c>
      <c r="AF210">
        <v>12</v>
      </c>
      <c r="AG210">
        <v>1</v>
      </c>
      <c r="AH210">
        <v>2</v>
      </c>
      <c r="AI210">
        <v>1</v>
      </c>
      <c r="AJ210">
        <v>6</v>
      </c>
      <c r="AK210">
        <v>0</v>
      </c>
      <c r="AL210" s="1" t="s">
        <v>55</v>
      </c>
      <c r="AM210" s="1" t="s">
        <v>56</v>
      </c>
      <c r="AN210" t="s">
        <v>54</v>
      </c>
      <c r="AO210" s="1" t="s">
        <v>54</v>
      </c>
      <c r="AP210" s="1" t="s">
        <v>96</v>
      </c>
      <c r="AQ210" t="s">
        <v>54</v>
      </c>
      <c r="AR210" s="1" t="s">
        <v>50</v>
      </c>
    </row>
    <row r="211" spans="1:44" x14ac:dyDescent="0.4">
      <c r="A211" s="1" t="s">
        <v>338</v>
      </c>
      <c r="B211" s="1" t="s">
        <v>45</v>
      </c>
      <c r="C211" t="s">
        <v>46</v>
      </c>
      <c r="D211" t="s">
        <v>72</v>
      </c>
      <c r="E211" s="1" t="s">
        <v>48</v>
      </c>
      <c r="F211" s="1" t="s">
        <v>49</v>
      </c>
      <c r="G211" s="1" t="s">
        <v>50</v>
      </c>
      <c r="H211" t="s">
        <v>148</v>
      </c>
      <c r="I211" t="s">
        <v>149</v>
      </c>
      <c r="J211">
        <v>3</v>
      </c>
      <c r="K211">
        <v>0</v>
      </c>
      <c r="L211">
        <v>0</v>
      </c>
      <c r="M211">
        <v>0</v>
      </c>
      <c r="N211">
        <v>4</v>
      </c>
      <c r="O211">
        <v>0</v>
      </c>
      <c r="P211">
        <v>0</v>
      </c>
      <c r="Q211">
        <v>3</v>
      </c>
      <c r="R211">
        <v>1</v>
      </c>
      <c r="S211">
        <v>3</v>
      </c>
      <c r="T211">
        <v>0</v>
      </c>
      <c r="V211">
        <v>0</v>
      </c>
      <c r="W211">
        <v>0</v>
      </c>
      <c r="X211">
        <v>0</v>
      </c>
      <c r="Y211">
        <v>1.5</v>
      </c>
      <c r="Z211">
        <v>5</v>
      </c>
      <c r="AA211">
        <v>71.430000000000007</v>
      </c>
      <c r="AB211" s="1" t="s">
        <v>95</v>
      </c>
      <c r="AC211">
        <v>0.02</v>
      </c>
      <c r="AD211" t="s">
        <v>54</v>
      </c>
      <c r="AE211">
        <v>3</v>
      </c>
      <c r="AF211">
        <v>11</v>
      </c>
      <c r="AG211">
        <v>1</v>
      </c>
      <c r="AH211">
        <v>4</v>
      </c>
      <c r="AI211">
        <v>1</v>
      </c>
      <c r="AJ211">
        <v>1</v>
      </c>
      <c r="AK211">
        <v>0</v>
      </c>
      <c r="AL211" s="1" t="s">
        <v>55</v>
      </c>
      <c r="AM211" s="1" t="s">
        <v>56</v>
      </c>
      <c r="AN211" t="s">
        <v>54</v>
      </c>
      <c r="AO211" s="1" t="s">
        <v>54</v>
      </c>
      <c r="AP211" s="1" t="s">
        <v>86</v>
      </c>
      <c r="AQ211" t="s">
        <v>54</v>
      </c>
      <c r="AR211" s="1" t="s">
        <v>50</v>
      </c>
    </row>
    <row r="212" spans="1:44" x14ac:dyDescent="0.4">
      <c r="A212" s="1" t="s">
        <v>339</v>
      </c>
      <c r="B212" s="1" t="s">
        <v>45</v>
      </c>
      <c r="C212" t="s">
        <v>46</v>
      </c>
      <c r="D212" t="s">
        <v>72</v>
      </c>
      <c r="E212" s="1" t="s">
        <v>48</v>
      </c>
      <c r="F212" s="1" t="s">
        <v>49</v>
      </c>
      <c r="G212" s="1" t="s">
        <v>50</v>
      </c>
      <c r="H212" t="s">
        <v>148</v>
      </c>
      <c r="I212" t="s">
        <v>149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19.579999999999998</v>
      </c>
      <c r="P212">
        <v>0</v>
      </c>
      <c r="Q212">
        <v>5</v>
      </c>
      <c r="R212">
        <v>1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0.5</v>
      </c>
      <c r="Z212">
        <v>2</v>
      </c>
      <c r="AA212">
        <v>71.430000000000007</v>
      </c>
      <c r="AB212" s="1" t="s">
        <v>95</v>
      </c>
      <c r="AC212">
        <v>0.02</v>
      </c>
      <c r="AD212" t="s">
        <v>54</v>
      </c>
      <c r="AE212">
        <v>2</v>
      </c>
      <c r="AF212">
        <v>10</v>
      </c>
      <c r="AG212">
        <v>2</v>
      </c>
      <c r="AH212">
        <v>3</v>
      </c>
      <c r="AI212">
        <v>0</v>
      </c>
      <c r="AJ212">
        <v>0</v>
      </c>
      <c r="AK212">
        <v>0</v>
      </c>
      <c r="AL212" s="1" t="s">
        <v>55</v>
      </c>
      <c r="AM212" s="1" t="s">
        <v>56</v>
      </c>
      <c r="AN212" t="s">
        <v>54</v>
      </c>
      <c r="AO212" s="1" t="s">
        <v>54</v>
      </c>
      <c r="AP212" s="1" t="s">
        <v>77</v>
      </c>
      <c r="AQ212" t="s">
        <v>54</v>
      </c>
      <c r="AR212" s="1" t="s">
        <v>50</v>
      </c>
    </row>
    <row r="213" spans="1:44" x14ac:dyDescent="0.4">
      <c r="A213" s="1" t="s">
        <v>340</v>
      </c>
      <c r="B213" s="1" t="s">
        <v>45</v>
      </c>
      <c r="C213" t="s">
        <v>46</v>
      </c>
      <c r="D213" t="s">
        <v>72</v>
      </c>
      <c r="E213" s="1" t="s">
        <v>48</v>
      </c>
      <c r="F213" s="1" t="s">
        <v>49</v>
      </c>
      <c r="G213" s="1" t="s">
        <v>50</v>
      </c>
      <c r="H213" t="s">
        <v>148</v>
      </c>
      <c r="I213" t="s">
        <v>149</v>
      </c>
      <c r="J213">
        <v>3</v>
      </c>
      <c r="K213">
        <v>0</v>
      </c>
      <c r="L213">
        <v>0</v>
      </c>
      <c r="M213">
        <v>0</v>
      </c>
      <c r="N213">
        <v>3</v>
      </c>
      <c r="O213">
        <v>92.86</v>
      </c>
      <c r="P213">
        <v>0</v>
      </c>
      <c r="Q213">
        <v>5</v>
      </c>
      <c r="R213">
        <v>1</v>
      </c>
      <c r="S213">
        <v>5</v>
      </c>
      <c r="T213">
        <v>0</v>
      </c>
      <c r="V213">
        <v>1</v>
      </c>
      <c r="W213">
        <v>3</v>
      </c>
      <c r="X213">
        <v>1</v>
      </c>
      <c r="Y213">
        <v>3.5</v>
      </c>
      <c r="Z213">
        <v>5</v>
      </c>
      <c r="AA213">
        <v>70.59</v>
      </c>
      <c r="AB213" s="1" t="s">
        <v>75</v>
      </c>
      <c r="AC213">
        <v>0.05</v>
      </c>
      <c r="AD213" t="s">
        <v>50</v>
      </c>
      <c r="AE213">
        <v>3</v>
      </c>
      <c r="AF213">
        <v>12</v>
      </c>
      <c r="AG213">
        <v>4</v>
      </c>
      <c r="AH213">
        <v>7</v>
      </c>
      <c r="AI213">
        <v>0</v>
      </c>
      <c r="AJ213">
        <v>0</v>
      </c>
      <c r="AK213">
        <v>0</v>
      </c>
      <c r="AL213" s="1" t="s">
        <v>55</v>
      </c>
      <c r="AM213" s="1" t="s">
        <v>56</v>
      </c>
      <c r="AN213" t="s">
        <v>54</v>
      </c>
      <c r="AO213" s="1" t="s">
        <v>54</v>
      </c>
      <c r="AP213" s="1" t="s">
        <v>77</v>
      </c>
      <c r="AQ213" t="s">
        <v>54</v>
      </c>
      <c r="AR213" s="1" t="s">
        <v>50</v>
      </c>
    </row>
    <row r="214" spans="1:44" x14ac:dyDescent="0.4">
      <c r="A214" s="1" t="s">
        <v>341</v>
      </c>
      <c r="B214" s="1" t="s">
        <v>45</v>
      </c>
      <c r="C214" t="s">
        <v>46</v>
      </c>
      <c r="D214" t="s">
        <v>72</v>
      </c>
      <c r="E214" s="1" t="s">
        <v>48</v>
      </c>
      <c r="F214" s="1" t="s">
        <v>49</v>
      </c>
      <c r="G214" s="1" t="s">
        <v>50</v>
      </c>
      <c r="H214" t="s">
        <v>148</v>
      </c>
      <c r="I214" t="s">
        <v>149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1</v>
      </c>
      <c r="S214">
        <v>3</v>
      </c>
      <c r="T214">
        <v>0</v>
      </c>
      <c r="V214">
        <v>0</v>
      </c>
      <c r="W214">
        <v>2</v>
      </c>
      <c r="X214">
        <v>0</v>
      </c>
      <c r="Y214">
        <v>0.5</v>
      </c>
      <c r="Z214">
        <v>2</v>
      </c>
      <c r="AA214">
        <v>100</v>
      </c>
      <c r="AB214" s="1" t="s">
        <v>75</v>
      </c>
      <c r="AC214">
        <v>0.38</v>
      </c>
      <c r="AD214" t="s">
        <v>50</v>
      </c>
      <c r="AE214">
        <v>1</v>
      </c>
      <c r="AF214">
        <v>9</v>
      </c>
      <c r="AG214">
        <v>0</v>
      </c>
      <c r="AH214">
        <v>1</v>
      </c>
      <c r="AI214">
        <v>0</v>
      </c>
      <c r="AJ214">
        <v>0</v>
      </c>
      <c r="AK214">
        <v>0</v>
      </c>
      <c r="AL214" s="1" t="s">
        <v>55</v>
      </c>
      <c r="AM214" s="1" t="s">
        <v>56</v>
      </c>
      <c r="AN214" t="s">
        <v>54</v>
      </c>
      <c r="AO214" s="1" t="s">
        <v>54</v>
      </c>
      <c r="AP214" s="1" t="s">
        <v>77</v>
      </c>
      <c r="AQ214" t="s">
        <v>54</v>
      </c>
      <c r="AR214" s="1" t="s">
        <v>50</v>
      </c>
    </row>
    <row r="215" spans="1:44" x14ac:dyDescent="0.4">
      <c r="A215" s="1" t="s">
        <v>342</v>
      </c>
      <c r="B215" s="1" t="s">
        <v>45</v>
      </c>
      <c r="C215" t="s">
        <v>46</v>
      </c>
      <c r="D215" t="s">
        <v>72</v>
      </c>
      <c r="E215" s="1" t="s">
        <v>48</v>
      </c>
      <c r="F215" s="1" t="s">
        <v>49</v>
      </c>
      <c r="G215" s="1" t="s">
        <v>50</v>
      </c>
      <c r="H215" t="s">
        <v>148</v>
      </c>
      <c r="I215" t="s">
        <v>149</v>
      </c>
      <c r="J215">
        <v>0</v>
      </c>
      <c r="K215">
        <v>0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5</v>
      </c>
      <c r="R215">
        <v>0</v>
      </c>
      <c r="S215">
        <v>5</v>
      </c>
      <c r="T215">
        <v>0</v>
      </c>
      <c r="V215">
        <v>1</v>
      </c>
      <c r="W215">
        <v>0</v>
      </c>
      <c r="X215">
        <v>1</v>
      </c>
      <c r="Y215">
        <v>0.5</v>
      </c>
      <c r="Z215">
        <v>4</v>
      </c>
      <c r="AA215">
        <v>71.430000000000007</v>
      </c>
      <c r="AB215" s="1" t="s">
        <v>95</v>
      </c>
      <c r="AC215">
        <v>0</v>
      </c>
      <c r="AD215" t="s">
        <v>50</v>
      </c>
      <c r="AE215">
        <v>0</v>
      </c>
      <c r="AF215">
        <v>12</v>
      </c>
      <c r="AG215">
        <v>6</v>
      </c>
      <c r="AH215">
        <v>8</v>
      </c>
      <c r="AI215">
        <v>1</v>
      </c>
      <c r="AJ215">
        <v>3</v>
      </c>
      <c r="AK215">
        <v>1</v>
      </c>
      <c r="AL215" s="1" t="s">
        <v>55</v>
      </c>
      <c r="AM215" s="1" t="s">
        <v>56</v>
      </c>
      <c r="AN215" t="s">
        <v>54</v>
      </c>
      <c r="AO215" s="1" t="s">
        <v>54</v>
      </c>
      <c r="AP215" s="1" t="s">
        <v>96</v>
      </c>
      <c r="AQ215" t="s">
        <v>54</v>
      </c>
      <c r="AR215" s="1" t="s">
        <v>50</v>
      </c>
    </row>
    <row r="216" spans="1:44" x14ac:dyDescent="0.4">
      <c r="A216" s="1" t="s">
        <v>343</v>
      </c>
      <c r="B216" s="1" t="s">
        <v>45</v>
      </c>
      <c r="C216" t="s">
        <v>46</v>
      </c>
      <c r="D216" t="s">
        <v>72</v>
      </c>
      <c r="E216" s="1" t="s">
        <v>48</v>
      </c>
      <c r="F216" s="1" t="s">
        <v>49</v>
      </c>
      <c r="G216" s="1" t="s">
        <v>50</v>
      </c>
      <c r="H216" t="s">
        <v>148</v>
      </c>
      <c r="I216" t="s">
        <v>149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5</v>
      </c>
      <c r="R216">
        <v>1</v>
      </c>
      <c r="S216">
        <v>3</v>
      </c>
      <c r="T216">
        <v>0</v>
      </c>
      <c r="V216">
        <v>0</v>
      </c>
      <c r="W216">
        <v>0</v>
      </c>
      <c r="X216">
        <v>0</v>
      </c>
      <c r="Y216">
        <v>1</v>
      </c>
      <c r="Z216">
        <v>6</v>
      </c>
      <c r="AA216">
        <v>100</v>
      </c>
      <c r="AB216" s="1" t="s">
        <v>95</v>
      </c>
      <c r="AC216">
        <v>0.02</v>
      </c>
      <c r="AD216" t="s">
        <v>54</v>
      </c>
      <c r="AE216">
        <v>1</v>
      </c>
      <c r="AF216">
        <v>10</v>
      </c>
      <c r="AG216">
        <v>2</v>
      </c>
      <c r="AH216">
        <v>4</v>
      </c>
      <c r="AI216">
        <v>1</v>
      </c>
      <c r="AJ216">
        <v>1</v>
      </c>
      <c r="AK216">
        <v>1</v>
      </c>
      <c r="AL216" s="1" t="s">
        <v>55</v>
      </c>
      <c r="AM216" s="1" t="s">
        <v>56</v>
      </c>
      <c r="AN216" t="s">
        <v>54</v>
      </c>
      <c r="AO216" s="1" t="s">
        <v>54</v>
      </c>
      <c r="AP216" s="1" t="s">
        <v>86</v>
      </c>
      <c r="AQ216" t="s">
        <v>54</v>
      </c>
      <c r="AR216" s="1" t="s">
        <v>50</v>
      </c>
    </row>
    <row r="217" spans="1:44" x14ac:dyDescent="0.4">
      <c r="A217" s="1" t="s">
        <v>344</v>
      </c>
      <c r="B217" s="1" t="s">
        <v>45</v>
      </c>
      <c r="C217" t="s">
        <v>46</v>
      </c>
      <c r="D217" t="s">
        <v>72</v>
      </c>
      <c r="E217" s="1" t="s">
        <v>48</v>
      </c>
      <c r="F217" s="1" t="s">
        <v>49</v>
      </c>
      <c r="G217" s="1" t="s">
        <v>50</v>
      </c>
      <c r="H217" t="s">
        <v>148</v>
      </c>
      <c r="I217" t="s">
        <v>149</v>
      </c>
      <c r="J217">
        <v>2</v>
      </c>
      <c r="K217">
        <v>0</v>
      </c>
      <c r="L217">
        <v>3</v>
      </c>
      <c r="M217">
        <v>0</v>
      </c>
      <c r="N217">
        <v>3</v>
      </c>
      <c r="O217">
        <v>32.619999999999997</v>
      </c>
      <c r="P217">
        <v>0</v>
      </c>
      <c r="Q217">
        <v>5</v>
      </c>
      <c r="R217">
        <v>0</v>
      </c>
      <c r="S217">
        <v>1</v>
      </c>
      <c r="T217">
        <v>0</v>
      </c>
      <c r="V217">
        <v>4</v>
      </c>
      <c r="W217">
        <v>0</v>
      </c>
      <c r="X217">
        <v>0</v>
      </c>
      <c r="Y217">
        <v>2.5</v>
      </c>
      <c r="Z217">
        <v>4</v>
      </c>
      <c r="AA217">
        <v>94.44</v>
      </c>
      <c r="AB217" s="1" t="s">
        <v>345</v>
      </c>
      <c r="AC217">
        <v>0.02</v>
      </c>
      <c r="AD217" t="s">
        <v>54</v>
      </c>
      <c r="AE217">
        <v>0</v>
      </c>
      <c r="AF217">
        <v>12</v>
      </c>
      <c r="AG217">
        <v>5</v>
      </c>
      <c r="AH217">
        <v>7</v>
      </c>
      <c r="AI217">
        <v>0</v>
      </c>
      <c r="AJ217">
        <v>1</v>
      </c>
      <c r="AK217">
        <v>0</v>
      </c>
      <c r="AL217" s="1" t="s">
        <v>55</v>
      </c>
      <c r="AM217" s="1" t="s">
        <v>56</v>
      </c>
      <c r="AN217" t="s">
        <v>54</v>
      </c>
      <c r="AO217" s="1" t="s">
        <v>54</v>
      </c>
      <c r="AP217" s="1" t="s">
        <v>77</v>
      </c>
      <c r="AQ217" t="s">
        <v>54</v>
      </c>
      <c r="AR217" s="1" t="s">
        <v>50</v>
      </c>
    </row>
    <row r="218" spans="1:44" x14ac:dyDescent="0.4">
      <c r="A218" s="1" t="s">
        <v>346</v>
      </c>
      <c r="B218" s="1" t="s">
        <v>45</v>
      </c>
      <c r="C218" t="s">
        <v>46</v>
      </c>
      <c r="D218" t="s">
        <v>72</v>
      </c>
      <c r="E218" s="1" t="s">
        <v>48</v>
      </c>
      <c r="F218" s="1" t="s">
        <v>49</v>
      </c>
      <c r="G218" s="1" t="s">
        <v>50</v>
      </c>
      <c r="H218" t="s">
        <v>148</v>
      </c>
      <c r="I218" t="s">
        <v>149</v>
      </c>
      <c r="J218">
        <v>1</v>
      </c>
      <c r="K218">
        <v>0</v>
      </c>
      <c r="L218">
        <v>2</v>
      </c>
      <c r="M218">
        <v>0</v>
      </c>
      <c r="N218">
        <v>5</v>
      </c>
      <c r="O218">
        <v>4.41</v>
      </c>
      <c r="P218">
        <v>0</v>
      </c>
      <c r="Q218">
        <v>5</v>
      </c>
      <c r="R218">
        <v>1</v>
      </c>
      <c r="S218">
        <v>4</v>
      </c>
      <c r="T218">
        <v>0</v>
      </c>
      <c r="V218">
        <v>2</v>
      </c>
      <c r="W218">
        <v>1</v>
      </c>
      <c r="X218">
        <v>1</v>
      </c>
      <c r="Y218">
        <v>1.5</v>
      </c>
      <c r="Z218">
        <v>6</v>
      </c>
      <c r="AA218">
        <v>67</v>
      </c>
      <c r="AB218" s="1" t="s">
        <v>129</v>
      </c>
      <c r="AC218">
        <v>0.02</v>
      </c>
      <c r="AD218" t="s">
        <v>54</v>
      </c>
      <c r="AE218">
        <v>2</v>
      </c>
      <c r="AF218">
        <v>12</v>
      </c>
      <c r="AG218">
        <v>4</v>
      </c>
      <c r="AH218">
        <v>7</v>
      </c>
      <c r="AI218">
        <v>0</v>
      </c>
      <c r="AJ218">
        <v>1</v>
      </c>
      <c r="AK218">
        <v>1</v>
      </c>
      <c r="AL218" s="1" t="s">
        <v>55</v>
      </c>
      <c r="AM218" s="1" t="s">
        <v>56</v>
      </c>
      <c r="AN218" t="s">
        <v>54</v>
      </c>
      <c r="AO218" s="1" t="s">
        <v>54</v>
      </c>
      <c r="AP218" s="1" t="s">
        <v>96</v>
      </c>
      <c r="AQ218" t="s">
        <v>54</v>
      </c>
      <c r="AR218" s="1" t="s">
        <v>50</v>
      </c>
    </row>
    <row r="219" spans="1:44" x14ac:dyDescent="0.4">
      <c r="A219" s="1" t="s">
        <v>347</v>
      </c>
      <c r="B219" s="1" t="s">
        <v>45</v>
      </c>
      <c r="C219" t="s">
        <v>46</v>
      </c>
      <c r="D219" t="s">
        <v>72</v>
      </c>
      <c r="E219" s="1" t="s">
        <v>48</v>
      </c>
      <c r="F219" s="1" t="s">
        <v>49</v>
      </c>
      <c r="G219" s="1" t="s">
        <v>54</v>
      </c>
      <c r="H219" t="s">
        <v>138</v>
      </c>
      <c r="I219" t="s">
        <v>139</v>
      </c>
      <c r="J219">
        <v>0</v>
      </c>
      <c r="K219">
        <v>0</v>
      </c>
      <c r="L219">
        <v>0</v>
      </c>
      <c r="M219">
        <v>0</v>
      </c>
      <c r="N219">
        <v>1.5</v>
      </c>
      <c r="O219">
        <v>0</v>
      </c>
      <c r="P219">
        <v>0</v>
      </c>
      <c r="Q219">
        <v>2</v>
      </c>
      <c r="R219">
        <v>1</v>
      </c>
      <c r="S219">
        <v>2.5</v>
      </c>
      <c r="T219">
        <v>0</v>
      </c>
      <c r="V219">
        <v>1</v>
      </c>
      <c r="W219">
        <v>0</v>
      </c>
      <c r="X219">
        <v>0</v>
      </c>
      <c r="Y219">
        <v>0.5</v>
      </c>
      <c r="Z219">
        <v>3</v>
      </c>
      <c r="AA219">
        <v>87.5</v>
      </c>
      <c r="AB219" s="1" t="s">
        <v>150</v>
      </c>
      <c r="AC219">
        <v>0.08</v>
      </c>
      <c r="AD219" t="s">
        <v>54</v>
      </c>
      <c r="AE219">
        <v>2</v>
      </c>
      <c r="AF219">
        <v>6</v>
      </c>
      <c r="AG219">
        <v>0.5</v>
      </c>
      <c r="AH219">
        <v>3</v>
      </c>
      <c r="AI219">
        <v>0.5</v>
      </c>
      <c r="AJ219">
        <v>1</v>
      </c>
      <c r="AK219">
        <v>0.5</v>
      </c>
      <c r="AL219" s="1" t="s">
        <v>82</v>
      </c>
      <c r="AM219" s="1" t="s">
        <v>85</v>
      </c>
      <c r="AN219" t="s">
        <v>54</v>
      </c>
      <c r="AO219" s="1" t="s">
        <v>54</v>
      </c>
      <c r="AP219" s="1" t="s">
        <v>86</v>
      </c>
      <c r="AQ219" t="s">
        <v>54</v>
      </c>
      <c r="AR219" s="1" t="s">
        <v>50</v>
      </c>
    </row>
    <row r="220" spans="1:44" x14ac:dyDescent="0.4">
      <c r="A220" s="1" t="s">
        <v>348</v>
      </c>
      <c r="B220" s="1" t="s">
        <v>45</v>
      </c>
      <c r="C220" t="s">
        <v>46</v>
      </c>
      <c r="D220" t="s">
        <v>72</v>
      </c>
      <c r="E220" s="1" t="s">
        <v>48</v>
      </c>
      <c r="F220" s="1" t="s">
        <v>49</v>
      </c>
      <c r="G220" s="1" t="s">
        <v>50</v>
      </c>
      <c r="H220" t="s">
        <v>148</v>
      </c>
      <c r="I220" t="s">
        <v>149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6.67</v>
      </c>
      <c r="P220">
        <v>0</v>
      </c>
      <c r="Q220">
        <v>0</v>
      </c>
      <c r="R220">
        <v>1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0.5</v>
      </c>
      <c r="Z220">
        <v>0</v>
      </c>
      <c r="AA220">
        <v>80</v>
      </c>
      <c r="AB220" s="1" t="s">
        <v>75</v>
      </c>
      <c r="AC220">
        <v>0.02</v>
      </c>
      <c r="AD220" t="s">
        <v>50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 s="1" t="s">
        <v>59</v>
      </c>
      <c r="AM220" s="1" t="s">
        <v>59</v>
      </c>
      <c r="AN220" t="s">
        <v>54</v>
      </c>
      <c r="AO220" s="1" t="s">
        <v>54</v>
      </c>
      <c r="AP220" s="1" t="s">
        <v>86</v>
      </c>
      <c r="AQ220" t="s">
        <v>54</v>
      </c>
      <c r="AR220" s="1" t="s">
        <v>50</v>
      </c>
    </row>
    <row r="221" spans="1:44" x14ac:dyDescent="0.4">
      <c r="A221" s="1" t="s">
        <v>349</v>
      </c>
      <c r="B221" s="1" t="s">
        <v>45</v>
      </c>
      <c r="C221" t="s">
        <v>46</v>
      </c>
      <c r="D221" t="s">
        <v>72</v>
      </c>
      <c r="E221" s="1" t="s">
        <v>48</v>
      </c>
      <c r="F221" s="1" t="s">
        <v>49</v>
      </c>
      <c r="G221" s="1" t="s">
        <v>50</v>
      </c>
      <c r="H221" t="s">
        <v>148</v>
      </c>
      <c r="I221" t="s">
        <v>149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0.18</v>
      </c>
      <c r="P221">
        <v>0</v>
      </c>
      <c r="Q221">
        <v>0</v>
      </c>
      <c r="R221">
        <v>0</v>
      </c>
      <c r="S221">
        <v>3</v>
      </c>
      <c r="T221">
        <v>0</v>
      </c>
      <c r="V221">
        <v>0</v>
      </c>
      <c r="W221">
        <v>0</v>
      </c>
      <c r="X221">
        <v>0</v>
      </c>
      <c r="Y221">
        <v>1.5</v>
      </c>
      <c r="Z221">
        <v>2</v>
      </c>
      <c r="AA221">
        <v>100</v>
      </c>
      <c r="AB221" s="1" t="s">
        <v>75</v>
      </c>
      <c r="AC221">
        <v>0.02</v>
      </c>
      <c r="AD221" t="s">
        <v>54</v>
      </c>
      <c r="AE221">
        <v>2</v>
      </c>
      <c r="AF221">
        <v>10</v>
      </c>
      <c r="AG221">
        <v>0</v>
      </c>
      <c r="AH221">
        <v>1</v>
      </c>
      <c r="AI221">
        <v>0</v>
      </c>
      <c r="AJ221">
        <v>0</v>
      </c>
      <c r="AK221">
        <v>0</v>
      </c>
      <c r="AL221" s="1" t="s">
        <v>77</v>
      </c>
      <c r="AM221" s="1" t="s">
        <v>56</v>
      </c>
      <c r="AN221" t="s">
        <v>54</v>
      </c>
      <c r="AO221" s="1" t="s">
        <v>54</v>
      </c>
      <c r="AP221" s="1" t="s">
        <v>56</v>
      </c>
      <c r="AQ221" t="s">
        <v>50</v>
      </c>
      <c r="AR221" s="1" t="s">
        <v>50</v>
      </c>
    </row>
    <row r="222" spans="1:44" x14ac:dyDescent="0.4">
      <c r="A222" s="1" t="s">
        <v>350</v>
      </c>
      <c r="B222" s="1" t="s">
        <v>45</v>
      </c>
      <c r="C222" t="s">
        <v>46</v>
      </c>
      <c r="D222" t="s">
        <v>72</v>
      </c>
      <c r="E222" s="1" t="s">
        <v>48</v>
      </c>
      <c r="F222" s="1" t="s">
        <v>49</v>
      </c>
      <c r="G222" s="1" t="s">
        <v>50</v>
      </c>
      <c r="H222" t="s">
        <v>148</v>
      </c>
      <c r="I222" t="s">
        <v>149</v>
      </c>
      <c r="J222">
        <v>1</v>
      </c>
      <c r="K222">
        <v>1</v>
      </c>
      <c r="L222">
        <v>2</v>
      </c>
      <c r="M222">
        <v>0</v>
      </c>
      <c r="N222">
        <v>4</v>
      </c>
      <c r="O222">
        <v>49.09</v>
      </c>
      <c r="P222">
        <v>0</v>
      </c>
      <c r="Q222">
        <v>5</v>
      </c>
      <c r="R222">
        <v>1</v>
      </c>
      <c r="S222">
        <v>5</v>
      </c>
      <c r="T222">
        <v>2</v>
      </c>
      <c r="V222">
        <v>2</v>
      </c>
      <c r="W222">
        <v>0</v>
      </c>
      <c r="X222">
        <v>1</v>
      </c>
      <c r="Y222">
        <v>4.5</v>
      </c>
      <c r="Z222">
        <v>3</v>
      </c>
      <c r="AA222">
        <v>100</v>
      </c>
      <c r="AB222" s="1" t="s">
        <v>95</v>
      </c>
      <c r="AC222">
        <v>0</v>
      </c>
      <c r="AD222" t="s">
        <v>50</v>
      </c>
      <c r="AE222">
        <v>2</v>
      </c>
      <c r="AF222">
        <v>12</v>
      </c>
      <c r="AG222">
        <v>5</v>
      </c>
      <c r="AH222">
        <v>9</v>
      </c>
      <c r="AI222">
        <v>1</v>
      </c>
      <c r="AJ222">
        <v>1</v>
      </c>
      <c r="AK222">
        <v>1</v>
      </c>
      <c r="AL222" s="1" t="s">
        <v>55</v>
      </c>
      <c r="AM222" s="1" t="s">
        <v>55</v>
      </c>
      <c r="AN222" t="s">
        <v>54</v>
      </c>
      <c r="AO222" s="1" t="s">
        <v>54</v>
      </c>
      <c r="AP222" s="1" t="s">
        <v>77</v>
      </c>
      <c r="AQ222" t="s">
        <v>54</v>
      </c>
      <c r="AR222" s="1" t="s">
        <v>50</v>
      </c>
    </row>
    <row r="223" spans="1:44" x14ac:dyDescent="0.4">
      <c r="A223" s="1" t="s">
        <v>351</v>
      </c>
      <c r="B223" s="1" t="s">
        <v>45</v>
      </c>
      <c r="C223" t="s">
        <v>46</v>
      </c>
      <c r="D223" t="s">
        <v>72</v>
      </c>
      <c r="E223" s="1" t="s">
        <v>48</v>
      </c>
      <c r="F223" s="1" t="s">
        <v>49</v>
      </c>
      <c r="G223" s="1" t="s">
        <v>50</v>
      </c>
      <c r="H223" t="s">
        <v>148</v>
      </c>
      <c r="I223" t="s">
        <v>149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0</v>
      </c>
      <c r="P223">
        <v>0</v>
      </c>
      <c r="Q223">
        <v>5</v>
      </c>
      <c r="R223">
        <v>0</v>
      </c>
      <c r="S223">
        <v>5</v>
      </c>
      <c r="T223">
        <v>0</v>
      </c>
      <c r="V223">
        <v>2</v>
      </c>
      <c r="W223">
        <v>0</v>
      </c>
      <c r="X223">
        <v>1</v>
      </c>
      <c r="Y223">
        <v>0.5</v>
      </c>
      <c r="Z223">
        <v>4</v>
      </c>
      <c r="AA223">
        <v>100</v>
      </c>
      <c r="AB223" s="1" t="s">
        <v>75</v>
      </c>
      <c r="AC223">
        <v>0.02</v>
      </c>
      <c r="AD223" t="s">
        <v>54</v>
      </c>
      <c r="AE223">
        <v>0</v>
      </c>
      <c r="AF223">
        <v>12</v>
      </c>
      <c r="AG223">
        <v>1</v>
      </c>
      <c r="AH223">
        <v>3</v>
      </c>
      <c r="AI223">
        <v>1</v>
      </c>
      <c r="AJ223">
        <v>0</v>
      </c>
      <c r="AK223">
        <v>0</v>
      </c>
      <c r="AL223" s="1" t="s">
        <v>55</v>
      </c>
      <c r="AM223" s="1" t="s">
        <v>56</v>
      </c>
      <c r="AN223" t="s">
        <v>54</v>
      </c>
      <c r="AO223" s="1" t="s">
        <v>54</v>
      </c>
      <c r="AP223" s="1" t="s">
        <v>96</v>
      </c>
      <c r="AQ223" t="s">
        <v>54</v>
      </c>
      <c r="AR223" s="1" t="s">
        <v>50</v>
      </c>
    </row>
    <row r="224" spans="1:44" x14ac:dyDescent="0.4">
      <c r="A224" s="1" t="s">
        <v>352</v>
      </c>
      <c r="B224" s="1" t="s">
        <v>45</v>
      </c>
      <c r="C224" t="s">
        <v>46</v>
      </c>
      <c r="D224" t="s">
        <v>72</v>
      </c>
      <c r="E224" s="1" t="s">
        <v>48</v>
      </c>
      <c r="F224" s="1" t="s">
        <v>49</v>
      </c>
      <c r="G224" s="1" t="s">
        <v>50</v>
      </c>
      <c r="H224" t="s">
        <v>148</v>
      </c>
      <c r="I224" t="s">
        <v>149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1</v>
      </c>
      <c r="R224">
        <v>1</v>
      </c>
      <c r="S224">
        <v>2</v>
      </c>
      <c r="T224">
        <v>0</v>
      </c>
      <c r="V224">
        <v>2</v>
      </c>
      <c r="W224">
        <v>0</v>
      </c>
      <c r="X224">
        <v>0</v>
      </c>
      <c r="Y224">
        <v>0.5</v>
      </c>
      <c r="Z224">
        <v>6</v>
      </c>
      <c r="AA224">
        <v>100</v>
      </c>
      <c r="AB224" s="1" t="s">
        <v>75</v>
      </c>
      <c r="AC224">
        <v>0.95</v>
      </c>
      <c r="AD224" t="s">
        <v>50</v>
      </c>
      <c r="AE224">
        <v>0</v>
      </c>
      <c r="AF224">
        <v>10</v>
      </c>
      <c r="AG224">
        <v>5</v>
      </c>
      <c r="AH224">
        <v>5</v>
      </c>
      <c r="AI224">
        <v>0</v>
      </c>
      <c r="AJ224">
        <v>1</v>
      </c>
      <c r="AK224">
        <v>0</v>
      </c>
      <c r="AL224" s="1" t="s">
        <v>55</v>
      </c>
      <c r="AM224" s="1" t="s">
        <v>56</v>
      </c>
      <c r="AN224" t="s">
        <v>54</v>
      </c>
      <c r="AO224" s="1" t="s">
        <v>54</v>
      </c>
      <c r="AP224" s="1" t="s">
        <v>57</v>
      </c>
      <c r="AQ224" t="s">
        <v>54</v>
      </c>
      <c r="AR224" s="1" t="s">
        <v>50</v>
      </c>
    </row>
    <row r="225" spans="1:44" x14ac:dyDescent="0.4">
      <c r="A225" s="1" t="s">
        <v>353</v>
      </c>
      <c r="B225" s="1" t="s">
        <v>45</v>
      </c>
      <c r="C225" t="s">
        <v>46</v>
      </c>
      <c r="D225" t="s">
        <v>72</v>
      </c>
      <c r="E225" s="1" t="s">
        <v>48</v>
      </c>
      <c r="F225" s="1" t="s">
        <v>49</v>
      </c>
      <c r="G225" s="1" t="s">
        <v>50</v>
      </c>
      <c r="H225" t="s">
        <v>148</v>
      </c>
      <c r="I225" t="s">
        <v>149</v>
      </c>
      <c r="J225">
        <v>0</v>
      </c>
      <c r="K225">
        <v>0</v>
      </c>
      <c r="L225">
        <v>0</v>
      </c>
      <c r="M225">
        <v>0</v>
      </c>
      <c r="N225">
        <v>7</v>
      </c>
      <c r="O225">
        <v>49.19</v>
      </c>
      <c r="P225">
        <v>0</v>
      </c>
      <c r="Q225">
        <v>5</v>
      </c>
      <c r="R225">
        <v>1</v>
      </c>
      <c r="S225">
        <v>5</v>
      </c>
      <c r="T225">
        <v>4</v>
      </c>
      <c r="V225">
        <v>2</v>
      </c>
      <c r="W225">
        <v>0</v>
      </c>
      <c r="X225">
        <v>1</v>
      </c>
      <c r="Y225">
        <v>0.5</v>
      </c>
      <c r="Z225">
        <v>6</v>
      </c>
      <c r="AA225">
        <v>71.430000000000007</v>
      </c>
      <c r="AB225" s="1" t="s">
        <v>95</v>
      </c>
      <c r="AC225">
        <v>1.81</v>
      </c>
      <c r="AD225" t="s">
        <v>50</v>
      </c>
      <c r="AE225">
        <v>2</v>
      </c>
      <c r="AF225">
        <v>12</v>
      </c>
      <c r="AG225">
        <v>6</v>
      </c>
      <c r="AH225">
        <v>9</v>
      </c>
      <c r="AI225">
        <v>1</v>
      </c>
      <c r="AJ225">
        <v>6</v>
      </c>
      <c r="AK225">
        <v>0</v>
      </c>
      <c r="AL225" s="1" t="s">
        <v>55</v>
      </c>
      <c r="AM225" s="1" t="s">
        <v>56</v>
      </c>
      <c r="AN225" t="s">
        <v>54</v>
      </c>
      <c r="AO225" s="1" t="s">
        <v>54</v>
      </c>
      <c r="AP225" s="1" t="s">
        <v>56</v>
      </c>
      <c r="AQ225" t="s">
        <v>54</v>
      </c>
      <c r="AR225" s="1" t="s">
        <v>50</v>
      </c>
    </row>
    <row r="226" spans="1:44" x14ac:dyDescent="0.4">
      <c r="A226" s="1" t="s">
        <v>354</v>
      </c>
      <c r="B226" s="1" t="s">
        <v>45</v>
      </c>
      <c r="C226" t="s">
        <v>46</v>
      </c>
      <c r="D226" t="s">
        <v>72</v>
      </c>
      <c r="E226" s="1" t="s">
        <v>48</v>
      </c>
      <c r="F226" s="1" t="s">
        <v>49</v>
      </c>
      <c r="G226" s="1" t="s">
        <v>50</v>
      </c>
      <c r="H226" t="s">
        <v>142</v>
      </c>
      <c r="I226" t="s">
        <v>143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</v>
      </c>
      <c r="R226">
        <v>0</v>
      </c>
      <c r="S226">
        <v>5</v>
      </c>
      <c r="T226">
        <v>0</v>
      </c>
      <c r="V226">
        <v>0</v>
      </c>
      <c r="W226">
        <v>0</v>
      </c>
      <c r="X226">
        <v>1</v>
      </c>
      <c r="Y226">
        <v>1.5</v>
      </c>
      <c r="Z226">
        <v>6</v>
      </c>
      <c r="AA226">
        <v>100</v>
      </c>
      <c r="AB226" s="1" t="s">
        <v>144</v>
      </c>
      <c r="AC226">
        <v>0.73</v>
      </c>
      <c r="AD226" t="s">
        <v>50</v>
      </c>
      <c r="AE226">
        <v>0</v>
      </c>
      <c r="AF226">
        <v>12</v>
      </c>
      <c r="AG226">
        <v>2</v>
      </c>
      <c r="AH226">
        <v>6</v>
      </c>
      <c r="AI226">
        <v>1</v>
      </c>
      <c r="AJ226">
        <v>0</v>
      </c>
      <c r="AK226">
        <v>0</v>
      </c>
      <c r="AL226" s="1" t="s">
        <v>55</v>
      </c>
      <c r="AM226" s="1" t="s">
        <v>56</v>
      </c>
      <c r="AN226" t="s">
        <v>54</v>
      </c>
      <c r="AO226" s="1" t="s">
        <v>54</v>
      </c>
      <c r="AP226" s="1" t="s">
        <v>83</v>
      </c>
      <c r="AQ226" t="s">
        <v>54</v>
      </c>
      <c r="AR226" s="1" t="s">
        <v>50</v>
      </c>
    </row>
    <row r="227" spans="1:44" x14ac:dyDescent="0.4">
      <c r="A227" s="1" t="s">
        <v>355</v>
      </c>
      <c r="B227" s="1" t="s">
        <v>45</v>
      </c>
      <c r="C227" t="s">
        <v>46</v>
      </c>
      <c r="D227" t="s">
        <v>72</v>
      </c>
      <c r="E227" s="1" t="s">
        <v>48</v>
      </c>
      <c r="G227" s="1" t="s">
        <v>54</v>
      </c>
      <c r="H227" t="s">
        <v>138</v>
      </c>
      <c r="I227" t="s">
        <v>139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1.5</v>
      </c>
      <c r="Z227">
        <v>0</v>
      </c>
      <c r="AA227">
        <v>66.67</v>
      </c>
      <c r="AB227" s="1" t="s">
        <v>140</v>
      </c>
      <c r="AC227">
        <v>0.92100000000000004</v>
      </c>
      <c r="AD227" t="s">
        <v>54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 s="1" t="s">
        <v>59</v>
      </c>
      <c r="AM227" s="1" t="s">
        <v>59</v>
      </c>
      <c r="AN227" t="s">
        <v>54</v>
      </c>
      <c r="AO227" s="1" t="s">
        <v>54</v>
      </c>
      <c r="AP227" s="1" t="s">
        <v>86</v>
      </c>
      <c r="AQ227" t="s">
        <v>54</v>
      </c>
      <c r="AR227" s="1" t="s">
        <v>50</v>
      </c>
    </row>
    <row r="228" spans="1:44" x14ac:dyDescent="0.4">
      <c r="A228" s="1" t="s">
        <v>356</v>
      </c>
      <c r="B228" s="1" t="s">
        <v>45</v>
      </c>
      <c r="C228" t="s">
        <v>46</v>
      </c>
      <c r="D228" t="s">
        <v>72</v>
      </c>
      <c r="E228" s="1" t="s">
        <v>48</v>
      </c>
      <c r="F228" s="1" t="s">
        <v>49</v>
      </c>
      <c r="G228" s="1" t="s">
        <v>50</v>
      </c>
      <c r="H228" t="s">
        <v>142</v>
      </c>
      <c r="I228" t="s">
        <v>143</v>
      </c>
      <c r="J228">
        <v>3</v>
      </c>
      <c r="K228">
        <v>0</v>
      </c>
      <c r="L228">
        <v>0</v>
      </c>
      <c r="M228">
        <v>0</v>
      </c>
      <c r="N228">
        <v>3</v>
      </c>
      <c r="O228">
        <v>0</v>
      </c>
      <c r="P228">
        <v>0</v>
      </c>
      <c r="Q228">
        <v>3</v>
      </c>
      <c r="R228">
        <v>0</v>
      </c>
      <c r="S228">
        <v>1</v>
      </c>
      <c r="T228">
        <v>0</v>
      </c>
      <c r="V228">
        <v>0</v>
      </c>
      <c r="W228">
        <v>0</v>
      </c>
      <c r="X228">
        <v>0</v>
      </c>
      <c r="Y228">
        <v>0.5</v>
      </c>
      <c r="Z228">
        <v>3</v>
      </c>
      <c r="AA228">
        <v>65</v>
      </c>
      <c r="AB228" s="1" t="s">
        <v>144</v>
      </c>
      <c r="AC228">
        <v>0.01</v>
      </c>
      <c r="AD228" t="s">
        <v>50</v>
      </c>
      <c r="AE228">
        <v>0</v>
      </c>
      <c r="AF228">
        <v>11</v>
      </c>
      <c r="AG228">
        <v>2</v>
      </c>
      <c r="AH228">
        <v>5</v>
      </c>
      <c r="AI228">
        <v>1</v>
      </c>
      <c r="AJ228">
        <v>0</v>
      </c>
      <c r="AK228">
        <v>0</v>
      </c>
      <c r="AL228" s="1" t="s">
        <v>55</v>
      </c>
      <c r="AM228" s="1" t="s">
        <v>56</v>
      </c>
      <c r="AN228" t="s">
        <v>54</v>
      </c>
      <c r="AO228" s="1" t="s">
        <v>54</v>
      </c>
      <c r="AP228" s="1" t="s">
        <v>96</v>
      </c>
      <c r="AQ228" t="s">
        <v>54</v>
      </c>
      <c r="AR228" s="1" t="s">
        <v>50</v>
      </c>
    </row>
    <row r="229" spans="1:44" x14ac:dyDescent="0.4">
      <c r="A229" s="1" t="s">
        <v>357</v>
      </c>
      <c r="B229" s="1" t="s">
        <v>45</v>
      </c>
      <c r="C229" t="s">
        <v>46</v>
      </c>
      <c r="D229" t="s">
        <v>72</v>
      </c>
      <c r="E229" s="1" t="s">
        <v>48</v>
      </c>
      <c r="F229" s="1" t="s">
        <v>49</v>
      </c>
      <c r="G229" s="1" t="s">
        <v>54</v>
      </c>
      <c r="H229" t="s">
        <v>138</v>
      </c>
      <c r="I229" t="s">
        <v>294</v>
      </c>
      <c r="J229">
        <v>0</v>
      </c>
      <c r="K229">
        <v>0</v>
      </c>
      <c r="L229">
        <v>0</v>
      </c>
      <c r="M229">
        <v>0</v>
      </c>
      <c r="N229">
        <v>3.5</v>
      </c>
      <c r="O229">
        <v>0</v>
      </c>
      <c r="P229">
        <v>0</v>
      </c>
      <c r="Q229">
        <v>1.5</v>
      </c>
      <c r="R229">
        <v>1</v>
      </c>
      <c r="S229">
        <v>1</v>
      </c>
      <c r="T229">
        <v>0</v>
      </c>
      <c r="V229">
        <v>1.5</v>
      </c>
      <c r="W229">
        <v>0</v>
      </c>
      <c r="X229">
        <v>0.5</v>
      </c>
      <c r="Y229">
        <v>1.5</v>
      </c>
      <c r="Z229">
        <v>2</v>
      </c>
      <c r="AA229">
        <v>40</v>
      </c>
      <c r="AB229" s="1" t="s">
        <v>75</v>
      </c>
      <c r="AC229">
        <v>0.06</v>
      </c>
      <c r="AD229" t="s">
        <v>54</v>
      </c>
      <c r="AE229">
        <v>1</v>
      </c>
      <c r="AF229">
        <v>3</v>
      </c>
      <c r="AG229">
        <v>3</v>
      </c>
      <c r="AH229">
        <v>5</v>
      </c>
      <c r="AI229">
        <v>0.5</v>
      </c>
      <c r="AJ229">
        <v>0</v>
      </c>
      <c r="AK229">
        <v>0</v>
      </c>
      <c r="AL229" s="1" t="s">
        <v>82</v>
      </c>
      <c r="AM229" s="1" t="s">
        <v>55</v>
      </c>
      <c r="AN229" t="s">
        <v>54</v>
      </c>
      <c r="AO229" s="1" t="s">
        <v>54</v>
      </c>
      <c r="AP229" s="1" t="s">
        <v>83</v>
      </c>
      <c r="AQ229" t="s">
        <v>54</v>
      </c>
      <c r="AR229" s="1" t="s">
        <v>50</v>
      </c>
    </row>
    <row r="230" spans="1:44" x14ac:dyDescent="0.4">
      <c r="A230" s="1" t="s">
        <v>358</v>
      </c>
      <c r="B230" s="1" t="s">
        <v>45</v>
      </c>
      <c r="C230" t="s">
        <v>46</v>
      </c>
      <c r="D230" t="s">
        <v>72</v>
      </c>
      <c r="E230" s="1" t="s">
        <v>48</v>
      </c>
      <c r="G230" s="1" t="s">
        <v>54</v>
      </c>
      <c r="H230" t="s">
        <v>138</v>
      </c>
      <c r="I230" t="s">
        <v>139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V230">
        <v>0</v>
      </c>
      <c r="W230">
        <v>1</v>
      </c>
      <c r="X230">
        <v>0</v>
      </c>
      <c r="Y230">
        <v>1.5</v>
      </c>
      <c r="Z230">
        <v>0</v>
      </c>
      <c r="AA230">
        <v>66.67</v>
      </c>
      <c r="AB230" s="1" t="s">
        <v>140</v>
      </c>
      <c r="AC230">
        <v>0.06</v>
      </c>
      <c r="AD230" t="s">
        <v>54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 s="1" t="s">
        <v>59</v>
      </c>
      <c r="AM230" s="1" t="s">
        <v>59</v>
      </c>
      <c r="AN230" t="s">
        <v>54</v>
      </c>
      <c r="AO230" s="1" t="s">
        <v>54</v>
      </c>
      <c r="AP230" s="1" t="s">
        <v>57</v>
      </c>
      <c r="AQ230" t="s">
        <v>54</v>
      </c>
      <c r="AR230" s="1" t="s">
        <v>50</v>
      </c>
    </row>
    <row r="231" spans="1:44" x14ac:dyDescent="0.4">
      <c r="A231" s="1" t="s">
        <v>359</v>
      </c>
      <c r="B231" s="1" t="s">
        <v>45</v>
      </c>
      <c r="C231" t="s">
        <v>46</v>
      </c>
      <c r="D231" t="s">
        <v>72</v>
      </c>
      <c r="E231" s="1" t="s">
        <v>48</v>
      </c>
      <c r="F231" s="1" t="s">
        <v>49</v>
      </c>
      <c r="G231" s="1" t="s">
        <v>50</v>
      </c>
      <c r="H231" t="s">
        <v>148</v>
      </c>
      <c r="I231" t="s">
        <v>149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0.44</v>
      </c>
      <c r="P231">
        <v>0</v>
      </c>
      <c r="Q231">
        <v>3</v>
      </c>
      <c r="R231">
        <v>1</v>
      </c>
      <c r="S231">
        <v>2</v>
      </c>
      <c r="T231">
        <v>0</v>
      </c>
      <c r="V231">
        <v>1</v>
      </c>
      <c r="W231">
        <v>0</v>
      </c>
      <c r="X231">
        <v>0</v>
      </c>
      <c r="Y231">
        <v>0.5</v>
      </c>
      <c r="Z231">
        <v>4</v>
      </c>
      <c r="AA231">
        <v>100</v>
      </c>
      <c r="AB231" s="1" t="s">
        <v>95</v>
      </c>
      <c r="AC231">
        <v>0.02</v>
      </c>
      <c r="AD231" t="s">
        <v>50</v>
      </c>
      <c r="AE231">
        <v>1</v>
      </c>
      <c r="AF231">
        <v>8</v>
      </c>
      <c r="AG231">
        <v>1</v>
      </c>
      <c r="AH231">
        <v>3</v>
      </c>
      <c r="AI231">
        <v>1</v>
      </c>
      <c r="AJ231">
        <v>1</v>
      </c>
      <c r="AK231">
        <v>0</v>
      </c>
      <c r="AL231" s="1" t="s">
        <v>55</v>
      </c>
      <c r="AM231" s="1" t="s">
        <v>56</v>
      </c>
      <c r="AN231" t="s">
        <v>54</v>
      </c>
      <c r="AO231" s="1" t="s">
        <v>54</v>
      </c>
      <c r="AP231" s="1" t="s">
        <v>86</v>
      </c>
      <c r="AQ231" t="s">
        <v>54</v>
      </c>
      <c r="AR231" s="1" t="s">
        <v>50</v>
      </c>
    </row>
    <row r="232" spans="1:44" x14ac:dyDescent="0.4">
      <c r="A232" s="1" t="s">
        <v>360</v>
      </c>
      <c r="B232" s="1" t="s">
        <v>45</v>
      </c>
      <c r="C232" t="s">
        <v>46</v>
      </c>
      <c r="D232" t="s">
        <v>72</v>
      </c>
      <c r="E232" s="1" t="s">
        <v>48</v>
      </c>
      <c r="F232" s="1" t="s">
        <v>49</v>
      </c>
      <c r="G232" s="1" t="s">
        <v>50</v>
      </c>
      <c r="H232" t="s">
        <v>142</v>
      </c>
      <c r="I232" t="s">
        <v>258</v>
      </c>
      <c r="J232">
        <v>0</v>
      </c>
      <c r="K232">
        <v>0</v>
      </c>
      <c r="L232">
        <v>0</v>
      </c>
      <c r="M232">
        <v>0</v>
      </c>
      <c r="N232">
        <v>3</v>
      </c>
      <c r="O232">
        <v>0</v>
      </c>
      <c r="P232">
        <v>0</v>
      </c>
      <c r="Q232">
        <v>1</v>
      </c>
      <c r="R232">
        <v>1</v>
      </c>
      <c r="S232">
        <v>2</v>
      </c>
      <c r="T232">
        <v>0</v>
      </c>
      <c r="V232">
        <v>0</v>
      </c>
      <c r="W232">
        <v>0</v>
      </c>
      <c r="X232">
        <v>1</v>
      </c>
      <c r="Y232">
        <v>1.5</v>
      </c>
      <c r="Z232">
        <v>4</v>
      </c>
      <c r="AA232">
        <v>88.24</v>
      </c>
      <c r="AB232" s="1" t="s">
        <v>80</v>
      </c>
      <c r="AC232">
        <v>0.75</v>
      </c>
      <c r="AD232" t="s">
        <v>54</v>
      </c>
      <c r="AE232">
        <v>0</v>
      </c>
      <c r="AF232">
        <v>2</v>
      </c>
      <c r="AG232">
        <v>4</v>
      </c>
      <c r="AH232">
        <v>4</v>
      </c>
      <c r="AI232">
        <v>0</v>
      </c>
      <c r="AJ232">
        <v>4</v>
      </c>
      <c r="AK232">
        <v>1</v>
      </c>
      <c r="AL232" s="1" t="s">
        <v>55</v>
      </c>
      <c r="AM232" s="1" t="s">
        <v>56</v>
      </c>
      <c r="AN232" t="s">
        <v>54</v>
      </c>
      <c r="AO232" s="1" t="s">
        <v>54</v>
      </c>
      <c r="AP232" s="1" t="s">
        <v>86</v>
      </c>
      <c r="AQ232" t="s">
        <v>54</v>
      </c>
      <c r="AR232" s="1" t="s">
        <v>50</v>
      </c>
    </row>
    <row r="233" spans="1:44" x14ac:dyDescent="0.4">
      <c r="A233" s="1" t="s">
        <v>361</v>
      </c>
      <c r="B233" s="1" t="s">
        <v>45</v>
      </c>
      <c r="C233" t="s">
        <v>46</v>
      </c>
      <c r="D233" t="s">
        <v>72</v>
      </c>
      <c r="E233" s="1" t="s">
        <v>48</v>
      </c>
      <c r="F233" s="1" t="s">
        <v>49</v>
      </c>
      <c r="G233" s="1" t="s">
        <v>50</v>
      </c>
      <c r="H233" t="s">
        <v>90</v>
      </c>
      <c r="I233" t="s">
        <v>94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2.5</v>
      </c>
      <c r="Z233">
        <v>3</v>
      </c>
      <c r="AA233">
        <v>84.62</v>
      </c>
      <c r="AB233" s="1" t="s">
        <v>75</v>
      </c>
      <c r="AC233">
        <v>0.7</v>
      </c>
      <c r="AD233" t="s">
        <v>54</v>
      </c>
      <c r="AE233">
        <v>0</v>
      </c>
      <c r="AF233">
        <v>10</v>
      </c>
      <c r="AG233">
        <v>1</v>
      </c>
      <c r="AH233">
        <v>1</v>
      </c>
      <c r="AI233">
        <v>0</v>
      </c>
      <c r="AJ233">
        <v>1</v>
      </c>
      <c r="AK233">
        <v>0</v>
      </c>
      <c r="AL233" s="1" t="s">
        <v>77</v>
      </c>
      <c r="AM233" s="1" t="s">
        <v>56</v>
      </c>
      <c r="AN233" t="s">
        <v>54</v>
      </c>
      <c r="AO233" s="1" t="s">
        <v>54</v>
      </c>
      <c r="AP233" s="1" t="s">
        <v>83</v>
      </c>
      <c r="AQ233" t="s">
        <v>54</v>
      </c>
      <c r="AR233" s="1" t="s">
        <v>50</v>
      </c>
    </row>
    <row r="234" spans="1:44" x14ac:dyDescent="0.4">
      <c r="A234" s="1" t="s">
        <v>362</v>
      </c>
      <c r="B234" s="1" t="s">
        <v>45</v>
      </c>
      <c r="C234" t="s">
        <v>46</v>
      </c>
      <c r="D234" t="s">
        <v>47</v>
      </c>
      <c r="E234" s="1" t="s">
        <v>48</v>
      </c>
      <c r="G234" s="1" t="s">
        <v>54</v>
      </c>
      <c r="H234" t="s">
        <v>165</v>
      </c>
      <c r="I234" t="s">
        <v>363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66.67</v>
      </c>
      <c r="AB234" s="1" t="s">
        <v>95</v>
      </c>
      <c r="AC234">
        <v>0</v>
      </c>
      <c r="AD234" t="s">
        <v>54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s="1" t="s">
        <v>59</v>
      </c>
      <c r="AM234" s="1" t="s">
        <v>59</v>
      </c>
      <c r="AN234" t="s">
        <v>54</v>
      </c>
      <c r="AO234" s="1" t="s">
        <v>54</v>
      </c>
      <c r="AP234" s="1" t="s">
        <v>57</v>
      </c>
      <c r="AQ234" t="s">
        <v>54</v>
      </c>
      <c r="AR234" s="1" t="s">
        <v>54</v>
      </c>
    </row>
    <row r="235" spans="1:44" x14ac:dyDescent="0.4">
      <c r="A235" s="1" t="s">
        <v>364</v>
      </c>
      <c r="B235" s="1" t="s">
        <v>45</v>
      </c>
      <c r="C235" t="s">
        <v>46</v>
      </c>
      <c r="D235" t="s">
        <v>47</v>
      </c>
      <c r="E235" s="1" t="s">
        <v>48</v>
      </c>
      <c r="G235" s="1" t="s">
        <v>54</v>
      </c>
      <c r="H235" t="s">
        <v>165</v>
      </c>
      <c r="I235" t="s">
        <v>363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66.67</v>
      </c>
      <c r="AB235" s="1" t="s">
        <v>95</v>
      </c>
      <c r="AC235">
        <v>0</v>
      </c>
      <c r="AD235" t="s">
        <v>54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 s="1" t="s">
        <v>59</v>
      </c>
      <c r="AM235" s="1" t="s">
        <v>59</v>
      </c>
      <c r="AN235" t="s">
        <v>54</v>
      </c>
      <c r="AO235" s="1" t="s">
        <v>54</v>
      </c>
      <c r="AP235" s="1" t="s">
        <v>57</v>
      </c>
      <c r="AQ235" t="s">
        <v>54</v>
      </c>
      <c r="AR235" s="1" t="s">
        <v>54</v>
      </c>
    </row>
    <row r="236" spans="1:44" x14ac:dyDescent="0.4">
      <c r="A236" s="1" t="s">
        <v>365</v>
      </c>
      <c r="B236" s="1" t="s">
        <v>45</v>
      </c>
      <c r="C236" t="s">
        <v>46</v>
      </c>
      <c r="D236" t="s">
        <v>123</v>
      </c>
      <c r="E236" s="1" t="s">
        <v>48</v>
      </c>
      <c r="F236" s="1" t="s">
        <v>49</v>
      </c>
      <c r="G236" s="1" t="s">
        <v>50</v>
      </c>
      <c r="H236" t="s">
        <v>148</v>
      </c>
      <c r="I236" t="s">
        <v>149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1</v>
      </c>
      <c r="R236">
        <v>1</v>
      </c>
      <c r="S236">
        <v>2</v>
      </c>
      <c r="T236">
        <v>0</v>
      </c>
      <c r="V236">
        <v>0</v>
      </c>
      <c r="W236">
        <v>0</v>
      </c>
      <c r="X236">
        <v>1</v>
      </c>
      <c r="Y236">
        <v>0.5</v>
      </c>
      <c r="Z236">
        <v>5</v>
      </c>
      <c r="AA236">
        <v>71.430000000000007</v>
      </c>
      <c r="AB236" s="1" t="s">
        <v>95</v>
      </c>
      <c r="AC236">
        <v>0.02</v>
      </c>
      <c r="AD236" t="s">
        <v>54</v>
      </c>
      <c r="AE236">
        <v>0</v>
      </c>
      <c r="AF236">
        <v>5</v>
      </c>
      <c r="AG236">
        <v>5</v>
      </c>
      <c r="AH236">
        <v>2</v>
      </c>
      <c r="AI236">
        <v>1</v>
      </c>
      <c r="AJ236">
        <v>3</v>
      </c>
      <c r="AK236">
        <v>0</v>
      </c>
      <c r="AL236" s="1" t="s">
        <v>55</v>
      </c>
      <c r="AM236" s="1" t="s">
        <v>56</v>
      </c>
      <c r="AN236" t="s">
        <v>54</v>
      </c>
      <c r="AO236" s="1" t="s">
        <v>50</v>
      </c>
      <c r="AP236" s="1" t="s">
        <v>57</v>
      </c>
      <c r="AQ236" t="s">
        <v>50</v>
      </c>
      <c r="AR236" s="1" t="s">
        <v>50</v>
      </c>
    </row>
    <row r="237" spans="1:44" x14ac:dyDescent="0.4">
      <c r="A237" s="1" t="s">
        <v>366</v>
      </c>
      <c r="B237" s="1" t="s">
        <v>45</v>
      </c>
      <c r="C237" t="s">
        <v>46</v>
      </c>
      <c r="D237" t="s">
        <v>334</v>
      </c>
      <c r="E237" s="1" t="s">
        <v>48</v>
      </c>
      <c r="G237" s="1" t="s">
        <v>54</v>
      </c>
      <c r="H237" t="s">
        <v>165</v>
      </c>
      <c r="I237" t="s">
        <v>363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0.5</v>
      </c>
      <c r="Z237">
        <v>0</v>
      </c>
      <c r="AA237">
        <v>66.67</v>
      </c>
      <c r="AB237" s="1" t="s">
        <v>95</v>
      </c>
      <c r="AC237">
        <v>0</v>
      </c>
      <c r="AD237" t="s">
        <v>54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s="1" t="s">
        <v>59</v>
      </c>
      <c r="AM237" s="1" t="s">
        <v>59</v>
      </c>
      <c r="AN237" t="s">
        <v>54</v>
      </c>
      <c r="AO237" s="1" t="s">
        <v>54</v>
      </c>
      <c r="AP237" s="1" t="s">
        <v>57</v>
      </c>
      <c r="AQ237" t="s">
        <v>54</v>
      </c>
      <c r="AR237" s="1" t="s">
        <v>54</v>
      </c>
    </row>
    <row r="238" spans="1:44" x14ac:dyDescent="0.4">
      <c r="A238" s="1" t="s">
        <v>367</v>
      </c>
      <c r="B238" s="1" t="s">
        <v>45</v>
      </c>
      <c r="C238" t="s">
        <v>46</v>
      </c>
      <c r="D238" t="s">
        <v>47</v>
      </c>
      <c r="E238" s="1" t="s">
        <v>48</v>
      </c>
      <c r="G238" s="1" t="s">
        <v>54</v>
      </c>
      <c r="H238" t="s">
        <v>165</v>
      </c>
      <c r="I238" t="s">
        <v>363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66.67</v>
      </c>
      <c r="AB238" s="1" t="s">
        <v>95</v>
      </c>
      <c r="AC238">
        <v>0</v>
      </c>
      <c r="AD238" t="s">
        <v>54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s="1" t="s">
        <v>59</v>
      </c>
      <c r="AM238" s="1" t="s">
        <v>59</v>
      </c>
      <c r="AN238" t="s">
        <v>54</v>
      </c>
      <c r="AO238" s="1" t="s">
        <v>54</v>
      </c>
      <c r="AP238" s="1" t="s">
        <v>57</v>
      </c>
      <c r="AQ238" t="s">
        <v>54</v>
      </c>
      <c r="AR238" s="1" t="s">
        <v>54</v>
      </c>
    </row>
    <row r="239" spans="1:44" x14ac:dyDescent="0.4">
      <c r="A239" s="1" t="s">
        <v>368</v>
      </c>
      <c r="B239" s="1" t="s">
        <v>45</v>
      </c>
      <c r="C239" t="s">
        <v>46</v>
      </c>
      <c r="D239" t="s">
        <v>72</v>
      </c>
      <c r="E239" s="1" t="s">
        <v>48</v>
      </c>
      <c r="G239" s="1" t="s">
        <v>54</v>
      </c>
      <c r="H239" t="s">
        <v>138</v>
      </c>
      <c r="I239" t="s">
        <v>139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0.5</v>
      </c>
      <c r="Z239">
        <v>0</v>
      </c>
      <c r="AA239">
        <v>66.67</v>
      </c>
      <c r="AB239" s="1" t="s">
        <v>140</v>
      </c>
      <c r="AC239">
        <v>0.92100000000000004</v>
      </c>
      <c r="AD239" t="s">
        <v>54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 s="1" t="s">
        <v>59</v>
      </c>
      <c r="AM239" s="1" t="s">
        <v>59</v>
      </c>
      <c r="AN239" t="s">
        <v>54</v>
      </c>
      <c r="AO239" s="1" t="s">
        <v>54</v>
      </c>
      <c r="AP239" s="1" t="s">
        <v>57</v>
      </c>
      <c r="AQ239" t="s">
        <v>54</v>
      </c>
      <c r="AR239" s="1" t="s">
        <v>50</v>
      </c>
    </row>
    <row r="240" spans="1:44" x14ac:dyDescent="0.4">
      <c r="A240" s="1" t="s">
        <v>369</v>
      </c>
      <c r="B240" s="1" t="s">
        <v>45</v>
      </c>
      <c r="C240" t="s">
        <v>46</v>
      </c>
      <c r="D240" t="s">
        <v>72</v>
      </c>
      <c r="E240" s="1" t="s">
        <v>48</v>
      </c>
      <c r="G240" s="1" t="s">
        <v>54</v>
      </c>
      <c r="H240" t="s">
        <v>138</v>
      </c>
      <c r="I240" t="s">
        <v>139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75</v>
      </c>
      <c r="AB240" s="1" t="s">
        <v>75</v>
      </c>
      <c r="AC240">
        <v>0.06</v>
      </c>
      <c r="AD240" t="s">
        <v>54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 s="1" t="s">
        <v>59</v>
      </c>
      <c r="AM240" s="1" t="s">
        <v>59</v>
      </c>
      <c r="AN240" t="s">
        <v>54</v>
      </c>
      <c r="AO240" s="1" t="s">
        <v>54</v>
      </c>
      <c r="AP240" s="1" t="s">
        <v>86</v>
      </c>
      <c r="AQ240" t="s">
        <v>54</v>
      </c>
      <c r="AR240" s="1" t="s">
        <v>50</v>
      </c>
    </row>
    <row r="241" spans="1:44" x14ac:dyDescent="0.4">
      <c r="A241" s="1" t="s">
        <v>370</v>
      </c>
      <c r="B241" s="1" t="s">
        <v>45</v>
      </c>
      <c r="C241" t="s">
        <v>46</v>
      </c>
      <c r="D241" t="s">
        <v>72</v>
      </c>
      <c r="E241" s="1" t="s">
        <v>48</v>
      </c>
      <c r="F241" s="1" t="s">
        <v>49</v>
      </c>
      <c r="G241" s="1" t="s">
        <v>50</v>
      </c>
      <c r="H241" t="s">
        <v>138</v>
      </c>
      <c r="I241" t="s">
        <v>139</v>
      </c>
      <c r="J241">
        <v>0</v>
      </c>
      <c r="K241">
        <v>0</v>
      </c>
      <c r="L241">
        <v>1</v>
      </c>
      <c r="M241">
        <v>0</v>
      </c>
      <c r="N241">
        <v>3</v>
      </c>
      <c r="O241">
        <v>0</v>
      </c>
      <c r="P241">
        <v>0</v>
      </c>
      <c r="Q241">
        <v>3</v>
      </c>
      <c r="R241">
        <v>0</v>
      </c>
      <c r="S241">
        <v>5</v>
      </c>
      <c r="T241">
        <v>0</v>
      </c>
      <c r="V241">
        <v>0</v>
      </c>
      <c r="W241">
        <v>0</v>
      </c>
      <c r="X241">
        <v>0</v>
      </c>
      <c r="Y241">
        <v>0</v>
      </c>
      <c r="Z241">
        <v>6</v>
      </c>
      <c r="AA241">
        <v>100</v>
      </c>
      <c r="AB241" s="1" t="s">
        <v>170</v>
      </c>
      <c r="AC241">
        <v>10.86</v>
      </c>
      <c r="AD241" t="s">
        <v>50</v>
      </c>
      <c r="AE241">
        <v>0</v>
      </c>
      <c r="AF241">
        <v>12</v>
      </c>
      <c r="AG241">
        <v>0</v>
      </c>
      <c r="AH241">
        <v>2</v>
      </c>
      <c r="AI241">
        <v>1</v>
      </c>
      <c r="AJ241">
        <v>2</v>
      </c>
      <c r="AK241">
        <v>1</v>
      </c>
      <c r="AL241" s="1" t="s">
        <v>55</v>
      </c>
      <c r="AM241" s="1" t="s">
        <v>56</v>
      </c>
      <c r="AN241" t="s">
        <v>54</v>
      </c>
      <c r="AO241" s="1" t="s">
        <v>54</v>
      </c>
      <c r="AP241" s="1" t="s">
        <v>56</v>
      </c>
      <c r="AQ241" t="s">
        <v>54</v>
      </c>
      <c r="AR241" s="1" t="s">
        <v>50</v>
      </c>
    </row>
    <row r="242" spans="1:44" x14ac:dyDescent="0.4">
      <c r="A242" s="1" t="s">
        <v>371</v>
      </c>
      <c r="B242" s="1" t="s">
        <v>45</v>
      </c>
      <c r="C242" t="s">
        <v>46</v>
      </c>
      <c r="D242" t="s">
        <v>47</v>
      </c>
      <c r="E242" s="1" t="s">
        <v>48</v>
      </c>
      <c r="F242" s="1" t="s">
        <v>121</v>
      </c>
      <c r="G242" s="1" t="s">
        <v>50</v>
      </c>
      <c r="H242" t="s">
        <v>148</v>
      </c>
      <c r="I242" t="s">
        <v>149</v>
      </c>
      <c r="J242">
        <v>2</v>
      </c>
      <c r="K242">
        <v>2</v>
      </c>
      <c r="L242">
        <v>2</v>
      </c>
      <c r="M242">
        <v>3.6383999999999999</v>
      </c>
      <c r="N242">
        <v>2</v>
      </c>
      <c r="O242">
        <v>0</v>
      </c>
      <c r="P242">
        <v>0</v>
      </c>
      <c r="Q242">
        <v>3</v>
      </c>
      <c r="R242">
        <v>1</v>
      </c>
      <c r="S242">
        <v>3</v>
      </c>
      <c r="T242">
        <v>0</v>
      </c>
      <c r="V242">
        <v>0</v>
      </c>
      <c r="W242">
        <v>1</v>
      </c>
      <c r="X242">
        <v>1</v>
      </c>
      <c r="Y242">
        <v>0.5</v>
      </c>
      <c r="Z242">
        <v>4</v>
      </c>
      <c r="AA242">
        <v>93.75</v>
      </c>
      <c r="AB242" s="1" t="s">
        <v>75</v>
      </c>
      <c r="AC242">
        <v>0.03</v>
      </c>
      <c r="AD242" t="s">
        <v>50</v>
      </c>
      <c r="AE242">
        <v>2</v>
      </c>
      <c r="AF242">
        <v>11</v>
      </c>
      <c r="AG242">
        <v>4</v>
      </c>
      <c r="AH242">
        <v>7</v>
      </c>
      <c r="AI242">
        <v>1</v>
      </c>
      <c r="AJ242">
        <v>2</v>
      </c>
      <c r="AK242">
        <v>0</v>
      </c>
      <c r="AL242" s="1" t="s">
        <v>55</v>
      </c>
      <c r="AM242" s="1" t="s">
        <v>59</v>
      </c>
      <c r="AN242" t="s">
        <v>54</v>
      </c>
      <c r="AO242" s="1" t="s">
        <v>54</v>
      </c>
      <c r="AP242" s="1" t="s">
        <v>57</v>
      </c>
      <c r="AQ242" t="s">
        <v>54</v>
      </c>
      <c r="AR242" s="1" t="s">
        <v>54</v>
      </c>
    </row>
    <row r="243" spans="1:44" x14ac:dyDescent="0.4">
      <c r="A243" s="1" t="s">
        <v>372</v>
      </c>
      <c r="B243" s="1" t="s">
        <v>45</v>
      </c>
      <c r="C243" t="s">
        <v>46</v>
      </c>
      <c r="D243" t="s">
        <v>47</v>
      </c>
      <c r="E243" s="1" t="s">
        <v>48</v>
      </c>
      <c r="F243" s="1" t="s">
        <v>121</v>
      </c>
      <c r="G243" s="1" t="s">
        <v>50</v>
      </c>
      <c r="H243" t="s">
        <v>148</v>
      </c>
      <c r="I243" t="s">
        <v>149</v>
      </c>
      <c r="J243">
        <v>2</v>
      </c>
      <c r="K243">
        <v>1</v>
      </c>
      <c r="L243">
        <v>0</v>
      </c>
      <c r="M243">
        <v>0</v>
      </c>
      <c r="N243">
        <v>0</v>
      </c>
      <c r="O243">
        <v>87.23</v>
      </c>
      <c r="P243">
        <v>0</v>
      </c>
      <c r="Q243">
        <v>0</v>
      </c>
      <c r="R243">
        <v>0</v>
      </c>
      <c r="S243">
        <v>0</v>
      </c>
      <c r="T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100</v>
      </c>
      <c r="AB243" s="1" t="s">
        <v>129</v>
      </c>
      <c r="AC243">
        <v>0.02</v>
      </c>
      <c r="AD243" t="s">
        <v>54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s="1" t="s">
        <v>59</v>
      </c>
      <c r="AM243" s="1" t="s">
        <v>59</v>
      </c>
      <c r="AN243" t="s">
        <v>54</v>
      </c>
      <c r="AO243" s="1" t="s">
        <v>54</v>
      </c>
      <c r="AP243" s="1" t="s">
        <v>57</v>
      </c>
      <c r="AQ243" t="s">
        <v>54</v>
      </c>
      <c r="AR243" s="1" t="s">
        <v>54</v>
      </c>
    </row>
    <row r="244" spans="1:44" x14ac:dyDescent="0.4">
      <c r="A244" s="1" t="s">
        <v>373</v>
      </c>
      <c r="B244" s="1" t="s">
        <v>45</v>
      </c>
      <c r="C244" t="s">
        <v>46</v>
      </c>
      <c r="D244" t="s">
        <v>47</v>
      </c>
      <c r="E244" s="1" t="s">
        <v>48</v>
      </c>
      <c r="F244" s="1" t="s">
        <v>121</v>
      </c>
      <c r="G244" s="1" t="s">
        <v>50</v>
      </c>
      <c r="H244" t="s">
        <v>148</v>
      </c>
      <c r="I244" t="s">
        <v>149</v>
      </c>
      <c r="J244">
        <v>2</v>
      </c>
      <c r="K244">
        <v>1</v>
      </c>
      <c r="L244">
        <v>0</v>
      </c>
      <c r="M244">
        <v>0</v>
      </c>
      <c r="N244">
        <v>0</v>
      </c>
      <c r="O244">
        <v>85.04</v>
      </c>
      <c r="P244">
        <v>0</v>
      </c>
      <c r="Q244">
        <v>0</v>
      </c>
      <c r="R244">
        <v>1</v>
      </c>
      <c r="S244">
        <v>0</v>
      </c>
      <c r="T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100</v>
      </c>
      <c r="AB244" s="1" t="s">
        <v>75</v>
      </c>
      <c r="AC244">
        <v>0.02</v>
      </c>
      <c r="AD244" t="s">
        <v>54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s="1" t="s">
        <v>59</v>
      </c>
      <c r="AM244" s="1" t="s">
        <v>59</v>
      </c>
      <c r="AN244" t="s">
        <v>54</v>
      </c>
      <c r="AO244" s="1" t="s">
        <v>54</v>
      </c>
      <c r="AP244" s="1" t="s">
        <v>57</v>
      </c>
      <c r="AQ244" t="s">
        <v>54</v>
      </c>
      <c r="AR244" s="1" t="s">
        <v>54</v>
      </c>
    </row>
    <row r="245" spans="1:44" x14ac:dyDescent="0.4">
      <c r="A245" s="1" t="s">
        <v>374</v>
      </c>
      <c r="B245" s="1" t="s">
        <v>45</v>
      </c>
      <c r="C245" t="s">
        <v>46</v>
      </c>
      <c r="D245" t="s">
        <v>47</v>
      </c>
      <c r="E245" s="1" t="s">
        <v>48</v>
      </c>
      <c r="F245" s="1" t="s">
        <v>121</v>
      </c>
      <c r="G245" s="1" t="s">
        <v>50</v>
      </c>
      <c r="H245" t="s">
        <v>148</v>
      </c>
      <c r="I245" t="s">
        <v>149</v>
      </c>
      <c r="J245">
        <v>1</v>
      </c>
      <c r="K245">
        <v>1</v>
      </c>
      <c r="L245">
        <v>1</v>
      </c>
      <c r="M245">
        <v>0</v>
      </c>
      <c r="N245">
        <v>3</v>
      </c>
      <c r="O245">
        <v>86.52</v>
      </c>
      <c r="P245">
        <v>0</v>
      </c>
      <c r="Q245">
        <v>4</v>
      </c>
      <c r="R245">
        <v>1</v>
      </c>
      <c r="S245">
        <v>3</v>
      </c>
      <c r="T245">
        <v>0</v>
      </c>
      <c r="V245">
        <v>1</v>
      </c>
      <c r="W245">
        <v>1</v>
      </c>
      <c r="X245">
        <v>1</v>
      </c>
      <c r="Y245">
        <v>1.5</v>
      </c>
      <c r="Z245">
        <v>4</v>
      </c>
      <c r="AA245">
        <v>100</v>
      </c>
      <c r="AB245" s="1" t="s">
        <v>95</v>
      </c>
      <c r="AC245">
        <v>0.02</v>
      </c>
      <c r="AD245" t="s">
        <v>54</v>
      </c>
      <c r="AE245">
        <v>1</v>
      </c>
      <c r="AF245">
        <v>12</v>
      </c>
      <c r="AG245">
        <v>3</v>
      </c>
      <c r="AH245">
        <v>5</v>
      </c>
      <c r="AI245">
        <v>1</v>
      </c>
      <c r="AJ245">
        <v>2</v>
      </c>
      <c r="AK245">
        <v>0</v>
      </c>
      <c r="AL245" s="1" t="s">
        <v>55</v>
      </c>
      <c r="AM245" s="1" t="s">
        <v>55</v>
      </c>
      <c r="AN245" t="s">
        <v>54</v>
      </c>
      <c r="AO245" s="1" t="s">
        <v>54</v>
      </c>
      <c r="AP245" s="1" t="s">
        <v>57</v>
      </c>
      <c r="AQ245" t="s">
        <v>54</v>
      </c>
      <c r="AR245" s="1" t="s">
        <v>54</v>
      </c>
    </row>
    <row r="246" spans="1:44" x14ac:dyDescent="0.4">
      <c r="A246" s="1" t="s">
        <v>375</v>
      </c>
      <c r="B246" s="1" t="s">
        <v>45</v>
      </c>
      <c r="C246" t="s">
        <v>46</v>
      </c>
      <c r="D246" t="s">
        <v>47</v>
      </c>
      <c r="E246" s="1" t="s">
        <v>48</v>
      </c>
      <c r="G246" s="1" t="s">
        <v>54</v>
      </c>
      <c r="H246" t="s">
        <v>165</v>
      </c>
      <c r="I246" t="s">
        <v>363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66.67</v>
      </c>
      <c r="AB246" s="1" t="s">
        <v>95</v>
      </c>
      <c r="AC246">
        <v>0</v>
      </c>
      <c r="AD246" t="s">
        <v>54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 s="1" t="s">
        <v>59</v>
      </c>
      <c r="AM246" s="1" t="s">
        <v>59</v>
      </c>
      <c r="AN246" t="s">
        <v>54</v>
      </c>
      <c r="AO246" s="1" t="s">
        <v>54</v>
      </c>
      <c r="AP246" s="1" t="s">
        <v>57</v>
      </c>
      <c r="AQ246" t="s">
        <v>54</v>
      </c>
      <c r="AR246" s="1" t="s">
        <v>54</v>
      </c>
    </row>
    <row r="247" spans="1:44" x14ac:dyDescent="0.4">
      <c r="A247" s="1" t="s">
        <v>376</v>
      </c>
      <c r="B247" s="1" t="s">
        <v>45</v>
      </c>
      <c r="C247" t="s">
        <v>46</v>
      </c>
      <c r="D247" t="s">
        <v>47</v>
      </c>
      <c r="E247" s="1" t="s">
        <v>48</v>
      </c>
      <c r="G247" s="1" t="s">
        <v>54</v>
      </c>
      <c r="H247" t="s">
        <v>165</v>
      </c>
      <c r="I247" t="s">
        <v>363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0.5</v>
      </c>
      <c r="Z247">
        <v>0</v>
      </c>
      <c r="AA247">
        <v>66.67</v>
      </c>
      <c r="AB247" s="1" t="s">
        <v>95</v>
      </c>
      <c r="AC247">
        <v>0</v>
      </c>
      <c r="AD247" t="s">
        <v>54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 s="1" t="s">
        <v>59</v>
      </c>
      <c r="AM247" s="1" t="s">
        <v>59</v>
      </c>
      <c r="AN247" t="s">
        <v>54</v>
      </c>
      <c r="AO247" s="1" t="s">
        <v>54</v>
      </c>
      <c r="AP247" s="1" t="s">
        <v>57</v>
      </c>
      <c r="AQ247" t="s">
        <v>54</v>
      </c>
      <c r="AR247" s="1" t="s">
        <v>54</v>
      </c>
    </row>
    <row r="248" spans="1:44" x14ac:dyDescent="0.4">
      <c r="A248" s="1" t="s">
        <v>377</v>
      </c>
      <c r="B248" s="1" t="s">
        <v>45</v>
      </c>
      <c r="C248" t="s">
        <v>46</v>
      </c>
      <c r="D248" t="s">
        <v>47</v>
      </c>
      <c r="E248" s="1" t="s">
        <v>48</v>
      </c>
      <c r="G248" s="1" t="s">
        <v>54</v>
      </c>
      <c r="H248" t="s">
        <v>138</v>
      </c>
      <c r="I248" t="s">
        <v>139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66.67</v>
      </c>
      <c r="AB248" s="1" t="s">
        <v>140</v>
      </c>
      <c r="AC248">
        <v>0.92100000000000004</v>
      </c>
      <c r="AD248" t="s">
        <v>54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s="1" t="s">
        <v>59</v>
      </c>
      <c r="AM248" s="1" t="s">
        <v>59</v>
      </c>
      <c r="AN248" t="s">
        <v>54</v>
      </c>
      <c r="AO248" s="1" t="s">
        <v>54</v>
      </c>
      <c r="AP248" s="1" t="s">
        <v>57</v>
      </c>
      <c r="AQ248" t="s">
        <v>54</v>
      </c>
      <c r="AR248" s="1" t="s">
        <v>54</v>
      </c>
    </row>
    <row r="249" spans="1:44" x14ac:dyDescent="0.4">
      <c r="A249" s="1" t="s">
        <v>378</v>
      </c>
      <c r="B249" s="1" t="s">
        <v>45</v>
      </c>
      <c r="C249" t="s">
        <v>46</v>
      </c>
      <c r="D249" t="s">
        <v>72</v>
      </c>
      <c r="E249" s="1" t="s">
        <v>48</v>
      </c>
      <c r="F249" s="1" t="s">
        <v>49</v>
      </c>
      <c r="G249" s="1" t="s">
        <v>50</v>
      </c>
      <c r="H249" t="s">
        <v>148</v>
      </c>
      <c r="I249" t="s">
        <v>149</v>
      </c>
      <c r="J249">
        <v>1</v>
      </c>
      <c r="K249">
        <v>0</v>
      </c>
      <c r="L249">
        <v>0</v>
      </c>
      <c r="M249">
        <v>0</v>
      </c>
      <c r="N249">
        <v>5</v>
      </c>
      <c r="O249">
        <v>0</v>
      </c>
      <c r="P249">
        <v>0</v>
      </c>
      <c r="Q249">
        <v>5</v>
      </c>
      <c r="R249">
        <v>1</v>
      </c>
      <c r="S249">
        <v>5</v>
      </c>
      <c r="T249">
        <v>0</v>
      </c>
      <c r="V249">
        <v>2</v>
      </c>
      <c r="W249">
        <v>0</v>
      </c>
      <c r="X249">
        <v>1</v>
      </c>
      <c r="Y249">
        <v>1.5</v>
      </c>
      <c r="Z249">
        <v>6</v>
      </c>
      <c r="AA249">
        <v>100</v>
      </c>
      <c r="AB249" s="1" t="s">
        <v>95</v>
      </c>
      <c r="AC249">
        <v>0.01</v>
      </c>
      <c r="AD249" t="s">
        <v>50</v>
      </c>
      <c r="AE249">
        <v>3</v>
      </c>
      <c r="AF249">
        <v>12</v>
      </c>
      <c r="AG249">
        <v>6</v>
      </c>
      <c r="AH249">
        <v>7</v>
      </c>
      <c r="AI249">
        <v>1</v>
      </c>
      <c r="AJ249">
        <v>6</v>
      </c>
      <c r="AK249">
        <v>1</v>
      </c>
      <c r="AL249" s="1" t="s">
        <v>77</v>
      </c>
      <c r="AM249" s="1" t="s">
        <v>56</v>
      </c>
      <c r="AN249" t="s">
        <v>54</v>
      </c>
      <c r="AO249" s="1" t="s">
        <v>54</v>
      </c>
      <c r="AP249" s="1" t="s">
        <v>83</v>
      </c>
      <c r="AQ249" t="s">
        <v>54</v>
      </c>
      <c r="AR249" s="1" t="s">
        <v>54</v>
      </c>
    </row>
    <row r="250" spans="1:44" x14ac:dyDescent="0.4">
      <c r="A250" s="1" t="s">
        <v>379</v>
      </c>
      <c r="B250" s="1" t="s">
        <v>45</v>
      </c>
      <c r="C250" t="s">
        <v>46</v>
      </c>
      <c r="D250" t="s">
        <v>47</v>
      </c>
      <c r="E250" s="1" t="s">
        <v>48</v>
      </c>
      <c r="G250" s="1" t="s">
        <v>54</v>
      </c>
      <c r="H250" t="s">
        <v>148</v>
      </c>
      <c r="I250" t="s">
        <v>149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1.5</v>
      </c>
      <c r="Z250">
        <v>0</v>
      </c>
      <c r="AA250">
        <v>71.430000000000007</v>
      </c>
      <c r="AB250" s="1" t="s">
        <v>95</v>
      </c>
      <c r="AC250">
        <v>8.4000000000000005E-2</v>
      </c>
      <c r="AD250" t="s">
        <v>54</v>
      </c>
      <c r="AE250">
        <v>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 s="1" t="s">
        <v>59</v>
      </c>
      <c r="AM250" s="1" t="s">
        <v>59</v>
      </c>
      <c r="AN250" t="s">
        <v>54</v>
      </c>
      <c r="AO250" s="1" t="s">
        <v>54</v>
      </c>
      <c r="AP250" s="1" t="s">
        <v>57</v>
      </c>
      <c r="AQ250" t="s">
        <v>54</v>
      </c>
      <c r="AR250" s="1" t="s">
        <v>54</v>
      </c>
    </row>
    <row r="251" spans="1:44" x14ac:dyDescent="0.4">
      <c r="A251" s="1" t="s">
        <v>380</v>
      </c>
      <c r="B251" s="1" t="s">
        <v>45</v>
      </c>
      <c r="C251" t="s">
        <v>46</v>
      </c>
      <c r="D251" t="s">
        <v>72</v>
      </c>
      <c r="E251" s="1" t="s">
        <v>48</v>
      </c>
      <c r="F251" s="1" t="s">
        <v>49</v>
      </c>
      <c r="G251" s="1" t="s">
        <v>50</v>
      </c>
      <c r="H251" t="s">
        <v>148</v>
      </c>
      <c r="I251" t="s">
        <v>149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5</v>
      </c>
      <c r="R251">
        <v>1</v>
      </c>
      <c r="S251">
        <v>5</v>
      </c>
      <c r="T251">
        <v>0</v>
      </c>
      <c r="V251">
        <v>2</v>
      </c>
      <c r="W251">
        <v>0</v>
      </c>
      <c r="X251">
        <v>0</v>
      </c>
      <c r="Y251">
        <v>0.5</v>
      </c>
      <c r="Z251">
        <v>2</v>
      </c>
      <c r="AA251">
        <v>71.430000000000007</v>
      </c>
      <c r="AB251" s="1" t="s">
        <v>95</v>
      </c>
      <c r="AC251">
        <v>0.02</v>
      </c>
      <c r="AD251" t="s">
        <v>54</v>
      </c>
      <c r="AE251">
        <v>0</v>
      </c>
      <c r="AF251">
        <v>10</v>
      </c>
      <c r="AG251">
        <v>0</v>
      </c>
      <c r="AH251">
        <v>5</v>
      </c>
      <c r="AI251">
        <v>1</v>
      </c>
      <c r="AJ251">
        <v>1</v>
      </c>
      <c r="AK251">
        <v>0</v>
      </c>
      <c r="AL251" s="1" t="s">
        <v>55</v>
      </c>
      <c r="AM251" s="1" t="s">
        <v>56</v>
      </c>
      <c r="AN251" t="s">
        <v>54</v>
      </c>
      <c r="AO251" s="1" t="s">
        <v>54</v>
      </c>
      <c r="AP251" s="1" t="s">
        <v>86</v>
      </c>
      <c r="AQ251" t="s">
        <v>54</v>
      </c>
      <c r="AR251" s="1" t="s">
        <v>50</v>
      </c>
    </row>
    <row r="252" spans="1:44" x14ac:dyDescent="0.4">
      <c r="A252" s="1" t="s">
        <v>381</v>
      </c>
      <c r="B252" s="1" t="s">
        <v>45</v>
      </c>
      <c r="C252" t="s">
        <v>46</v>
      </c>
      <c r="D252" t="s">
        <v>123</v>
      </c>
      <c r="E252" s="1" t="s">
        <v>48</v>
      </c>
      <c r="F252" s="1" t="s">
        <v>49</v>
      </c>
      <c r="G252" s="1" t="s">
        <v>54</v>
      </c>
      <c r="H252" t="s">
        <v>138</v>
      </c>
      <c r="I252" t="s">
        <v>139</v>
      </c>
      <c r="J252">
        <v>1</v>
      </c>
      <c r="K252">
        <v>0</v>
      </c>
      <c r="L252">
        <v>0</v>
      </c>
      <c r="M252">
        <v>0</v>
      </c>
      <c r="N252">
        <v>4</v>
      </c>
      <c r="O252">
        <v>0</v>
      </c>
      <c r="P252">
        <v>0</v>
      </c>
      <c r="Q252">
        <v>2.5</v>
      </c>
      <c r="R252">
        <v>0</v>
      </c>
      <c r="S252">
        <v>2.5</v>
      </c>
      <c r="T252">
        <v>2</v>
      </c>
      <c r="V252">
        <v>1</v>
      </c>
      <c r="W252">
        <v>0</v>
      </c>
      <c r="X252">
        <v>0.5</v>
      </c>
      <c r="Y252">
        <v>0</v>
      </c>
      <c r="Z252">
        <v>3</v>
      </c>
      <c r="AA252">
        <v>66.67</v>
      </c>
      <c r="AB252" s="1" t="s">
        <v>75</v>
      </c>
      <c r="AC252">
        <v>8.52</v>
      </c>
      <c r="AD252" t="s">
        <v>54</v>
      </c>
      <c r="AE252">
        <v>1</v>
      </c>
      <c r="AF252">
        <v>6</v>
      </c>
      <c r="AG252">
        <v>3</v>
      </c>
      <c r="AH252">
        <v>4.5</v>
      </c>
      <c r="AI252">
        <v>0.5</v>
      </c>
      <c r="AJ252">
        <v>3</v>
      </c>
      <c r="AK252">
        <v>0.5</v>
      </c>
      <c r="AL252" s="1" t="s">
        <v>82</v>
      </c>
      <c r="AM252" s="1" t="s">
        <v>85</v>
      </c>
      <c r="AN252" t="s">
        <v>54</v>
      </c>
      <c r="AO252" s="1" t="s">
        <v>54</v>
      </c>
      <c r="AP252" s="1" t="s">
        <v>77</v>
      </c>
      <c r="AQ252" t="s">
        <v>54</v>
      </c>
      <c r="AR252" s="1" t="s">
        <v>50</v>
      </c>
    </row>
    <row r="253" spans="1:44" x14ac:dyDescent="0.4">
      <c r="A253" s="1" t="s">
        <v>382</v>
      </c>
      <c r="B253" s="1" t="s">
        <v>45</v>
      </c>
      <c r="C253" t="s">
        <v>46</v>
      </c>
      <c r="D253" t="s">
        <v>131</v>
      </c>
      <c r="E253" s="1" t="s">
        <v>48</v>
      </c>
      <c r="G253" s="1" t="s">
        <v>54</v>
      </c>
      <c r="H253" t="s">
        <v>138</v>
      </c>
      <c r="I253" t="s">
        <v>139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0.5</v>
      </c>
      <c r="Z253">
        <v>0</v>
      </c>
      <c r="AA253">
        <v>66.67</v>
      </c>
      <c r="AB253" s="1" t="s">
        <v>140</v>
      </c>
      <c r="AC253">
        <v>0.92100000000000004</v>
      </c>
      <c r="AD253" t="s">
        <v>54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s="1" t="s">
        <v>59</v>
      </c>
      <c r="AM253" s="1" t="s">
        <v>59</v>
      </c>
      <c r="AN253" t="s">
        <v>54</v>
      </c>
      <c r="AO253" s="1" t="s">
        <v>54</v>
      </c>
      <c r="AP253" s="1" t="s">
        <v>57</v>
      </c>
      <c r="AQ253" t="s">
        <v>54</v>
      </c>
      <c r="AR253" s="1" t="s">
        <v>54</v>
      </c>
    </row>
    <row r="254" spans="1:44" x14ac:dyDescent="0.4">
      <c r="A254" s="1" t="s">
        <v>383</v>
      </c>
      <c r="B254" s="1" t="s">
        <v>45</v>
      </c>
      <c r="C254" t="s">
        <v>46</v>
      </c>
      <c r="D254" t="s">
        <v>123</v>
      </c>
      <c r="E254" s="1" t="s">
        <v>48</v>
      </c>
      <c r="G254" s="1" t="s">
        <v>54</v>
      </c>
      <c r="H254" t="s">
        <v>138</v>
      </c>
      <c r="I254" t="s">
        <v>294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2.5</v>
      </c>
      <c r="Z254">
        <v>0</v>
      </c>
      <c r="AA254">
        <v>66.67</v>
      </c>
      <c r="AB254" s="1" t="s">
        <v>140</v>
      </c>
      <c r="AC254">
        <v>0.92100000000000004</v>
      </c>
      <c r="AD254" t="s">
        <v>54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 s="1" t="s">
        <v>59</v>
      </c>
      <c r="AM254" s="1" t="s">
        <v>59</v>
      </c>
      <c r="AN254" t="s">
        <v>54</v>
      </c>
      <c r="AO254" s="1" t="s">
        <v>54</v>
      </c>
      <c r="AP254" s="1" t="s">
        <v>57</v>
      </c>
      <c r="AQ254" t="s">
        <v>54</v>
      </c>
      <c r="AR254" s="1" t="s">
        <v>50</v>
      </c>
    </row>
    <row r="255" spans="1:44" x14ac:dyDescent="0.4">
      <c r="A255" s="1" t="s">
        <v>384</v>
      </c>
      <c r="B255" s="1" t="s">
        <v>45</v>
      </c>
      <c r="C255" t="s">
        <v>46</v>
      </c>
      <c r="D255" t="s">
        <v>72</v>
      </c>
      <c r="E255" s="1" t="s">
        <v>48</v>
      </c>
      <c r="G255" s="1" t="s">
        <v>54</v>
      </c>
      <c r="H255" t="s">
        <v>138</v>
      </c>
      <c r="I255" t="s">
        <v>139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2.5</v>
      </c>
      <c r="Z255">
        <v>0</v>
      </c>
      <c r="AA255">
        <v>66.67</v>
      </c>
      <c r="AB255" s="1" t="s">
        <v>140</v>
      </c>
      <c r="AC255">
        <v>0.92100000000000004</v>
      </c>
      <c r="AD255" t="s">
        <v>54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s="1" t="s">
        <v>59</v>
      </c>
      <c r="AM255" s="1" t="s">
        <v>59</v>
      </c>
      <c r="AN255" t="s">
        <v>54</v>
      </c>
      <c r="AO255" s="1" t="s">
        <v>54</v>
      </c>
      <c r="AP255" s="1" t="s">
        <v>56</v>
      </c>
      <c r="AQ255" t="s">
        <v>54</v>
      </c>
      <c r="AR255" s="1" t="s">
        <v>50</v>
      </c>
    </row>
    <row r="256" spans="1:44" x14ac:dyDescent="0.4">
      <c r="A256" s="1" t="s">
        <v>385</v>
      </c>
      <c r="B256" s="1" t="s">
        <v>45</v>
      </c>
      <c r="C256" t="s">
        <v>46</v>
      </c>
      <c r="D256" t="s">
        <v>123</v>
      </c>
      <c r="E256" s="1" t="s">
        <v>48</v>
      </c>
      <c r="G256" s="1" t="s">
        <v>54</v>
      </c>
      <c r="H256" t="s">
        <v>138</v>
      </c>
      <c r="I256" t="s">
        <v>386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3</v>
      </c>
      <c r="Z256">
        <v>0</v>
      </c>
      <c r="AA256">
        <v>66.67</v>
      </c>
      <c r="AB256" s="1" t="s">
        <v>140</v>
      </c>
      <c r="AC256">
        <v>0.92100000000000004</v>
      </c>
      <c r="AD256" t="s">
        <v>54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s="1" t="s">
        <v>59</v>
      </c>
      <c r="AM256" s="1" t="s">
        <v>59</v>
      </c>
      <c r="AN256" t="s">
        <v>54</v>
      </c>
      <c r="AO256" s="1" t="s">
        <v>54</v>
      </c>
      <c r="AP256" s="1" t="s">
        <v>56</v>
      </c>
      <c r="AQ256" t="s">
        <v>54</v>
      </c>
      <c r="AR256" s="1" t="s">
        <v>50</v>
      </c>
    </row>
    <row r="257" spans="1:44" x14ac:dyDescent="0.4">
      <c r="A257" s="1" t="s">
        <v>387</v>
      </c>
      <c r="B257" s="1" t="s">
        <v>45</v>
      </c>
      <c r="C257" t="s">
        <v>46</v>
      </c>
      <c r="D257" t="s">
        <v>123</v>
      </c>
      <c r="E257" s="1" t="s">
        <v>48</v>
      </c>
      <c r="F257" s="1" t="s">
        <v>49</v>
      </c>
      <c r="G257" s="1" t="s">
        <v>50</v>
      </c>
      <c r="H257" t="s">
        <v>165</v>
      </c>
      <c r="I257" t="s">
        <v>388</v>
      </c>
      <c r="J257">
        <v>2</v>
      </c>
      <c r="K257">
        <v>0</v>
      </c>
      <c r="L257">
        <v>3</v>
      </c>
      <c r="M257">
        <v>3.0815000000000001</v>
      </c>
      <c r="N257">
        <v>0</v>
      </c>
      <c r="O257">
        <v>2.2200000000000002</v>
      </c>
      <c r="P257">
        <v>0</v>
      </c>
      <c r="Q257">
        <v>0</v>
      </c>
      <c r="R257">
        <v>1</v>
      </c>
      <c r="S257">
        <v>5</v>
      </c>
      <c r="T257">
        <v>0</v>
      </c>
      <c r="V257">
        <v>0</v>
      </c>
      <c r="W257">
        <v>1</v>
      </c>
      <c r="X257">
        <v>1</v>
      </c>
      <c r="Y257">
        <v>2.5</v>
      </c>
      <c r="Z257">
        <v>2</v>
      </c>
      <c r="AA257">
        <v>42.86</v>
      </c>
      <c r="AB257" s="1" t="s">
        <v>75</v>
      </c>
      <c r="AC257">
        <v>0.26</v>
      </c>
      <c r="AD257" t="s">
        <v>50</v>
      </c>
      <c r="AE257">
        <v>3</v>
      </c>
      <c r="AF257">
        <v>10</v>
      </c>
      <c r="AG257">
        <v>0</v>
      </c>
      <c r="AH257">
        <v>1</v>
      </c>
      <c r="AI257">
        <v>0</v>
      </c>
      <c r="AJ257">
        <v>1</v>
      </c>
      <c r="AK257">
        <v>0</v>
      </c>
      <c r="AL257" s="1" t="s">
        <v>59</v>
      </c>
      <c r="AM257" s="1" t="s">
        <v>56</v>
      </c>
      <c r="AN257" t="s">
        <v>54</v>
      </c>
      <c r="AO257" s="1" t="s">
        <v>54</v>
      </c>
      <c r="AP257" s="1" t="s">
        <v>77</v>
      </c>
      <c r="AQ257" t="s">
        <v>54</v>
      </c>
      <c r="AR257" s="1" t="s">
        <v>50</v>
      </c>
    </row>
    <row r="258" spans="1:44" x14ac:dyDescent="0.4">
      <c r="A258" s="1" t="s">
        <v>389</v>
      </c>
      <c r="B258" s="1" t="s">
        <v>45</v>
      </c>
      <c r="C258" t="s">
        <v>46</v>
      </c>
      <c r="D258" t="s">
        <v>72</v>
      </c>
      <c r="E258" s="1" t="s">
        <v>48</v>
      </c>
      <c r="G258" s="1" t="s">
        <v>54</v>
      </c>
      <c r="H258" t="s">
        <v>138</v>
      </c>
      <c r="I258" t="s">
        <v>294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1.5</v>
      </c>
      <c r="Z258">
        <v>0</v>
      </c>
      <c r="AA258">
        <v>66.67</v>
      </c>
      <c r="AB258" s="1" t="s">
        <v>140</v>
      </c>
      <c r="AC258">
        <v>0.06</v>
      </c>
      <c r="AD258" t="s">
        <v>54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s="1" t="s">
        <v>59</v>
      </c>
      <c r="AM258" s="1" t="s">
        <v>59</v>
      </c>
      <c r="AN258" t="s">
        <v>54</v>
      </c>
      <c r="AO258" s="1" t="s">
        <v>54</v>
      </c>
      <c r="AP258" s="1" t="s">
        <v>83</v>
      </c>
      <c r="AQ258" t="s">
        <v>54</v>
      </c>
      <c r="AR258" s="1" t="s">
        <v>50</v>
      </c>
    </row>
    <row r="259" spans="1:44" x14ac:dyDescent="0.4">
      <c r="A259" s="1" t="s">
        <v>390</v>
      </c>
      <c r="B259" s="1" t="s">
        <v>45</v>
      </c>
      <c r="C259" t="s">
        <v>46</v>
      </c>
      <c r="D259" t="s">
        <v>123</v>
      </c>
      <c r="E259" s="1" t="s">
        <v>48</v>
      </c>
      <c r="G259" s="1" t="s">
        <v>54</v>
      </c>
      <c r="H259" t="s">
        <v>138</v>
      </c>
      <c r="I259" t="s">
        <v>294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66.67</v>
      </c>
      <c r="AB259" s="1" t="s">
        <v>140</v>
      </c>
      <c r="AC259">
        <v>0.92100000000000004</v>
      </c>
      <c r="AD259" t="s">
        <v>54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s="1" t="s">
        <v>59</v>
      </c>
      <c r="AM259" s="1" t="s">
        <v>59</v>
      </c>
      <c r="AN259" t="s">
        <v>54</v>
      </c>
      <c r="AO259" s="1" t="s">
        <v>54</v>
      </c>
      <c r="AP259" s="1" t="s">
        <v>57</v>
      </c>
      <c r="AQ259" t="s">
        <v>54</v>
      </c>
      <c r="AR259" s="1" t="s">
        <v>50</v>
      </c>
    </row>
    <row r="260" spans="1:44" x14ac:dyDescent="0.4">
      <c r="A260" s="1" t="s">
        <v>391</v>
      </c>
      <c r="B260" s="1" t="s">
        <v>45</v>
      </c>
      <c r="C260" t="s">
        <v>46</v>
      </c>
      <c r="D260" t="s">
        <v>72</v>
      </c>
      <c r="E260" s="1" t="s">
        <v>48</v>
      </c>
      <c r="F260" s="1" t="s">
        <v>49</v>
      </c>
      <c r="G260" s="1" t="s">
        <v>50</v>
      </c>
      <c r="H260" t="s">
        <v>138</v>
      </c>
      <c r="I260" t="s">
        <v>139</v>
      </c>
      <c r="J260">
        <v>1</v>
      </c>
      <c r="K260">
        <v>0</v>
      </c>
      <c r="L260">
        <v>0</v>
      </c>
      <c r="M260">
        <v>0</v>
      </c>
      <c r="N260">
        <v>7</v>
      </c>
      <c r="O260">
        <v>0</v>
      </c>
      <c r="P260">
        <v>0</v>
      </c>
      <c r="Q260">
        <v>5</v>
      </c>
      <c r="R260">
        <v>0</v>
      </c>
      <c r="S260">
        <v>5</v>
      </c>
      <c r="T260">
        <v>0</v>
      </c>
      <c r="V260">
        <v>2</v>
      </c>
      <c r="W260">
        <v>0</v>
      </c>
      <c r="X260">
        <v>1</v>
      </c>
      <c r="Y260">
        <v>0</v>
      </c>
      <c r="Z260">
        <v>6</v>
      </c>
      <c r="AA260">
        <v>78.569999999999993</v>
      </c>
      <c r="AB260" s="1" t="s">
        <v>75</v>
      </c>
      <c r="AC260">
        <v>0.06</v>
      </c>
      <c r="AD260" t="s">
        <v>54</v>
      </c>
      <c r="AE260">
        <v>0</v>
      </c>
      <c r="AF260">
        <v>12</v>
      </c>
      <c r="AG260">
        <v>6</v>
      </c>
      <c r="AH260">
        <v>9</v>
      </c>
      <c r="AI260">
        <v>1</v>
      </c>
      <c r="AJ260">
        <v>6</v>
      </c>
      <c r="AK260">
        <v>1</v>
      </c>
      <c r="AL260" s="1" t="s">
        <v>55</v>
      </c>
      <c r="AM260" s="1" t="s">
        <v>56</v>
      </c>
      <c r="AN260" t="s">
        <v>54</v>
      </c>
      <c r="AO260" s="1" t="s">
        <v>54</v>
      </c>
      <c r="AP260" s="1" t="s">
        <v>56</v>
      </c>
      <c r="AQ260" t="s">
        <v>54</v>
      </c>
      <c r="AR260" s="1" t="s">
        <v>50</v>
      </c>
    </row>
    <row r="261" spans="1:44" x14ac:dyDescent="0.4">
      <c r="A261" s="1" t="s">
        <v>392</v>
      </c>
      <c r="B261" s="1" t="s">
        <v>45</v>
      </c>
      <c r="C261" t="s">
        <v>46</v>
      </c>
      <c r="D261" t="s">
        <v>72</v>
      </c>
      <c r="E261" s="1" t="s">
        <v>48</v>
      </c>
      <c r="F261" s="1" t="s">
        <v>49</v>
      </c>
      <c r="G261" s="1" t="s">
        <v>50</v>
      </c>
      <c r="H261" t="s">
        <v>138</v>
      </c>
      <c r="I261" t="s">
        <v>139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3</v>
      </c>
      <c r="T261">
        <v>0</v>
      </c>
      <c r="V261">
        <v>0</v>
      </c>
      <c r="W261">
        <v>0</v>
      </c>
      <c r="X261">
        <v>1</v>
      </c>
      <c r="Y261">
        <v>0</v>
      </c>
      <c r="Z261">
        <v>6</v>
      </c>
      <c r="AA261">
        <v>86.36</v>
      </c>
      <c r="AB261" s="1" t="s">
        <v>393</v>
      </c>
      <c r="AC261">
        <v>0.51</v>
      </c>
      <c r="AD261" t="s">
        <v>50</v>
      </c>
      <c r="AE261">
        <v>0</v>
      </c>
      <c r="AF261">
        <v>8</v>
      </c>
      <c r="AG261">
        <v>2</v>
      </c>
      <c r="AH261">
        <v>2</v>
      </c>
      <c r="AI261">
        <v>0</v>
      </c>
      <c r="AJ261">
        <v>2</v>
      </c>
      <c r="AK261">
        <v>1</v>
      </c>
      <c r="AL261" s="1" t="s">
        <v>55</v>
      </c>
      <c r="AM261" s="1" t="s">
        <v>56</v>
      </c>
      <c r="AN261" t="s">
        <v>54</v>
      </c>
      <c r="AO261" s="1" t="s">
        <v>54</v>
      </c>
      <c r="AP261" s="1" t="s">
        <v>86</v>
      </c>
      <c r="AQ261" t="s">
        <v>54</v>
      </c>
      <c r="AR261" s="1" t="s">
        <v>50</v>
      </c>
    </row>
    <row r="262" spans="1:44" x14ac:dyDescent="0.4">
      <c r="A262" s="1" t="s">
        <v>394</v>
      </c>
      <c r="B262" s="1" t="s">
        <v>45</v>
      </c>
      <c r="C262" t="s">
        <v>46</v>
      </c>
      <c r="D262" t="s">
        <v>123</v>
      </c>
      <c r="E262" s="1" t="s">
        <v>48</v>
      </c>
      <c r="F262" s="1" t="s">
        <v>49</v>
      </c>
      <c r="G262" s="1" t="s">
        <v>50</v>
      </c>
      <c r="H262" t="s">
        <v>138</v>
      </c>
      <c r="I262" t="s">
        <v>139</v>
      </c>
      <c r="J262">
        <v>0</v>
      </c>
      <c r="K262">
        <v>0</v>
      </c>
      <c r="L262">
        <v>0</v>
      </c>
      <c r="M262">
        <v>0</v>
      </c>
      <c r="N262">
        <v>3</v>
      </c>
      <c r="O262">
        <v>0</v>
      </c>
      <c r="P262">
        <v>0</v>
      </c>
      <c r="Q262">
        <v>3</v>
      </c>
      <c r="R262">
        <v>0</v>
      </c>
      <c r="S262">
        <v>3</v>
      </c>
      <c r="T262">
        <v>0</v>
      </c>
      <c r="V262">
        <v>0</v>
      </c>
      <c r="W262">
        <v>0</v>
      </c>
      <c r="X262">
        <v>1</v>
      </c>
      <c r="Y262">
        <v>0.5</v>
      </c>
      <c r="Z262">
        <v>5</v>
      </c>
      <c r="AA262">
        <v>83.33</v>
      </c>
      <c r="AB262" s="1" t="s">
        <v>95</v>
      </c>
      <c r="AC262">
        <v>0.06</v>
      </c>
      <c r="AD262" t="s">
        <v>50</v>
      </c>
      <c r="AE262">
        <v>0</v>
      </c>
      <c r="AF262">
        <v>11</v>
      </c>
      <c r="AG262">
        <v>1</v>
      </c>
      <c r="AH262">
        <v>1</v>
      </c>
      <c r="AI262">
        <v>0</v>
      </c>
      <c r="AJ262">
        <v>1</v>
      </c>
      <c r="AK262">
        <v>0</v>
      </c>
      <c r="AL262" s="1" t="s">
        <v>55</v>
      </c>
      <c r="AM262" s="1" t="s">
        <v>56</v>
      </c>
      <c r="AN262" t="s">
        <v>54</v>
      </c>
      <c r="AO262" s="1" t="s">
        <v>54</v>
      </c>
      <c r="AP262" s="1" t="s">
        <v>56</v>
      </c>
      <c r="AQ262" t="s">
        <v>54</v>
      </c>
      <c r="AR262" s="1" t="s">
        <v>50</v>
      </c>
    </row>
    <row r="263" spans="1:44" x14ac:dyDescent="0.4">
      <c r="A263" s="1" t="s">
        <v>395</v>
      </c>
      <c r="B263" s="1" t="s">
        <v>45</v>
      </c>
      <c r="C263" t="s">
        <v>46</v>
      </c>
      <c r="D263" t="s">
        <v>123</v>
      </c>
      <c r="E263" s="1" t="s">
        <v>48</v>
      </c>
      <c r="G263" s="1" t="s">
        <v>54</v>
      </c>
      <c r="H263" t="s">
        <v>138</v>
      </c>
      <c r="I263" t="s">
        <v>139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2.5</v>
      </c>
      <c r="Z263">
        <v>0</v>
      </c>
      <c r="AA263">
        <v>66.67</v>
      </c>
      <c r="AB263" s="1" t="s">
        <v>140</v>
      </c>
      <c r="AC263">
        <v>0.92100000000000004</v>
      </c>
      <c r="AD263" t="s">
        <v>54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 s="1" t="s">
        <v>59</v>
      </c>
      <c r="AM263" s="1" t="s">
        <v>59</v>
      </c>
      <c r="AN263" t="s">
        <v>54</v>
      </c>
      <c r="AO263" s="1" t="s">
        <v>54</v>
      </c>
      <c r="AP263" s="1" t="s">
        <v>57</v>
      </c>
      <c r="AQ263" t="s">
        <v>54</v>
      </c>
      <c r="AR263" s="1" t="s">
        <v>50</v>
      </c>
    </row>
    <row r="264" spans="1:44" x14ac:dyDescent="0.4">
      <c r="A264" s="1" t="s">
        <v>396</v>
      </c>
      <c r="B264" s="1" t="s">
        <v>45</v>
      </c>
      <c r="C264" t="s">
        <v>46</v>
      </c>
      <c r="D264" t="s">
        <v>72</v>
      </c>
      <c r="E264" s="1" t="s">
        <v>48</v>
      </c>
      <c r="F264" s="1" t="s">
        <v>49</v>
      </c>
      <c r="G264" s="1" t="s">
        <v>50</v>
      </c>
      <c r="H264" t="s">
        <v>73</v>
      </c>
      <c r="I264" t="s">
        <v>74</v>
      </c>
      <c r="J264">
        <v>1</v>
      </c>
      <c r="K264">
        <v>0</v>
      </c>
      <c r="L264">
        <v>2</v>
      </c>
      <c r="M264">
        <v>0</v>
      </c>
      <c r="N264">
        <v>6</v>
      </c>
      <c r="O264">
        <v>99.08</v>
      </c>
      <c r="P264">
        <v>0</v>
      </c>
      <c r="Q264">
        <v>4</v>
      </c>
      <c r="R264">
        <v>0</v>
      </c>
      <c r="S264">
        <v>5</v>
      </c>
      <c r="T264">
        <v>1</v>
      </c>
      <c r="V264">
        <v>0</v>
      </c>
      <c r="W264">
        <v>0</v>
      </c>
      <c r="X264">
        <v>1</v>
      </c>
      <c r="Y264">
        <v>2.5</v>
      </c>
      <c r="Z264">
        <v>5</v>
      </c>
      <c r="AA264">
        <v>80.650000000000006</v>
      </c>
      <c r="AB264" s="1" t="s">
        <v>397</v>
      </c>
      <c r="AC264">
        <v>10.63</v>
      </c>
      <c r="AD264" t="s">
        <v>50</v>
      </c>
      <c r="AE264">
        <v>1</v>
      </c>
      <c r="AF264">
        <v>11</v>
      </c>
      <c r="AG264">
        <v>2</v>
      </c>
      <c r="AH264">
        <v>7</v>
      </c>
      <c r="AI264">
        <v>1</v>
      </c>
      <c r="AJ264">
        <v>2</v>
      </c>
      <c r="AK264">
        <v>1</v>
      </c>
      <c r="AL264" s="1" t="s">
        <v>55</v>
      </c>
      <c r="AM264" s="1" t="s">
        <v>56</v>
      </c>
      <c r="AN264" t="s">
        <v>54</v>
      </c>
      <c r="AO264" s="1" t="s">
        <v>54</v>
      </c>
      <c r="AP264" s="1" t="s">
        <v>56</v>
      </c>
      <c r="AQ264" t="s">
        <v>54</v>
      </c>
      <c r="AR264" s="1" t="s">
        <v>50</v>
      </c>
    </row>
    <row r="265" spans="1:44" x14ac:dyDescent="0.4">
      <c r="A265" s="1" t="s">
        <v>398</v>
      </c>
      <c r="B265" s="1" t="s">
        <v>45</v>
      </c>
      <c r="C265" t="s">
        <v>46</v>
      </c>
      <c r="D265" t="s">
        <v>72</v>
      </c>
      <c r="E265" s="1" t="s">
        <v>48</v>
      </c>
      <c r="G265" s="1" t="s">
        <v>54</v>
      </c>
      <c r="H265" t="s">
        <v>165</v>
      </c>
      <c r="I265" t="s">
        <v>166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66.67</v>
      </c>
      <c r="AB265" s="1" t="s">
        <v>95</v>
      </c>
      <c r="AC265">
        <v>0</v>
      </c>
      <c r="AD265" t="s">
        <v>54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 s="1" t="s">
        <v>59</v>
      </c>
      <c r="AM265" s="1" t="s">
        <v>59</v>
      </c>
      <c r="AN265" t="s">
        <v>54</v>
      </c>
      <c r="AO265" s="1" t="s">
        <v>54</v>
      </c>
      <c r="AP265" s="1" t="s">
        <v>96</v>
      </c>
      <c r="AQ265" t="s">
        <v>54</v>
      </c>
      <c r="AR265" s="1" t="s">
        <v>50</v>
      </c>
    </row>
    <row r="266" spans="1:44" x14ac:dyDescent="0.4">
      <c r="A266" s="1" t="s">
        <v>399</v>
      </c>
      <c r="B266" s="1" t="s">
        <v>45</v>
      </c>
      <c r="C266" t="s">
        <v>46</v>
      </c>
      <c r="D266" t="s">
        <v>72</v>
      </c>
      <c r="E266" s="1" t="s">
        <v>48</v>
      </c>
      <c r="F266" s="1" t="s">
        <v>49</v>
      </c>
      <c r="G266" s="1" t="s">
        <v>54</v>
      </c>
      <c r="H266" t="s">
        <v>142</v>
      </c>
      <c r="I266" t="s">
        <v>400</v>
      </c>
      <c r="J266">
        <v>1</v>
      </c>
      <c r="K266">
        <v>0</v>
      </c>
      <c r="L266">
        <v>1</v>
      </c>
      <c r="M266">
        <v>0</v>
      </c>
      <c r="N266">
        <v>4</v>
      </c>
      <c r="O266">
        <v>0</v>
      </c>
      <c r="P266">
        <v>0</v>
      </c>
      <c r="Q266">
        <v>2.5</v>
      </c>
      <c r="R266">
        <v>1</v>
      </c>
      <c r="S266">
        <v>2.5</v>
      </c>
      <c r="T266">
        <v>0</v>
      </c>
      <c r="V266">
        <v>1</v>
      </c>
      <c r="W266">
        <v>0</v>
      </c>
      <c r="X266">
        <v>0.5</v>
      </c>
      <c r="Y266">
        <v>1.5</v>
      </c>
      <c r="Z266">
        <v>3</v>
      </c>
      <c r="AA266">
        <v>100</v>
      </c>
      <c r="AB266" s="1" t="s">
        <v>75</v>
      </c>
      <c r="AC266">
        <v>0.33</v>
      </c>
      <c r="AD266" t="s">
        <v>54</v>
      </c>
      <c r="AE266">
        <v>0</v>
      </c>
      <c r="AF266">
        <v>6</v>
      </c>
      <c r="AG266">
        <v>3</v>
      </c>
      <c r="AH266">
        <v>4.5</v>
      </c>
      <c r="AI266">
        <v>0.5</v>
      </c>
      <c r="AJ266">
        <v>3</v>
      </c>
      <c r="AK266">
        <v>0.5</v>
      </c>
      <c r="AL266" s="1" t="s">
        <v>82</v>
      </c>
      <c r="AM266" s="1" t="s">
        <v>85</v>
      </c>
      <c r="AN266" t="s">
        <v>54</v>
      </c>
      <c r="AO266" s="1" t="s">
        <v>54</v>
      </c>
      <c r="AP266" s="1" t="s">
        <v>96</v>
      </c>
      <c r="AQ266" t="s">
        <v>54</v>
      </c>
      <c r="AR266" s="1" t="s">
        <v>50</v>
      </c>
    </row>
    <row r="267" spans="1:44" x14ac:dyDescent="0.4">
      <c r="A267" s="1" t="s">
        <v>401</v>
      </c>
      <c r="B267" s="1" t="s">
        <v>45</v>
      </c>
      <c r="C267" t="s">
        <v>46</v>
      </c>
      <c r="D267" t="s">
        <v>72</v>
      </c>
      <c r="E267" s="1" t="s">
        <v>48</v>
      </c>
      <c r="F267" s="1" t="s">
        <v>49</v>
      </c>
      <c r="G267" s="1" t="s">
        <v>54</v>
      </c>
      <c r="H267" t="s">
        <v>165</v>
      </c>
      <c r="I267" t="s">
        <v>402</v>
      </c>
      <c r="J267">
        <v>0</v>
      </c>
      <c r="K267">
        <v>0</v>
      </c>
      <c r="L267">
        <v>0</v>
      </c>
      <c r="M267">
        <v>0</v>
      </c>
      <c r="N267">
        <v>1.5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Z267">
        <v>2.5</v>
      </c>
      <c r="AA267">
        <v>100</v>
      </c>
      <c r="AB267" s="1" t="s">
        <v>75</v>
      </c>
      <c r="AC267">
        <v>0</v>
      </c>
      <c r="AD267" t="s">
        <v>54</v>
      </c>
      <c r="AE267">
        <v>0</v>
      </c>
      <c r="AF267">
        <v>6</v>
      </c>
      <c r="AG267">
        <v>0</v>
      </c>
      <c r="AH267">
        <v>2.5</v>
      </c>
      <c r="AI267">
        <v>0.5</v>
      </c>
      <c r="AJ267">
        <v>1.5</v>
      </c>
      <c r="AK267">
        <v>0</v>
      </c>
      <c r="AL267" s="1" t="s">
        <v>82</v>
      </c>
      <c r="AM267" s="1" t="s">
        <v>85</v>
      </c>
      <c r="AN267" t="s">
        <v>54</v>
      </c>
      <c r="AO267" s="1" t="s">
        <v>54</v>
      </c>
      <c r="AP267" s="1" t="s">
        <v>83</v>
      </c>
      <c r="AQ267" t="s">
        <v>54</v>
      </c>
      <c r="AR267" s="1" t="s">
        <v>50</v>
      </c>
    </row>
    <row r="268" spans="1:44" x14ac:dyDescent="0.4">
      <c r="A268" s="1" t="s">
        <v>403</v>
      </c>
      <c r="B268" s="1" t="s">
        <v>45</v>
      </c>
      <c r="C268" t="s">
        <v>46</v>
      </c>
      <c r="D268" t="s">
        <v>72</v>
      </c>
      <c r="E268" s="1" t="s">
        <v>48</v>
      </c>
      <c r="G268" s="1" t="s">
        <v>54</v>
      </c>
      <c r="H268" t="s">
        <v>142</v>
      </c>
      <c r="I268" t="s">
        <v>400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0.5</v>
      </c>
      <c r="Z268">
        <v>0</v>
      </c>
      <c r="AA268">
        <v>65</v>
      </c>
      <c r="AB268" s="1" t="s">
        <v>144</v>
      </c>
      <c r="AC268">
        <v>0.51200000000000001</v>
      </c>
      <c r="AD268" t="s">
        <v>54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s="1" t="s">
        <v>59</v>
      </c>
      <c r="AM268" s="1" t="s">
        <v>59</v>
      </c>
      <c r="AN268" t="s">
        <v>54</v>
      </c>
      <c r="AO268" s="1" t="s">
        <v>54</v>
      </c>
      <c r="AP268" s="1" t="s">
        <v>96</v>
      </c>
      <c r="AQ268" t="s">
        <v>54</v>
      </c>
      <c r="AR268" s="1" t="s">
        <v>50</v>
      </c>
    </row>
    <row r="269" spans="1:44" x14ac:dyDescent="0.4">
      <c r="A269" s="1" t="s">
        <v>404</v>
      </c>
      <c r="B269" s="1" t="s">
        <v>45</v>
      </c>
      <c r="C269" t="s">
        <v>46</v>
      </c>
      <c r="D269" t="s">
        <v>72</v>
      </c>
      <c r="E269" s="1" t="s">
        <v>48</v>
      </c>
      <c r="F269" s="1" t="s">
        <v>49</v>
      </c>
      <c r="G269" s="1" t="s">
        <v>54</v>
      </c>
      <c r="H269" t="s">
        <v>142</v>
      </c>
      <c r="I269" t="s">
        <v>400</v>
      </c>
      <c r="J269">
        <v>0</v>
      </c>
      <c r="K269">
        <v>0</v>
      </c>
      <c r="L269">
        <v>1</v>
      </c>
      <c r="M269">
        <v>0</v>
      </c>
      <c r="N269">
        <v>2</v>
      </c>
      <c r="O269">
        <v>9.08</v>
      </c>
      <c r="P269">
        <v>0</v>
      </c>
      <c r="Q269">
        <v>2.5</v>
      </c>
      <c r="R269">
        <v>1</v>
      </c>
      <c r="S269">
        <v>2.5</v>
      </c>
      <c r="T269">
        <v>0</v>
      </c>
      <c r="V269">
        <v>0</v>
      </c>
      <c r="W269">
        <v>2</v>
      </c>
      <c r="X269">
        <v>0.5</v>
      </c>
      <c r="Y269">
        <v>2.5</v>
      </c>
      <c r="Z269">
        <v>3</v>
      </c>
      <c r="AA269">
        <v>60</v>
      </c>
      <c r="AB269" s="1" t="s">
        <v>345</v>
      </c>
      <c r="AC269">
        <v>0.15</v>
      </c>
      <c r="AD269" t="s">
        <v>50</v>
      </c>
      <c r="AE269">
        <v>1</v>
      </c>
      <c r="AF269">
        <v>6</v>
      </c>
      <c r="AG269">
        <v>0.5</v>
      </c>
      <c r="AH269">
        <v>2.5</v>
      </c>
      <c r="AI269">
        <v>0.5</v>
      </c>
      <c r="AJ269">
        <v>0</v>
      </c>
      <c r="AK269">
        <v>0</v>
      </c>
      <c r="AL269" s="1" t="s">
        <v>82</v>
      </c>
      <c r="AM269" s="1" t="s">
        <v>85</v>
      </c>
      <c r="AN269" t="s">
        <v>54</v>
      </c>
      <c r="AO269" s="1" t="s">
        <v>54</v>
      </c>
      <c r="AP269" s="1" t="s">
        <v>96</v>
      </c>
      <c r="AQ269" t="s">
        <v>54</v>
      </c>
      <c r="AR269" s="1" t="s">
        <v>50</v>
      </c>
    </row>
    <row r="270" spans="1:44" x14ac:dyDescent="0.4">
      <c r="A270" s="1" t="s">
        <v>405</v>
      </c>
      <c r="B270" s="1" t="s">
        <v>45</v>
      </c>
      <c r="C270" t="s">
        <v>46</v>
      </c>
      <c r="D270" t="s">
        <v>123</v>
      </c>
      <c r="E270" s="1" t="s">
        <v>48</v>
      </c>
      <c r="G270" s="1" t="s">
        <v>54</v>
      </c>
      <c r="H270" t="s">
        <v>138</v>
      </c>
      <c r="I270" t="s">
        <v>294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1.5</v>
      </c>
      <c r="Z270">
        <v>0</v>
      </c>
      <c r="AA270">
        <v>66.67</v>
      </c>
      <c r="AB270" s="1" t="s">
        <v>140</v>
      </c>
      <c r="AC270">
        <v>0.92100000000000004</v>
      </c>
      <c r="AD270" t="s">
        <v>54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s="1" t="s">
        <v>59</v>
      </c>
      <c r="AM270" s="1" t="s">
        <v>59</v>
      </c>
      <c r="AN270" t="s">
        <v>54</v>
      </c>
      <c r="AO270" s="1" t="s">
        <v>54</v>
      </c>
      <c r="AP270" s="1" t="s">
        <v>56</v>
      </c>
      <c r="AQ270" t="s">
        <v>54</v>
      </c>
      <c r="AR270" s="1" t="s">
        <v>50</v>
      </c>
    </row>
    <row r="271" spans="1:44" x14ac:dyDescent="0.4">
      <c r="A271" s="1" t="s">
        <v>406</v>
      </c>
      <c r="B271" s="1" t="s">
        <v>45</v>
      </c>
      <c r="C271" t="s">
        <v>46</v>
      </c>
      <c r="D271" t="s">
        <v>123</v>
      </c>
      <c r="E271" s="1" t="s">
        <v>48</v>
      </c>
      <c r="F271" s="1" t="s">
        <v>49</v>
      </c>
      <c r="G271" s="1" t="s">
        <v>54</v>
      </c>
      <c r="H271" t="s">
        <v>198</v>
      </c>
      <c r="I271" t="s">
        <v>281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11.6</v>
      </c>
      <c r="P271">
        <v>0</v>
      </c>
      <c r="Q271">
        <v>0</v>
      </c>
      <c r="R271">
        <v>1</v>
      </c>
      <c r="S271">
        <v>0</v>
      </c>
      <c r="T271">
        <v>0</v>
      </c>
      <c r="V271">
        <v>0</v>
      </c>
      <c r="W271">
        <v>0</v>
      </c>
      <c r="X271">
        <v>0.5</v>
      </c>
      <c r="Y271">
        <v>1.5</v>
      </c>
      <c r="Z271">
        <v>1.5</v>
      </c>
      <c r="AA271">
        <v>42.86</v>
      </c>
      <c r="AB271" s="1" t="s">
        <v>95</v>
      </c>
      <c r="AC271">
        <v>0.04</v>
      </c>
      <c r="AD271" t="s">
        <v>54</v>
      </c>
      <c r="AE271">
        <v>0</v>
      </c>
      <c r="AF271">
        <v>6</v>
      </c>
      <c r="AG271">
        <v>0</v>
      </c>
      <c r="AH271">
        <v>1.5</v>
      </c>
      <c r="AI271">
        <v>0.5</v>
      </c>
      <c r="AJ271">
        <v>0</v>
      </c>
      <c r="AK271">
        <v>0</v>
      </c>
      <c r="AL271" s="1" t="s">
        <v>82</v>
      </c>
      <c r="AM271" s="1" t="s">
        <v>85</v>
      </c>
      <c r="AN271" t="s">
        <v>54</v>
      </c>
      <c r="AO271" s="1" t="s">
        <v>54</v>
      </c>
      <c r="AP271" s="1" t="s">
        <v>56</v>
      </c>
      <c r="AQ271" t="s">
        <v>54</v>
      </c>
      <c r="AR271" s="1" t="s">
        <v>50</v>
      </c>
    </row>
    <row r="272" spans="1:44" x14ac:dyDescent="0.4">
      <c r="A272" s="1" t="s">
        <v>407</v>
      </c>
      <c r="B272" s="1" t="s">
        <v>45</v>
      </c>
      <c r="C272" t="s">
        <v>46</v>
      </c>
      <c r="D272" t="s">
        <v>72</v>
      </c>
      <c r="E272" s="1" t="s">
        <v>48</v>
      </c>
      <c r="G272" s="1" t="s">
        <v>54</v>
      </c>
      <c r="H272" t="s">
        <v>142</v>
      </c>
      <c r="I272" t="s">
        <v>400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0.5</v>
      </c>
      <c r="Z272">
        <v>0</v>
      </c>
      <c r="AA272">
        <v>65</v>
      </c>
      <c r="AB272" s="1" t="s">
        <v>144</v>
      </c>
      <c r="AC272">
        <v>0.75</v>
      </c>
      <c r="AD272" t="s">
        <v>54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s="1" t="s">
        <v>59</v>
      </c>
      <c r="AM272" s="1" t="s">
        <v>59</v>
      </c>
      <c r="AN272" t="s">
        <v>54</v>
      </c>
      <c r="AO272" s="1" t="s">
        <v>54</v>
      </c>
      <c r="AP272" s="1" t="s">
        <v>77</v>
      </c>
      <c r="AQ272" t="s">
        <v>54</v>
      </c>
      <c r="AR272" s="1" t="s">
        <v>50</v>
      </c>
    </row>
    <row r="273" spans="1:44" x14ac:dyDescent="0.4">
      <c r="A273" s="1" t="s">
        <v>408</v>
      </c>
      <c r="B273" s="1" t="s">
        <v>45</v>
      </c>
      <c r="C273" t="s">
        <v>46</v>
      </c>
      <c r="D273" t="s">
        <v>47</v>
      </c>
      <c r="E273" s="1" t="s">
        <v>48</v>
      </c>
      <c r="G273" s="1" t="s">
        <v>54</v>
      </c>
      <c r="H273" t="s">
        <v>142</v>
      </c>
      <c r="I273" t="s">
        <v>400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65</v>
      </c>
      <c r="AB273" s="1" t="s">
        <v>144</v>
      </c>
      <c r="AC273">
        <v>0.51200000000000001</v>
      </c>
      <c r="AD273" t="s">
        <v>54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s="1" t="s">
        <v>59</v>
      </c>
      <c r="AM273" s="1" t="s">
        <v>59</v>
      </c>
      <c r="AN273" t="s">
        <v>54</v>
      </c>
      <c r="AO273" s="1" t="s">
        <v>54</v>
      </c>
      <c r="AP273" s="1" t="s">
        <v>57</v>
      </c>
      <c r="AQ273" t="s">
        <v>54</v>
      </c>
      <c r="AR273" s="1" t="s">
        <v>54</v>
      </c>
    </row>
    <row r="274" spans="1:44" x14ac:dyDescent="0.4">
      <c r="A274" s="1" t="s">
        <v>409</v>
      </c>
      <c r="B274" s="1" t="s">
        <v>45</v>
      </c>
      <c r="C274" t="s">
        <v>46</v>
      </c>
      <c r="D274" t="s">
        <v>72</v>
      </c>
      <c r="E274" s="1" t="s">
        <v>48</v>
      </c>
      <c r="F274" s="1" t="s">
        <v>49</v>
      </c>
      <c r="G274" s="1" t="s">
        <v>54</v>
      </c>
      <c r="H274" t="s">
        <v>410</v>
      </c>
      <c r="I274" t="s">
        <v>411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1</v>
      </c>
      <c r="R274">
        <v>0</v>
      </c>
      <c r="S274">
        <v>2</v>
      </c>
      <c r="T274">
        <v>0</v>
      </c>
      <c r="V274">
        <v>0</v>
      </c>
      <c r="W274">
        <v>0</v>
      </c>
      <c r="X274">
        <v>0.5</v>
      </c>
      <c r="Y274">
        <v>0</v>
      </c>
      <c r="Z274">
        <v>2.5</v>
      </c>
      <c r="AA274">
        <v>60.23</v>
      </c>
      <c r="AB274" s="1" t="s">
        <v>412</v>
      </c>
      <c r="AC274">
        <v>0.56999999999999995</v>
      </c>
      <c r="AD274" t="s">
        <v>54</v>
      </c>
      <c r="AE274">
        <v>0</v>
      </c>
      <c r="AF274">
        <v>5.5</v>
      </c>
      <c r="AG274">
        <v>0.5</v>
      </c>
      <c r="AH274">
        <v>2.5</v>
      </c>
      <c r="AI274">
        <v>0.5</v>
      </c>
      <c r="AJ274">
        <v>0</v>
      </c>
      <c r="AK274">
        <v>0</v>
      </c>
      <c r="AL274" s="1" t="s">
        <v>82</v>
      </c>
      <c r="AM274" s="1" t="s">
        <v>85</v>
      </c>
      <c r="AN274" t="s">
        <v>54</v>
      </c>
      <c r="AO274" s="1" t="s">
        <v>54</v>
      </c>
      <c r="AP274" s="1" t="s">
        <v>57</v>
      </c>
      <c r="AQ274" t="s">
        <v>54</v>
      </c>
      <c r="AR274" s="1" t="s">
        <v>50</v>
      </c>
    </row>
    <row r="275" spans="1:44" x14ac:dyDescent="0.4">
      <c r="A275" s="1" t="s">
        <v>413</v>
      </c>
      <c r="B275" s="1" t="s">
        <v>45</v>
      </c>
      <c r="C275" t="s">
        <v>46</v>
      </c>
      <c r="D275" t="s">
        <v>72</v>
      </c>
      <c r="E275" s="1" t="s">
        <v>48</v>
      </c>
      <c r="F275" s="1" t="s">
        <v>49</v>
      </c>
      <c r="G275" s="1" t="s">
        <v>50</v>
      </c>
      <c r="H275" t="s">
        <v>148</v>
      </c>
      <c r="I275" t="s">
        <v>173</v>
      </c>
      <c r="J275">
        <v>3</v>
      </c>
      <c r="K275">
        <v>2</v>
      </c>
      <c r="L275">
        <v>1</v>
      </c>
      <c r="M275">
        <v>0</v>
      </c>
      <c r="N275">
        <v>8</v>
      </c>
      <c r="O275">
        <v>0</v>
      </c>
      <c r="P275">
        <v>0</v>
      </c>
      <c r="Q275">
        <v>5</v>
      </c>
      <c r="R275">
        <v>1</v>
      </c>
      <c r="S275">
        <v>5</v>
      </c>
      <c r="T275">
        <v>3</v>
      </c>
      <c r="V275">
        <v>2</v>
      </c>
      <c r="W275">
        <v>1</v>
      </c>
      <c r="X275">
        <v>0</v>
      </c>
      <c r="Y275">
        <v>1.5</v>
      </c>
      <c r="Z275">
        <v>6</v>
      </c>
      <c r="AA275">
        <v>100</v>
      </c>
      <c r="AB275" s="1" t="s">
        <v>75</v>
      </c>
      <c r="AC275">
        <v>0.68</v>
      </c>
      <c r="AD275" t="s">
        <v>54</v>
      </c>
      <c r="AE275">
        <v>2</v>
      </c>
      <c r="AF275">
        <v>12</v>
      </c>
      <c r="AG275">
        <v>4</v>
      </c>
      <c r="AH275">
        <v>7</v>
      </c>
      <c r="AI275">
        <v>1</v>
      </c>
      <c r="AJ275">
        <v>3</v>
      </c>
      <c r="AK275">
        <v>1</v>
      </c>
      <c r="AL275" s="1" t="s">
        <v>55</v>
      </c>
      <c r="AM275" s="1" t="s">
        <v>56</v>
      </c>
      <c r="AN275" t="s">
        <v>54</v>
      </c>
      <c r="AO275" s="1" t="s">
        <v>54</v>
      </c>
      <c r="AP275" s="1" t="s">
        <v>77</v>
      </c>
      <c r="AQ275" t="s">
        <v>54</v>
      </c>
      <c r="AR275" s="1" t="s">
        <v>50</v>
      </c>
    </row>
    <row r="276" spans="1:44" x14ac:dyDescent="0.4">
      <c r="A276" s="1" t="s">
        <v>414</v>
      </c>
      <c r="B276" s="1" t="s">
        <v>45</v>
      </c>
      <c r="C276" t="s">
        <v>46</v>
      </c>
      <c r="D276" t="s">
        <v>72</v>
      </c>
      <c r="E276" s="1" t="s">
        <v>48</v>
      </c>
      <c r="F276" s="1" t="s">
        <v>49</v>
      </c>
      <c r="G276" s="1" t="s">
        <v>50</v>
      </c>
      <c r="H276" t="s">
        <v>410</v>
      </c>
      <c r="I276" t="s">
        <v>411</v>
      </c>
      <c r="J276">
        <v>2</v>
      </c>
      <c r="K276">
        <v>1</v>
      </c>
      <c r="L276">
        <v>2</v>
      </c>
      <c r="M276">
        <v>0</v>
      </c>
      <c r="N276">
        <v>7</v>
      </c>
      <c r="O276">
        <v>0</v>
      </c>
      <c r="P276">
        <v>0</v>
      </c>
      <c r="Q276">
        <v>5</v>
      </c>
      <c r="R276">
        <v>1</v>
      </c>
      <c r="S276">
        <v>5</v>
      </c>
      <c r="T276">
        <v>3</v>
      </c>
      <c r="V276">
        <v>2</v>
      </c>
      <c r="W276">
        <v>0</v>
      </c>
      <c r="X276">
        <v>0</v>
      </c>
      <c r="Y276">
        <v>1.5</v>
      </c>
      <c r="Z276">
        <v>6</v>
      </c>
      <c r="AA276">
        <v>90</v>
      </c>
      <c r="AB276" s="1" t="s">
        <v>75</v>
      </c>
      <c r="AC276">
        <v>0.43</v>
      </c>
      <c r="AD276" t="s">
        <v>50</v>
      </c>
      <c r="AE276">
        <v>1</v>
      </c>
      <c r="AF276">
        <v>12</v>
      </c>
      <c r="AG276">
        <v>5</v>
      </c>
      <c r="AH276">
        <v>5</v>
      </c>
      <c r="AI276">
        <v>1</v>
      </c>
      <c r="AJ276">
        <v>3</v>
      </c>
      <c r="AK276">
        <v>0</v>
      </c>
      <c r="AL276" s="1" t="s">
        <v>55</v>
      </c>
      <c r="AM276" s="1" t="s">
        <v>56</v>
      </c>
      <c r="AN276" t="s">
        <v>54</v>
      </c>
      <c r="AO276" s="1" t="s">
        <v>54</v>
      </c>
      <c r="AP276" s="1" t="s">
        <v>56</v>
      </c>
      <c r="AQ276" t="s">
        <v>54</v>
      </c>
      <c r="AR276" s="1" t="s">
        <v>50</v>
      </c>
    </row>
    <row r="277" spans="1:44" x14ac:dyDescent="0.4">
      <c r="A277" s="1" t="s">
        <v>415</v>
      </c>
      <c r="B277" s="1" t="s">
        <v>45</v>
      </c>
      <c r="C277" t="s">
        <v>46</v>
      </c>
      <c r="D277" t="s">
        <v>72</v>
      </c>
      <c r="E277" s="1" t="s">
        <v>48</v>
      </c>
      <c r="G277" s="1" t="s">
        <v>54</v>
      </c>
      <c r="H277" t="s">
        <v>410</v>
      </c>
      <c r="I277" t="s">
        <v>411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60.23</v>
      </c>
      <c r="AB277" s="1" t="s">
        <v>412</v>
      </c>
      <c r="AC277">
        <v>5.4249999999999998</v>
      </c>
      <c r="AD277" t="s">
        <v>54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s="1" t="s">
        <v>59</v>
      </c>
      <c r="AM277" s="1" t="s">
        <v>59</v>
      </c>
      <c r="AN277" t="s">
        <v>54</v>
      </c>
      <c r="AO277" s="1" t="s">
        <v>54</v>
      </c>
      <c r="AP277" s="1" t="s">
        <v>96</v>
      </c>
      <c r="AQ277" t="s">
        <v>54</v>
      </c>
      <c r="AR277" s="1" t="s">
        <v>50</v>
      </c>
    </row>
    <row r="278" spans="1:44" x14ac:dyDescent="0.4">
      <c r="A278" s="1" t="s">
        <v>416</v>
      </c>
      <c r="B278" s="1" t="s">
        <v>45</v>
      </c>
      <c r="C278" t="s">
        <v>46</v>
      </c>
      <c r="D278" t="s">
        <v>72</v>
      </c>
      <c r="E278" s="1" t="s">
        <v>48</v>
      </c>
      <c r="F278" s="1" t="s">
        <v>49</v>
      </c>
      <c r="G278" s="1" t="s">
        <v>50</v>
      </c>
      <c r="H278" t="s">
        <v>410</v>
      </c>
      <c r="I278" t="s">
        <v>411</v>
      </c>
      <c r="J278">
        <v>0</v>
      </c>
      <c r="K278">
        <v>1</v>
      </c>
      <c r="L278">
        <v>2</v>
      </c>
      <c r="M278">
        <v>0</v>
      </c>
      <c r="N278">
        <v>6</v>
      </c>
      <c r="O278">
        <v>0</v>
      </c>
      <c r="P278">
        <v>0</v>
      </c>
      <c r="Q278">
        <v>5</v>
      </c>
      <c r="R278">
        <v>1</v>
      </c>
      <c r="S278">
        <v>5</v>
      </c>
      <c r="T278">
        <v>0</v>
      </c>
      <c r="V278">
        <v>1</v>
      </c>
      <c r="W278">
        <v>0</v>
      </c>
      <c r="X278">
        <v>1</v>
      </c>
      <c r="Y278">
        <v>0</v>
      </c>
      <c r="Z278">
        <v>5</v>
      </c>
      <c r="AA278">
        <v>80</v>
      </c>
      <c r="AB278" s="1" t="s">
        <v>170</v>
      </c>
      <c r="AC278">
        <v>0.42</v>
      </c>
      <c r="AD278" t="s">
        <v>50</v>
      </c>
      <c r="AE278">
        <v>1</v>
      </c>
      <c r="AF278">
        <v>12</v>
      </c>
      <c r="AG278">
        <v>5</v>
      </c>
      <c r="AH278">
        <v>2</v>
      </c>
      <c r="AI278">
        <v>1</v>
      </c>
      <c r="AJ278">
        <v>1</v>
      </c>
      <c r="AK278">
        <v>0</v>
      </c>
      <c r="AL278" s="1" t="s">
        <v>55</v>
      </c>
      <c r="AM278" s="1" t="s">
        <v>56</v>
      </c>
      <c r="AN278" t="s">
        <v>54</v>
      </c>
      <c r="AO278" s="1" t="s">
        <v>54</v>
      </c>
      <c r="AP278" s="1" t="s">
        <v>77</v>
      </c>
      <c r="AQ278" t="s">
        <v>54</v>
      </c>
      <c r="AR278" s="1" t="s">
        <v>50</v>
      </c>
    </row>
    <row r="279" spans="1:44" x14ac:dyDescent="0.4">
      <c r="A279" s="1" t="s">
        <v>417</v>
      </c>
      <c r="B279" s="1" t="s">
        <v>45</v>
      </c>
      <c r="C279" t="s">
        <v>46</v>
      </c>
      <c r="D279" t="s">
        <v>72</v>
      </c>
      <c r="E279" s="1" t="s">
        <v>48</v>
      </c>
      <c r="F279" s="1" t="s">
        <v>49</v>
      </c>
      <c r="G279" s="1" t="s">
        <v>50</v>
      </c>
      <c r="H279" t="s">
        <v>410</v>
      </c>
      <c r="I279" t="s">
        <v>411</v>
      </c>
      <c r="J279">
        <v>3</v>
      </c>
      <c r="K279">
        <v>0</v>
      </c>
      <c r="L279">
        <v>2</v>
      </c>
      <c r="M279">
        <v>0</v>
      </c>
      <c r="N279">
        <v>4</v>
      </c>
      <c r="O279">
        <v>93.18</v>
      </c>
      <c r="P279">
        <v>0</v>
      </c>
      <c r="Q279">
        <v>4</v>
      </c>
      <c r="R279">
        <v>1</v>
      </c>
      <c r="S279">
        <v>3</v>
      </c>
      <c r="T279">
        <v>0</v>
      </c>
      <c r="V279">
        <v>0</v>
      </c>
      <c r="W279">
        <v>0</v>
      </c>
      <c r="X279">
        <v>1</v>
      </c>
      <c r="Y279">
        <v>1.5</v>
      </c>
      <c r="Z279">
        <v>5</v>
      </c>
      <c r="AA279">
        <v>35.71</v>
      </c>
      <c r="AB279" s="1" t="s">
        <v>75</v>
      </c>
      <c r="AC279">
        <v>0.47</v>
      </c>
      <c r="AD279" t="s">
        <v>54</v>
      </c>
      <c r="AE279">
        <v>2</v>
      </c>
      <c r="AF279">
        <v>12</v>
      </c>
      <c r="AG279">
        <v>2</v>
      </c>
      <c r="AH279">
        <v>7</v>
      </c>
      <c r="AI279">
        <v>1</v>
      </c>
      <c r="AJ279">
        <v>0</v>
      </c>
      <c r="AK279">
        <v>0</v>
      </c>
      <c r="AL279" s="1" t="s">
        <v>55</v>
      </c>
      <c r="AM279" s="1" t="s">
        <v>56</v>
      </c>
      <c r="AN279" t="s">
        <v>54</v>
      </c>
      <c r="AO279" s="1" t="s">
        <v>54</v>
      </c>
      <c r="AP279" s="1" t="s">
        <v>56</v>
      </c>
      <c r="AQ279" t="s">
        <v>54</v>
      </c>
      <c r="AR279" s="1" t="s">
        <v>50</v>
      </c>
    </row>
    <row r="280" spans="1:44" x14ac:dyDescent="0.4">
      <c r="A280" s="1" t="s">
        <v>418</v>
      </c>
      <c r="B280" s="1" t="s">
        <v>45</v>
      </c>
      <c r="C280" t="s">
        <v>46</v>
      </c>
      <c r="D280" t="s">
        <v>72</v>
      </c>
      <c r="E280" s="1" t="s">
        <v>48</v>
      </c>
      <c r="F280" s="1" t="s">
        <v>49</v>
      </c>
      <c r="G280" s="1" t="s">
        <v>50</v>
      </c>
      <c r="H280" t="s">
        <v>73</v>
      </c>
      <c r="I280" t="s">
        <v>249</v>
      </c>
      <c r="J280">
        <v>2</v>
      </c>
      <c r="K280">
        <v>1</v>
      </c>
      <c r="L280">
        <v>1</v>
      </c>
      <c r="M280">
        <v>0</v>
      </c>
      <c r="N280">
        <v>5</v>
      </c>
      <c r="O280">
        <v>98.49</v>
      </c>
      <c r="P280">
        <v>0</v>
      </c>
      <c r="Q280">
        <v>5</v>
      </c>
      <c r="R280">
        <v>1</v>
      </c>
      <c r="S280">
        <v>4</v>
      </c>
      <c r="T280">
        <v>0</v>
      </c>
      <c r="V280">
        <v>1</v>
      </c>
      <c r="W280">
        <v>1</v>
      </c>
      <c r="X280">
        <v>0</v>
      </c>
      <c r="Y280">
        <v>0.5</v>
      </c>
      <c r="Z280">
        <v>3</v>
      </c>
      <c r="AA280">
        <v>100</v>
      </c>
      <c r="AB280" s="1" t="s">
        <v>75</v>
      </c>
      <c r="AC280">
        <v>0.75</v>
      </c>
      <c r="AD280" t="s">
        <v>54</v>
      </c>
      <c r="AE280">
        <v>3</v>
      </c>
      <c r="AF280">
        <v>8</v>
      </c>
      <c r="AG280">
        <v>2</v>
      </c>
      <c r="AH280">
        <v>7</v>
      </c>
      <c r="AI280">
        <v>0</v>
      </c>
      <c r="AJ280">
        <v>0</v>
      </c>
      <c r="AK280">
        <v>0</v>
      </c>
      <c r="AL280" s="1" t="s">
        <v>55</v>
      </c>
      <c r="AM280" s="1" t="s">
        <v>56</v>
      </c>
      <c r="AN280" t="s">
        <v>54</v>
      </c>
      <c r="AO280" s="1" t="s">
        <v>54</v>
      </c>
      <c r="AP280" s="1" t="s">
        <v>55</v>
      </c>
      <c r="AQ280" t="s">
        <v>54</v>
      </c>
      <c r="AR280" s="1" t="s">
        <v>50</v>
      </c>
    </row>
    <row r="281" spans="1:44" x14ac:dyDescent="0.4">
      <c r="A281" s="1" t="s">
        <v>419</v>
      </c>
      <c r="B281" s="1" t="s">
        <v>45</v>
      </c>
      <c r="C281" t="s">
        <v>46</v>
      </c>
      <c r="D281" t="s">
        <v>72</v>
      </c>
      <c r="E281" s="1" t="s">
        <v>48</v>
      </c>
      <c r="F281" s="1" t="s">
        <v>49</v>
      </c>
      <c r="G281" s="1" t="s">
        <v>50</v>
      </c>
      <c r="H281" t="s">
        <v>73</v>
      </c>
      <c r="I281" t="s">
        <v>249</v>
      </c>
      <c r="J281">
        <v>2</v>
      </c>
      <c r="K281">
        <v>1</v>
      </c>
      <c r="L281">
        <v>2</v>
      </c>
      <c r="M281">
        <v>0</v>
      </c>
      <c r="N281">
        <v>5</v>
      </c>
      <c r="O281">
        <v>0</v>
      </c>
      <c r="P281">
        <v>0</v>
      </c>
      <c r="Q281">
        <v>5</v>
      </c>
      <c r="R281">
        <v>1</v>
      </c>
      <c r="S281">
        <v>5</v>
      </c>
      <c r="T281">
        <v>0</v>
      </c>
      <c r="V281">
        <v>1</v>
      </c>
      <c r="W281">
        <v>1</v>
      </c>
      <c r="X281">
        <v>1</v>
      </c>
      <c r="Y281">
        <v>0.5</v>
      </c>
      <c r="Z281">
        <v>6</v>
      </c>
      <c r="AA281">
        <v>100</v>
      </c>
      <c r="AB281" s="1" t="s">
        <v>75</v>
      </c>
      <c r="AC281">
        <v>0.75</v>
      </c>
      <c r="AD281" t="s">
        <v>54</v>
      </c>
      <c r="AE281">
        <v>1</v>
      </c>
      <c r="AF281">
        <v>12</v>
      </c>
      <c r="AG281">
        <v>6</v>
      </c>
      <c r="AH281">
        <v>9</v>
      </c>
      <c r="AI281">
        <v>1</v>
      </c>
      <c r="AJ281">
        <v>3</v>
      </c>
      <c r="AK281">
        <v>1</v>
      </c>
      <c r="AL281" s="1" t="s">
        <v>55</v>
      </c>
      <c r="AM281" s="1" t="s">
        <v>56</v>
      </c>
      <c r="AN281" t="s">
        <v>54</v>
      </c>
      <c r="AO281" s="1" t="s">
        <v>54</v>
      </c>
      <c r="AP281" s="1" t="s">
        <v>77</v>
      </c>
      <c r="AQ281" t="s">
        <v>54</v>
      </c>
      <c r="AR281" s="1" t="s">
        <v>50</v>
      </c>
    </row>
    <row r="282" spans="1:44" x14ac:dyDescent="0.4">
      <c r="A282" s="1" t="s">
        <v>420</v>
      </c>
      <c r="B282" s="1" t="s">
        <v>45</v>
      </c>
      <c r="C282" t="s">
        <v>46</v>
      </c>
      <c r="D282" t="s">
        <v>72</v>
      </c>
      <c r="E282" s="1" t="s">
        <v>48</v>
      </c>
      <c r="F282" s="1" t="s">
        <v>49</v>
      </c>
      <c r="G282" s="1" t="s">
        <v>54</v>
      </c>
      <c r="H282" t="s">
        <v>73</v>
      </c>
      <c r="I282" t="s">
        <v>249</v>
      </c>
      <c r="J282">
        <v>0</v>
      </c>
      <c r="K282">
        <v>0</v>
      </c>
      <c r="L282">
        <v>1</v>
      </c>
      <c r="M282">
        <v>0</v>
      </c>
      <c r="N282">
        <v>3</v>
      </c>
      <c r="O282">
        <v>0</v>
      </c>
      <c r="P282">
        <v>0</v>
      </c>
      <c r="Q282">
        <v>2</v>
      </c>
      <c r="R282">
        <v>1</v>
      </c>
      <c r="S282">
        <v>2</v>
      </c>
      <c r="T282">
        <v>0</v>
      </c>
      <c r="V282">
        <v>0</v>
      </c>
      <c r="W282">
        <v>0</v>
      </c>
      <c r="X282">
        <v>0.5</v>
      </c>
      <c r="Y282">
        <v>1.5</v>
      </c>
      <c r="Z282">
        <v>3</v>
      </c>
      <c r="AA282">
        <v>100</v>
      </c>
      <c r="AB282" s="1" t="s">
        <v>75</v>
      </c>
      <c r="AC282">
        <v>5.09</v>
      </c>
      <c r="AD282" t="s">
        <v>50</v>
      </c>
      <c r="AE282">
        <v>1</v>
      </c>
      <c r="AF282">
        <v>6</v>
      </c>
      <c r="AG282">
        <v>2.5</v>
      </c>
      <c r="AH282">
        <v>2</v>
      </c>
      <c r="AI282">
        <v>0.5</v>
      </c>
      <c r="AJ282">
        <v>0</v>
      </c>
      <c r="AK282">
        <v>0</v>
      </c>
      <c r="AL282" s="1" t="s">
        <v>82</v>
      </c>
      <c r="AM282" s="1" t="s">
        <v>85</v>
      </c>
      <c r="AN282" t="s">
        <v>54</v>
      </c>
      <c r="AO282" s="1" t="s">
        <v>54</v>
      </c>
      <c r="AP282" s="1" t="s">
        <v>83</v>
      </c>
      <c r="AQ282" t="s">
        <v>54</v>
      </c>
      <c r="AR282" s="1" t="s">
        <v>50</v>
      </c>
    </row>
    <row r="283" spans="1:44" x14ac:dyDescent="0.4">
      <c r="A283" s="1" t="s">
        <v>421</v>
      </c>
      <c r="B283" s="1" t="s">
        <v>45</v>
      </c>
      <c r="C283" t="s">
        <v>46</v>
      </c>
      <c r="D283" t="s">
        <v>72</v>
      </c>
      <c r="E283" s="1" t="s">
        <v>48</v>
      </c>
      <c r="F283" s="1" t="s">
        <v>49</v>
      </c>
      <c r="G283" s="1" t="s">
        <v>50</v>
      </c>
      <c r="H283" t="s">
        <v>73</v>
      </c>
      <c r="I283" t="s">
        <v>249</v>
      </c>
      <c r="J283">
        <v>0</v>
      </c>
      <c r="K283">
        <v>0</v>
      </c>
      <c r="L283">
        <v>0</v>
      </c>
      <c r="M283">
        <v>0</v>
      </c>
      <c r="N283">
        <v>5</v>
      </c>
      <c r="O283">
        <v>0</v>
      </c>
      <c r="P283">
        <v>0</v>
      </c>
      <c r="Q283">
        <v>5</v>
      </c>
      <c r="R283">
        <v>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0.5</v>
      </c>
      <c r="Z283">
        <v>6</v>
      </c>
      <c r="AA283">
        <v>75</v>
      </c>
      <c r="AB283" s="1" t="s">
        <v>80</v>
      </c>
      <c r="AC283">
        <v>0.28000000000000003</v>
      </c>
      <c r="AD283" t="s">
        <v>54</v>
      </c>
      <c r="AE283">
        <v>2</v>
      </c>
      <c r="AF283">
        <v>12</v>
      </c>
      <c r="AG283">
        <v>0</v>
      </c>
      <c r="AH283">
        <v>1</v>
      </c>
      <c r="AI283">
        <v>1</v>
      </c>
      <c r="AJ283">
        <v>0</v>
      </c>
      <c r="AK283">
        <v>0</v>
      </c>
      <c r="AL283" s="1" t="s">
        <v>55</v>
      </c>
      <c r="AM283" s="1" t="s">
        <v>56</v>
      </c>
      <c r="AN283" t="s">
        <v>54</v>
      </c>
      <c r="AO283" s="1" t="s">
        <v>54</v>
      </c>
      <c r="AP283" s="1" t="s">
        <v>57</v>
      </c>
      <c r="AQ283" t="s">
        <v>54</v>
      </c>
      <c r="AR283" s="1" t="s">
        <v>50</v>
      </c>
    </row>
    <row r="284" spans="1:44" x14ac:dyDescent="0.4">
      <c r="A284" s="1" t="s">
        <v>422</v>
      </c>
      <c r="B284" s="1" t="s">
        <v>45</v>
      </c>
      <c r="C284" t="s">
        <v>46</v>
      </c>
      <c r="D284" t="s">
        <v>72</v>
      </c>
      <c r="E284" s="1" t="s">
        <v>48</v>
      </c>
      <c r="F284" s="1" t="s">
        <v>49</v>
      </c>
      <c r="G284" s="1" t="s">
        <v>54</v>
      </c>
      <c r="H284" t="s">
        <v>73</v>
      </c>
      <c r="I284" t="s">
        <v>423</v>
      </c>
      <c r="J284">
        <v>0</v>
      </c>
      <c r="K284">
        <v>0</v>
      </c>
      <c r="L284">
        <v>0</v>
      </c>
      <c r="M284">
        <v>0</v>
      </c>
      <c r="N284">
        <v>3</v>
      </c>
      <c r="O284">
        <v>78.510000000000005</v>
      </c>
      <c r="P284">
        <v>0</v>
      </c>
      <c r="Q284">
        <v>1.5</v>
      </c>
      <c r="R284">
        <v>1</v>
      </c>
      <c r="S284">
        <v>1.5</v>
      </c>
      <c r="T284">
        <v>0</v>
      </c>
      <c r="V284">
        <v>0</v>
      </c>
      <c r="W284">
        <v>0</v>
      </c>
      <c r="X284">
        <v>0.5</v>
      </c>
      <c r="Y284">
        <v>2.5</v>
      </c>
      <c r="Z284">
        <v>3</v>
      </c>
      <c r="AA284">
        <v>75</v>
      </c>
      <c r="AB284" s="1" t="s">
        <v>80</v>
      </c>
      <c r="AC284">
        <v>11.27</v>
      </c>
      <c r="AD284" t="s">
        <v>50</v>
      </c>
      <c r="AE284">
        <v>0</v>
      </c>
      <c r="AF284">
        <v>6</v>
      </c>
      <c r="AG284">
        <v>2.5</v>
      </c>
      <c r="AH284">
        <v>2</v>
      </c>
      <c r="AI284">
        <v>0.5</v>
      </c>
      <c r="AJ284">
        <v>1.5</v>
      </c>
      <c r="AK284">
        <v>0</v>
      </c>
      <c r="AL284" s="1" t="s">
        <v>82</v>
      </c>
      <c r="AM284" s="1" t="s">
        <v>85</v>
      </c>
      <c r="AN284" t="s">
        <v>54</v>
      </c>
      <c r="AO284" s="1" t="s">
        <v>54</v>
      </c>
      <c r="AP284" s="1" t="s">
        <v>86</v>
      </c>
      <c r="AQ284" t="s">
        <v>54</v>
      </c>
      <c r="AR284" s="1" t="s">
        <v>50</v>
      </c>
    </row>
    <row r="285" spans="1:44" x14ac:dyDescent="0.4">
      <c r="A285" s="1" t="s">
        <v>424</v>
      </c>
      <c r="B285" s="1" t="s">
        <v>45</v>
      </c>
      <c r="C285" t="s">
        <v>46</v>
      </c>
      <c r="D285" t="s">
        <v>72</v>
      </c>
      <c r="E285" s="1" t="s">
        <v>48</v>
      </c>
      <c r="F285" s="1" t="s">
        <v>49</v>
      </c>
      <c r="G285" s="1" t="s">
        <v>54</v>
      </c>
      <c r="H285" t="s">
        <v>73</v>
      </c>
      <c r="I285" t="s">
        <v>249</v>
      </c>
      <c r="J285">
        <v>0</v>
      </c>
      <c r="K285">
        <v>0</v>
      </c>
      <c r="L285">
        <v>0</v>
      </c>
      <c r="M285">
        <v>0</v>
      </c>
      <c r="N285">
        <v>3</v>
      </c>
      <c r="O285">
        <v>0</v>
      </c>
      <c r="P285">
        <v>0</v>
      </c>
      <c r="Q285">
        <v>2.5</v>
      </c>
      <c r="R285">
        <v>1</v>
      </c>
      <c r="S285">
        <v>2.5</v>
      </c>
      <c r="T285">
        <v>2</v>
      </c>
      <c r="V285">
        <v>1</v>
      </c>
      <c r="W285">
        <v>0</v>
      </c>
      <c r="X285">
        <v>0.5</v>
      </c>
      <c r="Y285">
        <v>0.5</v>
      </c>
      <c r="Z285">
        <v>3</v>
      </c>
      <c r="AA285">
        <v>100</v>
      </c>
      <c r="AB285" s="1" t="s">
        <v>75</v>
      </c>
      <c r="AC285">
        <v>6.71</v>
      </c>
      <c r="AD285" t="s">
        <v>50</v>
      </c>
      <c r="AE285">
        <v>3</v>
      </c>
      <c r="AF285">
        <v>6</v>
      </c>
      <c r="AG285">
        <v>3</v>
      </c>
      <c r="AH285">
        <v>3</v>
      </c>
      <c r="AI285">
        <v>0.5</v>
      </c>
      <c r="AJ285">
        <v>1.5</v>
      </c>
      <c r="AK285">
        <v>0.5</v>
      </c>
      <c r="AL285" s="1" t="s">
        <v>82</v>
      </c>
      <c r="AM285" s="1" t="s">
        <v>55</v>
      </c>
      <c r="AN285" t="s">
        <v>54</v>
      </c>
      <c r="AO285" s="1" t="s">
        <v>54</v>
      </c>
      <c r="AP285" s="1" t="s">
        <v>86</v>
      </c>
      <c r="AQ285" t="s">
        <v>54</v>
      </c>
      <c r="AR285" s="1" t="s">
        <v>50</v>
      </c>
    </row>
    <row r="286" spans="1:44" x14ac:dyDescent="0.4">
      <c r="A286" s="1" t="s">
        <v>425</v>
      </c>
      <c r="B286" s="1" t="s">
        <v>45</v>
      </c>
      <c r="C286" t="s">
        <v>46</v>
      </c>
      <c r="D286" t="s">
        <v>72</v>
      </c>
      <c r="E286" s="1" t="s">
        <v>48</v>
      </c>
      <c r="F286" s="1" t="s">
        <v>49</v>
      </c>
      <c r="G286" s="1" t="s">
        <v>54</v>
      </c>
      <c r="H286" t="s">
        <v>73</v>
      </c>
      <c r="I286" t="s">
        <v>249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20.010000000000002</v>
      </c>
      <c r="P286">
        <v>0</v>
      </c>
      <c r="Q286">
        <v>2.5</v>
      </c>
      <c r="R286">
        <v>1</v>
      </c>
      <c r="S286">
        <v>2.5</v>
      </c>
      <c r="T286">
        <v>0</v>
      </c>
      <c r="V286">
        <v>1</v>
      </c>
      <c r="W286">
        <v>0</v>
      </c>
      <c r="X286">
        <v>0.5</v>
      </c>
      <c r="Y286">
        <v>2.5</v>
      </c>
      <c r="Z286">
        <v>3</v>
      </c>
      <c r="AA286">
        <v>100</v>
      </c>
      <c r="AB286" s="1" t="s">
        <v>232</v>
      </c>
      <c r="AC286">
        <v>5.69</v>
      </c>
      <c r="AD286" t="s">
        <v>54</v>
      </c>
      <c r="AE286">
        <v>1</v>
      </c>
      <c r="AF286">
        <v>6</v>
      </c>
      <c r="AG286">
        <v>2.5</v>
      </c>
      <c r="AH286">
        <v>4</v>
      </c>
      <c r="AI286">
        <v>0.5</v>
      </c>
      <c r="AJ286">
        <v>1.5</v>
      </c>
      <c r="AK286">
        <v>0</v>
      </c>
      <c r="AL286" s="1" t="s">
        <v>82</v>
      </c>
      <c r="AM286" s="1" t="s">
        <v>85</v>
      </c>
      <c r="AN286" t="s">
        <v>54</v>
      </c>
      <c r="AO286" s="1" t="s">
        <v>54</v>
      </c>
      <c r="AP286" s="1" t="s">
        <v>83</v>
      </c>
      <c r="AQ286" t="s">
        <v>54</v>
      </c>
      <c r="AR286" s="1" t="s">
        <v>50</v>
      </c>
    </row>
    <row r="287" spans="1:44" x14ac:dyDescent="0.4">
      <c r="A287" s="1" t="s">
        <v>426</v>
      </c>
      <c r="B287" s="1" t="s">
        <v>45</v>
      </c>
      <c r="C287" t="s">
        <v>46</v>
      </c>
      <c r="D287" t="s">
        <v>72</v>
      </c>
      <c r="E287" s="1" t="s">
        <v>48</v>
      </c>
      <c r="F287" s="1" t="s">
        <v>49</v>
      </c>
      <c r="G287" s="1" t="s">
        <v>54</v>
      </c>
      <c r="H287" t="s">
        <v>165</v>
      </c>
      <c r="I287" t="s">
        <v>242</v>
      </c>
      <c r="J287">
        <v>1</v>
      </c>
      <c r="K287">
        <v>0</v>
      </c>
      <c r="L287">
        <v>1</v>
      </c>
      <c r="M287">
        <v>0</v>
      </c>
      <c r="N287">
        <v>1.5</v>
      </c>
      <c r="O287">
        <v>10.74</v>
      </c>
      <c r="P287">
        <v>0</v>
      </c>
      <c r="Q287">
        <v>1.5</v>
      </c>
      <c r="R287">
        <v>1</v>
      </c>
      <c r="S287">
        <v>2</v>
      </c>
      <c r="T287">
        <v>0.5</v>
      </c>
      <c r="V287">
        <v>1.5</v>
      </c>
      <c r="W287">
        <v>1</v>
      </c>
      <c r="X287">
        <v>0.5</v>
      </c>
      <c r="Y287">
        <v>3.5</v>
      </c>
      <c r="Z287">
        <v>2</v>
      </c>
      <c r="AA287">
        <v>66.67</v>
      </c>
      <c r="AB287" s="1" t="s">
        <v>95</v>
      </c>
      <c r="AC287">
        <v>0.02</v>
      </c>
      <c r="AD287" t="s">
        <v>50</v>
      </c>
      <c r="AE287">
        <v>2</v>
      </c>
      <c r="AF287">
        <v>2.5</v>
      </c>
      <c r="AG287">
        <v>1.5</v>
      </c>
      <c r="AH287">
        <v>4.5</v>
      </c>
      <c r="AI287">
        <v>0.5</v>
      </c>
      <c r="AJ287">
        <v>1</v>
      </c>
      <c r="AK287">
        <v>0.5</v>
      </c>
      <c r="AL287" s="1" t="s">
        <v>82</v>
      </c>
      <c r="AM287" s="1" t="s">
        <v>82</v>
      </c>
      <c r="AN287" t="s">
        <v>54</v>
      </c>
      <c r="AO287" s="1" t="s">
        <v>54</v>
      </c>
      <c r="AP287" s="1" t="s">
        <v>56</v>
      </c>
      <c r="AQ287" t="s">
        <v>54</v>
      </c>
      <c r="AR287" s="1" t="s">
        <v>50</v>
      </c>
    </row>
    <row r="288" spans="1:44" x14ac:dyDescent="0.4">
      <c r="A288" s="1" t="s">
        <v>427</v>
      </c>
      <c r="B288" s="1" t="s">
        <v>45</v>
      </c>
      <c r="C288" t="s">
        <v>46</v>
      </c>
      <c r="D288" t="s">
        <v>72</v>
      </c>
      <c r="E288" s="1" t="s">
        <v>48</v>
      </c>
      <c r="F288" s="1" t="s">
        <v>49</v>
      </c>
      <c r="G288" s="1" t="s">
        <v>50</v>
      </c>
      <c r="H288" t="s">
        <v>73</v>
      </c>
      <c r="I288" t="s">
        <v>249</v>
      </c>
      <c r="J288">
        <v>2</v>
      </c>
      <c r="K288">
        <v>1</v>
      </c>
      <c r="L288">
        <v>1</v>
      </c>
      <c r="M288">
        <v>0</v>
      </c>
      <c r="N288">
        <v>5</v>
      </c>
      <c r="O288">
        <v>100</v>
      </c>
      <c r="P288">
        <v>0</v>
      </c>
      <c r="Q288">
        <v>0</v>
      </c>
      <c r="R288">
        <v>1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3.5</v>
      </c>
      <c r="Z288">
        <v>2</v>
      </c>
      <c r="AA288">
        <v>100</v>
      </c>
      <c r="AB288" s="1" t="s">
        <v>75</v>
      </c>
      <c r="AC288">
        <v>0.01</v>
      </c>
      <c r="AD288" t="s">
        <v>50</v>
      </c>
      <c r="AE288">
        <v>4</v>
      </c>
      <c r="AF288">
        <v>10</v>
      </c>
      <c r="AG288">
        <v>1</v>
      </c>
      <c r="AH288">
        <v>2</v>
      </c>
      <c r="AI288">
        <v>1</v>
      </c>
      <c r="AJ288">
        <v>0</v>
      </c>
      <c r="AK288">
        <v>0</v>
      </c>
      <c r="AL288" s="1" t="s">
        <v>55</v>
      </c>
      <c r="AM288" s="1" t="s">
        <v>56</v>
      </c>
      <c r="AN288" t="s">
        <v>54</v>
      </c>
      <c r="AO288" s="1" t="s">
        <v>54</v>
      </c>
      <c r="AP288" s="1" t="s">
        <v>77</v>
      </c>
      <c r="AQ288" t="s">
        <v>54</v>
      </c>
      <c r="AR288" s="1" t="s">
        <v>50</v>
      </c>
    </row>
    <row r="289" spans="1:44" x14ac:dyDescent="0.4">
      <c r="A289" s="1" t="s">
        <v>428</v>
      </c>
      <c r="B289" s="1" t="s">
        <v>45</v>
      </c>
      <c r="C289" t="s">
        <v>46</v>
      </c>
      <c r="D289" t="s">
        <v>72</v>
      </c>
      <c r="E289" s="1" t="s">
        <v>48</v>
      </c>
      <c r="F289" s="1" t="s">
        <v>49</v>
      </c>
      <c r="G289" s="1" t="s">
        <v>54</v>
      </c>
      <c r="H289" t="s">
        <v>73</v>
      </c>
      <c r="I289" t="s">
        <v>249</v>
      </c>
      <c r="J289">
        <v>2</v>
      </c>
      <c r="K289">
        <v>1</v>
      </c>
      <c r="L289">
        <v>0</v>
      </c>
      <c r="M289">
        <v>0</v>
      </c>
      <c r="N289">
        <v>3.5</v>
      </c>
      <c r="O289">
        <v>94</v>
      </c>
      <c r="P289">
        <v>0</v>
      </c>
      <c r="Q289">
        <v>2.5</v>
      </c>
      <c r="R289">
        <v>1</v>
      </c>
      <c r="S289">
        <v>2.5</v>
      </c>
      <c r="T289">
        <v>2</v>
      </c>
      <c r="V289">
        <v>1</v>
      </c>
      <c r="W289">
        <v>0</v>
      </c>
      <c r="X289">
        <v>0.5</v>
      </c>
      <c r="Y289">
        <v>1.5</v>
      </c>
      <c r="Z289">
        <v>2.5</v>
      </c>
      <c r="AA289">
        <v>75</v>
      </c>
      <c r="AB289" s="1" t="s">
        <v>80</v>
      </c>
      <c r="AC289">
        <v>0.73</v>
      </c>
      <c r="AD289" t="s">
        <v>54</v>
      </c>
      <c r="AE289">
        <v>2</v>
      </c>
      <c r="AF289">
        <v>6</v>
      </c>
      <c r="AG289">
        <v>3</v>
      </c>
      <c r="AH289">
        <v>4</v>
      </c>
      <c r="AI289">
        <v>0.5</v>
      </c>
      <c r="AJ289">
        <v>0.5</v>
      </c>
      <c r="AK289">
        <v>0.5</v>
      </c>
      <c r="AL289" s="1" t="s">
        <v>82</v>
      </c>
      <c r="AM289" s="1" t="s">
        <v>85</v>
      </c>
      <c r="AN289" t="s">
        <v>54</v>
      </c>
      <c r="AO289" s="1" t="s">
        <v>54</v>
      </c>
      <c r="AP289" s="1" t="s">
        <v>77</v>
      </c>
      <c r="AQ289" t="s">
        <v>54</v>
      </c>
      <c r="AR289" s="1" t="s">
        <v>50</v>
      </c>
    </row>
    <row r="290" spans="1:44" x14ac:dyDescent="0.4">
      <c r="A290" s="1" t="s">
        <v>429</v>
      </c>
      <c r="B290" s="1" t="s">
        <v>45</v>
      </c>
      <c r="C290" t="s">
        <v>46</v>
      </c>
      <c r="D290" t="s">
        <v>72</v>
      </c>
      <c r="E290" s="1" t="s">
        <v>48</v>
      </c>
      <c r="F290" s="1" t="s">
        <v>49</v>
      </c>
      <c r="G290" s="1" t="s">
        <v>54</v>
      </c>
      <c r="H290" t="s">
        <v>73</v>
      </c>
      <c r="I290" t="s">
        <v>249</v>
      </c>
      <c r="J290">
        <v>0</v>
      </c>
      <c r="K290">
        <v>0</v>
      </c>
      <c r="L290">
        <v>1</v>
      </c>
      <c r="M290">
        <v>0</v>
      </c>
      <c r="N290">
        <v>2.5</v>
      </c>
      <c r="O290">
        <v>0</v>
      </c>
      <c r="P290">
        <v>0</v>
      </c>
      <c r="Q290">
        <v>0</v>
      </c>
      <c r="R290">
        <v>1</v>
      </c>
      <c r="S290">
        <v>2.5</v>
      </c>
      <c r="T290">
        <v>0</v>
      </c>
      <c r="V290">
        <v>0.5</v>
      </c>
      <c r="W290">
        <v>0</v>
      </c>
      <c r="X290">
        <v>0.5</v>
      </c>
      <c r="Y290">
        <v>2.5</v>
      </c>
      <c r="Z290">
        <v>3</v>
      </c>
      <c r="AA290">
        <v>75</v>
      </c>
      <c r="AB290" s="1" t="s">
        <v>80</v>
      </c>
      <c r="AC290">
        <v>0.75</v>
      </c>
      <c r="AD290" t="s">
        <v>54</v>
      </c>
      <c r="AE290">
        <v>1</v>
      </c>
      <c r="AF290">
        <v>6</v>
      </c>
      <c r="AG290">
        <v>2.5</v>
      </c>
      <c r="AH290">
        <v>4.5</v>
      </c>
      <c r="AI290">
        <v>0.5</v>
      </c>
      <c r="AJ290">
        <v>1.5</v>
      </c>
      <c r="AK290">
        <v>0.5</v>
      </c>
      <c r="AL290" s="1" t="s">
        <v>82</v>
      </c>
      <c r="AM290" s="1" t="s">
        <v>85</v>
      </c>
      <c r="AN290" t="s">
        <v>54</v>
      </c>
      <c r="AO290" s="1" t="s">
        <v>54</v>
      </c>
      <c r="AP290" s="1" t="s">
        <v>56</v>
      </c>
      <c r="AQ290" t="s">
        <v>54</v>
      </c>
      <c r="AR290" s="1" t="s">
        <v>50</v>
      </c>
    </row>
    <row r="291" spans="1:44" x14ac:dyDescent="0.4">
      <c r="A291" s="1" t="s">
        <v>430</v>
      </c>
      <c r="B291" s="1" t="s">
        <v>45</v>
      </c>
      <c r="C291" t="s">
        <v>46</v>
      </c>
      <c r="D291" t="s">
        <v>72</v>
      </c>
      <c r="E291" s="1" t="s">
        <v>48</v>
      </c>
      <c r="F291" s="1" t="s">
        <v>49</v>
      </c>
      <c r="G291" s="1" t="s">
        <v>54</v>
      </c>
      <c r="H291" t="s">
        <v>73</v>
      </c>
      <c r="I291" t="s">
        <v>249</v>
      </c>
      <c r="J291">
        <v>0</v>
      </c>
      <c r="K291">
        <v>0</v>
      </c>
      <c r="L291">
        <v>0</v>
      </c>
      <c r="M291">
        <v>0</v>
      </c>
      <c r="N291">
        <v>3.5</v>
      </c>
      <c r="O291">
        <v>0</v>
      </c>
      <c r="P291">
        <v>0</v>
      </c>
      <c r="Q291">
        <v>2.5</v>
      </c>
      <c r="R291">
        <v>1</v>
      </c>
      <c r="S291">
        <v>0</v>
      </c>
      <c r="T291">
        <v>0</v>
      </c>
      <c r="V291">
        <v>0</v>
      </c>
      <c r="W291">
        <v>0</v>
      </c>
      <c r="X291">
        <v>0.5</v>
      </c>
      <c r="Y291">
        <v>1.5</v>
      </c>
      <c r="Z291">
        <v>3</v>
      </c>
      <c r="AA291">
        <v>75</v>
      </c>
      <c r="AB291" s="1" t="s">
        <v>80</v>
      </c>
      <c r="AC291">
        <v>0.75</v>
      </c>
      <c r="AD291" t="s">
        <v>54</v>
      </c>
      <c r="AE291">
        <v>1</v>
      </c>
      <c r="AF291">
        <v>1</v>
      </c>
      <c r="AG291">
        <v>1.5</v>
      </c>
      <c r="AH291">
        <v>0.5</v>
      </c>
      <c r="AI291">
        <v>0</v>
      </c>
      <c r="AJ291">
        <v>0</v>
      </c>
      <c r="AK291">
        <v>0</v>
      </c>
      <c r="AL291" s="1" t="s">
        <v>82</v>
      </c>
      <c r="AM291" s="1" t="s">
        <v>85</v>
      </c>
      <c r="AN291" t="s">
        <v>54</v>
      </c>
      <c r="AO291" s="1" t="s">
        <v>54</v>
      </c>
      <c r="AP291" s="1" t="s">
        <v>83</v>
      </c>
      <c r="AQ291" t="s">
        <v>50</v>
      </c>
      <c r="AR291" s="1" t="s">
        <v>50</v>
      </c>
    </row>
    <row r="292" spans="1:44" x14ac:dyDescent="0.4">
      <c r="A292" s="1" t="s">
        <v>431</v>
      </c>
      <c r="B292" s="1" t="s">
        <v>45</v>
      </c>
      <c r="C292" t="s">
        <v>46</v>
      </c>
      <c r="D292" t="s">
        <v>72</v>
      </c>
      <c r="E292" s="1" t="s">
        <v>48</v>
      </c>
      <c r="F292" s="1" t="s">
        <v>49</v>
      </c>
      <c r="G292" s="1" t="s">
        <v>54</v>
      </c>
      <c r="H292" t="s">
        <v>73</v>
      </c>
      <c r="I292" t="s">
        <v>249</v>
      </c>
      <c r="J292">
        <v>0</v>
      </c>
      <c r="K292">
        <v>0</v>
      </c>
      <c r="L292">
        <v>0</v>
      </c>
      <c r="M292">
        <v>0</v>
      </c>
      <c r="N292">
        <v>1.5</v>
      </c>
      <c r="O292">
        <v>0</v>
      </c>
      <c r="P292">
        <v>0</v>
      </c>
      <c r="Q292">
        <v>0</v>
      </c>
      <c r="R292">
        <v>1</v>
      </c>
      <c r="S292">
        <v>1.5</v>
      </c>
      <c r="T292">
        <v>0</v>
      </c>
      <c r="V292">
        <v>0.5</v>
      </c>
      <c r="W292">
        <v>0</v>
      </c>
      <c r="X292">
        <v>0</v>
      </c>
      <c r="Y292">
        <v>2.5</v>
      </c>
      <c r="Z292">
        <v>1.5</v>
      </c>
      <c r="AA292">
        <v>100</v>
      </c>
      <c r="AB292" s="1" t="s">
        <v>59</v>
      </c>
      <c r="AC292">
        <v>0.75</v>
      </c>
      <c r="AD292" t="s">
        <v>54</v>
      </c>
      <c r="AE292">
        <v>0</v>
      </c>
      <c r="AF292">
        <v>5.5</v>
      </c>
      <c r="AG292">
        <v>2</v>
      </c>
      <c r="AH292">
        <v>2.5</v>
      </c>
      <c r="AI292">
        <v>0</v>
      </c>
      <c r="AJ292">
        <v>0.5</v>
      </c>
      <c r="AK292">
        <v>0</v>
      </c>
      <c r="AL292" s="1" t="s">
        <v>82</v>
      </c>
      <c r="AM292" s="1" t="s">
        <v>59</v>
      </c>
      <c r="AN292" t="s">
        <v>54</v>
      </c>
      <c r="AO292" s="1" t="s">
        <v>54</v>
      </c>
      <c r="AP292" s="1" t="s">
        <v>56</v>
      </c>
      <c r="AQ292" t="s">
        <v>54</v>
      </c>
      <c r="AR292" s="1" t="s">
        <v>50</v>
      </c>
    </row>
    <row r="293" spans="1:44" x14ac:dyDescent="0.4">
      <c r="A293" s="1" t="s">
        <v>432</v>
      </c>
      <c r="B293" s="1" t="s">
        <v>45</v>
      </c>
      <c r="C293" t="s">
        <v>46</v>
      </c>
      <c r="D293" t="s">
        <v>72</v>
      </c>
      <c r="E293" s="1" t="s">
        <v>48</v>
      </c>
      <c r="F293" s="1" t="s">
        <v>49</v>
      </c>
      <c r="G293" s="1" t="s">
        <v>50</v>
      </c>
      <c r="H293" t="s">
        <v>73</v>
      </c>
      <c r="I293" t="s">
        <v>249</v>
      </c>
      <c r="J293">
        <v>0</v>
      </c>
      <c r="K293">
        <v>0</v>
      </c>
      <c r="L293">
        <v>0</v>
      </c>
      <c r="M293">
        <v>0</v>
      </c>
      <c r="N293">
        <v>3</v>
      </c>
      <c r="O293">
        <v>9.44</v>
      </c>
      <c r="P293">
        <v>0</v>
      </c>
      <c r="Q293">
        <v>5</v>
      </c>
      <c r="R293">
        <v>1</v>
      </c>
      <c r="S293">
        <v>3</v>
      </c>
      <c r="T293">
        <v>0</v>
      </c>
      <c r="V293">
        <v>0</v>
      </c>
      <c r="W293">
        <v>0</v>
      </c>
      <c r="X293">
        <v>0</v>
      </c>
      <c r="Y293">
        <v>0.5</v>
      </c>
      <c r="Z293">
        <v>4</v>
      </c>
      <c r="AA293">
        <v>75</v>
      </c>
      <c r="AB293" s="1" t="s">
        <v>75</v>
      </c>
      <c r="AC293">
        <v>0.75</v>
      </c>
      <c r="AD293" t="s">
        <v>54</v>
      </c>
      <c r="AE293">
        <v>1</v>
      </c>
      <c r="AF293">
        <v>10</v>
      </c>
      <c r="AG293">
        <v>0</v>
      </c>
      <c r="AH293">
        <v>2</v>
      </c>
      <c r="AI293">
        <v>1</v>
      </c>
      <c r="AJ293">
        <v>1</v>
      </c>
      <c r="AK293">
        <v>1</v>
      </c>
      <c r="AL293" s="1" t="s">
        <v>55</v>
      </c>
      <c r="AM293" s="1" t="s">
        <v>56</v>
      </c>
      <c r="AN293" t="s">
        <v>54</v>
      </c>
      <c r="AO293" s="1" t="s">
        <v>54</v>
      </c>
      <c r="AP293" s="1" t="s">
        <v>56</v>
      </c>
      <c r="AQ293" t="s">
        <v>54</v>
      </c>
      <c r="AR293" s="1" t="s">
        <v>50</v>
      </c>
    </row>
    <row r="294" spans="1:44" x14ac:dyDescent="0.4">
      <c r="A294" s="1" t="s">
        <v>433</v>
      </c>
      <c r="B294" s="1" t="s">
        <v>45</v>
      </c>
      <c r="C294" t="s">
        <v>46</v>
      </c>
      <c r="D294" t="s">
        <v>72</v>
      </c>
      <c r="E294" s="1" t="s">
        <v>48</v>
      </c>
      <c r="G294" s="1" t="s">
        <v>54</v>
      </c>
      <c r="H294" t="s">
        <v>73</v>
      </c>
      <c r="I294" t="s">
        <v>249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75</v>
      </c>
      <c r="AB294" s="1" t="s">
        <v>80</v>
      </c>
      <c r="AC294">
        <v>0.75</v>
      </c>
      <c r="AD294" t="s">
        <v>54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 s="1" t="s">
        <v>59</v>
      </c>
      <c r="AM294" s="1" t="s">
        <v>59</v>
      </c>
      <c r="AN294" t="s">
        <v>54</v>
      </c>
      <c r="AO294" s="1" t="s">
        <v>54</v>
      </c>
      <c r="AP294" s="1" t="s">
        <v>96</v>
      </c>
      <c r="AQ294" t="s">
        <v>54</v>
      </c>
      <c r="AR294" s="1" t="s">
        <v>50</v>
      </c>
    </row>
    <row r="295" spans="1:44" x14ac:dyDescent="0.4">
      <c r="A295" s="1" t="s">
        <v>434</v>
      </c>
      <c r="B295" s="1" t="s">
        <v>45</v>
      </c>
      <c r="C295" t="s">
        <v>46</v>
      </c>
      <c r="D295" t="s">
        <v>72</v>
      </c>
      <c r="E295" s="1" t="s">
        <v>48</v>
      </c>
      <c r="F295" s="1" t="s">
        <v>49</v>
      </c>
      <c r="G295" s="1" t="s">
        <v>54</v>
      </c>
      <c r="H295" t="s">
        <v>73</v>
      </c>
      <c r="I295" t="s">
        <v>249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V295">
        <v>0</v>
      </c>
      <c r="W295">
        <v>0</v>
      </c>
      <c r="X295">
        <v>0.5</v>
      </c>
      <c r="Y295">
        <v>1</v>
      </c>
      <c r="Z295">
        <v>3</v>
      </c>
      <c r="AA295">
        <v>75</v>
      </c>
      <c r="AB295" s="1" t="s">
        <v>80</v>
      </c>
      <c r="AC295">
        <v>0.14000000000000001</v>
      </c>
      <c r="AD295" t="s">
        <v>50</v>
      </c>
      <c r="AE295">
        <v>0</v>
      </c>
      <c r="AF295">
        <v>6</v>
      </c>
      <c r="AG295">
        <v>2.5</v>
      </c>
      <c r="AH295">
        <v>1.5</v>
      </c>
      <c r="AI295">
        <v>0.5</v>
      </c>
      <c r="AJ295">
        <v>0</v>
      </c>
      <c r="AK295">
        <v>0</v>
      </c>
      <c r="AL295" s="1" t="s">
        <v>82</v>
      </c>
      <c r="AM295" s="1" t="s">
        <v>85</v>
      </c>
      <c r="AN295" t="s">
        <v>54</v>
      </c>
      <c r="AO295" s="1" t="s">
        <v>54</v>
      </c>
      <c r="AP295" s="1" t="s">
        <v>57</v>
      </c>
      <c r="AQ295" t="s">
        <v>50</v>
      </c>
      <c r="AR295" s="1" t="s">
        <v>50</v>
      </c>
    </row>
    <row r="296" spans="1:44" x14ac:dyDescent="0.4">
      <c r="A296" s="1" t="s">
        <v>435</v>
      </c>
      <c r="B296" s="1" t="s">
        <v>45</v>
      </c>
      <c r="C296" t="s">
        <v>46</v>
      </c>
      <c r="D296" t="s">
        <v>72</v>
      </c>
      <c r="E296" s="1" t="s">
        <v>48</v>
      </c>
      <c r="F296" s="1" t="s">
        <v>49</v>
      </c>
      <c r="G296" s="1" t="s">
        <v>50</v>
      </c>
      <c r="H296" t="s">
        <v>73</v>
      </c>
      <c r="I296" t="s">
        <v>249</v>
      </c>
      <c r="J296">
        <v>0</v>
      </c>
      <c r="K296">
        <v>0</v>
      </c>
      <c r="L296">
        <v>0</v>
      </c>
      <c r="M296">
        <v>0</v>
      </c>
      <c r="N296">
        <v>5</v>
      </c>
      <c r="O296">
        <v>0</v>
      </c>
      <c r="P296">
        <v>0</v>
      </c>
      <c r="Q296">
        <v>5</v>
      </c>
      <c r="R296">
        <v>0</v>
      </c>
      <c r="S296">
        <v>5</v>
      </c>
      <c r="T296">
        <v>4</v>
      </c>
      <c r="V296">
        <v>5</v>
      </c>
      <c r="W296">
        <v>0</v>
      </c>
      <c r="X296">
        <v>1</v>
      </c>
      <c r="Y296">
        <v>1.5</v>
      </c>
      <c r="Z296">
        <v>3</v>
      </c>
      <c r="AA296">
        <v>100</v>
      </c>
      <c r="AB296" s="1" t="s">
        <v>75</v>
      </c>
      <c r="AC296">
        <v>0.73</v>
      </c>
      <c r="AD296" t="s">
        <v>54</v>
      </c>
      <c r="AE296">
        <v>1</v>
      </c>
      <c r="AF296">
        <v>12</v>
      </c>
      <c r="AG296">
        <v>6</v>
      </c>
      <c r="AH296">
        <v>9</v>
      </c>
      <c r="AI296">
        <v>1</v>
      </c>
      <c r="AJ296">
        <v>3</v>
      </c>
      <c r="AK296">
        <v>1</v>
      </c>
      <c r="AL296" s="1" t="s">
        <v>55</v>
      </c>
      <c r="AM296" s="1" t="s">
        <v>56</v>
      </c>
      <c r="AN296" t="s">
        <v>54</v>
      </c>
      <c r="AO296" s="1" t="s">
        <v>54</v>
      </c>
      <c r="AP296" s="1" t="s">
        <v>86</v>
      </c>
      <c r="AQ296" t="s">
        <v>54</v>
      </c>
      <c r="AR296" s="1" t="s">
        <v>50</v>
      </c>
    </row>
    <row r="297" spans="1:44" x14ac:dyDescent="0.4">
      <c r="A297" s="1" t="s">
        <v>436</v>
      </c>
      <c r="B297" s="1" t="s">
        <v>45</v>
      </c>
      <c r="C297" t="s">
        <v>46</v>
      </c>
      <c r="D297" t="s">
        <v>72</v>
      </c>
      <c r="E297" s="1" t="s">
        <v>48</v>
      </c>
      <c r="F297" s="1" t="s">
        <v>49</v>
      </c>
      <c r="G297" s="1" t="s">
        <v>50</v>
      </c>
      <c r="H297" t="s">
        <v>73</v>
      </c>
      <c r="I297" t="s">
        <v>249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89.74</v>
      </c>
      <c r="P297">
        <v>0</v>
      </c>
      <c r="Q297">
        <v>5</v>
      </c>
      <c r="R297">
        <v>0</v>
      </c>
      <c r="S297">
        <v>5</v>
      </c>
      <c r="T297">
        <v>0</v>
      </c>
      <c r="V297">
        <v>2</v>
      </c>
      <c r="W297">
        <v>0</v>
      </c>
      <c r="X297">
        <v>1</v>
      </c>
      <c r="Y297">
        <v>2</v>
      </c>
      <c r="Z297">
        <v>6</v>
      </c>
      <c r="AA297">
        <v>75</v>
      </c>
      <c r="AB297" s="1" t="s">
        <v>80</v>
      </c>
      <c r="AC297">
        <v>0.28000000000000003</v>
      </c>
      <c r="AD297" t="s">
        <v>54</v>
      </c>
      <c r="AE297">
        <v>0</v>
      </c>
      <c r="AF297">
        <v>12</v>
      </c>
      <c r="AG297">
        <v>5</v>
      </c>
      <c r="AH297">
        <v>8</v>
      </c>
      <c r="AI297">
        <v>1</v>
      </c>
      <c r="AJ297">
        <v>6</v>
      </c>
      <c r="AK297">
        <v>1</v>
      </c>
      <c r="AL297" s="1" t="s">
        <v>55</v>
      </c>
      <c r="AM297" s="1" t="s">
        <v>56</v>
      </c>
      <c r="AN297" t="s">
        <v>54</v>
      </c>
      <c r="AO297" s="1" t="s">
        <v>54</v>
      </c>
      <c r="AP297" s="1" t="s">
        <v>57</v>
      </c>
      <c r="AQ297" t="s">
        <v>54</v>
      </c>
      <c r="AR297" s="1" t="s">
        <v>50</v>
      </c>
    </row>
    <row r="298" spans="1:44" x14ac:dyDescent="0.4">
      <c r="A298" s="1" t="s">
        <v>437</v>
      </c>
      <c r="B298" s="1" t="s">
        <v>45</v>
      </c>
      <c r="C298" t="s">
        <v>46</v>
      </c>
      <c r="D298" t="s">
        <v>72</v>
      </c>
      <c r="E298" s="1" t="s">
        <v>48</v>
      </c>
      <c r="F298" s="1" t="s">
        <v>49</v>
      </c>
      <c r="G298" s="1" t="s">
        <v>50</v>
      </c>
      <c r="H298" t="s">
        <v>73</v>
      </c>
      <c r="I298" t="s">
        <v>249</v>
      </c>
      <c r="J298">
        <v>2</v>
      </c>
      <c r="K298">
        <v>0</v>
      </c>
      <c r="L298">
        <v>1</v>
      </c>
      <c r="M298">
        <v>0</v>
      </c>
      <c r="N298">
        <v>5</v>
      </c>
      <c r="O298">
        <v>0</v>
      </c>
      <c r="P298">
        <v>0</v>
      </c>
      <c r="Q298">
        <v>5</v>
      </c>
      <c r="R298">
        <v>2</v>
      </c>
      <c r="S298">
        <v>5</v>
      </c>
      <c r="T298">
        <v>0</v>
      </c>
      <c r="V298">
        <v>0</v>
      </c>
      <c r="W298">
        <v>0</v>
      </c>
      <c r="X298">
        <v>0</v>
      </c>
      <c r="Y298">
        <v>1.5</v>
      </c>
      <c r="Z298">
        <v>6</v>
      </c>
      <c r="AA298">
        <v>75</v>
      </c>
      <c r="AB298" s="1" t="s">
        <v>80</v>
      </c>
      <c r="AC298">
        <v>0.79</v>
      </c>
      <c r="AD298" t="s">
        <v>54</v>
      </c>
      <c r="AE298">
        <v>4</v>
      </c>
      <c r="AF298">
        <v>12</v>
      </c>
      <c r="AG298">
        <v>0</v>
      </c>
      <c r="AH298">
        <v>1</v>
      </c>
      <c r="AI298">
        <v>1</v>
      </c>
      <c r="AJ298">
        <v>0</v>
      </c>
      <c r="AK298">
        <v>0</v>
      </c>
      <c r="AL298" s="1" t="s">
        <v>55</v>
      </c>
      <c r="AM298" s="1" t="s">
        <v>56</v>
      </c>
      <c r="AN298" t="s">
        <v>54</v>
      </c>
      <c r="AO298" s="1" t="s">
        <v>54</v>
      </c>
      <c r="AP298" s="1" t="s">
        <v>83</v>
      </c>
      <c r="AQ298" t="s">
        <v>54</v>
      </c>
      <c r="AR298" s="1" t="s">
        <v>50</v>
      </c>
    </row>
    <row r="299" spans="1:44" x14ac:dyDescent="0.4">
      <c r="A299" s="1" t="s">
        <v>438</v>
      </c>
      <c r="B299" s="1" t="s">
        <v>45</v>
      </c>
      <c r="C299" t="s">
        <v>46</v>
      </c>
      <c r="D299" t="s">
        <v>72</v>
      </c>
      <c r="E299" s="1" t="s">
        <v>48</v>
      </c>
      <c r="F299" s="1" t="s">
        <v>49</v>
      </c>
      <c r="G299" s="1" t="s">
        <v>54</v>
      </c>
      <c r="H299" t="s">
        <v>73</v>
      </c>
      <c r="I299" t="s">
        <v>249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2.5</v>
      </c>
      <c r="R299">
        <v>1</v>
      </c>
      <c r="S299">
        <v>2.5</v>
      </c>
      <c r="T299">
        <v>2</v>
      </c>
      <c r="V299">
        <v>1</v>
      </c>
      <c r="W299">
        <v>0</v>
      </c>
      <c r="X299">
        <v>0.5</v>
      </c>
      <c r="Y299">
        <v>1.5</v>
      </c>
      <c r="Z299">
        <v>3</v>
      </c>
      <c r="AA299">
        <v>66.67</v>
      </c>
      <c r="AB299" s="1" t="s">
        <v>80</v>
      </c>
      <c r="AC299">
        <v>1.99</v>
      </c>
      <c r="AD299" t="s">
        <v>54</v>
      </c>
      <c r="AE299">
        <v>0</v>
      </c>
      <c r="AF299">
        <v>6</v>
      </c>
      <c r="AG299">
        <v>3</v>
      </c>
      <c r="AH299">
        <v>4.5</v>
      </c>
      <c r="AI299">
        <v>0.5</v>
      </c>
      <c r="AJ299">
        <v>1.5</v>
      </c>
      <c r="AK299">
        <v>0</v>
      </c>
      <c r="AL299" s="1" t="s">
        <v>82</v>
      </c>
      <c r="AM299" s="1" t="s">
        <v>85</v>
      </c>
      <c r="AN299" t="s">
        <v>54</v>
      </c>
      <c r="AO299" s="1" t="s">
        <v>54</v>
      </c>
      <c r="AP299" s="1" t="s">
        <v>57</v>
      </c>
      <c r="AQ299" t="s">
        <v>54</v>
      </c>
      <c r="AR299" s="1" t="s">
        <v>50</v>
      </c>
    </row>
    <row r="300" spans="1:44" x14ac:dyDescent="0.4">
      <c r="A300" s="1" t="s">
        <v>439</v>
      </c>
      <c r="B300" s="1" t="s">
        <v>45</v>
      </c>
      <c r="C300" t="s">
        <v>46</v>
      </c>
      <c r="D300" t="s">
        <v>72</v>
      </c>
      <c r="E300" s="1" t="s">
        <v>48</v>
      </c>
      <c r="F300" s="1" t="s">
        <v>49</v>
      </c>
      <c r="G300" s="1" t="s">
        <v>50</v>
      </c>
      <c r="H300" t="s">
        <v>73</v>
      </c>
      <c r="I300" t="s">
        <v>249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1</v>
      </c>
      <c r="S300">
        <v>5</v>
      </c>
      <c r="T300">
        <v>0</v>
      </c>
      <c r="V300">
        <v>0</v>
      </c>
      <c r="W300">
        <v>0</v>
      </c>
      <c r="X300">
        <v>0</v>
      </c>
      <c r="Y300">
        <v>1.5</v>
      </c>
      <c r="Z300">
        <v>6</v>
      </c>
      <c r="AA300">
        <v>75</v>
      </c>
      <c r="AB300" s="1" t="s">
        <v>80</v>
      </c>
      <c r="AC300">
        <v>0.75</v>
      </c>
      <c r="AD300" t="s">
        <v>54</v>
      </c>
      <c r="AE300">
        <v>1</v>
      </c>
      <c r="AF300">
        <v>7</v>
      </c>
      <c r="AG300">
        <v>4</v>
      </c>
      <c r="AH300">
        <v>7</v>
      </c>
      <c r="AI300">
        <v>0</v>
      </c>
      <c r="AJ300">
        <v>1</v>
      </c>
      <c r="AK300">
        <v>1</v>
      </c>
      <c r="AL300" s="1" t="s">
        <v>55</v>
      </c>
      <c r="AM300" s="1" t="s">
        <v>56</v>
      </c>
      <c r="AN300" t="s">
        <v>54</v>
      </c>
      <c r="AO300" s="1" t="s">
        <v>54</v>
      </c>
      <c r="AP300" s="1" t="s">
        <v>96</v>
      </c>
      <c r="AQ300" t="s">
        <v>54</v>
      </c>
      <c r="AR300" s="1" t="s">
        <v>50</v>
      </c>
    </row>
    <row r="301" spans="1:44" x14ac:dyDescent="0.4">
      <c r="A301" s="1" t="s">
        <v>440</v>
      </c>
      <c r="B301" s="1" t="s">
        <v>45</v>
      </c>
      <c r="C301" t="s">
        <v>46</v>
      </c>
      <c r="D301" t="s">
        <v>72</v>
      </c>
      <c r="E301" s="1" t="s">
        <v>48</v>
      </c>
      <c r="G301" s="1" t="s">
        <v>54</v>
      </c>
      <c r="H301" t="s">
        <v>73</v>
      </c>
      <c r="I301" t="s">
        <v>249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1.5</v>
      </c>
      <c r="Z301">
        <v>0</v>
      </c>
      <c r="AA301">
        <v>75</v>
      </c>
      <c r="AB301" s="1" t="s">
        <v>80</v>
      </c>
      <c r="AC301">
        <v>0.20599999999999999</v>
      </c>
      <c r="AD301" t="s">
        <v>54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s="1" t="s">
        <v>59</v>
      </c>
      <c r="AM301" s="1" t="s">
        <v>59</v>
      </c>
      <c r="AN301" t="s">
        <v>54</v>
      </c>
      <c r="AO301" s="1" t="s">
        <v>54</v>
      </c>
      <c r="AP301" s="1" t="s">
        <v>57</v>
      </c>
      <c r="AQ301" t="s">
        <v>54</v>
      </c>
      <c r="AR301" s="1" t="s">
        <v>50</v>
      </c>
    </row>
    <row r="302" spans="1:44" x14ac:dyDescent="0.4">
      <c r="A302" s="1" t="s">
        <v>441</v>
      </c>
      <c r="B302" s="1" t="s">
        <v>45</v>
      </c>
      <c r="C302" t="s">
        <v>46</v>
      </c>
      <c r="D302" t="s">
        <v>72</v>
      </c>
      <c r="E302" s="1" t="s">
        <v>48</v>
      </c>
      <c r="G302" s="1" t="s">
        <v>54</v>
      </c>
      <c r="H302" t="s">
        <v>73</v>
      </c>
      <c r="I302" t="s">
        <v>249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0.5</v>
      </c>
      <c r="Z302">
        <v>0</v>
      </c>
      <c r="AA302">
        <v>75</v>
      </c>
      <c r="AB302" s="1" t="s">
        <v>80</v>
      </c>
      <c r="AC302">
        <v>0.20599999999999999</v>
      </c>
      <c r="AD302" t="s">
        <v>54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 s="1" t="s">
        <v>59</v>
      </c>
      <c r="AM302" s="1" t="s">
        <v>59</v>
      </c>
      <c r="AN302" t="s">
        <v>54</v>
      </c>
      <c r="AO302" s="1" t="s">
        <v>54</v>
      </c>
      <c r="AP302" s="1" t="s">
        <v>57</v>
      </c>
      <c r="AQ302" t="s">
        <v>54</v>
      </c>
      <c r="AR302" s="1" t="s">
        <v>50</v>
      </c>
    </row>
    <row r="303" spans="1:44" x14ac:dyDescent="0.4">
      <c r="A303" s="1" t="s">
        <v>442</v>
      </c>
      <c r="B303" s="1" t="s">
        <v>45</v>
      </c>
      <c r="C303" t="s">
        <v>46</v>
      </c>
      <c r="D303" t="s">
        <v>72</v>
      </c>
      <c r="E303" s="1" t="s">
        <v>48</v>
      </c>
      <c r="F303" s="1" t="s">
        <v>49</v>
      </c>
      <c r="G303" s="1" t="s">
        <v>54</v>
      </c>
      <c r="H303" t="s">
        <v>73</v>
      </c>
      <c r="I303" t="s">
        <v>249</v>
      </c>
      <c r="J303">
        <v>1</v>
      </c>
      <c r="K303">
        <v>0</v>
      </c>
      <c r="L303">
        <v>1</v>
      </c>
      <c r="M303">
        <v>0</v>
      </c>
      <c r="N303">
        <v>2.5</v>
      </c>
      <c r="O303">
        <v>0</v>
      </c>
      <c r="P303">
        <v>0</v>
      </c>
      <c r="Q303">
        <v>2</v>
      </c>
      <c r="R303">
        <v>1</v>
      </c>
      <c r="S303">
        <v>2.5</v>
      </c>
      <c r="T303">
        <v>0</v>
      </c>
      <c r="V303">
        <v>0</v>
      </c>
      <c r="W303">
        <v>0</v>
      </c>
      <c r="X303">
        <v>0</v>
      </c>
      <c r="Y303">
        <v>0.5</v>
      </c>
      <c r="Z303">
        <v>3</v>
      </c>
      <c r="AA303">
        <v>66.67</v>
      </c>
      <c r="AB303" s="1" t="s">
        <v>80</v>
      </c>
      <c r="AC303">
        <v>0.34</v>
      </c>
      <c r="AD303" t="s">
        <v>54</v>
      </c>
      <c r="AE303">
        <v>3</v>
      </c>
      <c r="AF303">
        <v>6</v>
      </c>
      <c r="AG303">
        <v>0.5</v>
      </c>
      <c r="AH303">
        <v>0.5</v>
      </c>
      <c r="AI303">
        <v>0.5</v>
      </c>
      <c r="AJ303">
        <v>1.5</v>
      </c>
      <c r="AK303">
        <v>0.5</v>
      </c>
      <c r="AL303" s="1" t="s">
        <v>82</v>
      </c>
      <c r="AM303" s="1" t="s">
        <v>85</v>
      </c>
      <c r="AN303" t="s">
        <v>54</v>
      </c>
      <c r="AO303" s="1" t="s">
        <v>54</v>
      </c>
      <c r="AP303" s="1" t="s">
        <v>56</v>
      </c>
      <c r="AQ303" t="s">
        <v>54</v>
      </c>
      <c r="AR303" s="1" t="s">
        <v>50</v>
      </c>
    </row>
    <row r="304" spans="1:44" x14ac:dyDescent="0.4">
      <c r="A304" s="1" t="s">
        <v>443</v>
      </c>
      <c r="B304" s="1" t="s">
        <v>45</v>
      </c>
      <c r="C304" t="s">
        <v>46</v>
      </c>
      <c r="D304" t="s">
        <v>123</v>
      </c>
      <c r="E304" s="1" t="s">
        <v>48</v>
      </c>
      <c r="F304" s="1" t="s">
        <v>49</v>
      </c>
      <c r="G304" s="1" t="s">
        <v>54</v>
      </c>
      <c r="H304" t="s">
        <v>73</v>
      </c>
      <c r="I304" t="s">
        <v>249</v>
      </c>
      <c r="J304">
        <v>2</v>
      </c>
      <c r="K304">
        <v>0</v>
      </c>
      <c r="L304">
        <v>0</v>
      </c>
      <c r="M304">
        <v>0</v>
      </c>
      <c r="N304">
        <v>3</v>
      </c>
      <c r="O304">
        <v>4.8099999999999996</v>
      </c>
      <c r="P304">
        <v>0</v>
      </c>
      <c r="Q304">
        <v>2.5</v>
      </c>
      <c r="R304">
        <v>0</v>
      </c>
      <c r="S304">
        <v>2.5</v>
      </c>
      <c r="T304">
        <v>0</v>
      </c>
      <c r="V304">
        <v>1</v>
      </c>
      <c r="W304">
        <v>0</v>
      </c>
      <c r="X304">
        <v>0.5</v>
      </c>
      <c r="Y304">
        <v>2.5</v>
      </c>
      <c r="Z304">
        <v>3</v>
      </c>
      <c r="AA304">
        <v>100</v>
      </c>
      <c r="AB304" s="1" t="s">
        <v>75</v>
      </c>
      <c r="AC304">
        <v>1.1299999999999999</v>
      </c>
      <c r="AD304" t="s">
        <v>50</v>
      </c>
      <c r="AE304">
        <v>2</v>
      </c>
      <c r="AF304">
        <v>6</v>
      </c>
      <c r="AG304">
        <v>3</v>
      </c>
      <c r="AH304">
        <v>4.5</v>
      </c>
      <c r="AI304">
        <v>0.5</v>
      </c>
      <c r="AJ304">
        <v>3</v>
      </c>
      <c r="AK304">
        <v>0.5</v>
      </c>
      <c r="AL304" s="1" t="s">
        <v>82</v>
      </c>
      <c r="AM304" s="1" t="s">
        <v>85</v>
      </c>
      <c r="AN304" t="s">
        <v>54</v>
      </c>
      <c r="AO304" s="1" t="s">
        <v>54</v>
      </c>
      <c r="AP304" s="1" t="s">
        <v>77</v>
      </c>
      <c r="AQ304" t="s">
        <v>54</v>
      </c>
      <c r="AR304" s="1" t="s">
        <v>50</v>
      </c>
    </row>
    <row r="305" spans="1:44" x14ac:dyDescent="0.4">
      <c r="A305" s="1" t="s">
        <v>444</v>
      </c>
      <c r="B305" s="1" t="s">
        <v>45</v>
      </c>
      <c r="C305" t="s">
        <v>46</v>
      </c>
      <c r="D305" t="s">
        <v>72</v>
      </c>
      <c r="E305" s="1" t="s">
        <v>48</v>
      </c>
      <c r="G305" s="1" t="s">
        <v>54</v>
      </c>
      <c r="H305" t="s">
        <v>73</v>
      </c>
      <c r="I305" t="s">
        <v>249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1.5</v>
      </c>
      <c r="Z305">
        <v>0</v>
      </c>
      <c r="AA305">
        <v>75</v>
      </c>
      <c r="AB305" s="1" t="s">
        <v>80</v>
      </c>
      <c r="AC305">
        <v>0.20599999999999999</v>
      </c>
      <c r="AD305" t="s">
        <v>54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s="1" t="s">
        <v>59</v>
      </c>
      <c r="AM305" s="1" t="s">
        <v>59</v>
      </c>
      <c r="AN305" t="s">
        <v>54</v>
      </c>
      <c r="AO305" s="1" t="s">
        <v>54</v>
      </c>
      <c r="AP305" s="1" t="s">
        <v>57</v>
      </c>
      <c r="AQ305" t="s">
        <v>54</v>
      </c>
      <c r="AR305" s="1" t="s">
        <v>50</v>
      </c>
    </row>
    <row r="306" spans="1:44" x14ac:dyDescent="0.4">
      <c r="A306" s="1" t="s">
        <v>445</v>
      </c>
      <c r="B306" s="1" t="s">
        <v>45</v>
      </c>
      <c r="C306" t="s">
        <v>46</v>
      </c>
      <c r="D306" t="s">
        <v>47</v>
      </c>
      <c r="E306" s="1" t="s">
        <v>48</v>
      </c>
      <c r="G306" s="1" t="s">
        <v>54</v>
      </c>
      <c r="H306" t="s">
        <v>73</v>
      </c>
      <c r="I306" t="s">
        <v>249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75</v>
      </c>
      <c r="AB306" s="1" t="s">
        <v>80</v>
      </c>
      <c r="AC306">
        <v>0.20599999999999999</v>
      </c>
      <c r="AD306" t="s">
        <v>54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s="1" t="s">
        <v>59</v>
      </c>
      <c r="AM306" s="1" t="s">
        <v>59</v>
      </c>
      <c r="AN306" t="s">
        <v>54</v>
      </c>
      <c r="AO306" s="1" t="s">
        <v>54</v>
      </c>
      <c r="AP306" s="1" t="s">
        <v>57</v>
      </c>
      <c r="AQ306" t="s">
        <v>54</v>
      </c>
      <c r="AR306" s="1" t="s">
        <v>54</v>
      </c>
    </row>
    <row r="307" spans="1:44" x14ac:dyDescent="0.4">
      <c r="A307" s="1" t="s">
        <v>446</v>
      </c>
      <c r="B307" s="1" t="s">
        <v>45</v>
      </c>
      <c r="C307" t="s">
        <v>46</v>
      </c>
      <c r="D307" t="s">
        <v>47</v>
      </c>
      <c r="E307" s="1" t="s">
        <v>48</v>
      </c>
      <c r="G307" s="1" t="s">
        <v>54</v>
      </c>
      <c r="H307" t="s">
        <v>73</v>
      </c>
      <c r="I307" t="s">
        <v>249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V307">
        <v>0</v>
      </c>
      <c r="W307">
        <v>1</v>
      </c>
      <c r="X307">
        <v>0</v>
      </c>
      <c r="Y307">
        <v>1.5</v>
      </c>
      <c r="Z307">
        <v>0</v>
      </c>
      <c r="AA307">
        <v>75</v>
      </c>
      <c r="AB307" s="1" t="s">
        <v>80</v>
      </c>
      <c r="AC307">
        <v>0.75</v>
      </c>
      <c r="AD307" t="s">
        <v>54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 s="1" t="s">
        <v>59</v>
      </c>
      <c r="AM307" s="1" t="s">
        <v>59</v>
      </c>
      <c r="AN307" t="s">
        <v>54</v>
      </c>
      <c r="AO307" s="1" t="s">
        <v>54</v>
      </c>
      <c r="AP307" s="1" t="s">
        <v>57</v>
      </c>
      <c r="AQ307" t="s">
        <v>54</v>
      </c>
      <c r="AR307" s="1" t="s">
        <v>54</v>
      </c>
    </row>
    <row r="308" spans="1:44" x14ac:dyDescent="0.4">
      <c r="A308" s="1" t="s">
        <v>447</v>
      </c>
      <c r="B308" s="1" t="s">
        <v>45</v>
      </c>
      <c r="C308" t="s">
        <v>46</v>
      </c>
      <c r="D308" t="s">
        <v>72</v>
      </c>
      <c r="E308" s="1" t="s">
        <v>48</v>
      </c>
      <c r="F308" s="1" t="s">
        <v>49</v>
      </c>
      <c r="G308" s="1" t="s">
        <v>50</v>
      </c>
      <c r="H308" t="s">
        <v>148</v>
      </c>
      <c r="I308" t="s">
        <v>274</v>
      </c>
      <c r="J308">
        <v>4</v>
      </c>
      <c r="K308">
        <v>1</v>
      </c>
      <c r="L308">
        <v>1</v>
      </c>
      <c r="M308">
        <v>0</v>
      </c>
      <c r="N308">
        <v>5</v>
      </c>
      <c r="O308">
        <v>7.78</v>
      </c>
      <c r="P308">
        <v>2</v>
      </c>
      <c r="Q308">
        <v>5</v>
      </c>
      <c r="R308">
        <v>1</v>
      </c>
      <c r="S308">
        <v>5</v>
      </c>
      <c r="T308">
        <v>0</v>
      </c>
      <c r="V308">
        <v>2</v>
      </c>
      <c r="W308">
        <v>0</v>
      </c>
      <c r="X308">
        <v>1</v>
      </c>
      <c r="Y308">
        <v>2.5</v>
      </c>
      <c r="Z308">
        <v>6</v>
      </c>
      <c r="AA308">
        <v>50</v>
      </c>
      <c r="AB308" s="1" t="s">
        <v>448</v>
      </c>
      <c r="AC308">
        <v>0.1</v>
      </c>
      <c r="AD308" t="s">
        <v>50</v>
      </c>
      <c r="AE308">
        <v>3</v>
      </c>
      <c r="AF308">
        <v>12</v>
      </c>
      <c r="AG308">
        <v>6</v>
      </c>
      <c r="AH308">
        <v>9</v>
      </c>
      <c r="AI308">
        <v>1</v>
      </c>
      <c r="AJ308">
        <v>3</v>
      </c>
      <c r="AK308">
        <v>1</v>
      </c>
      <c r="AL308" s="1" t="s">
        <v>55</v>
      </c>
      <c r="AM308" s="1" t="s">
        <v>56</v>
      </c>
      <c r="AN308" t="s">
        <v>54</v>
      </c>
      <c r="AO308" s="1" t="s">
        <v>54</v>
      </c>
      <c r="AP308" s="1" t="s">
        <v>77</v>
      </c>
      <c r="AQ308" t="s">
        <v>54</v>
      </c>
      <c r="AR308" s="1" t="s">
        <v>50</v>
      </c>
    </row>
    <row r="309" spans="1:44" x14ac:dyDescent="0.4">
      <c r="A309" s="1" t="s">
        <v>449</v>
      </c>
      <c r="B309" s="1" t="s">
        <v>45</v>
      </c>
      <c r="C309" t="s">
        <v>46</v>
      </c>
      <c r="D309" t="s">
        <v>47</v>
      </c>
      <c r="E309" s="1" t="s">
        <v>48</v>
      </c>
      <c r="G309" s="1" t="s">
        <v>54</v>
      </c>
      <c r="H309" t="s">
        <v>73</v>
      </c>
      <c r="I309" t="s">
        <v>249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0.5</v>
      </c>
      <c r="Z309">
        <v>0</v>
      </c>
      <c r="AA309">
        <v>75</v>
      </c>
      <c r="AB309" s="1" t="s">
        <v>80</v>
      </c>
      <c r="AC309">
        <v>0.20599999999999999</v>
      </c>
      <c r="AD309" t="s">
        <v>54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s="1" t="s">
        <v>59</v>
      </c>
      <c r="AM309" s="1" t="s">
        <v>59</v>
      </c>
      <c r="AN309" t="s">
        <v>54</v>
      </c>
      <c r="AO309" s="1" t="s">
        <v>54</v>
      </c>
      <c r="AP309" s="1" t="s">
        <v>57</v>
      </c>
      <c r="AQ309" t="s">
        <v>54</v>
      </c>
      <c r="AR309" s="1" t="s">
        <v>54</v>
      </c>
    </row>
    <row r="310" spans="1:44" x14ac:dyDescent="0.4">
      <c r="A310" s="1" t="s">
        <v>450</v>
      </c>
      <c r="B310" s="1" t="s">
        <v>45</v>
      </c>
      <c r="C310" t="s">
        <v>46</v>
      </c>
      <c r="D310" t="s">
        <v>72</v>
      </c>
      <c r="E310" s="1" t="s">
        <v>48</v>
      </c>
      <c r="F310" s="1" t="s">
        <v>49</v>
      </c>
      <c r="G310" s="1" t="s">
        <v>54</v>
      </c>
      <c r="H310" t="s">
        <v>73</v>
      </c>
      <c r="I310" t="s">
        <v>249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100</v>
      </c>
      <c r="P310">
        <v>0</v>
      </c>
      <c r="Q310">
        <v>1.5</v>
      </c>
      <c r="R310">
        <v>2</v>
      </c>
      <c r="S310">
        <v>2</v>
      </c>
      <c r="T310">
        <v>0</v>
      </c>
      <c r="V310">
        <v>1</v>
      </c>
      <c r="W310">
        <v>0</v>
      </c>
      <c r="X310">
        <v>0.5</v>
      </c>
      <c r="Y310">
        <v>0.5</v>
      </c>
      <c r="Z310">
        <v>1.5</v>
      </c>
      <c r="AA310">
        <v>92.86</v>
      </c>
      <c r="AB310" s="1" t="s">
        <v>80</v>
      </c>
      <c r="AC310">
        <v>0</v>
      </c>
      <c r="AD310" t="s">
        <v>50</v>
      </c>
      <c r="AE310">
        <v>2</v>
      </c>
      <c r="AF310">
        <v>2</v>
      </c>
      <c r="AG310">
        <v>3</v>
      </c>
      <c r="AH310">
        <v>4.5</v>
      </c>
      <c r="AI310">
        <v>0.5</v>
      </c>
      <c r="AJ310">
        <v>1.5</v>
      </c>
      <c r="AK310">
        <v>0.5</v>
      </c>
      <c r="AL310" s="1" t="s">
        <v>82</v>
      </c>
      <c r="AM310" s="1" t="s">
        <v>55</v>
      </c>
      <c r="AN310" t="s">
        <v>54</v>
      </c>
      <c r="AO310" s="1" t="s">
        <v>54</v>
      </c>
      <c r="AP310" s="1" t="s">
        <v>83</v>
      </c>
      <c r="AQ310" t="s">
        <v>54</v>
      </c>
      <c r="AR310" s="1" t="s">
        <v>50</v>
      </c>
    </row>
    <row r="311" spans="1:44" x14ac:dyDescent="0.4">
      <c r="A311" s="1" t="s">
        <v>451</v>
      </c>
      <c r="B311" s="1" t="s">
        <v>45</v>
      </c>
      <c r="C311" t="s">
        <v>46</v>
      </c>
      <c r="D311" t="s">
        <v>123</v>
      </c>
      <c r="E311" s="1" t="s">
        <v>48</v>
      </c>
      <c r="G311" s="1" t="s">
        <v>54</v>
      </c>
      <c r="H311" t="s">
        <v>73</v>
      </c>
      <c r="I311" t="s">
        <v>423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2.5</v>
      </c>
      <c r="Z311">
        <v>0</v>
      </c>
      <c r="AA311">
        <v>75</v>
      </c>
      <c r="AB311" s="1" t="s">
        <v>80</v>
      </c>
      <c r="AC311">
        <v>0.20599999999999999</v>
      </c>
      <c r="AD311" t="s">
        <v>54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s="1" t="s">
        <v>59</v>
      </c>
      <c r="AM311" s="1" t="s">
        <v>59</v>
      </c>
      <c r="AN311" t="s">
        <v>54</v>
      </c>
      <c r="AO311" s="1" t="s">
        <v>54</v>
      </c>
      <c r="AP311" s="1" t="s">
        <v>96</v>
      </c>
      <c r="AQ311" t="s">
        <v>54</v>
      </c>
      <c r="AR311" s="1" t="s">
        <v>50</v>
      </c>
    </row>
    <row r="312" spans="1:44" x14ac:dyDescent="0.4">
      <c r="A312" s="1" t="s">
        <v>452</v>
      </c>
      <c r="B312" s="1" t="s">
        <v>45</v>
      </c>
      <c r="C312" t="s">
        <v>46</v>
      </c>
      <c r="D312" t="s">
        <v>72</v>
      </c>
      <c r="E312" s="1" t="s">
        <v>48</v>
      </c>
      <c r="F312" s="1" t="s">
        <v>49</v>
      </c>
      <c r="G312" s="1" t="s">
        <v>50</v>
      </c>
      <c r="H312" t="s">
        <v>142</v>
      </c>
      <c r="I312" t="s">
        <v>400</v>
      </c>
      <c r="J312">
        <v>0</v>
      </c>
      <c r="K312">
        <v>0</v>
      </c>
      <c r="L312">
        <v>1</v>
      </c>
      <c r="M312">
        <v>0</v>
      </c>
      <c r="N312">
        <v>4</v>
      </c>
      <c r="O312">
        <v>0</v>
      </c>
      <c r="P312">
        <v>0</v>
      </c>
      <c r="Q312">
        <v>2</v>
      </c>
      <c r="R312">
        <v>0</v>
      </c>
      <c r="S312">
        <v>5</v>
      </c>
      <c r="T312">
        <v>0</v>
      </c>
      <c r="V312">
        <v>0</v>
      </c>
      <c r="W312">
        <v>4</v>
      </c>
      <c r="X312">
        <v>1</v>
      </c>
      <c r="Y312">
        <v>3.5</v>
      </c>
      <c r="Z312">
        <v>5</v>
      </c>
      <c r="AA312">
        <v>38.1</v>
      </c>
      <c r="AB312" s="1" t="s">
        <v>75</v>
      </c>
      <c r="AC312">
        <v>16.86</v>
      </c>
      <c r="AD312" t="s">
        <v>50</v>
      </c>
      <c r="AE312">
        <v>2</v>
      </c>
      <c r="AF312">
        <v>9</v>
      </c>
      <c r="AG312">
        <v>4</v>
      </c>
      <c r="AH312">
        <v>8</v>
      </c>
      <c r="AI312">
        <v>1</v>
      </c>
      <c r="AJ312">
        <v>2</v>
      </c>
      <c r="AK312">
        <v>1</v>
      </c>
      <c r="AL312" s="1" t="s">
        <v>55</v>
      </c>
      <c r="AM312" s="1" t="s">
        <v>56</v>
      </c>
      <c r="AN312" t="s">
        <v>54</v>
      </c>
      <c r="AO312" s="1" t="s">
        <v>54</v>
      </c>
      <c r="AP312" s="1" t="s">
        <v>86</v>
      </c>
      <c r="AQ312" t="s">
        <v>54</v>
      </c>
      <c r="AR312" s="1" t="s">
        <v>50</v>
      </c>
    </row>
    <row r="313" spans="1:44" x14ac:dyDescent="0.4">
      <c r="A313" s="1" t="s">
        <v>453</v>
      </c>
      <c r="B313" s="1" t="s">
        <v>45</v>
      </c>
      <c r="C313" t="s">
        <v>46</v>
      </c>
      <c r="D313" t="s">
        <v>123</v>
      </c>
      <c r="E313" s="1" t="s">
        <v>48</v>
      </c>
      <c r="F313" s="1" t="s">
        <v>49</v>
      </c>
      <c r="G313" s="1" t="s">
        <v>54</v>
      </c>
      <c r="H313" t="s">
        <v>73</v>
      </c>
      <c r="I313" t="s">
        <v>249</v>
      </c>
      <c r="J313">
        <v>0</v>
      </c>
      <c r="K313">
        <v>0</v>
      </c>
      <c r="L313">
        <v>0</v>
      </c>
      <c r="M313">
        <v>0</v>
      </c>
      <c r="N313">
        <v>4</v>
      </c>
      <c r="O313">
        <v>99.19</v>
      </c>
      <c r="P313">
        <v>0</v>
      </c>
      <c r="Q313">
        <v>2.5</v>
      </c>
      <c r="R313">
        <v>2</v>
      </c>
      <c r="S313">
        <v>2.5</v>
      </c>
      <c r="T313">
        <v>0</v>
      </c>
      <c r="V313">
        <v>1</v>
      </c>
      <c r="W313">
        <v>0</v>
      </c>
      <c r="X313">
        <v>0.5</v>
      </c>
      <c r="Y313">
        <v>1.5</v>
      </c>
      <c r="Z313">
        <v>3</v>
      </c>
      <c r="AA313">
        <v>100</v>
      </c>
      <c r="AB313" s="1" t="s">
        <v>80</v>
      </c>
      <c r="AC313">
        <v>0.75</v>
      </c>
      <c r="AD313" t="s">
        <v>54</v>
      </c>
      <c r="AE313">
        <v>0</v>
      </c>
      <c r="AF313">
        <v>6</v>
      </c>
      <c r="AG313">
        <v>3</v>
      </c>
      <c r="AH313">
        <v>4.5</v>
      </c>
      <c r="AI313">
        <v>0.5</v>
      </c>
      <c r="AJ313">
        <v>2.5</v>
      </c>
      <c r="AK313">
        <v>0.5</v>
      </c>
      <c r="AL313" s="1" t="s">
        <v>82</v>
      </c>
      <c r="AM313" s="1" t="s">
        <v>85</v>
      </c>
      <c r="AN313" t="s">
        <v>54</v>
      </c>
      <c r="AO313" s="1" t="s">
        <v>54</v>
      </c>
      <c r="AP313" s="1" t="s">
        <v>56</v>
      </c>
      <c r="AQ313" t="s">
        <v>54</v>
      </c>
      <c r="AR313" s="1" t="s">
        <v>50</v>
      </c>
    </row>
    <row r="314" spans="1:44" x14ac:dyDescent="0.4">
      <c r="A314" s="1" t="s">
        <v>454</v>
      </c>
      <c r="B314" s="1" t="s">
        <v>45</v>
      </c>
      <c r="C314" t="s">
        <v>46</v>
      </c>
      <c r="D314" t="s">
        <v>123</v>
      </c>
      <c r="E314" s="1" t="s">
        <v>48</v>
      </c>
      <c r="G314" s="1" t="s">
        <v>54</v>
      </c>
      <c r="H314" t="s">
        <v>73</v>
      </c>
      <c r="I314" t="s">
        <v>249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1.5</v>
      </c>
      <c r="Z314">
        <v>0</v>
      </c>
      <c r="AA314">
        <v>75</v>
      </c>
      <c r="AB314" s="1" t="s">
        <v>80</v>
      </c>
      <c r="AC314">
        <v>0.20599999999999999</v>
      </c>
      <c r="AD314" t="s">
        <v>54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 s="1" t="s">
        <v>59</v>
      </c>
      <c r="AM314" s="1" t="s">
        <v>59</v>
      </c>
      <c r="AN314" t="s">
        <v>54</v>
      </c>
      <c r="AO314" s="1" t="s">
        <v>54</v>
      </c>
      <c r="AP314" s="1" t="s">
        <v>96</v>
      </c>
      <c r="AQ314" t="s">
        <v>54</v>
      </c>
      <c r="AR314" s="1" t="s">
        <v>50</v>
      </c>
    </row>
    <row r="315" spans="1:44" x14ac:dyDescent="0.4">
      <c r="A315" s="1" t="s">
        <v>455</v>
      </c>
      <c r="B315" s="1" t="s">
        <v>45</v>
      </c>
      <c r="C315" t="s">
        <v>46</v>
      </c>
      <c r="D315" t="s">
        <v>123</v>
      </c>
      <c r="E315" s="1" t="s">
        <v>48</v>
      </c>
      <c r="F315" s="1" t="s">
        <v>49</v>
      </c>
      <c r="G315" s="1" t="s">
        <v>54</v>
      </c>
      <c r="H315" t="s">
        <v>73</v>
      </c>
      <c r="I315" t="s">
        <v>249</v>
      </c>
      <c r="J315">
        <v>0</v>
      </c>
      <c r="K315">
        <v>0</v>
      </c>
      <c r="L315">
        <v>0</v>
      </c>
      <c r="M315">
        <v>0</v>
      </c>
      <c r="N315">
        <v>3</v>
      </c>
      <c r="O315">
        <v>0</v>
      </c>
      <c r="P315">
        <v>0</v>
      </c>
      <c r="Q315">
        <v>2.5</v>
      </c>
      <c r="R315">
        <v>1</v>
      </c>
      <c r="S315">
        <v>2.5</v>
      </c>
      <c r="T315">
        <v>0</v>
      </c>
      <c r="V315">
        <v>0</v>
      </c>
      <c r="W315">
        <v>0</v>
      </c>
      <c r="X315">
        <v>0</v>
      </c>
      <c r="Y315">
        <v>2.5</v>
      </c>
      <c r="Z315">
        <v>3</v>
      </c>
      <c r="AA315">
        <v>75</v>
      </c>
      <c r="AB315" s="1" t="s">
        <v>80</v>
      </c>
      <c r="AC315">
        <v>1.56</v>
      </c>
      <c r="AD315" t="s">
        <v>54</v>
      </c>
      <c r="AE315">
        <v>0</v>
      </c>
      <c r="AF315">
        <v>6</v>
      </c>
      <c r="AG315">
        <v>1</v>
      </c>
      <c r="AH315">
        <v>2</v>
      </c>
      <c r="AI315">
        <v>0.5</v>
      </c>
      <c r="AJ315">
        <v>1.5</v>
      </c>
      <c r="AK315">
        <v>0.5</v>
      </c>
      <c r="AL315" s="1" t="s">
        <v>82</v>
      </c>
      <c r="AM315" s="1" t="s">
        <v>85</v>
      </c>
      <c r="AN315" t="s">
        <v>54</v>
      </c>
      <c r="AO315" s="1" t="s">
        <v>54</v>
      </c>
      <c r="AP315" s="1" t="s">
        <v>83</v>
      </c>
      <c r="AQ315" t="s">
        <v>54</v>
      </c>
      <c r="AR315" s="1" t="s">
        <v>50</v>
      </c>
    </row>
    <row r="316" spans="1:44" x14ac:dyDescent="0.4">
      <c r="A316" s="1" t="s">
        <v>456</v>
      </c>
      <c r="B316" s="1" t="s">
        <v>45</v>
      </c>
      <c r="C316" t="s">
        <v>46</v>
      </c>
      <c r="D316" t="s">
        <v>123</v>
      </c>
      <c r="E316" s="1" t="s">
        <v>48</v>
      </c>
      <c r="G316" s="1" t="s">
        <v>54</v>
      </c>
      <c r="H316" t="s">
        <v>168</v>
      </c>
      <c r="I316" t="s">
        <v>169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3</v>
      </c>
      <c r="Z316">
        <v>0</v>
      </c>
      <c r="AA316">
        <v>75</v>
      </c>
      <c r="AB316" s="1" t="s">
        <v>170</v>
      </c>
      <c r="AC316">
        <v>0.28399999999999997</v>
      </c>
      <c r="AD316" t="s">
        <v>54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 s="1" t="s">
        <v>59</v>
      </c>
      <c r="AM316" s="1" t="s">
        <v>59</v>
      </c>
      <c r="AN316" t="s">
        <v>54</v>
      </c>
      <c r="AO316" s="1" t="s">
        <v>54</v>
      </c>
      <c r="AP316" s="1" t="s">
        <v>96</v>
      </c>
      <c r="AQ316" t="s">
        <v>54</v>
      </c>
      <c r="AR316" s="1" t="s">
        <v>50</v>
      </c>
    </row>
    <row r="317" spans="1:44" x14ac:dyDescent="0.4">
      <c r="A317" s="1" t="s">
        <v>457</v>
      </c>
      <c r="B317" s="1" t="s">
        <v>45</v>
      </c>
      <c r="C317" t="s">
        <v>46</v>
      </c>
      <c r="D317" t="s">
        <v>123</v>
      </c>
      <c r="E317" s="1" t="s">
        <v>48</v>
      </c>
      <c r="G317" s="1" t="s">
        <v>54</v>
      </c>
      <c r="H317" t="s">
        <v>148</v>
      </c>
      <c r="I317" t="s">
        <v>274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3.5</v>
      </c>
      <c r="Z317">
        <v>0</v>
      </c>
      <c r="AA317">
        <v>71.430000000000007</v>
      </c>
      <c r="AB317" s="1" t="s">
        <v>95</v>
      </c>
      <c r="AC317">
        <v>8.4000000000000005E-2</v>
      </c>
      <c r="AD317" t="s">
        <v>54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 s="1" t="s">
        <v>59</v>
      </c>
      <c r="AM317" s="1" t="s">
        <v>59</v>
      </c>
      <c r="AN317" t="s">
        <v>50</v>
      </c>
      <c r="AO317" s="1" t="s">
        <v>54</v>
      </c>
      <c r="AP317" s="1" t="s">
        <v>57</v>
      </c>
      <c r="AQ317" t="s">
        <v>54</v>
      </c>
      <c r="AR317" s="1" t="s">
        <v>50</v>
      </c>
    </row>
    <row r="318" spans="1:44" x14ac:dyDescent="0.4">
      <c r="A318" s="1" t="s">
        <v>458</v>
      </c>
      <c r="B318" s="1" t="s">
        <v>45</v>
      </c>
      <c r="C318" t="s">
        <v>46</v>
      </c>
      <c r="D318" t="s">
        <v>47</v>
      </c>
      <c r="E318" s="1" t="s">
        <v>48</v>
      </c>
      <c r="G318" s="1" t="s">
        <v>54</v>
      </c>
      <c r="H318" t="s">
        <v>73</v>
      </c>
      <c r="I318" t="s">
        <v>249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0.5</v>
      </c>
      <c r="Z318">
        <v>0</v>
      </c>
      <c r="AA318">
        <v>75</v>
      </c>
      <c r="AB318" s="1" t="s">
        <v>80</v>
      </c>
      <c r="AC318">
        <v>0.20599999999999999</v>
      </c>
      <c r="AD318" t="s">
        <v>54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s="1" t="s">
        <v>59</v>
      </c>
      <c r="AM318" s="1" t="s">
        <v>59</v>
      </c>
      <c r="AN318" t="s">
        <v>54</v>
      </c>
      <c r="AO318" s="1" t="s">
        <v>54</v>
      </c>
      <c r="AP318" s="1" t="s">
        <v>57</v>
      </c>
      <c r="AQ318" t="s">
        <v>54</v>
      </c>
      <c r="AR318" s="1" t="s">
        <v>54</v>
      </c>
    </row>
    <row r="319" spans="1:44" x14ac:dyDescent="0.4">
      <c r="A319" s="1" t="s">
        <v>459</v>
      </c>
      <c r="B319" s="1" t="s">
        <v>45</v>
      </c>
      <c r="C319" t="s">
        <v>46</v>
      </c>
      <c r="D319" t="s">
        <v>72</v>
      </c>
      <c r="E319" s="1" t="s">
        <v>48</v>
      </c>
      <c r="G319" s="1" t="s">
        <v>54</v>
      </c>
      <c r="H319" t="s">
        <v>73</v>
      </c>
      <c r="I319" t="s">
        <v>249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0.5</v>
      </c>
      <c r="Z319">
        <v>0</v>
      </c>
      <c r="AA319">
        <v>75</v>
      </c>
      <c r="AB319" s="1" t="s">
        <v>80</v>
      </c>
      <c r="AC319">
        <v>0.75</v>
      </c>
      <c r="AD319" t="s">
        <v>54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 s="1" t="s">
        <v>59</v>
      </c>
      <c r="AM319" s="1" t="s">
        <v>59</v>
      </c>
      <c r="AN319" t="s">
        <v>54</v>
      </c>
      <c r="AO319" s="1" t="s">
        <v>54</v>
      </c>
      <c r="AP319" s="1" t="s">
        <v>86</v>
      </c>
      <c r="AQ319" t="s">
        <v>54</v>
      </c>
      <c r="AR319" s="1" t="s">
        <v>50</v>
      </c>
    </row>
    <row r="320" spans="1:44" x14ac:dyDescent="0.4">
      <c r="A320" s="1" t="s">
        <v>460</v>
      </c>
      <c r="B320" s="1" t="s">
        <v>45</v>
      </c>
      <c r="C320" t="s">
        <v>46</v>
      </c>
      <c r="D320" t="s">
        <v>123</v>
      </c>
      <c r="E320" s="1" t="s">
        <v>48</v>
      </c>
      <c r="G320" s="1" t="s">
        <v>54</v>
      </c>
      <c r="H320" t="s">
        <v>148</v>
      </c>
      <c r="I320" t="s">
        <v>182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0.5</v>
      </c>
      <c r="Z320">
        <v>0</v>
      </c>
      <c r="AA320">
        <v>71.430000000000007</v>
      </c>
      <c r="AB320" s="1" t="s">
        <v>95</v>
      </c>
      <c r="AC320">
        <v>8.4000000000000005E-2</v>
      </c>
      <c r="AD320" t="s">
        <v>54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 s="1" t="s">
        <v>59</v>
      </c>
      <c r="AM320" s="1" t="s">
        <v>59</v>
      </c>
      <c r="AN320" t="s">
        <v>54</v>
      </c>
      <c r="AO320" s="1" t="s">
        <v>54</v>
      </c>
      <c r="AP320" s="1" t="s">
        <v>86</v>
      </c>
      <c r="AQ320" t="s">
        <v>54</v>
      </c>
      <c r="AR320" s="1" t="s">
        <v>50</v>
      </c>
    </row>
    <row r="321" spans="1:44" x14ac:dyDescent="0.4">
      <c r="A321" s="1" t="s">
        <v>461</v>
      </c>
      <c r="B321" s="1" t="s">
        <v>45</v>
      </c>
      <c r="C321" t="s">
        <v>46</v>
      </c>
      <c r="D321" t="s">
        <v>131</v>
      </c>
      <c r="E321" s="1" t="s">
        <v>48</v>
      </c>
      <c r="F321" s="1" t="s">
        <v>121</v>
      </c>
      <c r="G321" s="1" t="s">
        <v>50</v>
      </c>
      <c r="H321" t="s">
        <v>73</v>
      </c>
      <c r="I321" t="s">
        <v>249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59.5</v>
      </c>
      <c r="P321">
        <v>0</v>
      </c>
      <c r="Q321">
        <v>3</v>
      </c>
      <c r="R321">
        <v>1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3.5</v>
      </c>
      <c r="Z321">
        <v>0</v>
      </c>
      <c r="AA321">
        <v>100</v>
      </c>
      <c r="AB321" s="1" t="s">
        <v>75</v>
      </c>
      <c r="AC321">
        <v>0.75</v>
      </c>
      <c r="AD321" t="s">
        <v>54</v>
      </c>
      <c r="AE321">
        <v>0</v>
      </c>
      <c r="AF321">
        <v>8</v>
      </c>
      <c r="AG321">
        <v>0</v>
      </c>
      <c r="AH321">
        <v>2</v>
      </c>
      <c r="AI321">
        <v>0</v>
      </c>
      <c r="AJ321">
        <v>0</v>
      </c>
      <c r="AK321">
        <v>0</v>
      </c>
      <c r="AL321" s="1" t="s">
        <v>55</v>
      </c>
      <c r="AM321" s="1" t="s">
        <v>59</v>
      </c>
      <c r="AN321" t="s">
        <v>54</v>
      </c>
      <c r="AO321" s="1" t="s">
        <v>54</v>
      </c>
      <c r="AP321" s="1" t="s">
        <v>57</v>
      </c>
      <c r="AQ321" t="s">
        <v>54</v>
      </c>
      <c r="AR321" s="1" t="s">
        <v>54</v>
      </c>
    </row>
    <row r="322" spans="1:44" x14ac:dyDescent="0.4">
      <c r="A322" s="1" t="s">
        <v>462</v>
      </c>
      <c r="B322" s="1" t="s">
        <v>45</v>
      </c>
      <c r="C322" t="s">
        <v>46</v>
      </c>
      <c r="D322" t="s">
        <v>131</v>
      </c>
      <c r="E322" s="1" t="s">
        <v>48</v>
      </c>
      <c r="F322" s="1" t="s">
        <v>49</v>
      </c>
      <c r="G322" s="1" t="s">
        <v>50</v>
      </c>
      <c r="H322" t="s">
        <v>410</v>
      </c>
      <c r="I322" t="s">
        <v>463</v>
      </c>
      <c r="J322">
        <v>0</v>
      </c>
      <c r="K322">
        <v>0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2</v>
      </c>
      <c r="R322">
        <v>0</v>
      </c>
      <c r="S322">
        <v>2</v>
      </c>
      <c r="T322">
        <v>0</v>
      </c>
      <c r="V322">
        <v>0</v>
      </c>
      <c r="W322">
        <v>0</v>
      </c>
      <c r="X322">
        <v>1</v>
      </c>
      <c r="Y322">
        <v>0</v>
      </c>
      <c r="Z322">
        <v>6</v>
      </c>
      <c r="AA322">
        <v>66.67</v>
      </c>
      <c r="AB322" s="1" t="s">
        <v>412</v>
      </c>
      <c r="AC322">
        <v>0.47</v>
      </c>
      <c r="AD322" t="s">
        <v>54</v>
      </c>
      <c r="AE322">
        <v>1</v>
      </c>
      <c r="AF322">
        <v>12</v>
      </c>
      <c r="AG322">
        <v>4</v>
      </c>
      <c r="AH322">
        <v>4</v>
      </c>
      <c r="AI322">
        <v>1</v>
      </c>
      <c r="AJ322">
        <v>3</v>
      </c>
      <c r="AK322">
        <v>1</v>
      </c>
      <c r="AL322" s="1" t="s">
        <v>55</v>
      </c>
      <c r="AM322" s="1" t="s">
        <v>56</v>
      </c>
      <c r="AN322" t="s">
        <v>54</v>
      </c>
      <c r="AO322" s="1" t="s">
        <v>50</v>
      </c>
      <c r="AP322" s="1" t="s">
        <v>57</v>
      </c>
      <c r="AQ322" t="s">
        <v>54</v>
      </c>
      <c r="AR322" s="1" t="s">
        <v>54</v>
      </c>
    </row>
    <row r="323" spans="1:44" x14ac:dyDescent="0.4">
      <c r="A323" s="1" t="s">
        <v>464</v>
      </c>
      <c r="B323" s="1" t="s">
        <v>45</v>
      </c>
      <c r="C323" t="s">
        <v>46</v>
      </c>
      <c r="D323" t="s">
        <v>123</v>
      </c>
      <c r="E323" s="1" t="s">
        <v>48</v>
      </c>
      <c r="G323" s="1" t="s">
        <v>54</v>
      </c>
      <c r="H323" t="s">
        <v>73</v>
      </c>
      <c r="I323" t="s">
        <v>249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0.5</v>
      </c>
      <c r="Z323">
        <v>0</v>
      </c>
      <c r="AA323">
        <v>75</v>
      </c>
      <c r="AB323" s="1" t="s">
        <v>80</v>
      </c>
      <c r="AC323">
        <v>0.75</v>
      </c>
      <c r="AD323" t="s">
        <v>54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 s="1" t="s">
        <v>59</v>
      </c>
      <c r="AM323" s="1" t="s">
        <v>59</v>
      </c>
      <c r="AN323" t="s">
        <v>54</v>
      </c>
      <c r="AO323" s="1" t="s">
        <v>54</v>
      </c>
      <c r="AP323" s="1" t="s">
        <v>57</v>
      </c>
      <c r="AQ323" t="s">
        <v>54</v>
      </c>
      <c r="AR323" s="1" t="s">
        <v>50</v>
      </c>
    </row>
    <row r="324" spans="1:44" x14ac:dyDescent="0.4">
      <c r="A324" s="1" t="s">
        <v>465</v>
      </c>
      <c r="B324" s="1" t="s">
        <v>45</v>
      </c>
      <c r="C324" t="s">
        <v>46</v>
      </c>
      <c r="D324" t="s">
        <v>72</v>
      </c>
      <c r="E324" s="1" t="s">
        <v>48</v>
      </c>
      <c r="F324" s="1" t="s">
        <v>49</v>
      </c>
      <c r="G324" s="1" t="s">
        <v>50</v>
      </c>
      <c r="H324" t="s">
        <v>168</v>
      </c>
      <c r="I324" t="s">
        <v>169</v>
      </c>
      <c r="J324">
        <v>2</v>
      </c>
      <c r="K324">
        <v>0</v>
      </c>
      <c r="L324">
        <v>0</v>
      </c>
      <c r="M324">
        <v>0</v>
      </c>
      <c r="N324">
        <v>2</v>
      </c>
      <c r="O324">
        <v>17.79</v>
      </c>
      <c r="P324">
        <v>0</v>
      </c>
      <c r="Q324">
        <v>0</v>
      </c>
      <c r="R324">
        <v>1</v>
      </c>
      <c r="S324">
        <v>5</v>
      </c>
      <c r="T324">
        <v>0</v>
      </c>
      <c r="V324">
        <v>1</v>
      </c>
      <c r="W324">
        <v>0</v>
      </c>
      <c r="X324">
        <v>0</v>
      </c>
      <c r="Y324">
        <v>1.5</v>
      </c>
      <c r="Z324">
        <v>5</v>
      </c>
      <c r="AA324">
        <v>80</v>
      </c>
      <c r="AB324" s="1" t="s">
        <v>75</v>
      </c>
      <c r="AC324">
        <v>3.02</v>
      </c>
      <c r="AD324" t="s">
        <v>54</v>
      </c>
      <c r="AE324">
        <v>2</v>
      </c>
      <c r="AF324">
        <v>11</v>
      </c>
      <c r="AG324">
        <v>4</v>
      </c>
      <c r="AH324">
        <v>4</v>
      </c>
      <c r="AI324">
        <v>0</v>
      </c>
      <c r="AJ324">
        <v>0</v>
      </c>
      <c r="AK324">
        <v>0</v>
      </c>
      <c r="AL324" s="1" t="s">
        <v>55</v>
      </c>
      <c r="AM324" s="1" t="s">
        <v>56</v>
      </c>
      <c r="AN324" t="s">
        <v>54</v>
      </c>
      <c r="AO324" s="1" t="s">
        <v>54</v>
      </c>
      <c r="AP324" s="1" t="s">
        <v>86</v>
      </c>
      <c r="AQ324" t="s">
        <v>54</v>
      </c>
      <c r="AR324" s="1" t="s">
        <v>50</v>
      </c>
    </row>
    <row r="325" spans="1:44" x14ac:dyDescent="0.4">
      <c r="A325" s="1" t="s">
        <v>466</v>
      </c>
      <c r="B325" s="1" t="s">
        <v>45</v>
      </c>
      <c r="C325" t="s">
        <v>46</v>
      </c>
      <c r="D325" t="s">
        <v>72</v>
      </c>
      <c r="E325" s="1" t="s">
        <v>48</v>
      </c>
      <c r="F325" s="1" t="s">
        <v>49</v>
      </c>
      <c r="G325" s="1" t="s">
        <v>54</v>
      </c>
      <c r="H325" t="s">
        <v>168</v>
      </c>
      <c r="I325" t="s">
        <v>169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93.38</v>
      </c>
      <c r="P325">
        <v>0</v>
      </c>
      <c r="Q325">
        <v>0.5</v>
      </c>
      <c r="R325">
        <v>1</v>
      </c>
      <c r="S325">
        <v>0.5</v>
      </c>
      <c r="T325">
        <v>0</v>
      </c>
      <c r="V325">
        <v>0</v>
      </c>
      <c r="W325">
        <v>0</v>
      </c>
      <c r="X325">
        <v>0.5</v>
      </c>
      <c r="Y325">
        <v>2.5</v>
      </c>
      <c r="Z325">
        <v>1</v>
      </c>
      <c r="AA325">
        <v>100</v>
      </c>
      <c r="AB325" s="1" t="s">
        <v>170</v>
      </c>
      <c r="AC325">
        <v>0.2</v>
      </c>
      <c r="AD325" t="s">
        <v>54</v>
      </c>
      <c r="AE325">
        <v>2</v>
      </c>
      <c r="AF325">
        <v>2.5</v>
      </c>
      <c r="AG325">
        <v>0</v>
      </c>
      <c r="AH325">
        <v>2</v>
      </c>
      <c r="AI325">
        <v>0</v>
      </c>
      <c r="AJ325">
        <v>0.5</v>
      </c>
      <c r="AK325">
        <v>0</v>
      </c>
      <c r="AL325" s="1" t="s">
        <v>82</v>
      </c>
      <c r="AM325" s="1" t="s">
        <v>82</v>
      </c>
      <c r="AN325" t="s">
        <v>50</v>
      </c>
      <c r="AO325" s="1" t="s">
        <v>54</v>
      </c>
      <c r="AP325" s="1" t="s">
        <v>96</v>
      </c>
      <c r="AQ325" t="s">
        <v>54</v>
      </c>
      <c r="AR325" s="1" t="s">
        <v>50</v>
      </c>
    </row>
    <row r="326" spans="1:44" x14ac:dyDescent="0.4">
      <c r="A326" s="1" t="s">
        <v>467</v>
      </c>
      <c r="B326" s="1" t="s">
        <v>45</v>
      </c>
      <c r="C326" t="s">
        <v>46</v>
      </c>
      <c r="D326" t="s">
        <v>72</v>
      </c>
      <c r="E326" s="1" t="s">
        <v>48</v>
      </c>
      <c r="F326" s="1" t="s">
        <v>49</v>
      </c>
      <c r="G326" s="1" t="s">
        <v>50</v>
      </c>
      <c r="H326" t="s">
        <v>148</v>
      </c>
      <c r="I326" t="s">
        <v>149</v>
      </c>
      <c r="J326">
        <v>1</v>
      </c>
      <c r="K326">
        <v>0</v>
      </c>
      <c r="L326">
        <v>2</v>
      </c>
      <c r="M326">
        <v>0</v>
      </c>
      <c r="N326">
        <v>3</v>
      </c>
      <c r="O326">
        <v>14.58</v>
      </c>
      <c r="P326">
        <v>0</v>
      </c>
      <c r="Q326">
        <v>5</v>
      </c>
      <c r="R326">
        <v>1</v>
      </c>
      <c r="S326">
        <v>3</v>
      </c>
      <c r="T326">
        <v>0</v>
      </c>
      <c r="V326">
        <v>0</v>
      </c>
      <c r="W326">
        <v>0</v>
      </c>
      <c r="X326">
        <v>0</v>
      </c>
      <c r="Y326">
        <v>0</v>
      </c>
      <c r="Z326">
        <v>5</v>
      </c>
      <c r="AA326">
        <v>71.430000000000007</v>
      </c>
      <c r="AB326" s="1" t="s">
        <v>95</v>
      </c>
      <c r="AC326">
        <v>0.02</v>
      </c>
      <c r="AD326" t="s">
        <v>54</v>
      </c>
      <c r="AE326">
        <v>2</v>
      </c>
      <c r="AF326">
        <v>10</v>
      </c>
      <c r="AG326">
        <v>1</v>
      </c>
      <c r="AH326">
        <v>1</v>
      </c>
      <c r="AI326">
        <v>0</v>
      </c>
      <c r="AJ326">
        <v>0</v>
      </c>
      <c r="AK326">
        <v>0</v>
      </c>
      <c r="AL326" s="1" t="s">
        <v>55</v>
      </c>
      <c r="AM326" s="1" t="s">
        <v>56</v>
      </c>
      <c r="AN326" t="s">
        <v>54</v>
      </c>
      <c r="AO326" s="1" t="s">
        <v>54</v>
      </c>
      <c r="AP326" s="1" t="s">
        <v>77</v>
      </c>
      <c r="AQ326" t="s">
        <v>54</v>
      </c>
      <c r="AR326" s="1" t="s">
        <v>50</v>
      </c>
    </row>
    <row r="327" spans="1:44" x14ac:dyDescent="0.4">
      <c r="A327" s="1" t="s">
        <v>468</v>
      </c>
      <c r="B327" s="1" t="s">
        <v>45</v>
      </c>
      <c r="C327" t="s">
        <v>46</v>
      </c>
      <c r="D327" t="s">
        <v>72</v>
      </c>
      <c r="E327" s="1" t="s">
        <v>48</v>
      </c>
      <c r="F327" s="1" t="s">
        <v>49</v>
      </c>
      <c r="G327" s="1" t="s">
        <v>50</v>
      </c>
      <c r="H327" t="s">
        <v>148</v>
      </c>
      <c r="I327" t="s">
        <v>149</v>
      </c>
      <c r="J327">
        <v>2</v>
      </c>
      <c r="K327">
        <v>1</v>
      </c>
      <c r="L327">
        <v>1</v>
      </c>
      <c r="M327">
        <v>0</v>
      </c>
      <c r="N327">
        <v>4</v>
      </c>
      <c r="O327">
        <v>8.23</v>
      </c>
      <c r="P327">
        <v>0</v>
      </c>
      <c r="Q327">
        <v>5</v>
      </c>
      <c r="R327">
        <v>1</v>
      </c>
      <c r="S327">
        <v>5</v>
      </c>
      <c r="T327">
        <v>0</v>
      </c>
      <c r="V327">
        <v>1</v>
      </c>
      <c r="W327">
        <v>1</v>
      </c>
      <c r="X327">
        <v>1</v>
      </c>
      <c r="Y327">
        <v>2.5</v>
      </c>
      <c r="Z327">
        <v>6</v>
      </c>
      <c r="AA327">
        <v>100</v>
      </c>
      <c r="AB327" s="1" t="s">
        <v>75</v>
      </c>
      <c r="AC327">
        <v>25.18</v>
      </c>
      <c r="AD327" t="s">
        <v>50</v>
      </c>
      <c r="AE327">
        <v>2</v>
      </c>
      <c r="AF327">
        <v>12</v>
      </c>
      <c r="AG327">
        <v>3</v>
      </c>
      <c r="AH327">
        <v>7</v>
      </c>
      <c r="AI327">
        <v>1</v>
      </c>
      <c r="AJ327">
        <v>6</v>
      </c>
      <c r="AK327">
        <v>1</v>
      </c>
      <c r="AL327" s="1" t="s">
        <v>55</v>
      </c>
      <c r="AM327" s="1" t="s">
        <v>56</v>
      </c>
      <c r="AN327" t="s">
        <v>54</v>
      </c>
      <c r="AO327" s="1" t="s">
        <v>54</v>
      </c>
      <c r="AP327" s="1" t="s">
        <v>77</v>
      </c>
      <c r="AQ327" t="s">
        <v>54</v>
      </c>
      <c r="AR327" s="1" t="s">
        <v>50</v>
      </c>
    </row>
    <row r="328" spans="1:44" x14ac:dyDescent="0.4">
      <c r="A328" s="1" t="s">
        <v>469</v>
      </c>
      <c r="B328" s="1" t="s">
        <v>45</v>
      </c>
      <c r="C328" t="s">
        <v>46</v>
      </c>
      <c r="D328" t="s">
        <v>72</v>
      </c>
      <c r="E328" s="1" t="s">
        <v>48</v>
      </c>
      <c r="F328" s="1" t="s">
        <v>49</v>
      </c>
      <c r="G328" s="1" t="s">
        <v>54</v>
      </c>
      <c r="H328" t="s">
        <v>168</v>
      </c>
      <c r="I328" t="s">
        <v>169</v>
      </c>
      <c r="J328">
        <v>0</v>
      </c>
      <c r="K328">
        <v>0</v>
      </c>
      <c r="L328">
        <v>2</v>
      </c>
      <c r="M328">
        <v>0</v>
      </c>
      <c r="N328">
        <v>2</v>
      </c>
      <c r="O328">
        <v>0</v>
      </c>
      <c r="P328">
        <v>0</v>
      </c>
      <c r="Q328">
        <v>2.5</v>
      </c>
      <c r="R328">
        <v>1</v>
      </c>
      <c r="S328">
        <v>2</v>
      </c>
      <c r="T328">
        <v>0</v>
      </c>
      <c r="V328">
        <v>0.5</v>
      </c>
      <c r="W328">
        <v>0</v>
      </c>
      <c r="X328">
        <v>0.5</v>
      </c>
      <c r="Y328">
        <v>1.5</v>
      </c>
      <c r="Z328">
        <v>3</v>
      </c>
      <c r="AA328">
        <v>83.73</v>
      </c>
      <c r="AB328" s="1" t="s">
        <v>470</v>
      </c>
      <c r="AC328">
        <v>0.36</v>
      </c>
      <c r="AD328" t="s">
        <v>50</v>
      </c>
      <c r="AE328">
        <v>1</v>
      </c>
      <c r="AF328">
        <v>6</v>
      </c>
      <c r="AG328">
        <v>1</v>
      </c>
      <c r="AH328">
        <v>3</v>
      </c>
      <c r="AI328">
        <v>0</v>
      </c>
      <c r="AJ328">
        <v>0</v>
      </c>
      <c r="AK328">
        <v>0</v>
      </c>
      <c r="AL328" s="1" t="s">
        <v>82</v>
      </c>
      <c r="AM328" s="1" t="s">
        <v>85</v>
      </c>
      <c r="AN328" t="s">
        <v>54</v>
      </c>
      <c r="AO328" s="1" t="s">
        <v>54</v>
      </c>
      <c r="AP328" s="1" t="s">
        <v>56</v>
      </c>
      <c r="AQ328" t="s">
        <v>54</v>
      </c>
      <c r="AR328" s="1" t="s">
        <v>50</v>
      </c>
    </row>
    <row r="329" spans="1:44" x14ac:dyDescent="0.4">
      <c r="A329" s="1" t="s">
        <v>471</v>
      </c>
      <c r="B329" s="1" t="s">
        <v>45</v>
      </c>
      <c r="C329" t="s">
        <v>46</v>
      </c>
      <c r="D329" t="s">
        <v>72</v>
      </c>
      <c r="E329" s="1" t="s">
        <v>48</v>
      </c>
      <c r="F329" s="1" t="s">
        <v>49</v>
      </c>
      <c r="G329" s="1" t="s">
        <v>54</v>
      </c>
      <c r="H329" t="s">
        <v>168</v>
      </c>
      <c r="I329" t="s">
        <v>169</v>
      </c>
      <c r="J329">
        <v>1</v>
      </c>
      <c r="K329">
        <v>0</v>
      </c>
      <c r="L329">
        <v>2</v>
      </c>
      <c r="M329">
        <v>0</v>
      </c>
      <c r="N329">
        <v>4</v>
      </c>
      <c r="O329">
        <v>14.48</v>
      </c>
      <c r="P329">
        <v>0</v>
      </c>
      <c r="Q329">
        <v>2.5</v>
      </c>
      <c r="R329">
        <v>1</v>
      </c>
      <c r="S329">
        <v>2.5</v>
      </c>
      <c r="T329">
        <v>0</v>
      </c>
      <c r="V329">
        <v>1</v>
      </c>
      <c r="W329">
        <v>0</v>
      </c>
      <c r="X329">
        <v>0.5</v>
      </c>
      <c r="Y329">
        <v>3.5</v>
      </c>
      <c r="Z329">
        <v>3</v>
      </c>
      <c r="AA329">
        <v>76.47</v>
      </c>
      <c r="AB329" s="1" t="s">
        <v>75</v>
      </c>
      <c r="AC329">
        <v>4.7699999999999996</v>
      </c>
      <c r="AD329" t="s">
        <v>54</v>
      </c>
      <c r="AE329">
        <v>2</v>
      </c>
      <c r="AF329">
        <v>6</v>
      </c>
      <c r="AG329">
        <v>3</v>
      </c>
      <c r="AH329">
        <v>4.5</v>
      </c>
      <c r="AI329">
        <v>0.5</v>
      </c>
      <c r="AJ329">
        <v>3</v>
      </c>
      <c r="AK329">
        <v>0.5</v>
      </c>
      <c r="AL329" s="1" t="s">
        <v>82</v>
      </c>
      <c r="AM329" s="1" t="s">
        <v>85</v>
      </c>
      <c r="AN329" t="s">
        <v>54</v>
      </c>
      <c r="AO329" s="1" t="s">
        <v>54</v>
      </c>
      <c r="AP329" s="1" t="s">
        <v>83</v>
      </c>
      <c r="AQ329" t="s">
        <v>54</v>
      </c>
      <c r="AR329" s="1" t="s">
        <v>50</v>
      </c>
    </row>
    <row r="330" spans="1:44" x14ac:dyDescent="0.4">
      <c r="A330" s="1" t="s">
        <v>472</v>
      </c>
      <c r="B330" s="1" t="s">
        <v>45</v>
      </c>
      <c r="C330" t="s">
        <v>46</v>
      </c>
      <c r="D330" t="s">
        <v>72</v>
      </c>
      <c r="E330" s="1" t="s">
        <v>48</v>
      </c>
      <c r="F330" s="1" t="s">
        <v>49</v>
      </c>
      <c r="G330" s="1" t="s">
        <v>54</v>
      </c>
      <c r="H330" t="s">
        <v>148</v>
      </c>
      <c r="I330" t="s">
        <v>149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V330">
        <v>0</v>
      </c>
      <c r="W330">
        <v>0</v>
      </c>
      <c r="X330">
        <v>0</v>
      </c>
      <c r="Y330">
        <v>0.5</v>
      </c>
      <c r="Z330">
        <v>1</v>
      </c>
      <c r="AA330">
        <v>71.430000000000007</v>
      </c>
      <c r="AB330" s="1" t="s">
        <v>95</v>
      </c>
      <c r="AC330">
        <v>7.0000000000000007E-2</v>
      </c>
      <c r="AD330" t="s">
        <v>54</v>
      </c>
      <c r="AE330">
        <v>0</v>
      </c>
      <c r="AF330">
        <v>4.5</v>
      </c>
      <c r="AG330">
        <v>0</v>
      </c>
      <c r="AH330">
        <v>2.5</v>
      </c>
      <c r="AI330">
        <v>0.5</v>
      </c>
      <c r="AJ330">
        <v>0</v>
      </c>
      <c r="AK330">
        <v>0</v>
      </c>
      <c r="AL330" s="1" t="s">
        <v>82</v>
      </c>
      <c r="AM330" s="1" t="s">
        <v>85</v>
      </c>
      <c r="AN330" t="s">
        <v>54</v>
      </c>
      <c r="AO330" s="1" t="s">
        <v>54</v>
      </c>
      <c r="AP330" s="1" t="s">
        <v>96</v>
      </c>
      <c r="AQ330" t="s">
        <v>54</v>
      </c>
      <c r="AR330" s="1" t="s">
        <v>50</v>
      </c>
    </row>
    <row r="331" spans="1:44" x14ac:dyDescent="0.4">
      <c r="A331" s="1" t="s">
        <v>473</v>
      </c>
      <c r="B331" s="1" t="s">
        <v>45</v>
      </c>
      <c r="C331" t="s">
        <v>46</v>
      </c>
      <c r="D331" t="s">
        <v>72</v>
      </c>
      <c r="E331" s="1" t="s">
        <v>48</v>
      </c>
      <c r="F331" s="1" t="s">
        <v>49</v>
      </c>
      <c r="G331" s="1" t="s">
        <v>54</v>
      </c>
      <c r="H331" t="s">
        <v>148</v>
      </c>
      <c r="I331" t="s">
        <v>149</v>
      </c>
      <c r="J331">
        <v>0</v>
      </c>
      <c r="K331">
        <v>0</v>
      </c>
      <c r="L331">
        <v>0</v>
      </c>
      <c r="M331">
        <v>0</v>
      </c>
      <c r="N331">
        <v>3</v>
      </c>
      <c r="O331">
        <v>0</v>
      </c>
      <c r="P331">
        <v>0</v>
      </c>
      <c r="Q331">
        <v>2.5</v>
      </c>
      <c r="R331">
        <v>1</v>
      </c>
      <c r="S331">
        <v>2.5</v>
      </c>
      <c r="T331">
        <v>1</v>
      </c>
      <c r="V331">
        <v>1</v>
      </c>
      <c r="W331">
        <v>0</v>
      </c>
      <c r="X331">
        <v>0.5</v>
      </c>
      <c r="Y331">
        <v>1</v>
      </c>
      <c r="Z331">
        <v>3</v>
      </c>
      <c r="AA331">
        <v>71.430000000000007</v>
      </c>
      <c r="AB331" s="1" t="s">
        <v>95</v>
      </c>
      <c r="AC331">
        <v>0.02</v>
      </c>
      <c r="AD331" t="s">
        <v>54</v>
      </c>
      <c r="AE331">
        <v>2</v>
      </c>
      <c r="AF331">
        <v>6</v>
      </c>
      <c r="AG331">
        <v>3</v>
      </c>
      <c r="AH331">
        <v>2.5</v>
      </c>
      <c r="AI331">
        <v>0.5</v>
      </c>
      <c r="AJ331">
        <v>0</v>
      </c>
      <c r="AK331">
        <v>0.5</v>
      </c>
      <c r="AL331" s="1" t="s">
        <v>82</v>
      </c>
      <c r="AM331" s="1" t="s">
        <v>85</v>
      </c>
      <c r="AN331" t="s">
        <v>54</v>
      </c>
      <c r="AO331" s="1" t="s">
        <v>54</v>
      </c>
      <c r="AP331" s="1" t="s">
        <v>96</v>
      </c>
      <c r="AQ331" t="s">
        <v>54</v>
      </c>
      <c r="AR331" s="1" t="s">
        <v>50</v>
      </c>
    </row>
    <row r="332" spans="1:44" x14ac:dyDescent="0.4">
      <c r="A332" s="1" t="s">
        <v>474</v>
      </c>
      <c r="B332" s="1" t="s">
        <v>45</v>
      </c>
      <c r="C332" t="s">
        <v>46</v>
      </c>
      <c r="D332" t="s">
        <v>72</v>
      </c>
      <c r="E332" s="1" t="s">
        <v>48</v>
      </c>
      <c r="F332" s="1" t="s">
        <v>49</v>
      </c>
      <c r="G332" s="1" t="s">
        <v>54</v>
      </c>
      <c r="H332" t="s">
        <v>168</v>
      </c>
      <c r="I332" t="s">
        <v>169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6.98</v>
      </c>
      <c r="P332">
        <v>0</v>
      </c>
      <c r="Q332">
        <v>2.5</v>
      </c>
      <c r="R332">
        <v>1</v>
      </c>
      <c r="S332">
        <v>2</v>
      </c>
      <c r="T332">
        <v>0</v>
      </c>
      <c r="V332">
        <v>0</v>
      </c>
      <c r="W332">
        <v>0</v>
      </c>
      <c r="X332">
        <v>0</v>
      </c>
      <c r="Y332">
        <v>2.5</v>
      </c>
      <c r="Z332">
        <v>2.5</v>
      </c>
      <c r="AA332">
        <v>100</v>
      </c>
      <c r="AB332" s="1" t="s">
        <v>170</v>
      </c>
      <c r="AC332">
        <v>0.11</v>
      </c>
      <c r="AD332" t="s">
        <v>54</v>
      </c>
      <c r="AE332">
        <v>2</v>
      </c>
      <c r="AF332">
        <v>6</v>
      </c>
      <c r="AG332">
        <v>1</v>
      </c>
      <c r="AH332">
        <v>2</v>
      </c>
      <c r="AI332">
        <v>0</v>
      </c>
      <c r="AJ332">
        <v>0</v>
      </c>
      <c r="AK332">
        <v>0</v>
      </c>
      <c r="AL332" s="1" t="s">
        <v>82</v>
      </c>
      <c r="AM332" s="1" t="s">
        <v>85</v>
      </c>
      <c r="AN332" t="s">
        <v>54</v>
      </c>
      <c r="AO332" s="1" t="s">
        <v>54</v>
      </c>
      <c r="AP332" s="1" t="s">
        <v>57</v>
      </c>
      <c r="AQ332" t="s">
        <v>54</v>
      </c>
      <c r="AR332" s="1" t="s">
        <v>50</v>
      </c>
    </row>
    <row r="333" spans="1:44" x14ac:dyDescent="0.4">
      <c r="A333" s="1" t="s">
        <v>475</v>
      </c>
      <c r="B333" s="1" t="s">
        <v>45</v>
      </c>
      <c r="C333" t="s">
        <v>46</v>
      </c>
      <c r="D333" t="s">
        <v>72</v>
      </c>
      <c r="E333" s="1" t="s">
        <v>48</v>
      </c>
      <c r="G333" s="1" t="s">
        <v>54</v>
      </c>
      <c r="H333" t="s">
        <v>148</v>
      </c>
      <c r="I333" t="s">
        <v>274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0.5</v>
      </c>
      <c r="Z333">
        <v>0</v>
      </c>
      <c r="AA333">
        <v>71.430000000000007</v>
      </c>
      <c r="AB333" s="1" t="s">
        <v>95</v>
      </c>
      <c r="AC333">
        <v>8.4000000000000005E-2</v>
      </c>
      <c r="AD333" t="s">
        <v>54</v>
      </c>
      <c r="AE333">
        <v>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 s="1" t="s">
        <v>59</v>
      </c>
      <c r="AM333" s="1" t="s">
        <v>59</v>
      </c>
      <c r="AN333" t="s">
        <v>54</v>
      </c>
      <c r="AO333" s="1" t="s">
        <v>54</v>
      </c>
      <c r="AP333" s="1" t="s">
        <v>96</v>
      </c>
      <c r="AQ333" t="s">
        <v>54</v>
      </c>
      <c r="AR333" s="1" t="s">
        <v>50</v>
      </c>
    </row>
    <row r="334" spans="1:44" x14ac:dyDescent="0.4">
      <c r="A334" s="1" t="s">
        <v>476</v>
      </c>
      <c r="B334" s="1" t="s">
        <v>45</v>
      </c>
      <c r="C334" t="s">
        <v>46</v>
      </c>
      <c r="D334" t="s">
        <v>72</v>
      </c>
      <c r="E334" s="1" t="s">
        <v>48</v>
      </c>
      <c r="F334" s="1" t="s">
        <v>49</v>
      </c>
      <c r="G334" s="1" t="s">
        <v>54</v>
      </c>
      <c r="H334" t="s">
        <v>168</v>
      </c>
      <c r="I334" t="s">
        <v>169</v>
      </c>
      <c r="J334">
        <v>0</v>
      </c>
      <c r="K334">
        <v>0</v>
      </c>
      <c r="L334">
        <v>0</v>
      </c>
      <c r="M334">
        <v>0</v>
      </c>
      <c r="N334">
        <v>1.5</v>
      </c>
      <c r="O334">
        <v>0</v>
      </c>
      <c r="P334">
        <v>0</v>
      </c>
      <c r="Q334">
        <v>1.5</v>
      </c>
      <c r="R334">
        <v>1</v>
      </c>
      <c r="S334">
        <v>2.5</v>
      </c>
      <c r="T334">
        <v>0</v>
      </c>
      <c r="V334">
        <v>1</v>
      </c>
      <c r="W334">
        <v>0</v>
      </c>
      <c r="X334">
        <v>0.5</v>
      </c>
      <c r="Y334">
        <v>3.5</v>
      </c>
      <c r="Z334">
        <v>2</v>
      </c>
      <c r="AA334">
        <v>75</v>
      </c>
      <c r="AB334" s="1" t="s">
        <v>170</v>
      </c>
      <c r="AC334">
        <v>0.11</v>
      </c>
      <c r="AD334" t="s">
        <v>54</v>
      </c>
      <c r="AE334">
        <v>1</v>
      </c>
      <c r="AF334">
        <v>2.5</v>
      </c>
      <c r="AG334">
        <v>0.5</v>
      </c>
      <c r="AH334">
        <v>1</v>
      </c>
      <c r="AI334">
        <v>0.5</v>
      </c>
      <c r="AJ334">
        <v>3</v>
      </c>
      <c r="AK334">
        <v>0.5</v>
      </c>
      <c r="AL334" s="1" t="s">
        <v>55</v>
      </c>
      <c r="AM334" s="1" t="s">
        <v>85</v>
      </c>
      <c r="AN334" t="s">
        <v>54</v>
      </c>
      <c r="AO334" s="1" t="s">
        <v>54</v>
      </c>
      <c r="AP334" s="1" t="s">
        <v>83</v>
      </c>
      <c r="AQ334" t="s">
        <v>54</v>
      </c>
      <c r="AR334" s="1" t="s">
        <v>50</v>
      </c>
    </row>
    <row r="335" spans="1:44" x14ac:dyDescent="0.4">
      <c r="A335" s="1" t="s">
        <v>477</v>
      </c>
      <c r="B335" s="1" t="s">
        <v>45</v>
      </c>
      <c r="C335" t="s">
        <v>46</v>
      </c>
      <c r="D335" t="s">
        <v>72</v>
      </c>
      <c r="E335" s="1" t="s">
        <v>48</v>
      </c>
      <c r="F335" s="1" t="s">
        <v>49</v>
      </c>
      <c r="G335" s="1" t="s">
        <v>50</v>
      </c>
      <c r="H335" t="s">
        <v>168</v>
      </c>
      <c r="I335" t="s">
        <v>316</v>
      </c>
      <c r="J335">
        <v>0</v>
      </c>
      <c r="K335">
        <v>0</v>
      </c>
      <c r="L335">
        <v>0</v>
      </c>
      <c r="M335">
        <v>0</v>
      </c>
      <c r="N335">
        <v>4</v>
      </c>
      <c r="O335">
        <v>0</v>
      </c>
      <c r="P335">
        <v>0</v>
      </c>
      <c r="Q335">
        <v>5</v>
      </c>
      <c r="R335">
        <v>1</v>
      </c>
      <c r="S335">
        <v>2</v>
      </c>
      <c r="T335">
        <v>4</v>
      </c>
      <c r="V335">
        <v>2</v>
      </c>
      <c r="W335">
        <v>0</v>
      </c>
      <c r="X335">
        <v>1</v>
      </c>
      <c r="Y335">
        <v>2.5</v>
      </c>
      <c r="Z335">
        <v>6</v>
      </c>
      <c r="AA335">
        <v>80</v>
      </c>
      <c r="AB335" s="1" t="s">
        <v>95</v>
      </c>
      <c r="AC335">
        <v>0.2</v>
      </c>
      <c r="AD335" t="s">
        <v>54</v>
      </c>
      <c r="AE335">
        <v>1</v>
      </c>
      <c r="AF335">
        <v>2</v>
      </c>
      <c r="AG335">
        <v>6</v>
      </c>
      <c r="AH335">
        <v>6</v>
      </c>
      <c r="AI335">
        <v>1</v>
      </c>
      <c r="AJ335">
        <v>3</v>
      </c>
      <c r="AK335">
        <v>1</v>
      </c>
      <c r="AL335" s="1" t="s">
        <v>55</v>
      </c>
      <c r="AM335" s="1" t="s">
        <v>56</v>
      </c>
      <c r="AN335" t="s">
        <v>54</v>
      </c>
      <c r="AO335" s="1" t="s">
        <v>54</v>
      </c>
      <c r="AP335" s="1" t="s">
        <v>55</v>
      </c>
      <c r="AQ335" t="s">
        <v>54</v>
      </c>
      <c r="AR335" s="1" t="s">
        <v>54</v>
      </c>
    </row>
    <row r="336" spans="1:44" x14ac:dyDescent="0.4">
      <c r="A336" s="1" t="s">
        <v>478</v>
      </c>
      <c r="B336" s="1" t="s">
        <v>45</v>
      </c>
      <c r="C336" t="s">
        <v>46</v>
      </c>
      <c r="D336" t="s">
        <v>72</v>
      </c>
      <c r="E336" s="1" t="s">
        <v>48</v>
      </c>
      <c r="F336" s="1" t="s">
        <v>49</v>
      </c>
      <c r="G336" s="1" t="s">
        <v>50</v>
      </c>
      <c r="H336" t="s">
        <v>168</v>
      </c>
      <c r="I336" t="s">
        <v>316</v>
      </c>
      <c r="J336">
        <v>1</v>
      </c>
      <c r="K336">
        <v>0</v>
      </c>
      <c r="L336">
        <v>2</v>
      </c>
      <c r="M336">
        <v>0</v>
      </c>
      <c r="N336">
        <v>4</v>
      </c>
      <c r="O336">
        <v>0.55000000000000004</v>
      </c>
      <c r="P336">
        <v>1</v>
      </c>
      <c r="Q336">
        <v>3</v>
      </c>
      <c r="R336">
        <v>1</v>
      </c>
      <c r="S336">
        <v>3</v>
      </c>
      <c r="T336">
        <v>0</v>
      </c>
      <c r="V336">
        <v>0</v>
      </c>
      <c r="W336">
        <v>1</v>
      </c>
      <c r="X336">
        <v>1</v>
      </c>
      <c r="Y336">
        <v>0</v>
      </c>
      <c r="Z336">
        <v>6</v>
      </c>
      <c r="AA336">
        <v>73.33</v>
      </c>
      <c r="AB336" s="1" t="s">
        <v>80</v>
      </c>
      <c r="AC336">
        <v>0.2</v>
      </c>
      <c r="AD336" t="s">
        <v>54</v>
      </c>
      <c r="AE336">
        <v>2</v>
      </c>
      <c r="AF336">
        <v>12</v>
      </c>
      <c r="AG336">
        <v>2</v>
      </c>
      <c r="AH336">
        <v>7</v>
      </c>
      <c r="AI336">
        <v>1</v>
      </c>
      <c r="AJ336">
        <v>5</v>
      </c>
      <c r="AK336">
        <v>0</v>
      </c>
      <c r="AL336" s="1" t="s">
        <v>55</v>
      </c>
      <c r="AM336" s="1" t="s">
        <v>56</v>
      </c>
      <c r="AN336" t="s">
        <v>54</v>
      </c>
      <c r="AO336" s="1" t="s">
        <v>54</v>
      </c>
      <c r="AP336" s="1" t="s">
        <v>55</v>
      </c>
      <c r="AQ336" t="s">
        <v>54</v>
      </c>
      <c r="AR336" s="1" t="s">
        <v>50</v>
      </c>
    </row>
    <row r="337" spans="1:44" x14ac:dyDescent="0.4">
      <c r="A337" s="1" t="s">
        <v>479</v>
      </c>
      <c r="B337" s="1" t="s">
        <v>45</v>
      </c>
      <c r="C337" t="s">
        <v>46</v>
      </c>
      <c r="D337" t="s">
        <v>72</v>
      </c>
      <c r="E337" s="1" t="s">
        <v>48</v>
      </c>
      <c r="F337" s="1" t="s">
        <v>49</v>
      </c>
      <c r="G337" s="1" t="s">
        <v>50</v>
      </c>
      <c r="H337" t="s">
        <v>168</v>
      </c>
      <c r="I337" t="s">
        <v>316</v>
      </c>
      <c r="J337">
        <v>1</v>
      </c>
      <c r="K337">
        <v>0</v>
      </c>
      <c r="L337">
        <v>0</v>
      </c>
      <c r="M337">
        <v>0</v>
      </c>
      <c r="N337">
        <v>8</v>
      </c>
      <c r="O337">
        <v>0</v>
      </c>
      <c r="P337">
        <v>0</v>
      </c>
      <c r="Q337">
        <v>5</v>
      </c>
      <c r="R337">
        <v>1</v>
      </c>
      <c r="S337">
        <v>5</v>
      </c>
      <c r="T337">
        <v>4</v>
      </c>
      <c r="V337">
        <v>5</v>
      </c>
      <c r="W337">
        <v>0</v>
      </c>
      <c r="X337">
        <v>1</v>
      </c>
      <c r="Y337">
        <v>1.5</v>
      </c>
      <c r="Z337">
        <v>6</v>
      </c>
      <c r="AA337">
        <v>75</v>
      </c>
      <c r="AB337" s="1" t="s">
        <v>170</v>
      </c>
      <c r="AC337">
        <v>0.28999999999999998</v>
      </c>
      <c r="AD337" t="s">
        <v>54</v>
      </c>
      <c r="AE337">
        <v>2</v>
      </c>
      <c r="AF337">
        <v>12</v>
      </c>
      <c r="AG337">
        <v>6</v>
      </c>
      <c r="AH337">
        <v>9</v>
      </c>
      <c r="AI337">
        <v>1</v>
      </c>
      <c r="AJ337">
        <v>6</v>
      </c>
      <c r="AK337">
        <v>1</v>
      </c>
      <c r="AL337" s="1" t="s">
        <v>77</v>
      </c>
      <c r="AM337" s="1" t="s">
        <v>56</v>
      </c>
      <c r="AN337" t="s">
        <v>54</v>
      </c>
      <c r="AO337" s="1" t="s">
        <v>54</v>
      </c>
      <c r="AP337" s="1" t="s">
        <v>96</v>
      </c>
      <c r="AQ337" t="s">
        <v>54</v>
      </c>
      <c r="AR337" s="1" t="s">
        <v>50</v>
      </c>
    </row>
    <row r="338" spans="1:44" x14ac:dyDescent="0.4">
      <c r="A338" s="1" t="s">
        <v>480</v>
      </c>
      <c r="B338" s="1" t="s">
        <v>45</v>
      </c>
      <c r="C338" t="s">
        <v>46</v>
      </c>
      <c r="D338" t="s">
        <v>72</v>
      </c>
      <c r="E338" s="1" t="s">
        <v>48</v>
      </c>
      <c r="F338" s="1" t="s">
        <v>49</v>
      </c>
      <c r="G338" s="1" t="s">
        <v>50</v>
      </c>
      <c r="H338" t="s">
        <v>168</v>
      </c>
      <c r="I338" t="s">
        <v>316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0</v>
      </c>
      <c r="P338">
        <v>0</v>
      </c>
      <c r="Q338">
        <v>5</v>
      </c>
      <c r="R338">
        <v>1</v>
      </c>
      <c r="S338">
        <v>5</v>
      </c>
      <c r="T338">
        <v>0</v>
      </c>
      <c r="V338">
        <v>0</v>
      </c>
      <c r="W338">
        <v>0</v>
      </c>
      <c r="X338">
        <v>1</v>
      </c>
      <c r="Y338">
        <v>1</v>
      </c>
      <c r="Z338">
        <v>2</v>
      </c>
      <c r="AA338">
        <v>100</v>
      </c>
      <c r="AB338" s="1" t="s">
        <v>75</v>
      </c>
      <c r="AC338">
        <v>0.2</v>
      </c>
      <c r="AD338" t="s">
        <v>54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 s="1" t="s">
        <v>55</v>
      </c>
      <c r="AM338" s="1" t="s">
        <v>56</v>
      </c>
      <c r="AN338" t="s">
        <v>54</v>
      </c>
      <c r="AO338" s="1" t="s">
        <v>54</v>
      </c>
      <c r="AP338" s="1" t="s">
        <v>77</v>
      </c>
      <c r="AQ338" t="s">
        <v>54</v>
      </c>
      <c r="AR338" s="1" t="s">
        <v>50</v>
      </c>
    </row>
    <row r="339" spans="1:44" x14ac:dyDescent="0.4">
      <c r="A339" s="1" t="s">
        <v>481</v>
      </c>
      <c r="B339" s="1" t="s">
        <v>45</v>
      </c>
      <c r="C339" t="s">
        <v>46</v>
      </c>
      <c r="D339" t="s">
        <v>72</v>
      </c>
      <c r="E339" s="1" t="s">
        <v>48</v>
      </c>
      <c r="F339" s="1" t="s">
        <v>49</v>
      </c>
      <c r="G339" s="1" t="s">
        <v>54</v>
      </c>
      <c r="H339" t="s">
        <v>148</v>
      </c>
      <c r="I339" t="s">
        <v>274</v>
      </c>
      <c r="J339">
        <v>1</v>
      </c>
      <c r="K339">
        <v>0</v>
      </c>
      <c r="L339">
        <v>0</v>
      </c>
      <c r="M339">
        <v>0</v>
      </c>
      <c r="N339">
        <v>4</v>
      </c>
      <c r="O339">
        <v>0</v>
      </c>
      <c r="P339">
        <v>0</v>
      </c>
      <c r="Q339">
        <v>2.5</v>
      </c>
      <c r="R339">
        <v>1</v>
      </c>
      <c r="S339">
        <v>2.5</v>
      </c>
      <c r="T339">
        <v>2</v>
      </c>
      <c r="V339">
        <v>2.5</v>
      </c>
      <c r="W339">
        <v>1</v>
      </c>
      <c r="X339">
        <v>0.5</v>
      </c>
      <c r="Y339">
        <v>0.5</v>
      </c>
      <c r="Z339">
        <v>2</v>
      </c>
      <c r="AA339">
        <v>100</v>
      </c>
      <c r="AB339" s="1" t="s">
        <v>75</v>
      </c>
      <c r="AC339">
        <v>0.34</v>
      </c>
      <c r="AD339" t="s">
        <v>50</v>
      </c>
      <c r="AE339">
        <v>3</v>
      </c>
      <c r="AF339">
        <v>6</v>
      </c>
      <c r="AG339">
        <v>3</v>
      </c>
      <c r="AH339">
        <v>5</v>
      </c>
      <c r="AI339">
        <v>0.5</v>
      </c>
      <c r="AJ339">
        <v>1.5</v>
      </c>
      <c r="AK339">
        <v>0.5</v>
      </c>
      <c r="AL339" s="1" t="s">
        <v>82</v>
      </c>
      <c r="AM339" s="1" t="s">
        <v>55</v>
      </c>
      <c r="AN339" t="s">
        <v>54</v>
      </c>
      <c r="AO339" s="1" t="s">
        <v>54</v>
      </c>
      <c r="AP339" s="1" t="s">
        <v>83</v>
      </c>
      <c r="AQ339" t="s">
        <v>54</v>
      </c>
      <c r="AR339" s="1" t="s">
        <v>50</v>
      </c>
    </row>
    <row r="340" spans="1:44" x14ac:dyDescent="0.4">
      <c r="A340" s="1" t="s">
        <v>482</v>
      </c>
      <c r="B340" s="1" t="s">
        <v>45</v>
      </c>
      <c r="C340" t="s">
        <v>46</v>
      </c>
      <c r="D340" t="s">
        <v>72</v>
      </c>
      <c r="E340" s="1" t="s">
        <v>48</v>
      </c>
      <c r="F340" s="1" t="s">
        <v>49</v>
      </c>
      <c r="G340" s="1" t="s">
        <v>50</v>
      </c>
      <c r="H340" t="s">
        <v>73</v>
      </c>
      <c r="I340" t="s">
        <v>249</v>
      </c>
      <c r="J340">
        <v>0</v>
      </c>
      <c r="K340">
        <v>1</v>
      </c>
      <c r="L340">
        <v>0</v>
      </c>
      <c r="M340">
        <v>0</v>
      </c>
      <c r="N340">
        <v>5</v>
      </c>
      <c r="O340">
        <v>0</v>
      </c>
      <c r="P340">
        <v>0</v>
      </c>
      <c r="Q340">
        <v>5</v>
      </c>
      <c r="R340">
        <v>0</v>
      </c>
      <c r="S340">
        <v>5</v>
      </c>
      <c r="T340">
        <v>4</v>
      </c>
      <c r="V340">
        <v>1</v>
      </c>
      <c r="W340">
        <v>0</v>
      </c>
      <c r="X340">
        <v>1</v>
      </c>
      <c r="Y340">
        <v>0.5</v>
      </c>
      <c r="Z340">
        <v>6</v>
      </c>
      <c r="AA340">
        <v>66.67</v>
      </c>
      <c r="AB340" s="1" t="s">
        <v>80</v>
      </c>
      <c r="AC340">
        <v>0.75</v>
      </c>
      <c r="AD340" t="s">
        <v>54</v>
      </c>
      <c r="AE340">
        <v>2</v>
      </c>
      <c r="AF340">
        <v>12</v>
      </c>
      <c r="AG340">
        <v>6</v>
      </c>
      <c r="AH340">
        <v>9</v>
      </c>
      <c r="AI340">
        <v>1</v>
      </c>
      <c r="AJ340">
        <v>3</v>
      </c>
      <c r="AK340">
        <v>1</v>
      </c>
      <c r="AL340" s="1" t="s">
        <v>55</v>
      </c>
      <c r="AM340" s="1" t="s">
        <v>56</v>
      </c>
      <c r="AN340" t="s">
        <v>54</v>
      </c>
      <c r="AO340" s="1" t="s">
        <v>54</v>
      </c>
      <c r="AP340" s="1" t="s">
        <v>77</v>
      </c>
      <c r="AQ340" t="s">
        <v>54</v>
      </c>
      <c r="AR340" s="1" t="s">
        <v>50</v>
      </c>
    </row>
    <row r="341" spans="1:44" x14ac:dyDescent="0.4">
      <c r="A341" s="1" t="s">
        <v>483</v>
      </c>
      <c r="B341" s="1" t="s">
        <v>45</v>
      </c>
      <c r="C341" t="s">
        <v>46</v>
      </c>
      <c r="D341" t="s">
        <v>47</v>
      </c>
      <c r="E341" s="1" t="s">
        <v>48</v>
      </c>
      <c r="G341" s="1" t="s">
        <v>54</v>
      </c>
      <c r="H341" t="s">
        <v>168</v>
      </c>
      <c r="I341" t="s">
        <v>316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75</v>
      </c>
      <c r="AB341" s="1" t="s">
        <v>170</v>
      </c>
      <c r="AC341">
        <v>0.28399999999999997</v>
      </c>
      <c r="AD341" t="s">
        <v>54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 s="1" t="s">
        <v>59</v>
      </c>
      <c r="AM341" s="1" t="s">
        <v>59</v>
      </c>
      <c r="AN341" t="s">
        <v>54</v>
      </c>
      <c r="AO341" s="1" t="s">
        <v>54</v>
      </c>
      <c r="AP341" s="1" t="s">
        <v>57</v>
      </c>
      <c r="AQ341" t="s">
        <v>54</v>
      </c>
      <c r="AR341" s="1" t="s">
        <v>54</v>
      </c>
    </row>
    <row r="342" spans="1:44" x14ac:dyDescent="0.4">
      <c r="A342" s="1" t="s">
        <v>484</v>
      </c>
      <c r="B342" s="1" t="s">
        <v>45</v>
      </c>
      <c r="C342" t="s">
        <v>46</v>
      </c>
      <c r="D342" t="s">
        <v>47</v>
      </c>
      <c r="E342" s="1" t="s">
        <v>48</v>
      </c>
      <c r="G342" s="1" t="s">
        <v>54</v>
      </c>
      <c r="H342" t="s">
        <v>168</v>
      </c>
      <c r="I342" t="s">
        <v>316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75</v>
      </c>
      <c r="AB342" s="1" t="s">
        <v>170</v>
      </c>
      <c r="AC342">
        <v>0.28399999999999997</v>
      </c>
      <c r="AD342" t="s">
        <v>54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 s="1" t="s">
        <v>59</v>
      </c>
      <c r="AM342" s="1" t="s">
        <v>59</v>
      </c>
      <c r="AN342" t="s">
        <v>54</v>
      </c>
      <c r="AO342" s="1" t="s">
        <v>54</v>
      </c>
      <c r="AP342" s="1" t="s">
        <v>57</v>
      </c>
      <c r="AQ342" t="s">
        <v>54</v>
      </c>
      <c r="AR342" s="1" t="s">
        <v>54</v>
      </c>
    </row>
    <row r="343" spans="1:44" x14ac:dyDescent="0.4">
      <c r="A343" s="1" t="s">
        <v>485</v>
      </c>
      <c r="B343" s="1" t="s">
        <v>45</v>
      </c>
      <c r="C343" t="s">
        <v>46</v>
      </c>
      <c r="D343" t="s">
        <v>47</v>
      </c>
      <c r="E343" s="1" t="s">
        <v>48</v>
      </c>
      <c r="G343" s="1" t="s">
        <v>54</v>
      </c>
      <c r="H343" t="s">
        <v>168</v>
      </c>
      <c r="I343" t="s">
        <v>169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2</v>
      </c>
      <c r="Z343">
        <v>0</v>
      </c>
      <c r="AA343">
        <v>75</v>
      </c>
      <c r="AB343" s="1" t="s">
        <v>170</v>
      </c>
      <c r="AC343">
        <v>0.28399999999999997</v>
      </c>
      <c r="AD343" t="s">
        <v>54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 s="1" t="s">
        <v>59</v>
      </c>
      <c r="AM343" s="1" t="s">
        <v>59</v>
      </c>
      <c r="AN343" t="s">
        <v>54</v>
      </c>
      <c r="AO343" s="1" t="s">
        <v>54</v>
      </c>
      <c r="AP343" s="1" t="s">
        <v>57</v>
      </c>
      <c r="AQ343" t="s">
        <v>54</v>
      </c>
      <c r="AR343" s="1" t="s">
        <v>54</v>
      </c>
    </row>
    <row r="344" spans="1:44" x14ac:dyDescent="0.4">
      <c r="A344" s="1" t="s">
        <v>486</v>
      </c>
      <c r="B344" s="1" t="s">
        <v>45</v>
      </c>
      <c r="C344" t="s">
        <v>46</v>
      </c>
      <c r="D344" t="s">
        <v>47</v>
      </c>
      <c r="E344" s="1" t="s">
        <v>48</v>
      </c>
      <c r="G344" s="1" t="s">
        <v>54</v>
      </c>
      <c r="H344" t="s">
        <v>168</v>
      </c>
      <c r="I344" t="s">
        <v>316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75</v>
      </c>
      <c r="AB344" s="1" t="s">
        <v>170</v>
      </c>
      <c r="AC344">
        <v>0.28399999999999997</v>
      </c>
      <c r="AD344" t="s">
        <v>54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 s="1" t="s">
        <v>59</v>
      </c>
      <c r="AM344" s="1" t="s">
        <v>59</v>
      </c>
      <c r="AN344" t="s">
        <v>54</v>
      </c>
      <c r="AO344" s="1" t="s">
        <v>54</v>
      </c>
      <c r="AP344" s="1" t="s">
        <v>57</v>
      </c>
      <c r="AQ344" t="s">
        <v>54</v>
      </c>
      <c r="AR344" s="1" t="s">
        <v>54</v>
      </c>
    </row>
    <row r="345" spans="1:44" x14ac:dyDescent="0.4">
      <c r="A345" s="1" t="s">
        <v>487</v>
      </c>
      <c r="B345" s="1" t="s">
        <v>45</v>
      </c>
      <c r="C345" t="s">
        <v>46</v>
      </c>
      <c r="D345" t="s">
        <v>123</v>
      </c>
      <c r="E345" s="1" t="s">
        <v>48</v>
      </c>
      <c r="G345" s="1" t="s">
        <v>54</v>
      </c>
      <c r="H345" t="s">
        <v>73</v>
      </c>
      <c r="I345" t="s">
        <v>249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1.5</v>
      </c>
      <c r="Z345">
        <v>0</v>
      </c>
      <c r="AA345">
        <v>75</v>
      </c>
      <c r="AB345" s="1" t="s">
        <v>80</v>
      </c>
      <c r="AC345">
        <v>0.75</v>
      </c>
      <c r="AD345" t="s">
        <v>54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 s="1" t="s">
        <v>59</v>
      </c>
      <c r="AM345" s="1" t="s">
        <v>59</v>
      </c>
      <c r="AN345" t="s">
        <v>54</v>
      </c>
      <c r="AO345" s="1" t="s">
        <v>50</v>
      </c>
      <c r="AP345" s="1" t="s">
        <v>86</v>
      </c>
      <c r="AQ345" t="s">
        <v>54</v>
      </c>
      <c r="AR345" s="1" t="s">
        <v>50</v>
      </c>
    </row>
    <row r="346" spans="1:44" x14ac:dyDescent="0.4">
      <c r="A346" s="1" t="s">
        <v>488</v>
      </c>
      <c r="B346" s="1" t="s">
        <v>45</v>
      </c>
      <c r="C346" t="s">
        <v>46</v>
      </c>
      <c r="D346" t="s">
        <v>47</v>
      </c>
      <c r="E346" s="1" t="s">
        <v>48</v>
      </c>
      <c r="G346" s="1" t="s">
        <v>54</v>
      </c>
      <c r="H346" t="s">
        <v>168</v>
      </c>
      <c r="I346" t="s">
        <v>316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75</v>
      </c>
      <c r="AB346" s="1" t="s">
        <v>170</v>
      </c>
      <c r="AC346">
        <v>0.28399999999999997</v>
      </c>
      <c r="AD346" t="s">
        <v>54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 s="1" t="s">
        <v>59</v>
      </c>
      <c r="AM346" s="1" t="s">
        <v>59</v>
      </c>
      <c r="AN346" t="s">
        <v>54</v>
      </c>
      <c r="AO346" s="1" t="s">
        <v>54</v>
      </c>
      <c r="AP346" s="1" t="s">
        <v>57</v>
      </c>
      <c r="AQ346" t="s">
        <v>54</v>
      </c>
      <c r="AR346" s="1" t="s">
        <v>54</v>
      </c>
    </row>
    <row r="347" spans="1:44" x14ac:dyDescent="0.4">
      <c r="A347" s="1" t="s">
        <v>489</v>
      </c>
      <c r="B347" s="1" t="s">
        <v>45</v>
      </c>
      <c r="C347" t="s">
        <v>46</v>
      </c>
      <c r="D347" t="s">
        <v>47</v>
      </c>
      <c r="E347" s="1" t="s">
        <v>48</v>
      </c>
      <c r="G347" s="1" t="s">
        <v>54</v>
      </c>
      <c r="H347" t="s">
        <v>168</v>
      </c>
      <c r="I347" t="s">
        <v>316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75</v>
      </c>
      <c r="AB347" s="1" t="s">
        <v>170</v>
      </c>
      <c r="AC347">
        <v>0.28399999999999997</v>
      </c>
      <c r="AD347" t="s">
        <v>54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s="1" t="s">
        <v>59</v>
      </c>
      <c r="AM347" s="1" t="s">
        <v>59</v>
      </c>
      <c r="AN347" t="s">
        <v>54</v>
      </c>
      <c r="AO347" s="1" t="s">
        <v>54</v>
      </c>
      <c r="AP347" s="1" t="s">
        <v>57</v>
      </c>
      <c r="AQ347" t="s">
        <v>54</v>
      </c>
      <c r="AR347" s="1" t="s">
        <v>54</v>
      </c>
    </row>
    <row r="348" spans="1:44" x14ac:dyDescent="0.4">
      <c r="A348" s="1" t="s">
        <v>490</v>
      </c>
      <c r="B348" s="1" t="s">
        <v>45</v>
      </c>
      <c r="C348" t="s">
        <v>46</v>
      </c>
      <c r="D348" t="s">
        <v>47</v>
      </c>
      <c r="E348" s="1" t="s">
        <v>48</v>
      </c>
      <c r="G348" s="1" t="s">
        <v>54</v>
      </c>
      <c r="H348" t="s">
        <v>168</v>
      </c>
      <c r="I348" t="s">
        <v>316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75</v>
      </c>
      <c r="AB348" s="1" t="s">
        <v>170</v>
      </c>
      <c r="AC348">
        <v>0.28399999999999997</v>
      </c>
      <c r="AD348" t="s">
        <v>54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 s="1" t="s">
        <v>59</v>
      </c>
      <c r="AM348" s="1" t="s">
        <v>59</v>
      </c>
      <c r="AN348" t="s">
        <v>54</v>
      </c>
      <c r="AO348" s="1" t="s">
        <v>54</v>
      </c>
      <c r="AP348" s="1" t="s">
        <v>57</v>
      </c>
      <c r="AQ348" t="s">
        <v>54</v>
      </c>
      <c r="AR348" s="1" t="s">
        <v>54</v>
      </c>
    </row>
    <row r="349" spans="1:44" x14ac:dyDescent="0.4">
      <c r="A349" s="1" t="s">
        <v>491</v>
      </c>
      <c r="B349" s="1" t="s">
        <v>45</v>
      </c>
      <c r="C349" t="s">
        <v>46</v>
      </c>
      <c r="D349" t="s">
        <v>72</v>
      </c>
      <c r="E349" s="1" t="s">
        <v>48</v>
      </c>
      <c r="F349" s="1" t="s">
        <v>49</v>
      </c>
      <c r="G349" s="1" t="s">
        <v>54</v>
      </c>
      <c r="H349" t="s">
        <v>168</v>
      </c>
      <c r="I349" t="s">
        <v>316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0.5</v>
      </c>
      <c r="T349">
        <v>0</v>
      </c>
      <c r="V349">
        <v>0</v>
      </c>
      <c r="W349">
        <v>1</v>
      </c>
      <c r="X349">
        <v>0.5</v>
      </c>
      <c r="Y349">
        <v>0.5</v>
      </c>
      <c r="Z349">
        <v>2</v>
      </c>
      <c r="AA349">
        <v>100</v>
      </c>
      <c r="AB349" s="1" t="s">
        <v>75</v>
      </c>
      <c r="AC349">
        <v>0.2</v>
      </c>
      <c r="AD349" t="s">
        <v>54</v>
      </c>
      <c r="AE349">
        <v>0</v>
      </c>
      <c r="AF349">
        <v>2</v>
      </c>
      <c r="AG349">
        <v>1.5</v>
      </c>
      <c r="AH349">
        <v>3.5</v>
      </c>
      <c r="AI349">
        <v>0.5</v>
      </c>
      <c r="AJ349">
        <v>1.5</v>
      </c>
      <c r="AK349">
        <v>0</v>
      </c>
      <c r="AL349" s="1" t="s">
        <v>82</v>
      </c>
      <c r="AM349" s="1" t="s">
        <v>82</v>
      </c>
      <c r="AN349" t="s">
        <v>54</v>
      </c>
      <c r="AO349" s="1" t="s">
        <v>54</v>
      </c>
      <c r="AP349" s="1" t="s">
        <v>56</v>
      </c>
      <c r="AQ349" t="s">
        <v>54</v>
      </c>
      <c r="AR349" s="1" t="s">
        <v>50</v>
      </c>
    </row>
    <row r="350" spans="1:44" x14ac:dyDescent="0.4">
      <c r="A350" s="1" t="s">
        <v>492</v>
      </c>
      <c r="B350" s="1" t="s">
        <v>45</v>
      </c>
      <c r="C350" t="s">
        <v>46</v>
      </c>
      <c r="D350" t="s">
        <v>72</v>
      </c>
      <c r="E350" s="1" t="s">
        <v>48</v>
      </c>
      <c r="G350" s="1" t="s">
        <v>54</v>
      </c>
      <c r="H350" t="s">
        <v>168</v>
      </c>
      <c r="I350" t="s">
        <v>169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3</v>
      </c>
      <c r="Z350">
        <v>0</v>
      </c>
      <c r="AA350">
        <v>75</v>
      </c>
      <c r="AB350" s="1" t="s">
        <v>170</v>
      </c>
      <c r="AC350">
        <v>0.28399999999999997</v>
      </c>
      <c r="AD350" t="s">
        <v>54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 s="1" t="s">
        <v>59</v>
      </c>
      <c r="AM350" s="1" t="s">
        <v>59</v>
      </c>
      <c r="AN350" t="s">
        <v>54</v>
      </c>
      <c r="AO350" s="1" t="s">
        <v>54</v>
      </c>
      <c r="AP350" s="1" t="s">
        <v>96</v>
      </c>
      <c r="AQ350" t="s">
        <v>54</v>
      </c>
      <c r="AR350" s="1" t="s">
        <v>50</v>
      </c>
    </row>
    <row r="351" spans="1:44" x14ac:dyDescent="0.4">
      <c r="A351" s="1" t="s">
        <v>493</v>
      </c>
      <c r="B351" s="1" t="s">
        <v>45</v>
      </c>
      <c r="C351" t="s">
        <v>46</v>
      </c>
      <c r="D351" t="s">
        <v>123</v>
      </c>
      <c r="E351" s="1" t="s">
        <v>48</v>
      </c>
      <c r="G351" s="1" t="s">
        <v>54</v>
      </c>
      <c r="H351" t="s">
        <v>168</v>
      </c>
      <c r="I351" t="s">
        <v>169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2</v>
      </c>
      <c r="Z351">
        <v>0</v>
      </c>
      <c r="AA351">
        <v>75</v>
      </c>
      <c r="AB351" s="1" t="s">
        <v>170</v>
      </c>
      <c r="AC351">
        <v>0.28399999999999997</v>
      </c>
      <c r="AD351" t="s">
        <v>54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 s="1" t="s">
        <v>59</v>
      </c>
      <c r="AM351" s="1" t="s">
        <v>59</v>
      </c>
      <c r="AN351" t="s">
        <v>54</v>
      </c>
      <c r="AO351" s="1" t="s">
        <v>54</v>
      </c>
      <c r="AP351" s="1" t="s">
        <v>57</v>
      </c>
      <c r="AQ351" t="s">
        <v>54</v>
      </c>
      <c r="AR351" s="1" t="s">
        <v>50</v>
      </c>
    </row>
    <row r="352" spans="1:44" x14ac:dyDescent="0.4">
      <c r="A352" s="1" t="s">
        <v>494</v>
      </c>
      <c r="B352" s="1" t="s">
        <v>45</v>
      </c>
      <c r="C352" t="s">
        <v>46</v>
      </c>
      <c r="D352" t="s">
        <v>72</v>
      </c>
      <c r="E352" s="1" t="s">
        <v>48</v>
      </c>
      <c r="G352" s="1" t="s">
        <v>54</v>
      </c>
      <c r="H352" t="s">
        <v>168</v>
      </c>
      <c r="I352" t="s">
        <v>169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4</v>
      </c>
      <c r="Z352">
        <v>0</v>
      </c>
      <c r="AA352">
        <v>75</v>
      </c>
      <c r="AB352" s="1" t="s">
        <v>170</v>
      </c>
      <c r="AC352">
        <v>0.2</v>
      </c>
      <c r="AD352" t="s">
        <v>54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 s="1" t="s">
        <v>59</v>
      </c>
      <c r="AM352" s="1" t="s">
        <v>59</v>
      </c>
      <c r="AN352" t="s">
        <v>54</v>
      </c>
      <c r="AO352" s="1" t="s">
        <v>54</v>
      </c>
      <c r="AP352" s="1" t="s">
        <v>86</v>
      </c>
      <c r="AQ352" t="s">
        <v>54</v>
      </c>
      <c r="AR352" s="1" t="s">
        <v>50</v>
      </c>
    </row>
    <row r="353" spans="1:44" x14ac:dyDescent="0.4">
      <c r="A353" s="1" t="s">
        <v>495</v>
      </c>
      <c r="B353" s="1" t="s">
        <v>45</v>
      </c>
      <c r="C353" t="s">
        <v>46</v>
      </c>
      <c r="D353" t="s">
        <v>72</v>
      </c>
      <c r="E353" s="1" t="s">
        <v>48</v>
      </c>
      <c r="G353" s="1" t="s">
        <v>54</v>
      </c>
      <c r="H353" t="s">
        <v>168</v>
      </c>
      <c r="I353" t="s">
        <v>169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4.5</v>
      </c>
      <c r="Z353">
        <v>0</v>
      </c>
      <c r="AA353">
        <v>75</v>
      </c>
      <c r="AB353" s="1" t="s">
        <v>170</v>
      </c>
      <c r="AC353">
        <v>0.2</v>
      </c>
      <c r="AD353" t="s">
        <v>54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 s="1" t="s">
        <v>59</v>
      </c>
      <c r="AM353" s="1" t="s">
        <v>59</v>
      </c>
      <c r="AN353" t="s">
        <v>54</v>
      </c>
      <c r="AO353" s="1" t="s">
        <v>54</v>
      </c>
      <c r="AP353" s="1" t="s">
        <v>96</v>
      </c>
      <c r="AQ353" t="s">
        <v>54</v>
      </c>
      <c r="AR353" s="1" t="s">
        <v>50</v>
      </c>
    </row>
    <row r="354" spans="1:44" x14ac:dyDescent="0.4">
      <c r="A354" s="1" t="s">
        <v>496</v>
      </c>
      <c r="B354" s="1" t="s">
        <v>45</v>
      </c>
      <c r="C354" t="s">
        <v>46</v>
      </c>
      <c r="D354" t="s">
        <v>123</v>
      </c>
      <c r="E354" s="1" t="s">
        <v>48</v>
      </c>
      <c r="G354" s="1" t="s">
        <v>54</v>
      </c>
      <c r="H354" t="s">
        <v>168</v>
      </c>
      <c r="I354" t="s">
        <v>169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0.5</v>
      </c>
      <c r="Z354">
        <v>0</v>
      </c>
      <c r="AA354">
        <v>75</v>
      </c>
      <c r="AB354" s="1" t="s">
        <v>170</v>
      </c>
      <c r="AC354">
        <v>0.28399999999999997</v>
      </c>
      <c r="AD354" t="s">
        <v>54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 s="1" t="s">
        <v>59</v>
      </c>
      <c r="AM354" s="1" t="s">
        <v>59</v>
      </c>
      <c r="AN354" t="s">
        <v>54</v>
      </c>
      <c r="AO354" s="1" t="s">
        <v>54</v>
      </c>
      <c r="AP354" s="1" t="s">
        <v>57</v>
      </c>
      <c r="AQ354" t="s">
        <v>54</v>
      </c>
      <c r="AR354" s="1" t="s">
        <v>50</v>
      </c>
    </row>
    <row r="355" spans="1:44" x14ac:dyDescent="0.4">
      <c r="A355" s="1" t="s">
        <v>497</v>
      </c>
      <c r="B355" s="1" t="s">
        <v>45</v>
      </c>
      <c r="C355" t="s">
        <v>46</v>
      </c>
      <c r="D355" t="s">
        <v>72</v>
      </c>
      <c r="E355" s="1" t="s">
        <v>48</v>
      </c>
      <c r="G355" s="1" t="s">
        <v>54</v>
      </c>
      <c r="H355" t="s">
        <v>168</v>
      </c>
      <c r="I355" t="s">
        <v>169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1.5</v>
      </c>
      <c r="Z355">
        <v>0</v>
      </c>
      <c r="AA355">
        <v>75</v>
      </c>
      <c r="AB355" s="1" t="s">
        <v>170</v>
      </c>
      <c r="AC355">
        <v>0.28399999999999997</v>
      </c>
      <c r="AD355" t="s">
        <v>54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 s="1" t="s">
        <v>59</v>
      </c>
      <c r="AM355" s="1" t="s">
        <v>59</v>
      </c>
      <c r="AN355" t="s">
        <v>54</v>
      </c>
      <c r="AO355" s="1" t="s">
        <v>54</v>
      </c>
      <c r="AP355" s="1" t="s">
        <v>57</v>
      </c>
      <c r="AQ355" t="s">
        <v>54</v>
      </c>
      <c r="AR355" s="1" t="s">
        <v>50</v>
      </c>
    </row>
    <row r="356" spans="1:44" x14ac:dyDescent="0.4">
      <c r="A356" s="1" t="s">
        <v>498</v>
      </c>
      <c r="B356" s="1" t="s">
        <v>45</v>
      </c>
      <c r="C356" t="s">
        <v>46</v>
      </c>
      <c r="D356" t="s">
        <v>131</v>
      </c>
      <c r="E356" s="1" t="s">
        <v>48</v>
      </c>
      <c r="G356" s="1" t="s">
        <v>54</v>
      </c>
      <c r="H356" t="s">
        <v>168</v>
      </c>
      <c r="I356" t="s">
        <v>316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0.5</v>
      </c>
      <c r="Z356">
        <v>0</v>
      </c>
      <c r="AA356">
        <v>75</v>
      </c>
      <c r="AB356" s="1" t="s">
        <v>170</v>
      </c>
      <c r="AC356">
        <v>0.28399999999999997</v>
      </c>
      <c r="AD356" t="s">
        <v>54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 s="1" t="s">
        <v>59</v>
      </c>
      <c r="AM356" s="1" t="s">
        <v>59</v>
      </c>
      <c r="AN356" t="s">
        <v>54</v>
      </c>
      <c r="AO356" s="1" t="s">
        <v>54</v>
      </c>
      <c r="AP356" s="1" t="s">
        <v>57</v>
      </c>
      <c r="AQ356" t="s">
        <v>54</v>
      </c>
      <c r="AR356" s="1" t="s">
        <v>54</v>
      </c>
    </row>
    <row r="357" spans="1:44" x14ac:dyDescent="0.4">
      <c r="A357" s="1" t="s">
        <v>499</v>
      </c>
      <c r="B357" s="1" t="s">
        <v>45</v>
      </c>
      <c r="C357" t="s">
        <v>46</v>
      </c>
      <c r="D357" t="s">
        <v>72</v>
      </c>
      <c r="E357" s="1" t="s">
        <v>48</v>
      </c>
      <c r="G357" s="1" t="s">
        <v>54</v>
      </c>
      <c r="H357" t="s">
        <v>168</v>
      </c>
      <c r="I357" t="s">
        <v>169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75</v>
      </c>
      <c r="AB357" s="1" t="s">
        <v>170</v>
      </c>
      <c r="AC357">
        <v>0.28399999999999997</v>
      </c>
      <c r="AD357" t="s">
        <v>54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 s="1" t="s">
        <v>59</v>
      </c>
      <c r="AM357" s="1" t="s">
        <v>59</v>
      </c>
      <c r="AN357" t="s">
        <v>54</v>
      </c>
      <c r="AO357" s="1" t="s">
        <v>54</v>
      </c>
      <c r="AP357" s="1" t="s">
        <v>96</v>
      </c>
      <c r="AQ357" t="s">
        <v>54</v>
      </c>
      <c r="AR357" s="1" t="s">
        <v>50</v>
      </c>
    </row>
    <row r="358" spans="1:44" x14ac:dyDescent="0.4">
      <c r="A358" s="1" t="s">
        <v>500</v>
      </c>
      <c r="B358" s="1" t="s">
        <v>45</v>
      </c>
      <c r="C358" t="s">
        <v>46</v>
      </c>
      <c r="D358" t="s">
        <v>72</v>
      </c>
      <c r="E358" s="1" t="s">
        <v>48</v>
      </c>
      <c r="F358" s="1" t="s">
        <v>121</v>
      </c>
      <c r="G358" s="1" t="s">
        <v>54</v>
      </c>
      <c r="H358" t="s">
        <v>168</v>
      </c>
      <c r="I358" t="s">
        <v>169</v>
      </c>
      <c r="J358">
        <v>0</v>
      </c>
      <c r="K358">
        <v>0</v>
      </c>
      <c r="L358">
        <v>0</v>
      </c>
      <c r="M358">
        <v>0</v>
      </c>
      <c r="N358">
        <v>1.5</v>
      </c>
      <c r="O358">
        <v>0</v>
      </c>
      <c r="P358">
        <v>0</v>
      </c>
      <c r="Q358">
        <v>1.5</v>
      </c>
      <c r="R358">
        <v>1</v>
      </c>
      <c r="S358">
        <v>1</v>
      </c>
      <c r="T358">
        <v>0</v>
      </c>
      <c r="V358">
        <v>1</v>
      </c>
      <c r="W358">
        <v>0</v>
      </c>
      <c r="X358">
        <v>0</v>
      </c>
      <c r="Y358">
        <v>2.5</v>
      </c>
      <c r="Z358">
        <v>1</v>
      </c>
      <c r="AA358">
        <v>75</v>
      </c>
      <c r="AB358" s="1" t="s">
        <v>170</v>
      </c>
      <c r="AC358">
        <v>0.2</v>
      </c>
      <c r="AD358" t="s">
        <v>54</v>
      </c>
      <c r="AE358">
        <v>0</v>
      </c>
      <c r="AF358">
        <v>4</v>
      </c>
      <c r="AG358">
        <v>0.5</v>
      </c>
      <c r="AH358">
        <v>1</v>
      </c>
      <c r="AI358">
        <v>0</v>
      </c>
      <c r="AJ358">
        <v>0</v>
      </c>
      <c r="AK358">
        <v>0</v>
      </c>
      <c r="AL358" s="1" t="s">
        <v>59</v>
      </c>
      <c r="AM358" s="1" t="s">
        <v>59</v>
      </c>
      <c r="AN358" t="s">
        <v>54</v>
      </c>
      <c r="AO358" s="1" t="s">
        <v>54</v>
      </c>
      <c r="AP358" s="1" t="s">
        <v>96</v>
      </c>
      <c r="AQ358" t="s">
        <v>54</v>
      </c>
      <c r="AR358" s="1" t="s">
        <v>50</v>
      </c>
    </row>
    <row r="359" spans="1:44" x14ac:dyDescent="0.4">
      <c r="A359" s="1" t="s">
        <v>501</v>
      </c>
      <c r="B359" s="1" t="s">
        <v>45</v>
      </c>
      <c r="C359" t="s">
        <v>46</v>
      </c>
      <c r="D359" t="s">
        <v>72</v>
      </c>
      <c r="E359" s="1" t="s">
        <v>48</v>
      </c>
      <c r="G359" s="1" t="s">
        <v>54</v>
      </c>
      <c r="H359" t="s">
        <v>168</v>
      </c>
      <c r="I359" t="s">
        <v>169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0.5</v>
      </c>
      <c r="Z359">
        <v>0</v>
      </c>
      <c r="AA359">
        <v>75</v>
      </c>
      <c r="AB359" s="1" t="s">
        <v>170</v>
      </c>
      <c r="AC359">
        <v>0.28399999999999997</v>
      </c>
      <c r="AD359" t="s">
        <v>54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 s="1" t="s">
        <v>59</v>
      </c>
      <c r="AM359" s="1" t="s">
        <v>59</v>
      </c>
      <c r="AN359" t="s">
        <v>54</v>
      </c>
      <c r="AO359" s="1" t="s">
        <v>54</v>
      </c>
      <c r="AP359" s="1" t="s">
        <v>57</v>
      </c>
      <c r="AQ359" t="s">
        <v>54</v>
      </c>
      <c r="AR359" s="1" t="s">
        <v>50</v>
      </c>
    </row>
    <row r="360" spans="1:44" x14ac:dyDescent="0.4">
      <c r="A360" s="1" t="s">
        <v>502</v>
      </c>
      <c r="B360" s="1" t="s">
        <v>45</v>
      </c>
      <c r="C360" t="s">
        <v>46</v>
      </c>
      <c r="D360" t="s">
        <v>131</v>
      </c>
      <c r="E360" s="1" t="s">
        <v>48</v>
      </c>
      <c r="G360" s="1" t="s">
        <v>54</v>
      </c>
      <c r="H360" t="s">
        <v>168</v>
      </c>
      <c r="I360" t="s">
        <v>169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2.5</v>
      </c>
      <c r="Z360">
        <v>0</v>
      </c>
      <c r="AA360">
        <v>75</v>
      </c>
      <c r="AB360" s="1" t="s">
        <v>170</v>
      </c>
      <c r="AC360">
        <v>0.2</v>
      </c>
      <c r="AD360" t="s">
        <v>54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s="1" t="s">
        <v>59</v>
      </c>
      <c r="AM360" s="1" t="s">
        <v>59</v>
      </c>
      <c r="AN360" t="s">
        <v>54</v>
      </c>
      <c r="AO360" s="1" t="s">
        <v>54</v>
      </c>
      <c r="AP360" s="1" t="s">
        <v>57</v>
      </c>
      <c r="AQ360" t="s">
        <v>54</v>
      </c>
      <c r="AR360" s="1" t="s">
        <v>54</v>
      </c>
    </row>
    <row r="361" spans="1:44" x14ac:dyDescent="0.4">
      <c r="A361" s="1" t="s">
        <v>503</v>
      </c>
      <c r="B361" s="1" t="s">
        <v>45</v>
      </c>
      <c r="C361" t="s">
        <v>46</v>
      </c>
      <c r="D361" t="s">
        <v>47</v>
      </c>
      <c r="E361" s="1" t="s">
        <v>48</v>
      </c>
      <c r="G361" s="1" t="s">
        <v>54</v>
      </c>
      <c r="H361" t="s">
        <v>168</v>
      </c>
      <c r="I361" t="s">
        <v>316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75</v>
      </c>
      <c r="AB361" s="1" t="s">
        <v>170</v>
      </c>
      <c r="AC361">
        <v>0.28399999999999997</v>
      </c>
      <c r="AD361" t="s">
        <v>54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s="1" t="s">
        <v>59</v>
      </c>
      <c r="AM361" s="1" t="s">
        <v>59</v>
      </c>
      <c r="AN361" t="s">
        <v>50</v>
      </c>
      <c r="AO361" s="1" t="s">
        <v>54</v>
      </c>
      <c r="AP361" s="1" t="s">
        <v>57</v>
      </c>
      <c r="AQ361" t="s">
        <v>54</v>
      </c>
      <c r="AR361" s="1" t="s">
        <v>54</v>
      </c>
    </row>
    <row r="362" spans="1:44" x14ac:dyDescent="0.4">
      <c r="A362" s="1" t="s">
        <v>504</v>
      </c>
      <c r="B362" s="1" t="s">
        <v>45</v>
      </c>
      <c r="C362" t="s">
        <v>46</v>
      </c>
      <c r="D362" t="s">
        <v>72</v>
      </c>
      <c r="E362" s="1" t="s">
        <v>48</v>
      </c>
      <c r="G362" s="1" t="s">
        <v>54</v>
      </c>
      <c r="H362" t="s">
        <v>168</v>
      </c>
      <c r="I362" t="s">
        <v>316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75</v>
      </c>
      <c r="AB362" s="1" t="s">
        <v>170</v>
      </c>
      <c r="AC362">
        <v>0.28399999999999997</v>
      </c>
      <c r="AD362" t="s">
        <v>54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 s="1" t="s">
        <v>59</v>
      </c>
      <c r="AM362" s="1" t="s">
        <v>59</v>
      </c>
      <c r="AN362" t="s">
        <v>54</v>
      </c>
      <c r="AO362" s="1" t="s">
        <v>54</v>
      </c>
      <c r="AP362" s="1" t="s">
        <v>96</v>
      </c>
      <c r="AQ362" t="s">
        <v>54</v>
      </c>
      <c r="AR362" s="1" t="s">
        <v>50</v>
      </c>
    </row>
    <row r="363" spans="1:44" x14ac:dyDescent="0.4">
      <c r="A363" s="1" t="s">
        <v>505</v>
      </c>
      <c r="B363" s="1" t="s">
        <v>45</v>
      </c>
      <c r="C363" t="s">
        <v>46</v>
      </c>
      <c r="D363" t="s">
        <v>131</v>
      </c>
      <c r="E363" s="1" t="s">
        <v>48</v>
      </c>
      <c r="G363" s="1" t="s">
        <v>54</v>
      </c>
      <c r="H363" t="s">
        <v>168</v>
      </c>
      <c r="I363" t="s">
        <v>169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75</v>
      </c>
      <c r="AB363" s="1" t="s">
        <v>170</v>
      </c>
      <c r="AC363">
        <v>0.28399999999999997</v>
      </c>
      <c r="AD363" t="s">
        <v>54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 s="1" t="s">
        <v>59</v>
      </c>
      <c r="AM363" s="1" t="s">
        <v>59</v>
      </c>
      <c r="AN363" t="s">
        <v>54</v>
      </c>
      <c r="AO363" s="1" t="s">
        <v>54</v>
      </c>
      <c r="AP363" s="1" t="s">
        <v>57</v>
      </c>
      <c r="AQ363" t="s">
        <v>54</v>
      </c>
      <c r="AR363" s="1" t="s">
        <v>50</v>
      </c>
    </row>
    <row r="364" spans="1:44" x14ac:dyDescent="0.4">
      <c r="A364" s="1" t="s">
        <v>506</v>
      </c>
      <c r="B364" s="1" t="s">
        <v>45</v>
      </c>
      <c r="C364" t="s">
        <v>46</v>
      </c>
      <c r="D364" t="s">
        <v>131</v>
      </c>
      <c r="E364" s="1" t="s">
        <v>48</v>
      </c>
      <c r="G364" s="1" t="s">
        <v>54</v>
      </c>
      <c r="H364" t="s">
        <v>148</v>
      </c>
      <c r="I364" t="s">
        <v>274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2</v>
      </c>
      <c r="Z364">
        <v>0</v>
      </c>
      <c r="AA364">
        <v>71.430000000000007</v>
      </c>
      <c r="AB364" s="1" t="s">
        <v>95</v>
      </c>
      <c r="AC364">
        <v>9.5000000000000001E-2</v>
      </c>
      <c r="AD364" t="s">
        <v>54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s="1" t="s">
        <v>59</v>
      </c>
      <c r="AM364" s="1" t="s">
        <v>59</v>
      </c>
      <c r="AN364" t="s">
        <v>54</v>
      </c>
      <c r="AO364" s="1" t="s">
        <v>54</v>
      </c>
      <c r="AP364" s="1" t="s">
        <v>57</v>
      </c>
      <c r="AQ364" t="s">
        <v>54</v>
      </c>
      <c r="AR364" s="1" t="s">
        <v>54</v>
      </c>
    </row>
    <row r="365" spans="1:44" x14ac:dyDescent="0.4">
      <c r="A365" s="1" t="s">
        <v>507</v>
      </c>
      <c r="B365" s="1" t="s">
        <v>45</v>
      </c>
      <c r="C365" t="s">
        <v>46</v>
      </c>
      <c r="D365" t="s">
        <v>72</v>
      </c>
      <c r="E365" s="1" t="s">
        <v>48</v>
      </c>
      <c r="G365" s="1" t="s">
        <v>54</v>
      </c>
      <c r="H365" t="s">
        <v>168</v>
      </c>
      <c r="I365" t="s">
        <v>169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75</v>
      </c>
      <c r="AB365" s="1" t="s">
        <v>170</v>
      </c>
      <c r="AC365">
        <v>9.1999999999999998E-2</v>
      </c>
      <c r="AD365" t="s">
        <v>54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 s="1" t="s">
        <v>59</v>
      </c>
      <c r="AM365" s="1" t="s">
        <v>59</v>
      </c>
      <c r="AN365" t="s">
        <v>54</v>
      </c>
      <c r="AO365" s="1" t="s">
        <v>54</v>
      </c>
      <c r="AP365" s="1" t="s">
        <v>57</v>
      </c>
      <c r="AQ365" t="s">
        <v>54</v>
      </c>
      <c r="AR365" s="1" t="s">
        <v>50</v>
      </c>
    </row>
    <row r="366" spans="1:44" x14ac:dyDescent="0.4">
      <c r="A366" s="1" t="s">
        <v>508</v>
      </c>
      <c r="B366" s="1" t="s">
        <v>45</v>
      </c>
      <c r="C366" t="s">
        <v>46</v>
      </c>
      <c r="D366" t="s">
        <v>131</v>
      </c>
      <c r="E366" s="1" t="s">
        <v>48</v>
      </c>
      <c r="G366" s="1" t="s">
        <v>54</v>
      </c>
      <c r="H366" t="s">
        <v>168</v>
      </c>
      <c r="I366" t="s">
        <v>169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75</v>
      </c>
      <c r="AB366" s="1" t="s">
        <v>170</v>
      </c>
      <c r="AC366">
        <v>0.2</v>
      </c>
      <c r="AD366" t="s">
        <v>54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 s="1" t="s">
        <v>59</v>
      </c>
      <c r="AM366" s="1" t="s">
        <v>59</v>
      </c>
      <c r="AN366" t="s">
        <v>54</v>
      </c>
      <c r="AO366" s="1" t="s">
        <v>54</v>
      </c>
      <c r="AP366" s="1" t="s">
        <v>57</v>
      </c>
      <c r="AQ366" t="s">
        <v>54</v>
      </c>
      <c r="AR366" s="1" t="s">
        <v>54</v>
      </c>
    </row>
    <row r="367" spans="1:44" x14ac:dyDescent="0.4">
      <c r="A367" s="1" t="s">
        <v>509</v>
      </c>
      <c r="B367" s="1" t="s">
        <v>45</v>
      </c>
      <c r="C367" t="s">
        <v>46</v>
      </c>
      <c r="D367" t="s">
        <v>510</v>
      </c>
      <c r="E367" s="1" t="s">
        <v>48</v>
      </c>
      <c r="G367" s="1" t="s">
        <v>54</v>
      </c>
      <c r="H367" t="s">
        <v>168</v>
      </c>
      <c r="I367" t="s">
        <v>169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75</v>
      </c>
      <c r="AB367" s="1" t="s">
        <v>170</v>
      </c>
      <c r="AC367">
        <v>0.2</v>
      </c>
      <c r="AD367" t="s">
        <v>54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 s="1" t="s">
        <v>59</v>
      </c>
      <c r="AM367" s="1" t="s">
        <v>59</v>
      </c>
      <c r="AN367" t="s">
        <v>54</v>
      </c>
      <c r="AO367" s="1" t="s">
        <v>54</v>
      </c>
      <c r="AP367" s="1" t="s">
        <v>57</v>
      </c>
      <c r="AQ367" t="s">
        <v>54</v>
      </c>
      <c r="AR367" s="1" t="s">
        <v>50</v>
      </c>
    </row>
    <row r="368" spans="1:44" x14ac:dyDescent="0.4">
      <c r="A368" s="1" t="s">
        <v>511</v>
      </c>
      <c r="B368" s="1" t="s">
        <v>45</v>
      </c>
      <c r="C368" t="s">
        <v>46</v>
      </c>
      <c r="D368" t="s">
        <v>131</v>
      </c>
      <c r="E368" s="1" t="s">
        <v>48</v>
      </c>
      <c r="G368" s="1" t="s">
        <v>54</v>
      </c>
      <c r="H368" t="s">
        <v>168</v>
      </c>
      <c r="I368" t="s">
        <v>169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75</v>
      </c>
      <c r="AB368" s="1" t="s">
        <v>170</v>
      </c>
      <c r="AC368">
        <v>0.2</v>
      </c>
      <c r="AD368" t="s">
        <v>54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 s="1" t="s">
        <v>59</v>
      </c>
      <c r="AM368" s="1" t="s">
        <v>59</v>
      </c>
      <c r="AN368" t="s">
        <v>54</v>
      </c>
      <c r="AO368" s="1" t="s">
        <v>54</v>
      </c>
      <c r="AP368" s="1" t="s">
        <v>57</v>
      </c>
      <c r="AQ368" t="s">
        <v>54</v>
      </c>
      <c r="AR368" s="1" t="s">
        <v>50</v>
      </c>
    </row>
    <row r="369" spans="1:44" x14ac:dyDescent="0.4">
      <c r="A369" s="1" t="s">
        <v>512</v>
      </c>
      <c r="B369" s="1" t="s">
        <v>45</v>
      </c>
      <c r="C369" t="s">
        <v>46</v>
      </c>
      <c r="D369" t="s">
        <v>131</v>
      </c>
      <c r="E369" s="1" t="s">
        <v>48</v>
      </c>
      <c r="G369" s="1" t="s">
        <v>54</v>
      </c>
      <c r="H369" t="s">
        <v>168</v>
      </c>
      <c r="I369" t="s">
        <v>169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2</v>
      </c>
      <c r="Z369">
        <v>0</v>
      </c>
      <c r="AA369">
        <v>75</v>
      </c>
      <c r="AB369" s="1" t="s">
        <v>170</v>
      </c>
      <c r="AC369">
        <v>0.2</v>
      </c>
      <c r="AD369" t="s">
        <v>54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 s="1" t="s">
        <v>59</v>
      </c>
      <c r="AM369" s="1" t="s">
        <v>59</v>
      </c>
      <c r="AN369" t="s">
        <v>54</v>
      </c>
      <c r="AO369" s="1" t="s">
        <v>54</v>
      </c>
      <c r="AP369" s="1" t="s">
        <v>57</v>
      </c>
      <c r="AQ369" t="s">
        <v>54</v>
      </c>
      <c r="AR369" s="1" t="s">
        <v>54</v>
      </c>
    </row>
    <row r="370" spans="1:44" x14ac:dyDescent="0.4">
      <c r="A370" s="1" t="s">
        <v>513</v>
      </c>
      <c r="B370" s="1" t="s">
        <v>45</v>
      </c>
      <c r="C370" t="s">
        <v>46</v>
      </c>
      <c r="D370" t="s">
        <v>72</v>
      </c>
      <c r="E370" s="1" t="s">
        <v>48</v>
      </c>
      <c r="F370" s="1" t="s">
        <v>49</v>
      </c>
      <c r="G370" s="1" t="s">
        <v>50</v>
      </c>
      <c r="H370" t="s">
        <v>198</v>
      </c>
      <c r="I370" t="s">
        <v>281</v>
      </c>
      <c r="J370">
        <v>1</v>
      </c>
      <c r="K370">
        <v>3</v>
      </c>
      <c r="L370">
        <v>1</v>
      </c>
      <c r="M370">
        <v>0</v>
      </c>
      <c r="N370">
        <v>4</v>
      </c>
      <c r="O370">
        <v>12.05</v>
      </c>
      <c r="P370">
        <v>0</v>
      </c>
      <c r="Q370">
        <v>1</v>
      </c>
      <c r="R370">
        <v>2</v>
      </c>
      <c r="S370">
        <v>0</v>
      </c>
      <c r="T370">
        <v>0</v>
      </c>
      <c r="V370">
        <v>3</v>
      </c>
      <c r="W370">
        <v>2</v>
      </c>
      <c r="X370">
        <v>1</v>
      </c>
      <c r="Y370">
        <v>1</v>
      </c>
      <c r="Z370">
        <v>6</v>
      </c>
      <c r="AA370">
        <v>61.11</v>
      </c>
      <c r="AB370" s="1" t="s">
        <v>251</v>
      </c>
      <c r="AC370">
        <v>0.02</v>
      </c>
      <c r="AD370" t="s">
        <v>50</v>
      </c>
      <c r="AE370">
        <v>0</v>
      </c>
      <c r="AF370">
        <v>12</v>
      </c>
      <c r="AG370">
        <v>4</v>
      </c>
      <c r="AH370">
        <v>9</v>
      </c>
      <c r="AI370">
        <v>1</v>
      </c>
      <c r="AJ370">
        <v>3</v>
      </c>
      <c r="AK370">
        <v>1</v>
      </c>
      <c r="AL370" s="1" t="s">
        <v>77</v>
      </c>
      <c r="AM370" s="1" t="s">
        <v>56</v>
      </c>
      <c r="AN370" t="s">
        <v>54</v>
      </c>
      <c r="AO370" s="1" t="s">
        <v>54</v>
      </c>
      <c r="AP370" s="1" t="s">
        <v>55</v>
      </c>
      <c r="AQ370" t="s">
        <v>54</v>
      </c>
      <c r="AR370" s="1" t="s">
        <v>50</v>
      </c>
    </row>
    <row r="371" spans="1:44" x14ac:dyDescent="0.4">
      <c r="A371" s="1" t="s">
        <v>514</v>
      </c>
      <c r="B371" s="1" t="s">
        <v>45</v>
      </c>
      <c r="C371" t="s">
        <v>46</v>
      </c>
      <c r="D371" t="s">
        <v>72</v>
      </c>
      <c r="E371" s="1" t="s">
        <v>48</v>
      </c>
      <c r="G371" s="1" t="s">
        <v>54</v>
      </c>
      <c r="H371" t="s">
        <v>198</v>
      </c>
      <c r="I371" t="s">
        <v>290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3.5</v>
      </c>
      <c r="Z371">
        <v>0</v>
      </c>
      <c r="AA371">
        <v>60</v>
      </c>
      <c r="AB371" s="1" t="s">
        <v>95</v>
      </c>
      <c r="AC371">
        <v>0.05</v>
      </c>
      <c r="AD371" t="s">
        <v>54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 s="1" t="s">
        <v>59</v>
      </c>
      <c r="AM371" s="1" t="s">
        <v>59</v>
      </c>
      <c r="AN371" t="s">
        <v>54</v>
      </c>
      <c r="AO371" s="1" t="s">
        <v>54</v>
      </c>
      <c r="AP371" s="1" t="s">
        <v>57</v>
      </c>
      <c r="AQ371" t="s">
        <v>54</v>
      </c>
      <c r="AR371" s="1" t="s">
        <v>50</v>
      </c>
    </row>
    <row r="372" spans="1:44" x14ac:dyDescent="0.4">
      <c r="A372" s="1" t="s">
        <v>515</v>
      </c>
      <c r="B372" s="1" t="s">
        <v>45</v>
      </c>
      <c r="C372" t="s">
        <v>46</v>
      </c>
      <c r="D372" t="s">
        <v>72</v>
      </c>
      <c r="E372" s="1" t="s">
        <v>48</v>
      </c>
      <c r="F372" s="1" t="s">
        <v>49</v>
      </c>
      <c r="G372" s="1" t="s">
        <v>50</v>
      </c>
      <c r="H372" t="s">
        <v>198</v>
      </c>
      <c r="I372" t="s">
        <v>290</v>
      </c>
      <c r="J372">
        <v>2</v>
      </c>
      <c r="K372">
        <v>3</v>
      </c>
      <c r="L372">
        <v>1</v>
      </c>
      <c r="M372">
        <v>2.1873</v>
      </c>
      <c r="N372">
        <v>3</v>
      </c>
      <c r="O372">
        <v>0</v>
      </c>
      <c r="P372">
        <v>1</v>
      </c>
      <c r="Q372">
        <v>5</v>
      </c>
      <c r="R372">
        <v>1</v>
      </c>
      <c r="S372">
        <v>5</v>
      </c>
      <c r="T372">
        <v>0</v>
      </c>
      <c r="V372">
        <v>0</v>
      </c>
      <c r="W372">
        <v>3</v>
      </c>
      <c r="X372">
        <v>0</v>
      </c>
      <c r="Y372">
        <v>1.5</v>
      </c>
      <c r="Z372">
        <v>3</v>
      </c>
      <c r="AA372">
        <v>74.22</v>
      </c>
      <c r="AB372" s="1" t="s">
        <v>516</v>
      </c>
      <c r="AC372">
        <v>0.04</v>
      </c>
      <c r="AD372" t="s">
        <v>54</v>
      </c>
      <c r="AE372">
        <v>3</v>
      </c>
      <c r="AF372">
        <v>12</v>
      </c>
      <c r="AG372">
        <v>2</v>
      </c>
      <c r="AH372">
        <v>9</v>
      </c>
      <c r="AI372">
        <v>0</v>
      </c>
      <c r="AJ372">
        <v>0</v>
      </c>
      <c r="AK372">
        <v>0</v>
      </c>
      <c r="AL372" s="1" t="s">
        <v>55</v>
      </c>
      <c r="AM372" s="1" t="s">
        <v>56</v>
      </c>
      <c r="AN372" t="s">
        <v>54</v>
      </c>
      <c r="AO372" s="1" t="s">
        <v>54</v>
      </c>
      <c r="AP372" s="1" t="s">
        <v>55</v>
      </c>
      <c r="AQ372" t="s">
        <v>54</v>
      </c>
      <c r="AR372" s="1" t="s">
        <v>50</v>
      </c>
    </row>
    <row r="373" spans="1:44" x14ac:dyDescent="0.4">
      <c r="A373" s="1" t="s">
        <v>517</v>
      </c>
      <c r="B373" s="1" t="s">
        <v>45</v>
      </c>
      <c r="C373" t="s">
        <v>46</v>
      </c>
      <c r="D373" t="s">
        <v>72</v>
      </c>
      <c r="E373" s="1" t="s">
        <v>48</v>
      </c>
      <c r="F373" s="1" t="s">
        <v>49</v>
      </c>
      <c r="G373" s="1" t="s">
        <v>54</v>
      </c>
      <c r="H373" t="s">
        <v>198</v>
      </c>
      <c r="I373" t="s">
        <v>281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  <c r="V373">
        <v>0</v>
      </c>
      <c r="W373">
        <v>0</v>
      </c>
      <c r="X373">
        <v>0</v>
      </c>
      <c r="Y373">
        <v>1.5</v>
      </c>
      <c r="Z373">
        <v>3</v>
      </c>
      <c r="AA373">
        <v>60</v>
      </c>
      <c r="AB373" s="1" t="s">
        <v>95</v>
      </c>
      <c r="AC373">
        <v>0.04</v>
      </c>
      <c r="AD373" t="s">
        <v>50</v>
      </c>
      <c r="AE373">
        <v>0</v>
      </c>
      <c r="AF373">
        <v>5.5</v>
      </c>
      <c r="AG373">
        <v>0.5</v>
      </c>
      <c r="AH373">
        <v>1.5</v>
      </c>
      <c r="AI373">
        <v>0</v>
      </c>
      <c r="AJ373">
        <v>0</v>
      </c>
      <c r="AK373">
        <v>0</v>
      </c>
      <c r="AL373" s="1" t="s">
        <v>82</v>
      </c>
      <c r="AM373" s="1" t="s">
        <v>55</v>
      </c>
      <c r="AN373" t="s">
        <v>54</v>
      </c>
      <c r="AO373" s="1" t="s">
        <v>54</v>
      </c>
      <c r="AP373" s="1" t="s">
        <v>96</v>
      </c>
      <c r="AQ373" t="s">
        <v>54</v>
      </c>
      <c r="AR373" s="1" t="s">
        <v>50</v>
      </c>
    </row>
    <row r="374" spans="1:44" x14ac:dyDescent="0.4">
      <c r="A374" s="1" t="s">
        <v>518</v>
      </c>
      <c r="B374" s="1" t="s">
        <v>45</v>
      </c>
      <c r="C374" t="s">
        <v>46</v>
      </c>
      <c r="D374" t="s">
        <v>72</v>
      </c>
      <c r="E374" s="1" t="s">
        <v>48</v>
      </c>
      <c r="F374" s="1" t="s">
        <v>49</v>
      </c>
      <c r="G374" s="1" t="s">
        <v>50</v>
      </c>
      <c r="H374" t="s">
        <v>198</v>
      </c>
      <c r="I374" t="s">
        <v>281</v>
      </c>
      <c r="J374">
        <v>3</v>
      </c>
      <c r="K374">
        <v>3</v>
      </c>
      <c r="L374">
        <v>1</v>
      </c>
      <c r="M374">
        <v>0</v>
      </c>
      <c r="N374">
        <v>6</v>
      </c>
      <c r="O374">
        <v>8.4600000000000009</v>
      </c>
      <c r="P374">
        <v>0</v>
      </c>
      <c r="Q374">
        <v>5</v>
      </c>
      <c r="R374">
        <v>0</v>
      </c>
      <c r="S374">
        <v>5</v>
      </c>
      <c r="T374">
        <v>0</v>
      </c>
      <c r="V374">
        <v>0</v>
      </c>
      <c r="W374">
        <v>3</v>
      </c>
      <c r="X374">
        <v>1</v>
      </c>
      <c r="Y374">
        <v>1.5</v>
      </c>
      <c r="Z374">
        <v>4</v>
      </c>
      <c r="AA374">
        <v>81.19</v>
      </c>
      <c r="AB374" s="1" t="s">
        <v>519</v>
      </c>
      <c r="AC374">
        <v>0.04</v>
      </c>
      <c r="AD374" t="s">
        <v>54</v>
      </c>
      <c r="AE374">
        <v>2</v>
      </c>
      <c r="AF374">
        <v>12</v>
      </c>
      <c r="AG374">
        <v>3</v>
      </c>
      <c r="AH374">
        <v>7</v>
      </c>
      <c r="AI374">
        <v>1</v>
      </c>
      <c r="AJ374">
        <v>2</v>
      </c>
      <c r="AK374">
        <v>1</v>
      </c>
      <c r="AL374" s="1" t="s">
        <v>55</v>
      </c>
      <c r="AM374" s="1" t="s">
        <v>56</v>
      </c>
      <c r="AN374" t="s">
        <v>54</v>
      </c>
      <c r="AO374" s="1" t="s">
        <v>54</v>
      </c>
      <c r="AP374" s="1" t="s">
        <v>55</v>
      </c>
      <c r="AQ374" t="s">
        <v>54</v>
      </c>
      <c r="AR374" s="1" t="s">
        <v>50</v>
      </c>
    </row>
    <row r="375" spans="1:44" x14ac:dyDescent="0.4">
      <c r="A375" s="1" t="s">
        <v>520</v>
      </c>
      <c r="B375" s="1" t="s">
        <v>45</v>
      </c>
      <c r="C375" t="s">
        <v>46</v>
      </c>
      <c r="D375" t="s">
        <v>72</v>
      </c>
      <c r="E375" s="1" t="s">
        <v>48</v>
      </c>
      <c r="F375" s="1" t="s">
        <v>49</v>
      </c>
      <c r="G375" s="1" t="s">
        <v>50</v>
      </c>
      <c r="H375" t="s">
        <v>198</v>
      </c>
      <c r="I375" t="s">
        <v>521</v>
      </c>
      <c r="J375">
        <v>1</v>
      </c>
      <c r="K375">
        <v>2</v>
      </c>
      <c r="L375">
        <v>0</v>
      </c>
      <c r="M375">
        <v>0</v>
      </c>
      <c r="N375">
        <v>4</v>
      </c>
      <c r="O375">
        <v>0</v>
      </c>
      <c r="P375">
        <v>0</v>
      </c>
      <c r="Q375">
        <v>3</v>
      </c>
      <c r="R375">
        <v>2</v>
      </c>
      <c r="S375">
        <v>3</v>
      </c>
      <c r="T375">
        <v>0</v>
      </c>
      <c r="V375">
        <v>0</v>
      </c>
      <c r="W375">
        <v>2</v>
      </c>
      <c r="X375">
        <v>1</v>
      </c>
      <c r="Y375">
        <v>5.5</v>
      </c>
      <c r="Z375">
        <v>4</v>
      </c>
      <c r="AA375">
        <v>66.67</v>
      </c>
      <c r="AB375" s="1" t="s">
        <v>95</v>
      </c>
      <c r="AC375">
        <v>0.05</v>
      </c>
      <c r="AD375" t="s">
        <v>54</v>
      </c>
      <c r="AE375">
        <v>1</v>
      </c>
      <c r="AF375">
        <v>10</v>
      </c>
      <c r="AG375">
        <v>2</v>
      </c>
      <c r="AH375">
        <v>5</v>
      </c>
      <c r="AI375">
        <v>1</v>
      </c>
      <c r="AJ375">
        <v>2</v>
      </c>
      <c r="AK375">
        <v>1</v>
      </c>
      <c r="AL375" s="1" t="s">
        <v>55</v>
      </c>
      <c r="AM375" s="1" t="s">
        <v>56</v>
      </c>
      <c r="AN375" t="s">
        <v>54</v>
      </c>
      <c r="AO375" s="1" t="s">
        <v>54</v>
      </c>
      <c r="AP375" s="1" t="s">
        <v>56</v>
      </c>
      <c r="AQ375" t="s">
        <v>54</v>
      </c>
      <c r="AR375" s="1" t="s">
        <v>50</v>
      </c>
    </row>
    <row r="376" spans="1:44" x14ac:dyDescent="0.4">
      <c r="A376" s="1" t="s">
        <v>522</v>
      </c>
      <c r="B376" s="1" t="s">
        <v>45</v>
      </c>
      <c r="C376" t="s">
        <v>46</v>
      </c>
      <c r="D376" t="s">
        <v>72</v>
      </c>
      <c r="E376" s="1" t="s">
        <v>48</v>
      </c>
      <c r="F376" s="1" t="s">
        <v>49</v>
      </c>
      <c r="G376" s="1" t="s">
        <v>50</v>
      </c>
      <c r="H376" t="s">
        <v>198</v>
      </c>
      <c r="I376" t="s">
        <v>281</v>
      </c>
      <c r="J376">
        <v>1</v>
      </c>
      <c r="K376">
        <v>1</v>
      </c>
      <c r="L376">
        <v>1</v>
      </c>
      <c r="M376">
        <v>0</v>
      </c>
      <c r="N376">
        <v>4</v>
      </c>
      <c r="O376">
        <v>8.42</v>
      </c>
      <c r="P376">
        <v>0</v>
      </c>
      <c r="Q376">
        <v>5</v>
      </c>
      <c r="R376">
        <v>2</v>
      </c>
      <c r="S376">
        <v>5</v>
      </c>
      <c r="T376">
        <v>0</v>
      </c>
      <c r="V376">
        <v>0</v>
      </c>
      <c r="W376">
        <v>1</v>
      </c>
      <c r="X376">
        <v>1</v>
      </c>
      <c r="Y376">
        <v>2.5</v>
      </c>
      <c r="Z376">
        <v>3</v>
      </c>
      <c r="AA376">
        <v>87.1</v>
      </c>
      <c r="AB376" s="1" t="s">
        <v>523</v>
      </c>
      <c r="AC376">
        <v>0.74</v>
      </c>
      <c r="AD376" t="s">
        <v>50</v>
      </c>
      <c r="AE376">
        <v>1</v>
      </c>
      <c r="AF376">
        <v>12</v>
      </c>
      <c r="AG376">
        <v>2</v>
      </c>
      <c r="AH376">
        <v>6</v>
      </c>
      <c r="AI376">
        <v>1</v>
      </c>
      <c r="AJ376">
        <v>0</v>
      </c>
      <c r="AK376">
        <v>0</v>
      </c>
      <c r="AL376" s="1" t="s">
        <v>55</v>
      </c>
      <c r="AM376" s="1" t="s">
        <v>56</v>
      </c>
      <c r="AN376" t="s">
        <v>54</v>
      </c>
      <c r="AO376" s="1" t="s">
        <v>54</v>
      </c>
      <c r="AP376" s="1" t="s">
        <v>83</v>
      </c>
      <c r="AQ376" t="s">
        <v>54</v>
      </c>
      <c r="AR376" s="1" t="s">
        <v>50</v>
      </c>
    </row>
    <row r="377" spans="1:44" x14ac:dyDescent="0.4">
      <c r="A377" s="1" t="s">
        <v>524</v>
      </c>
      <c r="B377" s="1" t="s">
        <v>45</v>
      </c>
      <c r="C377" t="s">
        <v>46</v>
      </c>
      <c r="D377" t="s">
        <v>72</v>
      </c>
      <c r="E377" s="1" t="s">
        <v>48</v>
      </c>
      <c r="F377" s="1" t="s">
        <v>49</v>
      </c>
      <c r="G377" s="1" t="s">
        <v>54</v>
      </c>
      <c r="H377" t="s">
        <v>198</v>
      </c>
      <c r="I377" t="s">
        <v>281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1.66</v>
      </c>
      <c r="P377">
        <v>0</v>
      </c>
      <c r="Q377">
        <v>0</v>
      </c>
      <c r="R377">
        <v>1</v>
      </c>
      <c r="S377">
        <v>0</v>
      </c>
      <c r="T377">
        <v>0</v>
      </c>
      <c r="V377">
        <v>0</v>
      </c>
      <c r="W377">
        <v>1</v>
      </c>
      <c r="X377">
        <v>0</v>
      </c>
      <c r="Y377">
        <v>2.5</v>
      </c>
      <c r="Z377">
        <v>1</v>
      </c>
      <c r="AA377">
        <v>88</v>
      </c>
      <c r="AB377" s="1" t="s">
        <v>95</v>
      </c>
      <c r="AC377">
        <v>0</v>
      </c>
      <c r="AD377" t="s">
        <v>50</v>
      </c>
      <c r="AE377">
        <v>2</v>
      </c>
      <c r="AF377">
        <v>0</v>
      </c>
      <c r="AG377">
        <v>0</v>
      </c>
      <c r="AH377">
        <v>0.5</v>
      </c>
      <c r="AI377">
        <v>0</v>
      </c>
      <c r="AJ377">
        <v>0</v>
      </c>
      <c r="AK377">
        <v>0</v>
      </c>
      <c r="AL377" s="1" t="s">
        <v>82</v>
      </c>
      <c r="AM377" s="1" t="s">
        <v>85</v>
      </c>
      <c r="AN377" t="s">
        <v>54</v>
      </c>
      <c r="AO377" s="1" t="s">
        <v>54</v>
      </c>
      <c r="AP377" s="1" t="s">
        <v>56</v>
      </c>
      <c r="AQ377" t="s">
        <v>54</v>
      </c>
      <c r="AR377" s="1" t="s">
        <v>50</v>
      </c>
    </row>
    <row r="378" spans="1:44" x14ac:dyDescent="0.4">
      <c r="A378" s="1" t="s">
        <v>525</v>
      </c>
      <c r="B378" s="1" t="s">
        <v>45</v>
      </c>
      <c r="C378" t="s">
        <v>46</v>
      </c>
      <c r="D378" t="s">
        <v>72</v>
      </c>
      <c r="E378" s="1" t="s">
        <v>48</v>
      </c>
      <c r="G378" s="1" t="s">
        <v>54</v>
      </c>
      <c r="H378" t="s">
        <v>198</v>
      </c>
      <c r="I378" t="s">
        <v>281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2.5</v>
      </c>
      <c r="Z378">
        <v>0</v>
      </c>
      <c r="AA378">
        <v>60</v>
      </c>
      <c r="AB378" s="1" t="s">
        <v>95</v>
      </c>
      <c r="AC378">
        <v>0.05</v>
      </c>
      <c r="AD378" t="s">
        <v>54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 s="1" t="s">
        <v>59</v>
      </c>
      <c r="AM378" s="1" t="s">
        <v>59</v>
      </c>
      <c r="AN378" t="s">
        <v>54</v>
      </c>
      <c r="AO378" s="1" t="s">
        <v>54</v>
      </c>
      <c r="AP378" s="1" t="s">
        <v>86</v>
      </c>
      <c r="AQ378" t="s">
        <v>54</v>
      </c>
      <c r="AR378" s="1" t="s">
        <v>50</v>
      </c>
    </row>
    <row r="379" spans="1:44" x14ac:dyDescent="0.4">
      <c r="A379" s="1" t="s">
        <v>526</v>
      </c>
      <c r="B379" s="1" t="s">
        <v>45</v>
      </c>
      <c r="C379" t="s">
        <v>46</v>
      </c>
      <c r="D379" t="s">
        <v>72</v>
      </c>
      <c r="E379" s="1" t="s">
        <v>48</v>
      </c>
      <c r="F379" s="1" t="s">
        <v>49</v>
      </c>
      <c r="G379" s="1" t="s">
        <v>50</v>
      </c>
      <c r="H379" t="s">
        <v>198</v>
      </c>
      <c r="I379" t="s">
        <v>521</v>
      </c>
      <c r="J379">
        <v>1</v>
      </c>
      <c r="K379">
        <v>3</v>
      </c>
      <c r="L379">
        <v>1</v>
      </c>
      <c r="M379">
        <v>0</v>
      </c>
      <c r="N379">
        <v>1</v>
      </c>
      <c r="O379">
        <v>5.13</v>
      </c>
      <c r="P379">
        <v>0</v>
      </c>
      <c r="Q379">
        <v>0</v>
      </c>
      <c r="R379">
        <v>1</v>
      </c>
      <c r="S379">
        <v>0</v>
      </c>
      <c r="T379">
        <v>0</v>
      </c>
      <c r="V379">
        <v>1</v>
      </c>
      <c r="W379">
        <v>2</v>
      </c>
      <c r="X379">
        <v>1</v>
      </c>
      <c r="Y379">
        <v>1.5</v>
      </c>
      <c r="Z379">
        <v>2</v>
      </c>
      <c r="AA379">
        <v>99</v>
      </c>
      <c r="AB379" s="1" t="s">
        <v>527</v>
      </c>
      <c r="AC379">
        <v>0.04</v>
      </c>
      <c r="AD379" t="s">
        <v>54</v>
      </c>
      <c r="AE379">
        <v>2</v>
      </c>
      <c r="AF379">
        <v>8</v>
      </c>
      <c r="AG379">
        <v>1</v>
      </c>
      <c r="AH379">
        <v>1</v>
      </c>
      <c r="AI379">
        <v>0</v>
      </c>
      <c r="AJ379">
        <v>1</v>
      </c>
      <c r="AK379">
        <v>1</v>
      </c>
      <c r="AL379" s="1" t="s">
        <v>55</v>
      </c>
      <c r="AM379" s="1" t="s">
        <v>56</v>
      </c>
      <c r="AN379" t="s">
        <v>54</v>
      </c>
      <c r="AO379" s="1" t="s">
        <v>54</v>
      </c>
      <c r="AP379" s="1" t="s">
        <v>77</v>
      </c>
      <c r="AQ379" t="s">
        <v>54</v>
      </c>
      <c r="AR379" s="1" t="s">
        <v>50</v>
      </c>
    </row>
    <row r="380" spans="1:44" x14ac:dyDescent="0.4">
      <c r="A380" s="1" t="s">
        <v>528</v>
      </c>
      <c r="B380" s="1" t="s">
        <v>45</v>
      </c>
      <c r="C380" t="s">
        <v>46</v>
      </c>
      <c r="D380" t="s">
        <v>72</v>
      </c>
      <c r="E380" s="1" t="s">
        <v>48</v>
      </c>
      <c r="G380" s="1" t="s">
        <v>54</v>
      </c>
      <c r="H380" t="s">
        <v>198</v>
      </c>
      <c r="I380" t="s">
        <v>529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60</v>
      </c>
      <c r="AB380" s="1" t="s">
        <v>95</v>
      </c>
      <c r="AC380">
        <v>0.05</v>
      </c>
      <c r="AD380" t="s">
        <v>54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 s="1" t="s">
        <v>59</v>
      </c>
      <c r="AM380" s="1" t="s">
        <v>59</v>
      </c>
      <c r="AN380" t="s">
        <v>54</v>
      </c>
      <c r="AO380" s="1" t="s">
        <v>54</v>
      </c>
      <c r="AP380" s="1" t="s">
        <v>57</v>
      </c>
      <c r="AQ380" t="s">
        <v>54</v>
      </c>
      <c r="AR380" s="1" t="s">
        <v>50</v>
      </c>
    </row>
    <row r="381" spans="1:44" x14ac:dyDescent="0.4">
      <c r="A381" s="1" t="s">
        <v>530</v>
      </c>
      <c r="B381" s="1" t="s">
        <v>45</v>
      </c>
      <c r="C381" t="s">
        <v>46</v>
      </c>
      <c r="D381" t="s">
        <v>72</v>
      </c>
      <c r="E381" s="1" t="s">
        <v>48</v>
      </c>
      <c r="F381" s="1" t="s">
        <v>49</v>
      </c>
      <c r="G381" s="1" t="s">
        <v>54</v>
      </c>
      <c r="H381" t="s">
        <v>198</v>
      </c>
      <c r="I381" t="s">
        <v>281</v>
      </c>
      <c r="J381">
        <v>2</v>
      </c>
      <c r="K381">
        <v>0</v>
      </c>
      <c r="L381">
        <v>0</v>
      </c>
      <c r="M381">
        <v>0</v>
      </c>
      <c r="N381">
        <v>2.5</v>
      </c>
      <c r="O381">
        <v>0</v>
      </c>
      <c r="P381">
        <v>0</v>
      </c>
      <c r="Q381">
        <v>2.5</v>
      </c>
      <c r="R381">
        <v>1</v>
      </c>
      <c r="S381">
        <v>2.5</v>
      </c>
      <c r="T381">
        <v>0</v>
      </c>
      <c r="V381">
        <v>1.5</v>
      </c>
      <c r="W381">
        <v>0</v>
      </c>
      <c r="X381">
        <v>0.5</v>
      </c>
      <c r="Y381">
        <v>1.5</v>
      </c>
      <c r="Z381">
        <v>2.5</v>
      </c>
      <c r="AA381">
        <v>100</v>
      </c>
      <c r="AB381" s="1" t="s">
        <v>95</v>
      </c>
      <c r="AC381">
        <v>5.36</v>
      </c>
      <c r="AD381" t="s">
        <v>50</v>
      </c>
      <c r="AE381">
        <v>3</v>
      </c>
      <c r="AF381">
        <v>6</v>
      </c>
      <c r="AG381">
        <v>3</v>
      </c>
      <c r="AH381">
        <v>4.5</v>
      </c>
      <c r="AI381">
        <v>0.5</v>
      </c>
      <c r="AJ381">
        <v>3</v>
      </c>
      <c r="AK381">
        <v>0.5</v>
      </c>
      <c r="AL381" s="1" t="s">
        <v>55</v>
      </c>
      <c r="AM381" s="1" t="s">
        <v>85</v>
      </c>
      <c r="AN381" t="s">
        <v>54</v>
      </c>
      <c r="AO381" s="1" t="s">
        <v>54</v>
      </c>
      <c r="AP381" s="1" t="s">
        <v>83</v>
      </c>
      <c r="AQ381" t="s">
        <v>54</v>
      </c>
      <c r="AR381" s="1" t="s">
        <v>50</v>
      </c>
    </row>
    <row r="382" spans="1:44" x14ac:dyDescent="0.4">
      <c r="A382" s="1" t="s">
        <v>531</v>
      </c>
      <c r="B382" s="1" t="s">
        <v>45</v>
      </c>
      <c r="C382" t="s">
        <v>46</v>
      </c>
      <c r="D382" t="s">
        <v>72</v>
      </c>
      <c r="E382" s="1" t="s">
        <v>48</v>
      </c>
      <c r="F382" s="1" t="s">
        <v>49</v>
      </c>
      <c r="G382" s="1" t="s">
        <v>50</v>
      </c>
      <c r="H382" t="s">
        <v>198</v>
      </c>
      <c r="I382" t="s">
        <v>521</v>
      </c>
      <c r="J382">
        <v>1</v>
      </c>
      <c r="K382">
        <v>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4</v>
      </c>
      <c r="R382">
        <v>1</v>
      </c>
      <c r="S382">
        <v>1</v>
      </c>
      <c r="T382">
        <v>0</v>
      </c>
      <c r="V382">
        <v>0</v>
      </c>
      <c r="W382">
        <v>1</v>
      </c>
      <c r="X382">
        <v>1</v>
      </c>
      <c r="Y382">
        <v>1</v>
      </c>
      <c r="Z382">
        <v>6</v>
      </c>
      <c r="AA382">
        <v>70.489999999999995</v>
      </c>
      <c r="AB382" s="1" t="s">
        <v>95</v>
      </c>
      <c r="AC382">
        <v>0.04</v>
      </c>
      <c r="AD382" t="s">
        <v>54</v>
      </c>
      <c r="AE382">
        <v>1</v>
      </c>
      <c r="AF382">
        <v>7</v>
      </c>
      <c r="AG382">
        <v>5</v>
      </c>
      <c r="AH382">
        <v>5</v>
      </c>
      <c r="AI382">
        <v>0</v>
      </c>
      <c r="AJ382">
        <v>2</v>
      </c>
      <c r="AK382">
        <v>0</v>
      </c>
      <c r="AL382" s="1" t="s">
        <v>55</v>
      </c>
      <c r="AM382" s="1" t="s">
        <v>56</v>
      </c>
      <c r="AN382" t="s">
        <v>54</v>
      </c>
      <c r="AO382" s="1" t="s">
        <v>54</v>
      </c>
      <c r="AP382" s="1" t="s">
        <v>56</v>
      </c>
      <c r="AQ382" t="s">
        <v>54</v>
      </c>
      <c r="AR382" s="1" t="s">
        <v>50</v>
      </c>
    </row>
    <row r="383" spans="1:44" x14ac:dyDescent="0.4">
      <c r="A383" s="1" t="s">
        <v>532</v>
      </c>
      <c r="B383" s="1" t="s">
        <v>45</v>
      </c>
      <c r="C383" t="s">
        <v>46</v>
      </c>
      <c r="D383" t="s">
        <v>72</v>
      </c>
      <c r="E383" s="1" t="s">
        <v>48</v>
      </c>
      <c r="F383" s="1" t="s">
        <v>49</v>
      </c>
      <c r="G383" s="1" t="s">
        <v>50</v>
      </c>
      <c r="H383" t="s">
        <v>198</v>
      </c>
      <c r="I383" t="s">
        <v>290</v>
      </c>
      <c r="J383">
        <v>1</v>
      </c>
      <c r="K383">
        <v>1</v>
      </c>
      <c r="L383">
        <v>0</v>
      </c>
      <c r="M383">
        <v>0.33450000000000002</v>
      </c>
      <c r="N383">
        <v>2</v>
      </c>
      <c r="O383">
        <v>15.83</v>
      </c>
      <c r="P383">
        <v>0</v>
      </c>
      <c r="Q383">
        <v>3</v>
      </c>
      <c r="R383">
        <v>1</v>
      </c>
      <c r="S383">
        <v>3</v>
      </c>
      <c r="T383">
        <v>0</v>
      </c>
      <c r="V383">
        <v>0</v>
      </c>
      <c r="W383">
        <v>0</v>
      </c>
      <c r="X383">
        <v>1</v>
      </c>
      <c r="Y383">
        <v>2.5</v>
      </c>
      <c r="Z383">
        <v>5</v>
      </c>
      <c r="AA383">
        <v>65.52</v>
      </c>
      <c r="AB383" s="1" t="s">
        <v>533</v>
      </c>
      <c r="AC383">
        <v>0.04</v>
      </c>
      <c r="AD383" t="s">
        <v>54</v>
      </c>
      <c r="AE383">
        <v>1</v>
      </c>
      <c r="AF383">
        <v>11</v>
      </c>
      <c r="AG383">
        <v>2</v>
      </c>
      <c r="AH383">
        <v>7</v>
      </c>
      <c r="AI383">
        <v>0</v>
      </c>
      <c r="AJ383">
        <v>5</v>
      </c>
      <c r="AK383">
        <v>1</v>
      </c>
      <c r="AL383" s="1" t="s">
        <v>55</v>
      </c>
      <c r="AM383" s="1" t="s">
        <v>56</v>
      </c>
      <c r="AN383" t="s">
        <v>54</v>
      </c>
      <c r="AO383" s="1" t="s">
        <v>54</v>
      </c>
      <c r="AP383" s="1" t="s">
        <v>56</v>
      </c>
      <c r="AQ383" t="s">
        <v>54</v>
      </c>
      <c r="AR383" s="1" t="s">
        <v>50</v>
      </c>
    </row>
    <row r="384" spans="1:44" x14ac:dyDescent="0.4">
      <c r="A384" s="1" t="s">
        <v>534</v>
      </c>
      <c r="B384" s="1" t="s">
        <v>45</v>
      </c>
      <c r="C384" t="s">
        <v>46</v>
      </c>
      <c r="D384" t="s">
        <v>72</v>
      </c>
      <c r="E384" s="1" t="s">
        <v>48</v>
      </c>
      <c r="F384" s="1" t="s">
        <v>49</v>
      </c>
      <c r="G384" s="1" t="s">
        <v>54</v>
      </c>
      <c r="H384" t="s">
        <v>148</v>
      </c>
      <c r="I384" t="s">
        <v>182</v>
      </c>
      <c r="J384">
        <v>0</v>
      </c>
      <c r="K384">
        <v>0</v>
      </c>
      <c r="L384">
        <v>0</v>
      </c>
      <c r="M384">
        <v>0</v>
      </c>
      <c r="N384">
        <v>1.5</v>
      </c>
      <c r="O384">
        <v>11.99</v>
      </c>
      <c r="P384">
        <v>0</v>
      </c>
      <c r="Q384">
        <v>2.5</v>
      </c>
      <c r="R384">
        <v>2</v>
      </c>
      <c r="S384">
        <v>1</v>
      </c>
      <c r="T384">
        <v>0</v>
      </c>
      <c r="V384">
        <v>0.5</v>
      </c>
      <c r="W384">
        <v>0</v>
      </c>
      <c r="X384">
        <v>0.5</v>
      </c>
      <c r="Y384">
        <v>3.5</v>
      </c>
      <c r="Z384">
        <v>1.5</v>
      </c>
      <c r="AA384">
        <v>94.44</v>
      </c>
      <c r="AB384" s="1" t="s">
        <v>95</v>
      </c>
      <c r="AC384">
        <v>0.02</v>
      </c>
      <c r="AD384" t="s">
        <v>54</v>
      </c>
      <c r="AE384">
        <v>1</v>
      </c>
      <c r="AF384">
        <v>3.5</v>
      </c>
      <c r="AG384">
        <v>0</v>
      </c>
      <c r="AH384">
        <v>1.5</v>
      </c>
      <c r="AI384">
        <v>0</v>
      </c>
      <c r="AJ384">
        <v>0.5</v>
      </c>
      <c r="AK384">
        <v>0.5</v>
      </c>
      <c r="AL384" s="1" t="s">
        <v>82</v>
      </c>
      <c r="AM384" s="1" t="s">
        <v>85</v>
      </c>
      <c r="AN384" t="s">
        <v>54</v>
      </c>
      <c r="AO384" s="1" t="s">
        <v>54</v>
      </c>
      <c r="AP384" s="1" t="s">
        <v>83</v>
      </c>
      <c r="AQ384" t="s">
        <v>54</v>
      </c>
      <c r="AR384" s="1" t="s">
        <v>50</v>
      </c>
    </row>
    <row r="385" spans="1:44" x14ac:dyDescent="0.4">
      <c r="A385" s="1" t="s">
        <v>535</v>
      </c>
      <c r="B385" s="1" t="s">
        <v>45</v>
      </c>
      <c r="C385" t="s">
        <v>46</v>
      </c>
      <c r="D385" t="s">
        <v>72</v>
      </c>
      <c r="E385" s="1" t="s">
        <v>48</v>
      </c>
      <c r="F385" s="1" t="s">
        <v>49</v>
      </c>
      <c r="G385" s="1" t="s">
        <v>50</v>
      </c>
      <c r="H385" t="s">
        <v>198</v>
      </c>
      <c r="I385" t="s">
        <v>290</v>
      </c>
      <c r="J385">
        <v>2</v>
      </c>
      <c r="K385">
        <v>0</v>
      </c>
      <c r="L385">
        <v>1</v>
      </c>
      <c r="M385">
        <v>0</v>
      </c>
      <c r="N385">
        <v>4</v>
      </c>
      <c r="O385">
        <v>3.35</v>
      </c>
      <c r="P385">
        <v>1</v>
      </c>
      <c r="Q385">
        <v>5</v>
      </c>
      <c r="R385">
        <v>1</v>
      </c>
      <c r="S385">
        <v>5</v>
      </c>
      <c r="T385">
        <v>0</v>
      </c>
      <c r="V385">
        <v>2</v>
      </c>
      <c r="W385">
        <v>0</v>
      </c>
      <c r="X385">
        <v>1</v>
      </c>
      <c r="Y385">
        <v>2.5</v>
      </c>
      <c r="Z385">
        <v>6</v>
      </c>
      <c r="AA385">
        <v>63.64</v>
      </c>
      <c r="AB385" s="1" t="s">
        <v>533</v>
      </c>
      <c r="AC385">
        <v>0.06</v>
      </c>
      <c r="AD385" t="s">
        <v>50</v>
      </c>
      <c r="AE385">
        <v>3</v>
      </c>
      <c r="AF385">
        <v>12</v>
      </c>
      <c r="AG385">
        <v>3</v>
      </c>
      <c r="AH385">
        <v>8</v>
      </c>
      <c r="AI385">
        <v>1</v>
      </c>
      <c r="AJ385">
        <v>3</v>
      </c>
      <c r="AK385">
        <v>1</v>
      </c>
      <c r="AL385" s="1" t="s">
        <v>55</v>
      </c>
      <c r="AM385" s="1" t="s">
        <v>56</v>
      </c>
      <c r="AN385" t="s">
        <v>54</v>
      </c>
      <c r="AO385" s="1" t="s">
        <v>54</v>
      </c>
      <c r="AP385" s="1" t="s">
        <v>83</v>
      </c>
      <c r="AQ385" t="s">
        <v>54</v>
      </c>
      <c r="AR385" s="1" t="s">
        <v>50</v>
      </c>
    </row>
    <row r="386" spans="1:44" x14ac:dyDescent="0.4">
      <c r="A386" s="1" t="s">
        <v>536</v>
      </c>
      <c r="B386" s="1" t="s">
        <v>45</v>
      </c>
      <c r="C386" t="s">
        <v>46</v>
      </c>
      <c r="D386" t="s">
        <v>72</v>
      </c>
      <c r="E386" s="1" t="s">
        <v>48</v>
      </c>
      <c r="F386" s="1" t="s">
        <v>49</v>
      </c>
      <c r="G386" s="1" t="s">
        <v>50</v>
      </c>
      <c r="H386" t="s">
        <v>198</v>
      </c>
      <c r="I386" t="s">
        <v>290</v>
      </c>
      <c r="J386">
        <v>4</v>
      </c>
      <c r="K386">
        <v>3</v>
      </c>
      <c r="L386">
        <v>1</v>
      </c>
      <c r="M386">
        <v>1.7011000000000001</v>
      </c>
      <c r="N386">
        <v>5</v>
      </c>
      <c r="O386">
        <v>67.34</v>
      </c>
      <c r="P386">
        <v>2</v>
      </c>
      <c r="Q386">
        <v>5</v>
      </c>
      <c r="R386">
        <v>3</v>
      </c>
      <c r="S386">
        <v>5</v>
      </c>
      <c r="T386">
        <v>0</v>
      </c>
      <c r="V386">
        <v>3</v>
      </c>
      <c r="W386">
        <v>2</v>
      </c>
      <c r="X386">
        <v>1</v>
      </c>
      <c r="Y386">
        <v>1.5</v>
      </c>
      <c r="Z386">
        <v>6</v>
      </c>
      <c r="AA386">
        <v>82.96</v>
      </c>
      <c r="AB386" s="1" t="s">
        <v>537</v>
      </c>
      <c r="AC386">
        <v>0.03</v>
      </c>
      <c r="AD386" t="s">
        <v>50</v>
      </c>
      <c r="AE386">
        <v>2</v>
      </c>
      <c r="AF386">
        <v>12</v>
      </c>
      <c r="AG386">
        <v>5</v>
      </c>
      <c r="AH386">
        <v>9</v>
      </c>
      <c r="AI386">
        <v>1</v>
      </c>
      <c r="AJ386">
        <v>6</v>
      </c>
      <c r="AK386">
        <v>1</v>
      </c>
      <c r="AL386" s="1" t="s">
        <v>55</v>
      </c>
      <c r="AM386" s="1" t="s">
        <v>56</v>
      </c>
      <c r="AN386" t="s">
        <v>54</v>
      </c>
      <c r="AO386" s="1" t="s">
        <v>54</v>
      </c>
      <c r="AP386" s="1" t="s">
        <v>55</v>
      </c>
      <c r="AQ386" t="s">
        <v>54</v>
      </c>
      <c r="AR386" s="1" t="s">
        <v>50</v>
      </c>
    </row>
    <row r="387" spans="1:44" x14ac:dyDescent="0.4">
      <c r="A387" s="1" t="s">
        <v>538</v>
      </c>
      <c r="B387" s="1" t="s">
        <v>45</v>
      </c>
      <c r="C387" t="s">
        <v>46</v>
      </c>
      <c r="D387" t="s">
        <v>72</v>
      </c>
      <c r="E387" s="1" t="s">
        <v>48</v>
      </c>
      <c r="F387" s="1" t="s">
        <v>49</v>
      </c>
      <c r="G387" s="1" t="s">
        <v>50</v>
      </c>
      <c r="H387" t="s">
        <v>198</v>
      </c>
      <c r="I387" t="s">
        <v>281</v>
      </c>
      <c r="J387">
        <v>1</v>
      </c>
      <c r="K387">
        <v>0</v>
      </c>
      <c r="L387">
        <v>2</v>
      </c>
      <c r="M387">
        <v>0</v>
      </c>
      <c r="N387">
        <v>7</v>
      </c>
      <c r="O387">
        <v>78.63</v>
      </c>
      <c r="P387">
        <v>0</v>
      </c>
      <c r="Q387">
        <v>3</v>
      </c>
      <c r="R387">
        <v>3</v>
      </c>
      <c r="S387">
        <v>5</v>
      </c>
      <c r="T387">
        <v>0</v>
      </c>
      <c r="V387">
        <v>0</v>
      </c>
      <c r="W387">
        <v>0</v>
      </c>
      <c r="X387">
        <v>1</v>
      </c>
      <c r="Y387">
        <v>1.5</v>
      </c>
      <c r="Z387">
        <v>6</v>
      </c>
      <c r="AA387">
        <v>100</v>
      </c>
      <c r="AB387" s="1" t="s">
        <v>95</v>
      </c>
      <c r="AC387">
        <v>0.04</v>
      </c>
      <c r="AD387" t="s">
        <v>50</v>
      </c>
      <c r="AE387">
        <v>1</v>
      </c>
      <c r="AF387">
        <v>11</v>
      </c>
      <c r="AG387">
        <v>2</v>
      </c>
      <c r="AH387">
        <v>9</v>
      </c>
      <c r="AI387">
        <v>1</v>
      </c>
      <c r="AJ387">
        <v>3</v>
      </c>
      <c r="AK387">
        <v>1</v>
      </c>
      <c r="AL387" s="1" t="s">
        <v>55</v>
      </c>
      <c r="AM387" s="1" t="s">
        <v>56</v>
      </c>
      <c r="AN387" t="s">
        <v>54</v>
      </c>
      <c r="AO387" s="1" t="s">
        <v>54</v>
      </c>
      <c r="AP387" s="1" t="s">
        <v>77</v>
      </c>
      <c r="AQ387" t="s">
        <v>54</v>
      </c>
      <c r="AR387" s="1" t="s">
        <v>50</v>
      </c>
    </row>
    <row r="388" spans="1:44" x14ac:dyDescent="0.4">
      <c r="A388" s="1" t="s">
        <v>539</v>
      </c>
      <c r="B388" s="1" t="s">
        <v>45</v>
      </c>
      <c r="C388" t="s">
        <v>46</v>
      </c>
      <c r="D388" t="s">
        <v>72</v>
      </c>
      <c r="E388" s="1" t="s">
        <v>48</v>
      </c>
      <c r="F388" s="1" t="s">
        <v>49</v>
      </c>
      <c r="G388" s="1" t="s">
        <v>50</v>
      </c>
      <c r="H388" t="s">
        <v>198</v>
      </c>
      <c r="I388" t="s">
        <v>281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V388">
        <v>0</v>
      </c>
      <c r="W388">
        <v>2</v>
      </c>
      <c r="X388">
        <v>1</v>
      </c>
      <c r="Y388">
        <v>0.5</v>
      </c>
      <c r="Z388">
        <v>2</v>
      </c>
      <c r="AA388">
        <v>100</v>
      </c>
      <c r="AB388" s="1" t="s">
        <v>75</v>
      </c>
      <c r="AC388">
        <v>2.15</v>
      </c>
      <c r="AD388" t="s">
        <v>50</v>
      </c>
      <c r="AE388">
        <v>1</v>
      </c>
      <c r="AF388">
        <v>0</v>
      </c>
      <c r="AG388">
        <v>0</v>
      </c>
      <c r="AH388">
        <v>6</v>
      </c>
      <c r="AI388">
        <v>0</v>
      </c>
      <c r="AJ388">
        <v>3</v>
      </c>
      <c r="AK388">
        <v>1</v>
      </c>
      <c r="AL388" s="1" t="s">
        <v>55</v>
      </c>
      <c r="AM388" s="1" t="s">
        <v>56</v>
      </c>
      <c r="AN388" t="s">
        <v>54</v>
      </c>
      <c r="AO388" s="1" t="s">
        <v>54</v>
      </c>
      <c r="AP388" s="1" t="s">
        <v>77</v>
      </c>
      <c r="AQ388" t="s">
        <v>54</v>
      </c>
      <c r="AR388" s="1" t="s">
        <v>50</v>
      </c>
    </row>
    <row r="389" spans="1:44" x14ac:dyDescent="0.4">
      <c r="A389" s="1" t="s">
        <v>540</v>
      </c>
      <c r="B389" s="1" t="s">
        <v>45</v>
      </c>
      <c r="C389" t="s">
        <v>46</v>
      </c>
      <c r="D389" t="s">
        <v>72</v>
      </c>
      <c r="E389" s="1" t="s">
        <v>48</v>
      </c>
      <c r="F389" s="1" t="s">
        <v>49</v>
      </c>
      <c r="G389" s="1" t="s">
        <v>50</v>
      </c>
      <c r="H389" t="s">
        <v>198</v>
      </c>
      <c r="I389" t="s">
        <v>290</v>
      </c>
      <c r="J389">
        <v>2</v>
      </c>
      <c r="K389">
        <v>0</v>
      </c>
      <c r="L389">
        <v>0</v>
      </c>
      <c r="M389">
        <v>0</v>
      </c>
      <c r="N389">
        <v>6</v>
      </c>
      <c r="O389">
        <v>59.25</v>
      </c>
      <c r="P389">
        <v>0</v>
      </c>
      <c r="Q389">
        <v>5</v>
      </c>
      <c r="R389">
        <v>1</v>
      </c>
      <c r="S389">
        <v>5</v>
      </c>
      <c r="T389">
        <v>0</v>
      </c>
      <c r="V389">
        <v>0</v>
      </c>
      <c r="W389">
        <v>1</v>
      </c>
      <c r="X389">
        <v>1</v>
      </c>
      <c r="Y389">
        <v>1.5</v>
      </c>
      <c r="Z389">
        <v>6</v>
      </c>
      <c r="AA389">
        <v>82.61</v>
      </c>
      <c r="AB389" s="1" t="s">
        <v>75</v>
      </c>
      <c r="AC389">
        <v>0.04</v>
      </c>
      <c r="AD389" t="s">
        <v>54</v>
      </c>
      <c r="AE389">
        <v>3</v>
      </c>
      <c r="AF389">
        <v>12</v>
      </c>
      <c r="AG389">
        <v>1</v>
      </c>
      <c r="AH389">
        <v>1</v>
      </c>
      <c r="AI389">
        <v>1</v>
      </c>
      <c r="AJ389">
        <v>4</v>
      </c>
      <c r="AK389">
        <v>0</v>
      </c>
      <c r="AL389" s="1" t="s">
        <v>55</v>
      </c>
      <c r="AM389" s="1" t="s">
        <v>56</v>
      </c>
      <c r="AN389" t="s">
        <v>54</v>
      </c>
      <c r="AO389" s="1" t="s">
        <v>54</v>
      </c>
      <c r="AP389" s="1" t="s">
        <v>77</v>
      </c>
      <c r="AQ389" t="s">
        <v>54</v>
      </c>
      <c r="AR389" s="1" t="s">
        <v>50</v>
      </c>
    </row>
    <row r="390" spans="1:44" x14ac:dyDescent="0.4">
      <c r="A390" s="1" t="s">
        <v>541</v>
      </c>
      <c r="B390" s="1" t="s">
        <v>45</v>
      </c>
      <c r="C390" t="s">
        <v>46</v>
      </c>
      <c r="D390" t="s">
        <v>72</v>
      </c>
      <c r="E390" s="1" t="s">
        <v>48</v>
      </c>
      <c r="F390" s="1" t="s">
        <v>49</v>
      </c>
      <c r="G390" s="1" t="s">
        <v>50</v>
      </c>
      <c r="H390" t="s">
        <v>198</v>
      </c>
      <c r="I390" t="s">
        <v>290</v>
      </c>
      <c r="J390">
        <v>0</v>
      </c>
      <c r="K390">
        <v>0</v>
      </c>
      <c r="L390">
        <v>0</v>
      </c>
      <c r="M390">
        <v>0</v>
      </c>
      <c r="N390">
        <v>3</v>
      </c>
      <c r="O390">
        <v>0</v>
      </c>
      <c r="P390">
        <v>0</v>
      </c>
      <c r="Q390">
        <v>5</v>
      </c>
      <c r="R390">
        <v>1</v>
      </c>
      <c r="S390">
        <v>5</v>
      </c>
      <c r="T390">
        <v>0</v>
      </c>
      <c r="V390">
        <v>4</v>
      </c>
      <c r="W390">
        <v>0</v>
      </c>
      <c r="X390">
        <v>1</v>
      </c>
      <c r="Y390">
        <v>0.5</v>
      </c>
      <c r="Z390">
        <v>6</v>
      </c>
      <c r="AA390">
        <v>100</v>
      </c>
      <c r="AB390" s="1" t="s">
        <v>95</v>
      </c>
      <c r="AC390">
        <v>0.6</v>
      </c>
      <c r="AD390" t="s">
        <v>50</v>
      </c>
      <c r="AE390">
        <v>1</v>
      </c>
      <c r="AF390">
        <v>12</v>
      </c>
      <c r="AG390">
        <v>1</v>
      </c>
      <c r="AH390">
        <v>6</v>
      </c>
      <c r="AI390">
        <v>1</v>
      </c>
      <c r="AJ390">
        <v>3</v>
      </c>
      <c r="AK390">
        <v>1</v>
      </c>
      <c r="AL390" s="1" t="s">
        <v>55</v>
      </c>
      <c r="AM390" s="1" t="s">
        <v>56</v>
      </c>
      <c r="AN390" t="s">
        <v>54</v>
      </c>
      <c r="AO390" s="1" t="s">
        <v>54</v>
      </c>
      <c r="AP390" s="1" t="s">
        <v>96</v>
      </c>
      <c r="AQ390" t="s">
        <v>54</v>
      </c>
      <c r="AR390" s="1" t="s">
        <v>50</v>
      </c>
    </row>
    <row r="391" spans="1:44" x14ac:dyDescent="0.4">
      <c r="A391" s="1" t="s">
        <v>542</v>
      </c>
      <c r="B391" s="1" t="s">
        <v>45</v>
      </c>
      <c r="C391" t="s">
        <v>46</v>
      </c>
      <c r="D391" t="s">
        <v>72</v>
      </c>
      <c r="E391" s="1" t="s">
        <v>48</v>
      </c>
      <c r="F391" s="1" t="s">
        <v>49</v>
      </c>
      <c r="G391" s="1" t="s">
        <v>50</v>
      </c>
      <c r="H391" t="s">
        <v>198</v>
      </c>
      <c r="I391" t="s">
        <v>290</v>
      </c>
      <c r="J391">
        <v>1</v>
      </c>
      <c r="K391">
        <v>0</v>
      </c>
      <c r="L391">
        <v>0</v>
      </c>
      <c r="M391">
        <v>0</v>
      </c>
      <c r="N391">
        <v>2</v>
      </c>
      <c r="O391">
        <v>66.55</v>
      </c>
      <c r="P391">
        <v>0</v>
      </c>
      <c r="Q391">
        <v>4</v>
      </c>
      <c r="R391">
        <v>2</v>
      </c>
      <c r="S391">
        <v>2</v>
      </c>
      <c r="T391">
        <v>0</v>
      </c>
      <c r="V391">
        <v>0</v>
      </c>
      <c r="W391">
        <v>0</v>
      </c>
      <c r="X391">
        <v>1</v>
      </c>
      <c r="Y391">
        <v>3.5</v>
      </c>
      <c r="Z391">
        <v>6</v>
      </c>
      <c r="AA391">
        <v>30</v>
      </c>
      <c r="AB391" s="1" t="s">
        <v>59</v>
      </c>
      <c r="AC391">
        <v>0.01</v>
      </c>
      <c r="AD391" t="s">
        <v>50</v>
      </c>
      <c r="AE391">
        <v>3</v>
      </c>
      <c r="AF391">
        <v>9</v>
      </c>
      <c r="AG391">
        <v>4</v>
      </c>
      <c r="AH391">
        <v>7</v>
      </c>
      <c r="AI391">
        <v>1</v>
      </c>
      <c r="AJ391">
        <v>0</v>
      </c>
      <c r="AK391">
        <v>1</v>
      </c>
      <c r="AL391" s="1" t="s">
        <v>55</v>
      </c>
      <c r="AM391" s="1" t="s">
        <v>56</v>
      </c>
      <c r="AN391" t="s">
        <v>54</v>
      </c>
      <c r="AO391" s="1" t="s">
        <v>50</v>
      </c>
      <c r="AP391" s="1" t="s">
        <v>83</v>
      </c>
      <c r="AQ391" t="s">
        <v>54</v>
      </c>
      <c r="AR391" s="1" t="s">
        <v>50</v>
      </c>
    </row>
    <row r="392" spans="1:44" x14ac:dyDescent="0.4">
      <c r="A392" s="1" t="s">
        <v>543</v>
      </c>
      <c r="B392" s="1" t="s">
        <v>45</v>
      </c>
      <c r="C392" t="s">
        <v>46</v>
      </c>
      <c r="D392" t="s">
        <v>72</v>
      </c>
      <c r="E392" s="1" t="s">
        <v>48</v>
      </c>
      <c r="G392" s="1" t="s">
        <v>54</v>
      </c>
      <c r="H392" t="s">
        <v>198</v>
      </c>
      <c r="I392" t="s">
        <v>290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1.5</v>
      </c>
      <c r="Z392">
        <v>0</v>
      </c>
      <c r="AA392">
        <v>60</v>
      </c>
      <c r="AB392" s="1" t="s">
        <v>95</v>
      </c>
      <c r="AC392">
        <v>0.04</v>
      </c>
      <c r="AD392" t="s">
        <v>54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s="1" t="s">
        <v>59</v>
      </c>
      <c r="AM392" s="1" t="s">
        <v>59</v>
      </c>
      <c r="AN392" t="s">
        <v>54</v>
      </c>
      <c r="AO392" s="1" t="s">
        <v>54</v>
      </c>
      <c r="AP392" s="1" t="s">
        <v>86</v>
      </c>
      <c r="AQ392" t="s">
        <v>54</v>
      </c>
      <c r="AR392" s="1" t="s">
        <v>50</v>
      </c>
    </row>
    <row r="393" spans="1:44" x14ac:dyDescent="0.4">
      <c r="A393" s="1" t="s">
        <v>544</v>
      </c>
      <c r="B393" s="1" t="s">
        <v>45</v>
      </c>
      <c r="C393" t="s">
        <v>46</v>
      </c>
      <c r="D393" t="s">
        <v>72</v>
      </c>
      <c r="E393" s="1" t="s">
        <v>48</v>
      </c>
      <c r="F393" s="1" t="s">
        <v>49</v>
      </c>
      <c r="G393" s="1" t="s">
        <v>50</v>
      </c>
      <c r="H393" t="s">
        <v>198</v>
      </c>
      <c r="I393" t="s">
        <v>290</v>
      </c>
      <c r="J393">
        <v>3</v>
      </c>
      <c r="K393">
        <v>1</v>
      </c>
      <c r="L393">
        <v>1</v>
      </c>
      <c r="M393">
        <v>0</v>
      </c>
      <c r="N393">
        <v>4</v>
      </c>
      <c r="O393">
        <v>72.97</v>
      </c>
      <c r="P393">
        <v>0</v>
      </c>
      <c r="Q393">
        <v>5</v>
      </c>
      <c r="R393">
        <v>2</v>
      </c>
      <c r="S393">
        <v>2</v>
      </c>
      <c r="T393">
        <v>0</v>
      </c>
      <c r="V393">
        <v>0</v>
      </c>
      <c r="W393">
        <v>1</v>
      </c>
      <c r="X393">
        <v>1</v>
      </c>
      <c r="Y393">
        <v>2.5</v>
      </c>
      <c r="Z393">
        <v>6</v>
      </c>
      <c r="AA393">
        <v>66.67</v>
      </c>
      <c r="AB393" s="1" t="s">
        <v>545</v>
      </c>
      <c r="AC393">
        <v>0.01</v>
      </c>
      <c r="AD393" t="s">
        <v>50</v>
      </c>
      <c r="AE393">
        <v>3</v>
      </c>
      <c r="AF393">
        <v>12</v>
      </c>
      <c r="AG393">
        <v>2</v>
      </c>
      <c r="AH393">
        <v>5</v>
      </c>
      <c r="AI393">
        <v>1</v>
      </c>
      <c r="AJ393">
        <v>3</v>
      </c>
      <c r="AK393">
        <v>1</v>
      </c>
      <c r="AL393" s="1" t="s">
        <v>55</v>
      </c>
      <c r="AM393" s="1" t="s">
        <v>56</v>
      </c>
      <c r="AN393" t="s">
        <v>54</v>
      </c>
      <c r="AO393" s="1" t="s">
        <v>54</v>
      </c>
      <c r="AP393" s="1" t="s">
        <v>77</v>
      </c>
      <c r="AQ393" t="s">
        <v>54</v>
      </c>
      <c r="AR393" s="1" t="s">
        <v>50</v>
      </c>
    </row>
    <row r="394" spans="1:44" x14ac:dyDescent="0.4">
      <c r="A394" s="1" t="s">
        <v>546</v>
      </c>
      <c r="B394" s="1" t="s">
        <v>45</v>
      </c>
      <c r="C394" t="s">
        <v>46</v>
      </c>
      <c r="D394" t="s">
        <v>72</v>
      </c>
      <c r="E394" s="1" t="s">
        <v>48</v>
      </c>
      <c r="F394" s="1" t="s">
        <v>49</v>
      </c>
      <c r="G394" s="1" t="s">
        <v>50</v>
      </c>
      <c r="H394" t="s">
        <v>198</v>
      </c>
      <c r="I394" t="s">
        <v>281</v>
      </c>
      <c r="J394">
        <v>2</v>
      </c>
      <c r="K394">
        <v>0</v>
      </c>
      <c r="L394">
        <v>1</v>
      </c>
      <c r="M394">
        <v>0</v>
      </c>
      <c r="N394">
        <v>3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0.5</v>
      </c>
      <c r="Z394">
        <v>5</v>
      </c>
      <c r="AA394">
        <v>74.069999999999993</v>
      </c>
      <c r="AB394" s="1" t="s">
        <v>170</v>
      </c>
      <c r="AC394">
        <v>0.21</v>
      </c>
      <c r="AD394" t="s">
        <v>50</v>
      </c>
      <c r="AE394">
        <v>1</v>
      </c>
      <c r="AF394">
        <v>10</v>
      </c>
      <c r="AG394">
        <v>0</v>
      </c>
      <c r="AH394">
        <v>6</v>
      </c>
      <c r="AI394">
        <v>1</v>
      </c>
      <c r="AJ394">
        <v>0</v>
      </c>
      <c r="AK394">
        <v>0</v>
      </c>
      <c r="AL394" s="1" t="s">
        <v>55</v>
      </c>
      <c r="AM394" s="1" t="s">
        <v>56</v>
      </c>
      <c r="AN394" t="s">
        <v>54</v>
      </c>
      <c r="AO394" s="1" t="s">
        <v>54</v>
      </c>
      <c r="AP394" s="1" t="s">
        <v>56</v>
      </c>
      <c r="AQ394" t="s">
        <v>54</v>
      </c>
      <c r="AR394" s="1" t="s">
        <v>50</v>
      </c>
    </row>
    <row r="395" spans="1:44" x14ac:dyDescent="0.4">
      <c r="A395" s="1" t="s">
        <v>547</v>
      </c>
      <c r="B395" s="1" t="s">
        <v>45</v>
      </c>
      <c r="C395" t="s">
        <v>46</v>
      </c>
      <c r="D395" t="s">
        <v>72</v>
      </c>
      <c r="E395" s="1" t="s">
        <v>48</v>
      </c>
      <c r="F395" s="1" t="s">
        <v>49</v>
      </c>
      <c r="G395" s="1" t="s">
        <v>50</v>
      </c>
      <c r="H395" t="s">
        <v>142</v>
      </c>
      <c r="I395" t="s">
        <v>205</v>
      </c>
      <c r="J395">
        <v>1</v>
      </c>
      <c r="K395">
        <v>1</v>
      </c>
      <c r="L395">
        <v>0</v>
      </c>
      <c r="M395">
        <v>0</v>
      </c>
      <c r="N395">
        <v>3</v>
      </c>
      <c r="O395">
        <v>0</v>
      </c>
      <c r="P395">
        <v>0</v>
      </c>
      <c r="Q395">
        <v>2</v>
      </c>
      <c r="R395">
        <v>1</v>
      </c>
      <c r="S395">
        <v>1</v>
      </c>
      <c r="T395">
        <v>1</v>
      </c>
      <c r="V395">
        <v>0</v>
      </c>
      <c r="W395">
        <v>2</v>
      </c>
      <c r="X395">
        <v>1</v>
      </c>
      <c r="Y395">
        <v>0</v>
      </c>
      <c r="Z395">
        <v>6</v>
      </c>
      <c r="AA395">
        <v>65</v>
      </c>
      <c r="AB395" s="1" t="s">
        <v>548</v>
      </c>
      <c r="AC395">
        <v>2.59</v>
      </c>
      <c r="AD395" t="s">
        <v>50</v>
      </c>
      <c r="AE395">
        <v>0</v>
      </c>
      <c r="AF395">
        <v>4</v>
      </c>
      <c r="AG395">
        <v>2</v>
      </c>
      <c r="AH395">
        <v>2</v>
      </c>
      <c r="AI395">
        <v>1</v>
      </c>
      <c r="AJ395">
        <v>5</v>
      </c>
      <c r="AK395">
        <v>1</v>
      </c>
      <c r="AL395" s="1" t="s">
        <v>77</v>
      </c>
      <c r="AM395" s="1" t="s">
        <v>56</v>
      </c>
      <c r="AN395" t="s">
        <v>54</v>
      </c>
      <c r="AO395" s="1" t="s">
        <v>54</v>
      </c>
      <c r="AP395" s="1" t="s">
        <v>56</v>
      </c>
      <c r="AQ395" t="s">
        <v>54</v>
      </c>
      <c r="AR395" s="1" t="s">
        <v>50</v>
      </c>
    </row>
    <row r="396" spans="1:44" x14ac:dyDescent="0.4">
      <c r="A396" s="1" t="s">
        <v>549</v>
      </c>
      <c r="B396" s="1" t="s">
        <v>45</v>
      </c>
      <c r="C396" t="s">
        <v>46</v>
      </c>
      <c r="D396" t="s">
        <v>72</v>
      </c>
      <c r="E396" s="1" t="s">
        <v>48</v>
      </c>
      <c r="F396" s="1" t="s">
        <v>49</v>
      </c>
      <c r="G396" s="1" t="s">
        <v>54</v>
      </c>
      <c r="H396" t="s">
        <v>165</v>
      </c>
      <c r="I396" t="s">
        <v>166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V396">
        <v>1</v>
      </c>
      <c r="W396">
        <v>0</v>
      </c>
      <c r="X396">
        <v>0</v>
      </c>
      <c r="Y396">
        <v>0</v>
      </c>
      <c r="Z396">
        <v>2</v>
      </c>
      <c r="AA396">
        <v>75</v>
      </c>
      <c r="AB396" s="1" t="s">
        <v>75</v>
      </c>
      <c r="AC396">
        <v>0</v>
      </c>
      <c r="AD396" t="s">
        <v>54</v>
      </c>
      <c r="AE396">
        <v>0</v>
      </c>
      <c r="AF396">
        <v>2.5</v>
      </c>
      <c r="AG396">
        <v>0.5</v>
      </c>
      <c r="AH396">
        <v>0.5</v>
      </c>
      <c r="AI396">
        <v>0</v>
      </c>
      <c r="AJ396">
        <v>0</v>
      </c>
      <c r="AK396">
        <v>0</v>
      </c>
      <c r="AL396" s="1" t="s">
        <v>82</v>
      </c>
      <c r="AM396" s="1" t="s">
        <v>85</v>
      </c>
      <c r="AN396" t="s">
        <v>54</v>
      </c>
      <c r="AO396" s="1" t="s">
        <v>54</v>
      </c>
      <c r="AP396" s="1" t="s">
        <v>57</v>
      </c>
      <c r="AQ396" t="s">
        <v>54</v>
      </c>
      <c r="AR396" s="1" t="s">
        <v>50</v>
      </c>
    </row>
    <row r="397" spans="1:44" x14ac:dyDescent="0.4">
      <c r="A397" s="1" t="s">
        <v>550</v>
      </c>
      <c r="B397" s="1" t="s">
        <v>45</v>
      </c>
      <c r="C397" t="s">
        <v>46</v>
      </c>
      <c r="D397" t="s">
        <v>72</v>
      </c>
      <c r="E397" s="1" t="s">
        <v>48</v>
      </c>
      <c r="F397" s="1" t="s">
        <v>49</v>
      </c>
      <c r="G397" s="1" t="s">
        <v>54</v>
      </c>
      <c r="H397" t="s">
        <v>198</v>
      </c>
      <c r="I397" t="s">
        <v>281</v>
      </c>
      <c r="J397">
        <v>0</v>
      </c>
      <c r="K397">
        <v>0</v>
      </c>
      <c r="L397">
        <v>0</v>
      </c>
      <c r="M397">
        <v>0</v>
      </c>
      <c r="N397">
        <v>3.5</v>
      </c>
      <c r="O397">
        <v>0</v>
      </c>
      <c r="P397">
        <v>0</v>
      </c>
      <c r="Q397">
        <v>2.5</v>
      </c>
      <c r="R397">
        <v>1</v>
      </c>
      <c r="S397">
        <v>2.5</v>
      </c>
      <c r="T397">
        <v>0</v>
      </c>
      <c r="V397">
        <v>0</v>
      </c>
      <c r="W397">
        <v>0</v>
      </c>
      <c r="X397">
        <v>0.5</v>
      </c>
      <c r="Y397">
        <v>1.5</v>
      </c>
      <c r="Z397">
        <v>3</v>
      </c>
      <c r="AA397">
        <v>100</v>
      </c>
      <c r="AB397" s="1" t="s">
        <v>80</v>
      </c>
      <c r="AC397">
        <v>0.04</v>
      </c>
      <c r="AD397" t="s">
        <v>54</v>
      </c>
      <c r="AE397">
        <v>0</v>
      </c>
      <c r="AF397">
        <v>6</v>
      </c>
      <c r="AG397">
        <v>2</v>
      </c>
      <c r="AH397">
        <v>4</v>
      </c>
      <c r="AI397">
        <v>0.5</v>
      </c>
      <c r="AJ397">
        <v>1.5</v>
      </c>
      <c r="AK397">
        <v>0.5</v>
      </c>
      <c r="AL397" s="1" t="s">
        <v>82</v>
      </c>
      <c r="AM397" s="1" t="s">
        <v>85</v>
      </c>
      <c r="AN397" t="s">
        <v>54</v>
      </c>
      <c r="AO397" s="1" t="s">
        <v>54</v>
      </c>
      <c r="AP397" s="1" t="s">
        <v>96</v>
      </c>
      <c r="AQ397" t="s">
        <v>54</v>
      </c>
      <c r="AR397" s="1" t="s">
        <v>50</v>
      </c>
    </row>
    <row r="398" spans="1:44" x14ac:dyDescent="0.4">
      <c r="A398" s="1" t="s">
        <v>551</v>
      </c>
      <c r="B398" s="1" t="s">
        <v>45</v>
      </c>
      <c r="C398" t="s">
        <v>46</v>
      </c>
      <c r="D398" t="s">
        <v>72</v>
      </c>
      <c r="E398" s="1" t="s">
        <v>48</v>
      </c>
      <c r="F398" s="1" t="s">
        <v>49</v>
      </c>
      <c r="G398" s="1" t="s">
        <v>50</v>
      </c>
      <c r="H398" t="s">
        <v>198</v>
      </c>
      <c r="I398" t="s">
        <v>290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5</v>
      </c>
      <c r="R398">
        <v>1</v>
      </c>
      <c r="S398">
        <v>4</v>
      </c>
      <c r="T398">
        <v>0</v>
      </c>
      <c r="V398">
        <v>0</v>
      </c>
      <c r="W398">
        <v>0</v>
      </c>
      <c r="X398">
        <v>0</v>
      </c>
      <c r="Y398">
        <v>2.5</v>
      </c>
      <c r="Z398">
        <v>6</v>
      </c>
      <c r="AA398">
        <v>128.57</v>
      </c>
      <c r="AB398" s="1" t="s">
        <v>552</v>
      </c>
      <c r="AC398">
        <v>0.05</v>
      </c>
      <c r="AD398" t="s">
        <v>50</v>
      </c>
      <c r="AE398">
        <v>2</v>
      </c>
      <c r="AF398">
        <v>12</v>
      </c>
      <c r="AG398">
        <v>2</v>
      </c>
      <c r="AH398">
        <v>4</v>
      </c>
      <c r="AI398">
        <v>1</v>
      </c>
      <c r="AJ398">
        <v>1</v>
      </c>
      <c r="AK398">
        <v>0</v>
      </c>
      <c r="AL398" s="1" t="s">
        <v>55</v>
      </c>
      <c r="AM398" s="1" t="s">
        <v>56</v>
      </c>
      <c r="AN398" t="s">
        <v>54</v>
      </c>
      <c r="AO398" s="1" t="s">
        <v>54</v>
      </c>
      <c r="AP398" s="1" t="s">
        <v>56</v>
      </c>
      <c r="AQ398" t="s">
        <v>54</v>
      </c>
      <c r="AR398" s="1" t="s">
        <v>50</v>
      </c>
    </row>
    <row r="399" spans="1:44" x14ac:dyDescent="0.4">
      <c r="A399" s="1" t="s">
        <v>553</v>
      </c>
      <c r="B399" s="1" t="s">
        <v>45</v>
      </c>
      <c r="C399" t="s">
        <v>46</v>
      </c>
      <c r="D399" t="s">
        <v>72</v>
      </c>
      <c r="E399" s="1" t="s">
        <v>48</v>
      </c>
      <c r="F399" s="1" t="s">
        <v>49</v>
      </c>
      <c r="G399" s="1" t="s">
        <v>50</v>
      </c>
      <c r="H399" t="s">
        <v>198</v>
      </c>
      <c r="I399" t="s">
        <v>281</v>
      </c>
      <c r="J399">
        <v>0</v>
      </c>
      <c r="K399">
        <v>2</v>
      </c>
      <c r="L399">
        <v>1</v>
      </c>
      <c r="M399">
        <v>0</v>
      </c>
      <c r="N399">
        <v>7</v>
      </c>
      <c r="O399">
        <v>0</v>
      </c>
      <c r="P399">
        <v>0</v>
      </c>
      <c r="Q399">
        <v>5</v>
      </c>
      <c r="R399">
        <v>2</v>
      </c>
      <c r="S399">
        <v>4</v>
      </c>
      <c r="T399">
        <v>1</v>
      </c>
      <c r="V399">
        <v>2</v>
      </c>
      <c r="W399">
        <v>1</v>
      </c>
      <c r="X399">
        <v>1</v>
      </c>
      <c r="Y399">
        <v>0.5</v>
      </c>
      <c r="Z399">
        <v>6</v>
      </c>
      <c r="AA399">
        <v>84</v>
      </c>
      <c r="AB399" s="1" t="s">
        <v>150</v>
      </c>
      <c r="AC399">
        <v>0.04</v>
      </c>
      <c r="AD399" t="s">
        <v>50</v>
      </c>
      <c r="AE399">
        <v>1</v>
      </c>
      <c r="AF399">
        <v>12</v>
      </c>
      <c r="AG399">
        <v>6</v>
      </c>
      <c r="AH399">
        <v>8</v>
      </c>
      <c r="AI399">
        <v>1</v>
      </c>
      <c r="AJ399">
        <v>6</v>
      </c>
      <c r="AK399">
        <v>1</v>
      </c>
      <c r="AL399" s="1" t="s">
        <v>55</v>
      </c>
      <c r="AM399" s="1" t="s">
        <v>56</v>
      </c>
      <c r="AN399" t="s">
        <v>54</v>
      </c>
      <c r="AO399" s="1" t="s">
        <v>54</v>
      </c>
      <c r="AP399" s="1" t="s">
        <v>77</v>
      </c>
      <c r="AQ399" t="s">
        <v>54</v>
      </c>
      <c r="AR399" s="1" t="s">
        <v>50</v>
      </c>
    </row>
    <row r="400" spans="1:44" x14ac:dyDescent="0.4">
      <c r="A400" s="1" t="s">
        <v>554</v>
      </c>
      <c r="B400" s="1" t="s">
        <v>45</v>
      </c>
      <c r="C400" t="s">
        <v>46</v>
      </c>
      <c r="D400" t="s">
        <v>72</v>
      </c>
      <c r="E400" s="1" t="s">
        <v>48</v>
      </c>
      <c r="F400" s="1" t="s">
        <v>49</v>
      </c>
      <c r="G400" s="1" t="s">
        <v>50</v>
      </c>
      <c r="H400" t="s">
        <v>198</v>
      </c>
      <c r="I400" t="s">
        <v>281</v>
      </c>
      <c r="J400">
        <v>1</v>
      </c>
      <c r="K400">
        <v>3</v>
      </c>
      <c r="L400">
        <v>2</v>
      </c>
      <c r="M400">
        <v>0</v>
      </c>
      <c r="N400">
        <v>8</v>
      </c>
      <c r="O400">
        <v>23.35</v>
      </c>
      <c r="P400">
        <v>0</v>
      </c>
      <c r="Q400">
        <v>5</v>
      </c>
      <c r="R400">
        <v>1</v>
      </c>
      <c r="S400">
        <v>2</v>
      </c>
      <c r="T400">
        <v>4</v>
      </c>
      <c r="V400">
        <v>2</v>
      </c>
      <c r="W400">
        <v>1</v>
      </c>
      <c r="X400">
        <v>1</v>
      </c>
      <c r="Y400">
        <v>1.5</v>
      </c>
      <c r="Z400">
        <v>6</v>
      </c>
      <c r="AA400">
        <v>105.88</v>
      </c>
      <c r="AB400" s="1" t="s">
        <v>232</v>
      </c>
      <c r="AC400">
        <v>0.04</v>
      </c>
      <c r="AD400" t="s">
        <v>54</v>
      </c>
      <c r="AE400">
        <v>1</v>
      </c>
      <c r="AF400">
        <v>12</v>
      </c>
      <c r="AG400">
        <v>3</v>
      </c>
      <c r="AH400">
        <v>8</v>
      </c>
      <c r="AI400">
        <v>1</v>
      </c>
      <c r="AJ400">
        <v>3</v>
      </c>
      <c r="AK400">
        <v>0</v>
      </c>
      <c r="AL400" s="1" t="s">
        <v>77</v>
      </c>
      <c r="AM400" s="1" t="s">
        <v>56</v>
      </c>
      <c r="AN400" t="s">
        <v>54</v>
      </c>
      <c r="AO400" s="1" t="s">
        <v>54</v>
      </c>
      <c r="AP400" s="1" t="s">
        <v>56</v>
      </c>
      <c r="AQ400" t="s">
        <v>54</v>
      </c>
      <c r="AR400" s="1" t="s">
        <v>50</v>
      </c>
    </row>
    <row r="401" spans="1:44" x14ac:dyDescent="0.4">
      <c r="A401" s="1" t="s">
        <v>555</v>
      </c>
      <c r="B401" s="1" t="s">
        <v>45</v>
      </c>
      <c r="C401" t="s">
        <v>46</v>
      </c>
      <c r="D401" t="s">
        <v>72</v>
      </c>
      <c r="E401" s="1" t="s">
        <v>48</v>
      </c>
      <c r="F401" s="1" t="s">
        <v>49</v>
      </c>
      <c r="G401" s="1" t="s">
        <v>50</v>
      </c>
      <c r="H401" t="s">
        <v>198</v>
      </c>
      <c r="I401" t="s">
        <v>281</v>
      </c>
      <c r="J401">
        <v>0</v>
      </c>
      <c r="K401">
        <v>0</v>
      </c>
      <c r="L401">
        <v>1</v>
      </c>
      <c r="M401">
        <v>0</v>
      </c>
      <c r="N401">
        <v>5</v>
      </c>
      <c r="O401">
        <v>0</v>
      </c>
      <c r="P401">
        <v>0</v>
      </c>
      <c r="Q401">
        <v>4</v>
      </c>
      <c r="R401">
        <v>1</v>
      </c>
      <c r="S401">
        <v>4</v>
      </c>
      <c r="T401">
        <v>0</v>
      </c>
      <c r="V401">
        <v>0</v>
      </c>
      <c r="W401">
        <v>1</v>
      </c>
      <c r="X401">
        <v>0</v>
      </c>
      <c r="Y401">
        <v>0</v>
      </c>
      <c r="Z401">
        <v>2</v>
      </c>
      <c r="AA401">
        <v>94.52</v>
      </c>
      <c r="AB401" s="1" t="s">
        <v>95</v>
      </c>
      <c r="AC401">
        <v>0.02</v>
      </c>
      <c r="AD401" t="s">
        <v>50</v>
      </c>
      <c r="AE401">
        <v>2</v>
      </c>
      <c r="AF401">
        <v>10</v>
      </c>
      <c r="AG401">
        <v>0</v>
      </c>
      <c r="AH401">
        <v>6</v>
      </c>
      <c r="AI401">
        <v>0</v>
      </c>
      <c r="AJ401">
        <v>2</v>
      </c>
      <c r="AK401">
        <v>1</v>
      </c>
      <c r="AL401" s="1" t="s">
        <v>55</v>
      </c>
      <c r="AM401" s="1" t="s">
        <v>56</v>
      </c>
      <c r="AN401" t="s">
        <v>54</v>
      </c>
      <c r="AO401" s="1" t="s">
        <v>54</v>
      </c>
      <c r="AP401" s="1" t="s">
        <v>83</v>
      </c>
      <c r="AQ401" t="s">
        <v>54</v>
      </c>
      <c r="AR401" s="1" t="s">
        <v>50</v>
      </c>
    </row>
    <row r="402" spans="1:44" x14ac:dyDescent="0.4">
      <c r="A402" s="1" t="s">
        <v>556</v>
      </c>
      <c r="B402" s="1" t="s">
        <v>45</v>
      </c>
      <c r="C402" t="s">
        <v>46</v>
      </c>
      <c r="D402" t="s">
        <v>72</v>
      </c>
      <c r="E402" s="1" t="s">
        <v>48</v>
      </c>
      <c r="F402" s="1" t="s">
        <v>49</v>
      </c>
      <c r="G402" s="1" t="s">
        <v>54</v>
      </c>
      <c r="H402" t="s">
        <v>198</v>
      </c>
      <c r="I402" t="s">
        <v>281</v>
      </c>
      <c r="J402">
        <v>1</v>
      </c>
      <c r="K402">
        <v>0</v>
      </c>
      <c r="L402">
        <v>1</v>
      </c>
      <c r="M402">
        <v>0</v>
      </c>
      <c r="N402">
        <v>1.5</v>
      </c>
      <c r="O402">
        <v>0</v>
      </c>
      <c r="P402">
        <v>0</v>
      </c>
      <c r="Q402">
        <v>2.5</v>
      </c>
      <c r="R402">
        <v>3</v>
      </c>
      <c r="S402">
        <v>2.5</v>
      </c>
      <c r="T402">
        <v>0</v>
      </c>
      <c r="V402">
        <v>0</v>
      </c>
      <c r="W402">
        <v>0</v>
      </c>
      <c r="X402">
        <v>0.5</v>
      </c>
      <c r="Y402">
        <v>2.5</v>
      </c>
      <c r="Z402">
        <v>1.5</v>
      </c>
      <c r="AA402">
        <v>60</v>
      </c>
      <c r="AB402" s="1" t="s">
        <v>95</v>
      </c>
      <c r="AC402">
        <v>2.17</v>
      </c>
      <c r="AD402" t="s">
        <v>50</v>
      </c>
      <c r="AE402">
        <v>1</v>
      </c>
      <c r="AF402">
        <v>6</v>
      </c>
      <c r="AG402">
        <v>1</v>
      </c>
      <c r="AH402">
        <v>3</v>
      </c>
      <c r="AI402">
        <v>0.5</v>
      </c>
      <c r="AJ402">
        <v>0</v>
      </c>
      <c r="AK402">
        <v>0</v>
      </c>
      <c r="AL402" s="1" t="s">
        <v>82</v>
      </c>
      <c r="AM402" s="1" t="s">
        <v>85</v>
      </c>
      <c r="AN402" t="s">
        <v>54</v>
      </c>
      <c r="AO402" s="1" t="s">
        <v>54</v>
      </c>
      <c r="AP402" s="1" t="s">
        <v>83</v>
      </c>
      <c r="AQ402" t="s">
        <v>54</v>
      </c>
      <c r="AR402" s="1" t="s">
        <v>50</v>
      </c>
    </row>
    <row r="403" spans="1:44" x14ac:dyDescent="0.4">
      <c r="A403" s="1" t="s">
        <v>557</v>
      </c>
      <c r="B403" s="1" t="s">
        <v>45</v>
      </c>
      <c r="C403" t="s">
        <v>46</v>
      </c>
      <c r="D403" t="s">
        <v>72</v>
      </c>
      <c r="E403" s="1" t="s">
        <v>48</v>
      </c>
      <c r="F403" s="1" t="s">
        <v>49</v>
      </c>
      <c r="G403" s="1" t="s">
        <v>50</v>
      </c>
      <c r="H403" t="s">
        <v>198</v>
      </c>
      <c r="I403" t="s">
        <v>521</v>
      </c>
      <c r="J403">
        <v>1</v>
      </c>
      <c r="K403">
        <v>1</v>
      </c>
      <c r="L403">
        <v>2</v>
      </c>
      <c r="M403">
        <v>0</v>
      </c>
      <c r="N403">
        <v>5</v>
      </c>
      <c r="O403">
        <v>0</v>
      </c>
      <c r="P403">
        <v>0</v>
      </c>
      <c r="Q403">
        <v>5</v>
      </c>
      <c r="R403">
        <v>2</v>
      </c>
      <c r="S403">
        <v>5</v>
      </c>
      <c r="T403">
        <v>0</v>
      </c>
      <c r="V403">
        <v>0</v>
      </c>
      <c r="W403">
        <v>1</v>
      </c>
      <c r="X403">
        <v>1</v>
      </c>
      <c r="Y403">
        <v>4.5</v>
      </c>
      <c r="Z403">
        <v>6</v>
      </c>
      <c r="AA403">
        <v>85.11</v>
      </c>
      <c r="AB403" s="1" t="s">
        <v>558</v>
      </c>
      <c r="AC403">
        <v>0.04</v>
      </c>
      <c r="AD403" t="s">
        <v>54</v>
      </c>
      <c r="AE403">
        <v>2</v>
      </c>
      <c r="AF403">
        <v>12</v>
      </c>
      <c r="AG403">
        <v>0</v>
      </c>
      <c r="AH403">
        <v>7</v>
      </c>
      <c r="AI403">
        <v>1</v>
      </c>
      <c r="AJ403">
        <v>3</v>
      </c>
      <c r="AK403">
        <v>0</v>
      </c>
      <c r="AL403" s="1" t="s">
        <v>55</v>
      </c>
      <c r="AM403" s="1" t="s">
        <v>56</v>
      </c>
      <c r="AN403" t="s">
        <v>54</v>
      </c>
      <c r="AO403" s="1" t="s">
        <v>54</v>
      </c>
      <c r="AP403" s="1" t="s">
        <v>77</v>
      </c>
      <c r="AQ403" t="s">
        <v>54</v>
      </c>
      <c r="AR403" s="1" t="s">
        <v>50</v>
      </c>
    </row>
    <row r="404" spans="1:44" x14ac:dyDescent="0.4">
      <c r="A404" s="1" t="s">
        <v>559</v>
      </c>
      <c r="B404" s="1" t="s">
        <v>45</v>
      </c>
      <c r="C404" t="s">
        <v>46</v>
      </c>
      <c r="D404" t="s">
        <v>72</v>
      </c>
      <c r="E404" s="1" t="s">
        <v>48</v>
      </c>
      <c r="F404" s="1" t="s">
        <v>49</v>
      </c>
      <c r="G404" s="1" t="s">
        <v>50</v>
      </c>
      <c r="H404" t="s">
        <v>198</v>
      </c>
      <c r="I404" t="s">
        <v>281</v>
      </c>
      <c r="J404">
        <v>4</v>
      </c>
      <c r="K404">
        <v>3</v>
      </c>
      <c r="L404">
        <v>1</v>
      </c>
      <c r="M404">
        <v>0</v>
      </c>
      <c r="N404">
        <v>6</v>
      </c>
      <c r="O404">
        <v>2.92</v>
      </c>
      <c r="P404">
        <v>1</v>
      </c>
      <c r="Q404">
        <v>0</v>
      </c>
      <c r="R404">
        <v>2</v>
      </c>
      <c r="S404">
        <v>0</v>
      </c>
      <c r="T404">
        <v>0</v>
      </c>
      <c r="V404">
        <v>2</v>
      </c>
      <c r="W404">
        <v>3</v>
      </c>
      <c r="X404">
        <v>1</v>
      </c>
      <c r="Y404">
        <v>1.5</v>
      </c>
      <c r="Z404">
        <v>6</v>
      </c>
      <c r="AA404">
        <v>60</v>
      </c>
      <c r="AB404" s="1" t="s">
        <v>95</v>
      </c>
      <c r="AC404">
        <v>0.04</v>
      </c>
      <c r="AD404" t="s">
        <v>50</v>
      </c>
      <c r="AE404">
        <v>2</v>
      </c>
      <c r="AF404">
        <v>11</v>
      </c>
      <c r="AG404">
        <v>5</v>
      </c>
      <c r="AH404">
        <v>9</v>
      </c>
      <c r="AI404">
        <v>1</v>
      </c>
      <c r="AJ404">
        <v>3</v>
      </c>
      <c r="AK404">
        <v>1</v>
      </c>
      <c r="AL404" s="1" t="s">
        <v>55</v>
      </c>
      <c r="AM404" s="1" t="s">
        <v>56</v>
      </c>
      <c r="AN404" t="s">
        <v>54</v>
      </c>
      <c r="AO404" s="1" t="s">
        <v>54</v>
      </c>
      <c r="AP404" s="1" t="s">
        <v>77</v>
      </c>
      <c r="AQ404" t="s">
        <v>54</v>
      </c>
      <c r="AR404" s="1" t="s">
        <v>50</v>
      </c>
    </row>
    <row r="405" spans="1:44" x14ac:dyDescent="0.4">
      <c r="A405" s="1" t="s">
        <v>560</v>
      </c>
      <c r="B405" s="1" t="s">
        <v>45</v>
      </c>
      <c r="C405" t="s">
        <v>46</v>
      </c>
      <c r="D405" t="s">
        <v>72</v>
      </c>
      <c r="E405" s="1" t="s">
        <v>48</v>
      </c>
      <c r="G405" s="1" t="s">
        <v>54</v>
      </c>
      <c r="H405" t="s">
        <v>73</v>
      </c>
      <c r="I405" t="s">
        <v>423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75</v>
      </c>
      <c r="AB405" s="1" t="s">
        <v>80</v>
      </c>
      <c r="AC405">
        <v>0.75</v>
      </c>
      <c r="AD405" t="s">
        <v>54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 s="1" t="s">
        <v>59</v>
      </c>
      <c r="AM405" s="1" t="s">
        <v>59</v>
      </c>
      <c r="AN405" t="s">
        <v>50</v>
      </c>
      <c r="AO405" s="1" t="s">
        <v>50</v>
      </c>
      <c r="AP405" s="1" t="s">
        <v>57</v>
      </c>
      <c r="AQ405" t="s">
        <v>54</v>
      </c>
      <c r="AR405" s="1" t="s">
        <v>50</v>
      </c>
    </row>
    <row r="406" spans="1:44" x14ac:dyDescent="0.4">
      <c r="A406" s="1" t="s">
        <v>561</v>
      </c>
      <c r="B406" s="1" t="s">
        <v>45</v>
      </c>
      <c r="C406" t="s">
        <v>46</v>
      </c>
      <c r="D406" t="s">
        <v>72</v>
      </c>
      <c r="E406" s="1" t="s">
        <v>48</v>
      </c>
      <c r="G406" s="1" t="s">
        <v>54</v>
      </c>
      <c r="H406" t="s">
        <v>148</v>
      </c>
      <c r="I406" t="s">
        <v>182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1.5</v>
      </c>
      <c r="Z406">
        <v>0</v>
      </c>
      <c r="AA406">
        <v>71.430000000000007</v>
      </c>
      <c r="AB406" s="1" t="s">
        <v>95</v>
      </c>
      <c r="AC406">
        <v>0.02</v>
      </c>
      <c r="AD406" t="s">
        <v>54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 s="1" t="s">
        <v>59</v>
      </c>
      <c r="AM406" s="1" t="s">
        <v>59</v>
      </c>
      <c r="AN406" t="s">
        <v>54</v>
      </c>
      <c r="AO406" s="1" t="s">
        <v>54</v>
      </c>
      <c r="AP406" s="1" t="s">
        <v>96</v>
      </c>
      <c r="AQ406" t="s">
        <v>54</v>
      </c>
      <c r="AR406" s="1" t="s">
        <v>50</v>
      </c>
    </row>
    <row r="407" spans="1:44" x14ac:dyDescent="0.4">
      <c r="A407" s="1" t="s">
        <v>562</v>
      </c>
      <c r="B407" s="1" t="s">
        <v>45</v>
      </c>
      <c r="C407" t="s">
        <v>46</v>
      </c>
      <c r="D407" t="s">
        <v>72</v>
      </c>
      <c r="E407" s="1" t="s">
        <v>48</v>
      </c>
      <c r="F407" s="1" t="s">
        <v>49</v>
      </c>
      <c r="G407" s="1" t="s">
        <v>50</v>
      </c>
      <c r="H407" t="s">
        <v>198</v>
      </c>
      <c r="I407" t="s">
        <v>290</v>
      </c>
      <c r="J407">
        <v>1</v>
      </c>
      <c r="K407">
        <v>0</v>
      </c>
      <c r="L407">
        <v>0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1</v>
      </c>
      <c r="S407">
        <v>5</v>
      </c>
      <c r="T407">
        <v>0</v>
      </c>
      <c r="V407">
        <v>0</v>
      </c>
      <c r="W407">
        <v>1</v>
      </c>
      <c r="X407">
        <v>1</v>
      </c>
      <c r="Y407">
        <v>2.5</v>
      </c>
      <c r="Z407">
        <v>5</v>
      </c>
      <c r="AA407">
        <v>75</v>
      </c>
      <c r="AB407" s="1" t="s">
        <v>516</v>
      </c>
      <c r="AC407">
        <v>2.6</v>
      </c>
      <c r="AD407" t="s">
        <v>50</v>
      </c>
      <c r="AE407">
        <v>0</v>
      </c>
      <c r="AF407">
        <v>12</v>
      </c>
      <c r="AG407">
        <v>3</v>
      </c>
      <c r="AH407">
        <v>4</v>
      </c>
      <c r="AI407">
        <v>1</v>
      </c>
      <c r="AJ407">
        <v>2</v>
      </c>
      <c r="AK407">
        <v>0</v>
      </c>
      <c r="AL407" s="1" t="s">
        <v>55</v>
      </c>
      <c r="AM407" s="1" t="s">
        <v>56</v>
      </c>
      <c r="AN407" t="s">
        <v>54</v>
      </c>
      <c r="AO407" s="1" t="s">
        <v>54</v>
      </c>
      <c r="AP407" s="1" t="s">
        <v>56</v>
      </c>
      <c r="AQ407" t="s">
        <v>54</v>
      </c>
      <c r="AR407" s="1" t="s">
        <v>50</v>
      </c>
    </row>
    <row r="408" spans="1:44" x14ac:dyDescent="0.4">
      <c r="A408" s="1" t="s">
        <v>563</v>
      </c>
      <c r="B408" s="1" t="s">
        <v>45</v>
      </c>
      <c r="C408" t="s">
        <v>46</v>
      </c>
      <c r="D408" t="s">
        <v>72</v>
      </c>
      <c r="E408" s="1" t="s">
        <v>48</v>
      </c>
      <c r="F408" s="1" t="s">
        <v>49</v>
      </c>
      <c r="G408" s="1" t="s">
        <v>50</v>
      </c>
      <c r="H408" t="s">
        <v>198</v>
      </c>
      <c r="I408" t="s">
        <v>281</v>
      </c>
      <c r="J408">
        <v>1</v>
      </c>
      <c r="K408">
        <v>0</v>
      </c>
      <c r="L408">
        <v>0</v>
      </c>
      <c r="M408">
        <v>0</v>
      </c>
      <c r="N408">
        <v>3</v>
      </c>
      <c r="O408">
        <v>0</v>
      </c>
      <c r="P408">
        <v>0</v>
      </c>
      <c r="Q408">
        <v>5</v>
      </c>
      <c r="R408">
        <v>1</v>
      </c>
      <c r="S408">
        <v>5</v>
      </c>
      <c r="T408">
        <v>0</v>
      </c>
      <c r="V408">
        <v>1</v>
      </c>
      <c r="W408">
        <v>0</v>
      </c>
      <c r="X408">
        <v>1</v>
      </c>
      <c r="Y408">
        <v>1.5</v>
      </c>
      <c r="Z408">
        <v>6</v>
      </c>
      <c r="AA408">
        <v>100</v>
      </c>
      <c r="AB408" s="1" t="s">
        <v>75</v>
      </c>
      <c r="AC408">
        <v>0.04</v>
      </c>
      <c r="AD408" t="s">
        <v>50</v>
      </c>
      <c r="AE408">
        <v>1</v>
      </c>
      <c r="AF408">
        <v>11</v>
      </c>
      <c r="AG408">
        <v>2</v>
      </c>
      <c r="AH408">
        <v>6</v>
      </c>
      <c r="AI408">
        <v>0</v>
      </c>
      <c r="AJ408">
        <v>3</v>
      </c>
      <c r="AK408">
        <v>1</v>
      </c>
      <c r="AL408" s="1" t="s">
        <v>55</v>
      </c>
      <c r="AM408" s="1" t="s">
        <v>56</v>
      </c>
      <c r="AN408" t="s">
        <v>54</v>
      </c>
      <c r="AO408" s="1" t="s">
        <v>54</v>
      </c>
      <c r="AP408" s="1" t="s">
        <v>77</v>
      </c>
      <c r="AQ408" t="s">
        <v>54</v>
      </c>
      <c r="AR408" s="1" t="s">
        <v>50</v>
      </c>
    </row>
    <row r="409" spans="1:44" x14ac:dyDescent="0.4">
      <c r="A409" s="1" t="s">
        <v>564</v>
      </c>
      <c r="B409" s="1" t="s">
        <v>45</v>
      </c>
      <c r="C409" t="s">
        <v>46</v>
      </c>
      <c r="D409" t="s">
        <v>72</v>
      </c>
      <c r="E409" s="1" t="s">
        <v>48</v>
      </c>
      <c r="F409" s="1" t="s">
        <v>49</v>
      </c>
      <c r="G409" s="1" t="s">
        <v>54</v>
      </c>
      <c r="H409" t="s">
        <v>198</v>
      </c>
      <c r="I409" t="s">
        <v>290</v>
      </c>
      <c r="J409">
        <v>0</v>
      </c>
      <c r="K409">
        <v>0</v>
      </c>
      <c r="L409">
        <v>0</v>
      </c>
      <c r="M409">
        <v>0</v>
      </c>
      <c r="N409">
        <v>1.5</v>
      </c>
      <c r="O409">
        <v>0</v>
      </c>
      <c r="P409">
        <v>0</v>
      </c>
      <c r="Q409">
        <v>2.5</v>
      </c>
      <c r="R409">
        <v>0</v>
      </c>
      <c r="S409">
        <v>1</v>
      </c>
      <c r="T409">
        <v>0</v>
      </c>
      <c r="V409">
        <v>0</v>
      </c>
      <c r="W409">
        <v>0</v>
      </c>
      <c r="X409">
        <v>0</v>
      </c>
      <c r="Y409">
        <v>0</v>
      </c>
      <c r="Z409">
        <v>0.5</v>
      </c>
      <c r="AA409">
        <v>60</v>
      </c>
      <c r="AB409" s="1" t="s">
        <v>95</v>
      </c>
      <c r="AC409">
        <v>0.04</v>
      </c>
      <c r="AD409" t="s">
        <v>54</v>
      </c>
      <c r="AE409">
        <v>0</v>
      </c>
      <c r="AF409">
        <v>4.5</v>
      </c>
      <c r="AG409">
        <v>0</v>
      </c>
      <c r="AH409">
        <v>0.5</v>
      </c>
      <c r="AI409">
        <v>0</v>
      </c>
      <c r="AJ409">
        <v>0</v>
      </c>
      <c r="AK409">
        <v>0</v>
      </c>
      <c r="AL409" s="1" t="s">
        <v>82</v>
      </c>
      <c r="AM409" s="1" t="s">
        <v>59</v>
      </c>
      <c r="AN409" t="s">
        <v>54</v>
      </c>
      <c r="AO409" s="1" t="s">
        <v>54</v>
      </c>
      <c r="AP409" s="1" t="s">
        <v>96</v>
      </c>
      <c r="AQ409" t="s">
        <v>54</v>
      </c>
      <c r="AR409" s="1" t="s">
        <v>50</v>
      </c>
    </row>
    <row r="410" spans="1:44" x14ac:dyDescent="0.4">
      <c r="A410" s="1" t="s">
        <v>565</v>
      </c>
      <c r="B410" s="1" t="s">
        <v>45</v>
      </c>
      <c r="C410" t="s">
        <v>46</v>
      </c>
      <c r="D410" t="s">
        <v>72</v>
      </c>
      <c r="E410" s="1" t="s">
        <v>48</v>
      </c>
      <c r="G410" s="1" t="s">
        <v>54</v>
      </c>
      <c r="H410" t="s">
        <v>198</v>
      </c>
      <c r="I410" t="s">
        <v>281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0.5</v>
      </c>
      <c r="Z410">
        <v>0</v>
      </c>
      <c r="AA410">
        <v>60</v>
      </c>
      <c r="AB410" s="1" t="s">
        <v>95</v>
      </c>
      <c r="AC410">
        <v>0.04</v>
      </c>
      <c r="AD410" t="s">
        <v>54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 s="1" t="s">
        <v>59</v>
      </c>
      <c r="AM410" s="1" t="s">
        <v>59</v>
      </c>
      <c r="AN410" t="s">
        <v>54</v>
      </c>
      <c r="AO410" s="1" t="s">
        <v>54</v>
      </c>
      <c r="AP410" s="1" t="s">
        <v>57</v>
      </c>
      <c r="AQ410" t="s">
        <v>54</v>
      </c>
      <c r="AR410" s="1" t="s">
        <v>50</v>
      </c>
    </row>
    <row r="411" spans="1:44" x14ac:dyDescent="0.4">
      <c r="A411" s="1" t="s">
        <v>566</v>
      </c>
      <c r="B411" s="1" t="s">
        <v>45</v>
      </c>
      <c r="C411" t="s">
        <v>46</v>
      </c>
      <c r="D411" t="s">
        <v>72</v>
      </c>
      <c r="E411" s="1" t="s">
        <v>48</v>
      </c>
      <c r="F411" s="1" t="s">
        <v>49</v>
      </c>
      <c r="G411" s="1" t="s">
        <v>54</v>
      </c>
      <c r="H411" t="s">
        <v>198</v>
      </c>
      <c r="I411" t="s">
        <v>281</v>
      </c>
      <c r="J411">
        <v>3</v>
      </c>
      <c r="K411">
        <v>0</v>
      </c>
      <c r="L411">
        <v>0</v>
      </c>
      <c r="M411">
        <v>0</v>
      </c>
      <c r="N411">
        <v>4</v>
      </c>
      <c r="O411">
        <v>0</v>
      </c>
      <c r="P411">
        <v>0</v>
      </c>
      <c r="Q411">
        <v>0</v>
      </c>
      <c r="R411">
        <v>2</v>
      </c>
      <c r="S411">
        <v>2.5</v>
      </c>
      <c r="T411">
        <v>0</v>
      </c>
      <c r="V411">
        <v>0</v>
      </c>
      <c r="W411">
        <v>0</v>
      </c>
      <c r="X411">
        <v>0</v>
      </c>
      <c r="Y411">
        <v>1.5</v>
      </c>
      <c r="Z411">
        <v>2.5</v>
      </c>
      <c r="AA411">
        <v>50</v>
      </c>
      <c r="AB411" s="1" t="s">
        <v>75</v>
      </c>
      <c r="AC411">
        <v>26.52</v>
      </c>
      <c r="AD411" t="s">
        <v>54</v>
      </c>
      <c r="AE411">
        <v>0</v>
      </c>
      <c r="AF411">
        <v>1</v>
      </c>
      <c r="AG411">
        <v>0</v>
      </c>
      <c r="AH411">
        <v>0.5</v>
      </c>
      <c r="AI411">
        <v>0.5</v>
      </c>
      <c r="AJ411">
        <v>0</v>
      </c>
      <c r="AK411">
        <v>0</v>
      </c>
      <c r="AL411" s="1" t="s">
        <v>82</v>
      </c>
      <c r="AM411" s="1" t="s">
        <v>85</v>
      </c>
      <c r="AN411" t="s">
        <v>54</v>
      </c>
      <c r="AO411" s="1" t="s">
        <v>54</v>
      </c>
      <c r="AP411" s="1" t="s">
        <v>83</v>
      </c>
      <c r="AQ411" t="s">
        <v>54</v>
      </c>
      <c r="AR411" s="1" t="s">
        <v>50</v>
      </c>
    </row>
    <row r="412" spans="1:44" x14ac:dyDescent="0.4">
      <c r="A412" s="1" t="s">
        <v>567</v>
      </c>
      <c r="B412" s="1" t="s">
        <v>45</v>
      </c>
      <c r="C412" t="s">
        <v>46</v>
      </c>
      <c r="D412" t="s">
        <v>72</v>
      </c>
      <c r="E412" s="1" t="s">
        <v>48</v>
      </c>
      <c r="F412" s="1" t="s">
        <v>49</v>
      </c>
      <c r="G412" s="1" t="s">
        <v>50</v>
      </c>
      <c r="H412" t="s">
        <v>198</v>
      </c>
      <c r="I412" t="s">
        <v>281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2.29</v>
      </c>
      <c r="P412">
        <v>0</v>
      </c>
      <c r="Q412">
        <v>0</v>
      </c>
      <c r="R412">
        <v>2</v>
      </c>
      <c r="S412">
        <v>5</v>
      </c>
      <c r="T412">
        <v>0</v>
      </c>
      <c r="V412">
        <v>0</v>
      </c>
      <c r="W412">
        <v>0</v>
      </c>
      <c r="X412">
        <v>0</v>
      </c>
      <c r="Y412">
        <v>2</v>
      </c>
      <c r="Z412">
        <v>5</v>
      </c>
      <c r="AA412">
        <v>49.38</v>
      </c>
      <c r="AB412" s="1" t="s">
        <v>568</v>
      </c>
      <c r="AC412">
        <v>0.04</v>
      </c>
      <c r="AD412" t="s">
        <v>54</v>
      </c>
      <c r="AE412">
        <v>2</v>
      </c>
      <c r="AF412">
        <v>10</v>
      </c>
      <c r="AG412">
        <v>3</v>
      </c>
      <c r="AH412">
        <v>3</v>
      </c>
      <c r="AI412">
        <v>1</v>
      </c>
      <c r="AJ412">
        <v>0</v>
      </c>
      <c r="AK412">
        <v>0</v>
      </c>
      <c r="AL412" s="1" t="s">
        <v>55</v>
      </c>
      <c r="AM412" s="1" t="s">
        <v>56</v>
      </c>
      <c r="AN412" t="s">
        <v>54</v>
      </c>
      <c r="AO412" s="1" t="s">
        <v>54</v>
      </c>
      <c r="AP412" s="1" t="s">
        <v>83</v>
      </c>
      <c r="AQ412" t="s">
        <v>54</v>
      </c>
      <c r="AR412" s="1" t="s">
        <v>50</v>
      </c>
    </row>
    <row r="413" spans="1:44" x14ac:dyDescent="0.4">
      <c r="A413" s="1" t="s">
        <v>569</v>
      </c>
      <c r="B413" s="1" t="s">
        <v>45</v>
      </c>
      <c r="C413" t="s">
        <v>46</v>
      </c>
      <c r="D413" t="s">
        <v>72</v>
      </c>
      <c r="E413" s="1" t="s">
        <v>48</v>
      </c>
      <c r="F413" s="1" t="s">
        <v>49</v>
      </c>
      <c r="G413" s="1" t="s">
        <v>50</v>
      </c>
      <c r="H413" t="s">
        <v>198</v>
      </c>
      <c r="I413" t="s">
        <v>281</v>
      </c>
      <c r="J413">
        <v>0</v>
      </c>
      <c r="K413">
        <v>1</v>
      </c>
      <c r="L413">
        <v>2</v>
      </c>
      <c r="M413">
        <v>0</v>
      </c>
      <c r="N413">
        <v>3</v>
      </c>
      <c r="O413">
        <v>10.45</v>
      </c>
      <c r="P413">
        <v>0</v>
      </c>
      <c r="Q413">
        <v>5</v>
      </c>
      <c r="R413">
        <v>1</v>
      </c>
      <c r="S413">
        <v>5</v>
      </c>
      <c r="T413">
        <v>0</v>
      </c>
      <c r="V413">
        <v>0</v>
      </c>
      <c r="W413">
        <v>1</v>
      </c>
      <c r="X413">
        <v>0</v>
      </c>
      <c r="Y413">
        <v>2.5</v>
      </c>
      <c r="Z413">
        <v>2</v>
      </c>
      <c r="AA413">
        <v>65.38</v>
      </c>
      <c r="AB413" s="1" t="s">
        <v>144</v>
      </c>
      <c r="AC413">
        <v>2.5</v>
      </c>
      <c r="AD413" t="s">
        <v>50</v>
      </c>
      <c r="AE413">
        <v>0</v>
      </c>
      <c r="AF413">
        <v>9</v>
      </c>
      <c r="AG413">
        <v>1</v>
      </c>
      <c r="AH413">
        <v>5</v>
      </c>
      <c r="AI413">
        <v>0</v>
      </c>
      <c r="AJ413">
        <v>0</v>
      </c>
      <c r="AK413">
        <v>0</v>
      </c>
      <c r="AL413" s="1" t="s">
        <v>55</v>
      </c>
      <c r="AM413" s="1" t="s">
        <v>56</v>
      </c>
      <c r="AN413" t="s">
        <v>54</v>
      </c>
      <c r="AO413" s="1" t="s">
        <v>54</v>
      </c>
      <c r="AP413" s="1" t="s">
        <v>83</v>
      </c>
      <c r="AQ413" t="s">
        <v>54</v>
      </c>
      <c r="AR413" s="1" t="s">
        <v>50</v>
      </c>
    </row>
    <row r="414" spans="1:44" x14ac:dyDescent="0.4">
      <c r="A414" s="1" t="s">
        <v>570</v>
      </c>
      <c r="B414" s="1" t="s">
        <v>45</v>
      </c>
      <c r="C414" t="s">
        <v>46</v>
      </c>
      <c r="D414" t="s">
        <v>72</v>
      </c>
      <c r="E414" s="1" t="s">
        <v>48</v>
      </c>
      <c r="F414" s="1" t="s">
        <v>49</v>
      </c>
      <c r="G414" s="1" t="s">
        <v>54</v>
      </c>
      <c r="H414" t="s">
        <v>198</v>
      </c>
      <c r="I414" t="s">
        <v>290</v>
      </c>
      <c r="J414">
        <v>2</v>
      </c>
      <c r="K414">
        <v>0</v>
      </c>
      <c r="L414">
        <v>0</v>
      </c>
      <c r="M414">
        <v>0</v>
      </c>
      <c r="N414">
        <v>4</v>
      </c>
      <c r="O414">
        <v>40.82</v>
      </c>
      <c r="P414">
        <v>0</v>
      </c>
      <c r="Q414">
        <v>1.5</v>
      </c>
      <c r="R414">
        <v>0</v>
      </c>
      <c r="S414">
        <v>2.5</v>
      </c>
      <c r="T414">
        <v>2</v>
      </c>
      <c r="V414">
        <v>2.5</v>
      </c>
      <c r="W414">
        <v>0</v>
      </c>
      <c r="X414">
        <v>0.5</v>
      </c>
      <c r="Y414">
        <v>2.5</v>
      </c>
      <c r="Z414">
        <v>3</v>
      </c>
      <c r="AA414">
        <v>50</v>
      </c>
      <c r="AB414" s="1" t="s">
        <v>80</v>
      </c>
      <c r="AC414">
        <v>0</v>
      </c>
      <c r="AD414" t="s">
        <v>50</v>
      </c>
      <c r="AE414">
        <v>2</v>
      </c>
      <c r="AF414">
        <v>3</v>
      </c>
      <c r="AG414">
        <v>2.5</v>
      </c>
      <c r="AH414">
        <v>4.5</v>
      </c>
      <c r="AI414">
        <v>0.5</v>
      </c>
      <c r="AJ414">
        <v>1.5</v>
      </c>
      <c r="AK414">
        <v>0.5</v>
      </c>
      <c r="AL414" s="1" t="s">
        <v>55</v>
      </c>
      <c r="AM414" s="1" t="s">
        <v>85</v>
      </c>
      <c r="AN414" t="s">
        <v>54</v>
      </c>
      <c r="AO414" s="1" t="s">
        <v>54</v>
      </c>
      <c r="AP414" s="1" t="s">
        <v>83</v>
      </c>
      <c r="AQ414" t="s">
        <v>54</v>
      </c>
      <c r="AR414" s="1" t="s">
        <v>50</v>
      </c>
    </row>
    <row r="415" spans="1:44" x14ac:dyDescent="0.4">
      <c r="A415" s="1" t="s">
        <v>571</v>
      </c>
      <c r="B415" s="1" t="s">
        <v>45</v>
      </c>
      <c r="C415" t="s">
        <v>46</v>
      </c>
      <c r="D415" t="s">
        <v>72</v>
      </c>
      <c r="E415" s="1" t="s">
        <v>48</v>
      </c>
      <c r="F415" s="1" t="s">
        <v>49</v>
      </c>
      <c r="G415" s="1" t="s">
        <v>50</v>
      </c>
      <c r="H415" t="s">
        <v>148</v>
      </c>
      <c r="I415" t="s">
        <v>182</v>
      </c>
      <c r="J415">
        <v>2</v>
      </c>
      <c r="K415">
        <v>0</v>
      </c>
      <c r="L415">
        <v>1</v>
      </c>
      <c r="M415">
        <v>0</v>
      </c>
      <c r="N415">
        <v>6</v>
      </c>
      <c r="O415">
        <v>0</v>
      </c>
      <c r="P415">
        <v>0</v>
      </c>
      <c r="Q415">
        <v>2</v>
      </c>
      <c r="R415">
        <v>1</v>
      </c>
      <c r="S415">
        <v>2</v>
      </c>
      <c r="T415">
        <v>0</v>
      </c>
      <c r="V415">
        <v>0</v>
      </c>
      <c r="W415">
        <v>2</v>
      </c>
      <c r="X415">
        <v>1</v>
      </c>
      <c r="Y415">
        <v>2.5</v>
      </c>
      <c r="Z415">
        <v>5</v>
      </c>
      <c r="AA415">
        <v>80</v>
      </c>
      <c r="AB415" s="1" t="s">
        <v>170</v>
      </c>
      <c r="AC415">
        <v>0.92</v>
      </c>
      <c r="AD415" t="s">
        <v>50</v>
      </c>
      <c r="AE415">
        <v>1</v>
      </c>
      <c r="AF415">
        <v>10</v>
      </c>
      <c r="AG415">
        <v>5</v>
      </c>
      <c r="AH415">
        <v>6</v>
      </c>
      <c r="AI415">
        <v>1</v>
      </c>
      <c r="AJ415">
        <v>0</v>
      </c>
      <c r="AK415">
        <v>1</v>
      </c>
      <c r="AL415" s="1" t="s">
        <v>55</v>
      </c>
      <c r="AM415" s="1" t="s">
        <v>56</v>
      </c>
      <c r="AN415" t="s">
        <v>54</v>
      </c>
      <c r="AO415" s="1" t="s">
        <v>54</v>
      </c>
      <c r="AP415" s="1" t="s">
        <v>77</v>
      </c>
      <c r="AQ415" t="s">
        <v>50</v>
      </c>
      <c r="AR415" s="1" t="s">
        <v>50</v>
      </c>
    </row>
    <row r="416" spans="1:44" x14ac:dyDescent="0.4">
      <c r="A416" s="1" t="s">
        <v>572</v>
      </c>
      <c r="B416" s="1" t="s">
        <v>45</v>
      </c>
      <c r="C416" t="s">
        <v>46</v>
      </c>
      <c r="D416" t="s">
        <v>72</v>
      </c>
      <c r="E416" s="1" t="s">
        <v>48</v>
      </c>
      <c r="F416" s="1" t="s">
        <v>49</v>
      </c>
      <c r="G416" s="1" t="s">
        <v>50</v>
      </c>
      <c r="H416" t="s">
        <v>142</v>
      </c>
      <c r="I416" t="s">
        <v>205</v>
      </c>
      <c r="J416">
        <v>0</v>
      </c>
      <c r="K416">
        <v>0</v>
      </c>
      <c r="L416">
        <v>2</v>
      </c>
      <c r="M416">
        <v>0</v>
      </c>
      <c r="N416">
        <v>6</v>
      </c>
      <c r="O416">
        <v>0</v>
      </c>
      <c r="P416">
        <v>0</v>
      </c>
      <c r="Q416">
        <v>5</v>
      </c>
      <c r="R416">
        <v>0</v>
      </c>
      <c r="S416">
        <v>5</v>
      </c>
      <c r="T416">
        <v>0</v>
      </c>
      <c r="V416">
        <v>0</v>
      </c>
      <c r="W416">
        <v>1</v>
      </c>
      <c r="X416">
        <v>1</v>
      </c>
      <c r="Y416">
        <v>0.5</v>
      </c>
      <c r="Z416">
        <v>5</v>
      </c>
      <c r="AA416">
        <v>60</v>
      </c>
      <c r="AB416" s="1" t="s">
        <v>75</v>
      </c>
      <c r="AC416">
        <v>0.38</v>
      </c>
      <c r="AD416" t="s">
        <v>54</v>
      </c>
      <c r="AE416">
        <v>0</v>
      </c>
      <c r="AF416">
        <v>1</v>
      </c>
      <c r="AG416">
        <v>4</v>
      </c>
      <c r="AH416">
        <v>2</v>
      </c>
      <c r="AI416">
        <v>1</v>
      </c>
      <c r="AJ416">
        <v>2</v>
      </c>
      <c r="AK416">
        <v>0</v>
      </c>
      <c r="AL416" s="1" t="s">
        <v>55</v>
      </c>
      <c r="AM416" s="1" t="s">
        <v>56</v>
      </c>
      <c r="AN416" t="s">
        <v>54</v>
      </c>
      <c r="AO416" s="1" t="s">
        <v>54</v>
      </c>
      <c r="AP416" s="1" t="s">
        <v>86</v>
      </c>
      <c r="AQ416" t="s">
        <v>54</v>
      </c>
      <c r="AR416" s="1" t="s">
        <v>50</v>
      </c>
    </row>
    <row r="417" spans="1:44" x14ac:dyDescent="0.4">
      <c r="A417" s="1" t="s">
        <v>573</v>
      </c>
      <c r="B417" s="1" t="s">
        <v>45</v>
      </c>
      <c r="C417" t="s">
        <v>46</v>
      </c>
      <c r="D417" t="s">
        <v>72</v>
      </c>
      <c r="E417" s="1" t="s">
        <v>48</v>
      </c>
      <c r="F417" s="1" t="s">
        <v>49</v>
      </c>
      <c r="G417" s="1" t="s">
        <v>54</v>
      </c>
      <c r="H417" t="s">
        <v>198</v>
      </c>
      <c r="I417" t="s">
        <v>281</v>
      </c>
      <c r="J417">
        <v>0</v>
      </c>
      <c r="K417">
        <v>0</v>
      </c>
      <c r="L417">
        <v>0</v>
      </c>
      <c r="M417">
        <v>0</v>
      </c>
      <c r="N417">
        <v>2.5</v>
      </c>
      <c r="O417">
        <v>0</v>
      </c>
      <c r="P417">
        <v>0</v>
      </c>
      <c r="Q417">
        <v>1</v>
      </c>
      <c r="R417">
        <v>1</v>
      </c>
      <c r="S417">
        <v>2.5</v>
      </c>
      <c r="T417">
        <v>0</v>
      </c>
      <c r="V417">
        <v>1</v>
      </c>
      <c r="W417">
        <v>1</v>
      </c>
      <c r="X417">
        <v>0</v>
      </c>
      <c r="Y417">
        <v>2.5</v>
      </c>
      <c r="Z417">
        <v>3</v>
      </c>
      <c r="AA417">
        <v>66.67</v>
      </c>
      <c r="AB417" s="1" t="s">
        <v>95</v>
      </c>
      <c r="AC417">
        <v>0.05</v>
      </c>
      <c r="AD417" t="s">
        <v>54</v>
      </c>
      <c r="AE417">
        <v>0</v>
      </c>
      <c r="AF417">
        <v>6</v>
      </c>
      <c r="AG417">
        <v>2.5</v>
      </c>
      <c r="AH417">
        <v>3</v>
      </c>
      <c r="AI417">
        <v>0</v>
      </c>
      <c r="AJ417">
        <v>1.5</v>
      </c>
      <c r="AK417">
        <v>0.5</v>
      </c>
      <c r="AL417" s="1" t="s">
        <v>82</v>
      </c>
      <c r="AM417" s="1" t="s">
        <v>85</v>
      </c>
      <c r="AN417" t="s">
        <v>54</v>
      </c>
      <c r="AO417" s="1" t="s">
        <v>54</v>
      </c>
      <c r="AP417" s="1" t="s">
        <v>86</v>
      </c>
      <c r="AQ417" t="s">
        <v>54</v>
      </c>
      <c r="AR417" s="1" t="s">
        <v>50</v>
      </c>
    </row>
    <row r="418" spans="1:44" x14ac:dyDescent="0.4">
      <c r="A418" s="1" t="s">
        <v>574</v>
      </c>
      <c r="B418" s="1" t="s">
        <v>45</v>
      </c>
      <c r="C418" t="s">
        <v>46</v>
      </c>
      <c r="D418" t="s">
        <v>72</v>
      </c>
      <c r="E418" s="1" t="s">
        <v>48</v>
      </c>
      <c r="G418" s="1" t="s">
        <v>54</v>
      </c>
      <c r="H418" t="s">
        <v>198</v>
      </c>
      <c r="I418" t="s">
        <v>290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2.5</v>
      </c>
      <c r="Z418">
        <v>0</v>
      </c>
      <c r="AA418">
        <v>60</v>
      </c>
      <c r="AB418" s="1" t="s">
        <v>95</v>
      </c>
      <c r="AC418">
        <v>0.05</v>
      </c>
      <c r="AD418" t="s">
        <v>54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s="1" t="s">
        <v>59</v>
      </c>
      <c r="AM418" s="1" t="s">
        <v>59</v>
      </c>
      <c r="AN418" t="s">
        <v>54</v>
      </c>
      <c r="AO418" s="1" t="s">
        <v>54</v>
      </c>
      <c r="AP418" s="1" t="s">
        <v>83</v>
      </c>
      <c r="AQ418" t="s">
        <v>54</v>
      </c>
      <c r="AR418" s="1" t="s">
        <v>50</v>
      </c>
    </row>
    <row r="419" spans="1:44" x14ac:dyDescent="0.4">
      <c r="A419" s="1" t="s">
        <v>575</v>
      </c>
      <c r="B419" s="1" t="s">
        <v>45</v>
      </c>
      <c r="C419" t="s">
        <v>46</v>
      </c>
      <c r="D419" t="s">
        <v>72</v>
      </c>
      <c r="E419" s="1" t="s">
        <v>48</v>
      </c>
      <c r="F419" s="1" t="s">
        <v>49</v>
      </c>
      <c r="G419" s="1" t="s">
        <v>50</v>
      </c>
      <c r="H419" t="s">
        <v>198</v>
      </c>
      <c r="I419" t="s">
        <v>281</v>
      </c>
      <c r="J419">
        <v>1</v>
      </c>
      <c r="K419">
        <v>0</v>
      </c>
      <c r="L419">
        <v>0</v>
      </c>
      <c r="M419">
        <v>0</v>
      </c>
      <c r="N419">
        <v>3</v>
      </c>
      <c r="O419">
        <v>0</v>
      </c>
      <c r="P419">
        <v>0</v>
      </c>
      <c r="Q419">
        <v>5</v>
      </c>
      <c r="R419">
        <v>2</v>
      </c>
      <c r="S419">
        <v>4</v>
      </c>
      <c r="T419">
        <v>0</v>
      </c>
      <c r="V419">
        <v>0</v>
      </c>
      <c r="W419">
        <v>0</v>
      </c>
      <c r="X419">
        <v>0</v>
      </c>
      <c r="Y419">
        <v>1.5</v>
      </c>
      <c r="Z419">
        <v>6</v>
      </c>
      <c r="AA419">
        <v>76.19</v>
      </c>
      <c r="AB419" s="1" t="s">
        <v>92</v>
      </c>
      <c r="AC419">
        <v>0.04</v>
      </c>
      <c r="AD419" t="s">
        <v>54</v>
      </c>
      <c r="AE419">
        <v>1</v>
      </c>
      <c r="AF419">
        <v>12</v>
      </c>
      <c r="AG419">
        <v>3</v>
      </c>
      <c r="AH419">
        <v>3</v>
      </c>
      <c r="AI419">
        <v>0</v>
      </c>
      <c r="AJ419">
        <v>0</v>
      </c>
      <c r="AK419">
        <v>0</v>
      </c>
      <c r="AL419" s="1" t="s">
        <v>55</v>
      </c>
      <c r="AM419" s="1" t="s">
        <v>56</v>
      </c>
      <c r="AN419" t="s">
        <v>54</v>
      </c>
      <c r="AO419" s="1" t="s">
        <v>54</v>
      </c>
      <c r="AP419" s="1" t="s">
        <v>83</v>
      </c>
      <c r="AQ419" t="s">
        <v>54</v>
      </c>
      <c r="AR419" s="1" t="s">
        <v>50</v>
      </c>
    </row>
    <row r="420" spans="1:44" x14ac:dyDescent="0.4">
      <c r="A420" s="1" t="s">
        <v>576</v>
      </c>
      <c r="B420" s="1" t="s">
        <v>45</v>
      </c>
      <c r="C420" t="s">
        <v>46</v>
      </c>
      <c r="D420" t="s">
        <v>72</v>
      </c>
      <c r="E420" s="1" t="s">
        <v>48</v>
      </c>
      <c r="F420" s="1" t="s">
        <v>49</v>
      </c>
      <c r="G420" s="1" t="s">
        <v>50</v>
      </c>
      <c r="H420" t="s">
        <v>198</v>
      </c>
      <c r="I420" t="s">
        <v>281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0</v>
      </c>
      <c r="V420">
        <v>0</v>
      </c>
      <c r="W420">
        <v>1</v>
      </c>
      <c r="X420">
        <v>0</v>
      </c>
      <c r="Y420">
        <v>2.5</v>
      </c>
      <c r="Z420">
        <v>5</v>
      </c>
      <c r="AA420">
        <v>95</v>
      </c>
      <c r="AB420" s="1" t="s">
        <v>75</v>
      </c>
      <c r="AC420">
        <v>0.04</v>
      </c>
      <c r="AD420" t="s">
        <v>50</v>
      </c>
      <c r="AE420">
        <v>1</v>
      </c>
      <c r="AF420">
        <v>5</v>
      </c>
      <c r="AG420">
        <v>3</v>
      </c>
      <c r="AH420">
        <v>1</v>
      </c>
      <c r="AI420">
        <v>0</v>
      </c>
      <c r="AJ420">
        <v>1</v>
      </c>
      <c r="AK420">
        <v>0</v>
      </c>
      <c r="AL420" s="1" t="s">
        <v>55</v>
      </c>
      <c r="AM420" s="1" t="s">
        <v>56</v>
      </c>
      <c r="AN420" t="s">
        <v>54</v>
      </c>
      <c r="AO420" s="1" t="s">
        <v>54</v>
      </c>
      <c r="AP420" s="1" t="s">
        <v>56</v>
      </c>
      <c r="AQ420" t="s">
        <v>54</v>
      </c>
      <c r="AR420" s="1" t="s">
        <v>50</v>
      </c>
    </row>
    <row r="421" spans="1:44" x14ac:dyDescent="0.4">
      <c r="A421" s="1" t="s">
        <v>577</v>
      </c>
      <c r="B421" s="1" t="s">
        <v>45</v>
      </c>
      <c r="C421" t="s">
        <v>46</v>
      </c>
      <c r="D421" t="s">
        <v>72</v>
      </c>
      <c r="E421" s="1" t="s">
        <v>48</v>
      </c>
      <c r="F421" s="1" t="s">
        <v>49</v>
      </c>
      <c r="G421" s="1" t="s">
        <v>50</v>
      </c>
      <c r="H421" t="s">
        <v>198</v>
      </c>
      <c r="I421" t="s">
        <v>290</v>
      </c>
      <c r="J421">
        <v>1</v>
      </c>
      <c r="K421">
        <v>0</v>
      </c>
      <c r="L421">
        <v>0</v>
      </c>
      <c r="M421">
        <v>0</v>
      </c>
      <c r="N421">
        <v>4</v>
      </c>
      <c r="O421">
        <v>7.82</v>
      </c>
      <c r="P421">
        <v>0</v>
      </c>
      <c r="Q421">
        <v>3</v>
      </c>
      <c r="R421">
        <v>1</v>
      </c>
      <c r="S421">
        <v>5</v>
      </c>
      <c r="T421">
        <v>0</v>
      </c>
      <c r="V421">
        <v>0</v>
      </c>
      <c r="W421">
        <v>0</v>
      </c>
      <c r="X421">
        <v>1</v>
      </c>
      <c r="Y421">
        <v>1.5</v>
      </c>
      <c r="Z421">
        <v>6</v>
      </c>
      <c r="AA421">
        <v>91.67</v>
      </c>
      <c r="AB421" s="1" t="s">
        <v>75</v>
      </c>
      <c r="AC421">
        <v>0.04</v>
      </c>
      <c r="AD421" t="s">
        <v>54</v>
      </c>
      <c r="AE421">
        <v>1</v>
      </c>
      <c r="AF421">
        <v>11</v>
      </c>
      <c r="AG421">
        <v>5</v>
      </c>
      <c r="AH421">
        <v>9</v>
      </c>
      <c r="AI421">
        <v>1</v>
      </c>
      <c r="AJ421">
        <v>3</v>
      </c>
      <c r="AK421">
        <v>1</v>
      </c>
      <c r="AL421" s="1" t="s">
        <v>55</v>
      </c>
      <c r="AM421" s="1" t="s">
        <v>56</v>
      </c>
      <c r="AN421" t="s">
        <v>54</v>
      </c>
      <c r="AO421" s="1" t="s">
        <v>54</v>
      </c>
      <c r="AP421" s="1" t="s">
        <v>77</v>
      </c>
      <c r="AQ421" t="s">
        <v>54</v>
      </c>
      <c r="AR421" s="1" t="s">
        <v>50</v>
      </c>
    </row>
    <row r="422" spans="1:44" x14ac:dyDescent="0.4">
      <c r="A422" s="1" t="s">
        <v>578</v>
      </c>
      <c r="B422" s="1" t="s">
        <v>45</v>
      </c>
      <c r="C422" t="s">
        <v>46</v>
      </c>
      <c r="D422" t="s">
        <v>72</v>
      </c>
      <c r="E422" s="1" t="s">
        <v>48</v>
      </c>
      <c r="F422" s="1" t="s">
        <v>49</v>
      </c>
      <c r="G422" s="1" t="s">
        <v>54</v>
      </c>
      <c r="H422" t="s">
        <v>198</v>
      </c>
      <c r="I422" t="s">
        <v>281</v>
      </c>
      <c r="J422">
        <v>0</v>
      </c>
      <c r="K422">
        <v>0</v>
      </c>
      <c r="L422">
        <v>0</v>
      </c>
      <c r="M422">
        <v>0</v>
      </c>
      <c r="N422">
        <v>1.5</v>
      </c>
      <c r="O422">
        <v>0</v>
      </c>
      <c r="P422">
        <v>0</v>
      </c>
      <c r="Q422">
        <v>0</v>
      </c>
      <c r="R422">
        <v>1</v>
      </c>
      <c r="S422">
        <v>2.5</v>
      </c>
      <c r="T422">
        <v>0</v>
      </c>
      <c r="V422">
        <v>2.5</v>
      </c>
      <c r="W422">
        <v>1</v>
      </c>
      <c r="X422">
        <v>0.5</v>
      </c>
      <c r="Y422">
        <v>1.5</v>
      </c>
      <c r="Z422">
        <v>3</v>
      </c>
      <c r="AA422">
        <v>100</v>
      </c>
      <c r="AB422" s="1" t="s">
        <v>75</v>
      </c>
      <c r="AC422">
        <v>0.04</v>
      </c>
      <c r="AD422" t="s">
        <v>50</v>
      </c>
      <c r="AE422">
        <v>1</v>
      </c>
      <c r="AF422">
        <v>6</v>
      </c>
      <c r="AG422">
        <v>1</v>
      </c>
      <c r="AH422">
        <v>3</v>
      </c>
      <c r="AI422">
        <v>0.5</v>
      </c>
      <c r="AJ422">
        <v>1.5</v>
      </c>
      <c r="AK422">
        <v>0.5</v>
      </c>
      <c r="AL422" s="1" t="s">
        <v>82</v>
      </c>
      <c r="AM422" s="1" t="s">
        <v>85</v>
      </c>
      <c r="AN422" t="s">
        <v>54</v>
      </c>
      <c r="AO422" s="1" t="s">
        <v>54</v>
      </c>
      <c r="AP422" s="1" t="s">
        <v>57</v>
      </c>
      <c r="AQ422" t="s">
        <v>54</v>
      </c>
      <c r="AR422" s="1" t="s">
        <v>50</v>
      </c>
    </row>
    <row r="423" spans="1:44" x14ac:dyDescent="0.4">
      <c r="A423" s="1" t="s">
        <v>579</v>
      </c>
      <c r="B423" s="1" t="s">
        <v>45</v>
      </c>
      <c r="C423" t="s">
        <v>46</v>
      </c>
      <c r="D423" t="s">
        <v>72</v>
      </c>
      <c r="E423" s="1" t="s">
        <v>48</v>
      </c>
      <c r="F423" s="1" t="s">
        <v>49</v>
      </c>
      <c r="G423" s="1" t="s">
        <v>50</v>
      </c>
      <c r="H423" t="s">
        <v>198</v>
      </c>
      <c r="I423" t="s">
        <v>521</v>
      </c>
      <c r="J423">
        <v>2</v>
      </c>
      <c r="K423">
        <v>2</v>
      </c>
      <c r="L423">
        <v>2</v>
      </c>
      <c r="M423">
        <v>0</v>
      </c>
      <c r="N423">
        <v>4</v>
      </c>
      <c r="O423">
        <v>0</v>
      </c>
      <c r="P423">
        <v>0</v>
      </c>
      <c r="Q423">
        <v>5</v>
      </c>
      <c r="R423">
        <v>2</v>
      </c>
      <c r="S423">
        <v>5</v>
      </c>
      <c r="T423">
        <v>0</v>
      </c>
      <c r="V423">
        <v>3</v>
      </c>
      <c r="W423">
        <v>1</v>
      </c>
      <c r="X423">
        <v>1</v>
      </c>
      <c r="Y423">
        <v>3.5</v>
      </c>
      <c r="Z423">
        <v>5</v>
      </c>
      <c r="AA423">
        <v>76</v>
      </c>
      <c r="AB423" s="1" t="s">
        <v>580</v>
      </c>
      <c r="AC423">
        <v>0.08</v>
      </c>
      <c r="AD423" t="s">
        <v>50</v>
      </c>
      <c r="AE423">
        <v>1</v>
      </c>
      <c r="AF423">
        <v>12</v>
      </c>
      <c r="AG423">
        <v>4</v>
      </c>
      <c r="AH423">
        <v>7</v>
      </c>
      <c r="AI423">
        <v>1</v>
      </c>
      <c r="AJ423">
        <v>2</v>
      </c>
      <c r="AK423">
        <v>1</v>
      </c>
      <c r="AL423" s="1" t="s">
        <v>55</v>
      </c>
      <c r="AM423" s="1" t="s">
        <v>56</v>
      </c>
      <c r="AN423" t="s">
        <v>54</v>
      </c>
      <c r="AO423" s="1" t="s">
        <v>54</v>
      </c>
      <c r="AP423" s="1" t="s">
        <v>77</v>
      </c>
      <c r="AQ423" t="s">
        <v>54</v>
      </c>
      <c r="AR423" s="1" t="s">
        <v>50</v>
      </c>
    </row>
    <row r="424" spans="1:44" x14ac:dyDescent="0.4">
      <c r="A424" s="1" t="s">
        <v>581</v>
      </c>
      <c r="B424" s="1" t="s">
        <v>45</v>
      </c>
      <c r="C424" t="s">
        <v>46</v>
      </c>
      <c r="D424" t="s">
        <v>72</v>
      </c>
      <c r="E424" s="1" t="s">
        <v>48</v>
      </c>
      <c r="F424" s="1" t="s">
        <v>49</v>
      </c>
      <c r="G424" s="1" t="s">
        <v>50</v>
      </c>
      <c r="H424" t="s">
        <v>198</v>
      </c>
      <c r="I424" t="s">
        <v>281</v>
      </c>
      <c r="J424">
        <v>1</v>
      </c>
      <c r="K424">
        <v>0</v>
      </c>
      <c r="L424">
        <v>0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1</v>
      </c>
      <c r="S424">
        <v>5</v>
      </c>
      <c r="T424">
        <v>0</v>
      </c>
      <c r="V424">
        <v>0</v>
      </c>
      <c r="W424">
        <v>0</v>
      </c>
      <c r="X424">
        <v>1</v>
      </c>
      <c r="Y424">
        <v>0</v>
      </c>
      <c r="Z424">
        <v>5</v>
      </c>
      <c r="AA424">
        <v>83.33</v>
      </c>
      <c r="AB424" s="1" t="s">
        <v>75</v>
      </c>
      <c r="AC424">
        <v>0.03</v>
      </c>
      <c r="AD424" t="s">
        <v>50</v>
      </c>
      <c r="AE424">
        <v>1</v>
      </c>
      <c r="AF424">
        <v>12</v>
      </c>
      <c r="AG424">
        <v>2</v>
      </c>
      <c r="AH424">
        <v>4</v>
      </c>
      <c r="AI424">
        <v>0</v>
      </c>
      <c r="AJ424">
        <v>3</v>
      </c>
      <c r="AK424">
        <v>0</v>
      </c>
      <c r="AL424" s="1" t="s">
        <v>55</v>
      </c>
      <c r="AM424" s="1" t="s">
        <v>56</v>
      </c>
      <c r="AN424" t="s">
        <v>54</v>
      </c>
      <c r="AO424" s="1" t="s">
        <v>54</v>
      </c>
      <c r="AP424" s="1" t="s">
        <v>77</v>
      </c>
      <c r="AQ424" t="s">
        <v>54</v>
      </c>
      <c r="AR424" s="1" t="s">
        <v>50</v>
      </c>
    </row>
    <row r="425" spans="1:44" x14ac:dyDescent="0.4">
      <c r="A425" s="1" t="s">
        <v>582</v>
      </c>
      <c r="B425" s="1" t="s">
        <v>45</v>
      </c>
      <c r="C425" t="s">
        <v>46</v>
      </c>
      <c r="D425" t="s">
        <v>47</v>
      </c>
      <c r="E425" s="1" t="s">
        <v>48</v>
      </c>
      <c r="G425" s="1" t="s">
        <v>54</v>
      </c>
      <c r="H425" t="s">
        <v>198</v>
      </c>
      <c r="I425" t="s">
        <v>281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1.5</v>
      </c>
      <c r="Z425">
        <v>0</v>
      </c>
      <c r="AA425">
        <v>60</v>
      </c>
      <c r="AB425" s="1" t="s">
        <v>95</v>
      </c>
      <c r="AC425">
        <v>0.05</v>
      </c>
      <c r="AD425" t="s">
        <v>54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 s="1" t="s">
        <v>59</v>
      </c>
      <c r="AM425" s="1" t="s">
        <v>59</v>
      </c>
      <c r="AN425" t="s">
        <v>54</v>
      </c>
      <c r="AO425" s="1" t="s">
        <v>54</v>
      </c>
      <c r="AP425" s="1" t="s">
        <v>57</v>
      </c>
      <c r="AQ425" t="s">
        <v>54</v>
      </c>
      <c r="AR425" s="1" t="s">
        <v>54</v>
      </c>
    </row>
    <row r="426" spans="1:44" x14ac:dyDescent="0.4">
      <c r="A426" s="1" t="s">
        <v>583</v>
      </c>
      <c r="B426" s="1" t="s">
        <v>45</v>
      </c>
      <c r="C426" t="s">
        <v>46</v>
      </c>
      <c r="D426" t="s">
        <v>72</v>
      </c>
      <c r="E426" s="1" t="s">
        <v>48</v>
      </c>
      <c r="F426" s="1" t="s">
        <v>49</v>
      </c>
      <c r="G426" s="1" t="s">
        <v>50</v>
      </c>
      <c r="H426" t="s">
        <v>198</v>
      </c>
      <c r="I426" t="s">
        <v>281</v>
      </c>
      <c r="J426">
        <v>1</v>
      </c>
      <c r="K426">
        <v>3</v>
      </c>
      <c r="L426">
        <v>1</v>
      </c>
      <c r="M426">
        <v>0</v>
      </c>
      <c r="N426">
        <v>2</v>
      </c>
      <c r="O426">
        <v>0.54</v>
      </c>
      <c r="P426">
        <v>0</v>
      </c>
      <c r="Q426">
        <v>1</v>
      </c>
      <c r="R426">
        <v>1</v>
      </c>
      <c r="S426">
        <v>3</v>
      </c>
      <c r="T426">
        <v>0</v>
      </c>
      <c r="V426">
        <v>0</v>
      </c>
      <c r="W426">
        <v>0</v>
      </c>
      <c r="X426">
        <v>1</v>
      </c>
      <c r="Y426">
        <v>0</v>
      </c>
      <c r="Z426">
        <v>5</v>
      </c>
      <c r="AA426">
        <v>100</v>
      </c>
      <c r="AB426" s="1" t="s">
        <v>232</v>
      </c>
      <c r="AC426">
        <v>0.06</v>
      </c>
      <c r="AD426" t="s">
        <v>50</v>
      </c>
      <c r="AE426">
        <v>3</v>
      </c>
      <c r="AF426">
        <v>11</v>
      </c>
      <c r="AG426">
        <v>1</v>
      </c>
      <c r="AH426">
        <v>4</v>
      </c>
      <c r="AI426">
        <v>1</v>
      </c>
      <c r="AJ426">
        <v>0</v>
      </c>
      <c r="AK426">
        <v>0</v>
      </c>
      <c r="AL426" s="1" t="s">
        <v>55</v>
      </c>
      <c r="AM426" s="1" t="s">
        <v>56</v>
      </c>
      <c r="AN426" t="s">
        <v>54</v>
      </c>
      <c r="AO426" s="1" t="s">
        <v>54</v>
      </c>
      <c r="AP426" s="1" t="s">
        <v>77</v>
      </c>
      <c r="AQ426" t="s">
        <v>54</v>
      </c>
      <c r="AR426" s="1" t="s">
        <v>50</v>
      </c>
    </row>
    <row r="427" spans="1:44" x14ac:dyDescent="0.4">
      <c r="A427" s="1" t="s">
        <v>584</v>
      </c>
      <c r="B427" s="1" t="s">
        <v>45</v>
      </c>
      <c r="C427" t="s">
        <v>46</v>
      </c>
      <c r="D427" t="s">
        <v>72</v>
      </c>
      <c r="E427" s="1" t="s">
        <v>48</v>
      </c>
      <c r="G427" s="1" t="s">
        <v>54</v>
      </c>
      <c r="H427" t="s">
        <v>198</v>
      </c>
      <c r="I427" t="s">
        <v>281</v>
      </c>
      <c r="J427">
        <v>1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0</v>
      </c>
      <c r="T427">
        <v>0</v>
      </c>
      <c r="V427">
        <v>0</v>
      </c>
      <c r="W427">
        <v>1</v>
      </c>
      <c r="X427">
        <v>0</v>
      </c>
      <c r="Y427">
        <v>0.5</v>
      </c>
      <c r="Z427">
        <v>0</v>
      </c>
      <c r="AA427">
        <v>60</v>
      </c>
      <c r="AB427" s="1" t="s">
        <v>95</v>
      </c>
      <c r="AC427">
        <v>0.05</v>
      </c>
      <c r="AD427" t="s">
        <v>54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s="1" t="s">
        <v>59</v>
      </c>
      <c r="AM427" s="1" t="s">
        <v>59</v>
      </c>
      <c r="AN427" t="s">
        <v>54</v>
      </c>
      <c r="AO427" s="1" t="s">
        <v>54</v>
      </c>
      <c r="AP427" s="1" t="s">
        <v>57</v>
      </c>
      <c r="AQ427" t="s">
        <v>54</v>
      </c>
      <c r="AR427" s="1" t="s">
        <v>50</v>
      </c>
    </row>
    <row r="428" spans="1:44" x14ac:dyDescent="0.4">
      <c r="A428" s="1" t="s">
        <v>585</v>
      </c>
      <c r="B428" s="1" t="s">
        <v>45</v>
      </c>
      <c r="C428" t="s">
        <v>46</v>
      </c>
      <c r="D428" t="s">
        <v>72</v>
      </c>
      <c r="E428" s="1" t="s">
        <v>48</v>
      </c>
      <c r="F428" s="1" t="s">
        <v>49</v>
      </c>
      <c r="G428" s="1" t="s">
        <v>50</v>
      </c>
      <c r="H428" t="s">
        <v>198</v>
      </c>
      <c r="I428" t="s">
        <v>290</v>
      </c>
      <c r="J428">
        <v>0</v>
      </c>
      <c r="K428">
        <v>0</v>
      </c>
      <c r="L428">
        <v>0</v>
      </c>
      <c r="M428">
        <v>0</v>
      </c>
      <c r="N428">
        <v>3</v>
      </c>
      <c r="O428">
        <v>0</v>
      </c>
      <c r="P428">
        <v>0</v>
      </c>
      <c r="Q428">
        <v>1</v>
      </c>
      <c r="R428">
        <v>1</v>
      </c>
      <c r="S428">
        <v>3</v>
      </c>
      <c r="T428">
        <v>0</v>
      </c>
      <c r="V428">
        <v>0</v>
      </c>
      <c r="W428">
        <v>0</v>
      </c>
      <c r="X428">
        <v>0</v>
      </c>
      <c r="Y428">
        <v>1.5</v>
      </c>
      <c r="Z428">
        <v>5</v>
      </c>
      <c r="AA428">
        <v>100</v>
      </c>
      <c r="AB428" s="1" t="s">
        <v>75</v>
      </c>
      <c r="AC428">
        <v>0.05</v>
      </c>
      <c r="AD428" t="s">
        <v>54</v>
      </c>
      <c r="AE428">
        <v>0</v>
      </c>
      <c r="AF428">
        <v>12</v>
      </c>
      <c r="AG428">
        <v>2</v>
      </c>
      <c r="AH428">
        <v>5</v>
      </c>
      <c r="AI428">
        <v>1</v>
      </c>
      <c r="AJ428">
        <v>0</v>
      </c>
      <c r="AK428">
        <v>0</v>
      </c>
      <c r="AL428" s="1" t="s">
        <v>55</v>
      </c>
      <c r="AM428" s="1" t="s">
        <v>56</v>
      </c>
      <c r="AN428" t="s">
        <v>54</v>
      </c>
      <c r="AO428" s="1" t="s">
        <v>54</v>
      </c>
      <c r="AP428" s="1" t="s">
        <v>83</v>
      </c>
      <c r="AQ428" t="s">
        <v>54</v>
      </c>
      <c r="AR428" s="1" t="s">
        <v>50</v>
      </c>
    </row>
    <row r="429" spans="1:44" x14ac:dyDescent="0.4">
      <c r="A429" s="1" t="s">
        <v>586</v>
      </c>
      <c r="B429" s="1" t="s">
        <v>45</v>
      </c>
      <c r="C429" t="s">
        <v>46</v>
      </c>
      <c r="D429" t="s">
        <v>72</v>
      </c>
      <c r="E429" s="1" t="s">
        <v>48</v>
      </c>
      <c r="G429" s="1" t="s">
        <v>54</v>
      </c>
      <c r="H429" t="s">
        <v>148</v>
      </c>
      <c r="I429" t="s">
        <v>182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0.5</v>
      </c>
      <c r="Z429">
        <v>0</v>
      </c>
      <c r="AA429">
        <v>71.430000000000007</v>
      </c>
      <c r="AB429" s="1" t="s">
        <v>95</v>
      </c>
      <c r="AC429">
        <v>0.02</v>
      </c>
      <c r="AD429" t="s">
        <v>54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 s="1" t="s">
        <v>59</v>
      </c>
      <c r="AM429" s="1" t="s">
        <v>59</v>
      </c>
      <c r="AN429" t="s">
        <v>54</v>
      </c>
      <c r="AO429" s="1" t="s">
        <v>54</v>
      </c>
      <c r="AP429" s="1" t="s">
        <v>86</v>
      </c>
      <c r="AQ429" t="s">
        <v>50</v>
      </c>
      <c r="AR429" s="1" t="s">
        <v>50</v>
      </c>
    </row>
    <row r="430" spans="1:44" x14ac:dyDescent="0.4">
      <c r="A430" s="1" t="s">
        <v>587</v>
      </c>
      <c r="B430" s="1" t="s">
        <v>45</v>
      </c>
      <c r="C430" t="s">
        <v>46</v>
      </c>
      <c r="D430" t="s">
        <v>72</v>
      </c>
      <c r="E430" s="1" t="s">
        <v>48</v>
      </c>
      <c r="F430" s="1" t="s">
        <v>49</v>
      </c>
      <c r="G430" s="1" t="s">
        <v>50</v>
      </c>
      <c r="H430" t="s">
        <v>198</v>
      </c>
      <c r="I430" t="s">
        <v>281</v>
      </c>
      <c r="J430">
        <v>1</v>
      </c>
      <c r="K430">
        <v>2</v>
      </c>
      <c r="L430">
        <v>2</v>
      </c>
      <c r="M430">
        <v>0</v>
      </c>
      <c r="N430">
        <v>5</v>
      </c>
      <c r="O430">
        <v>3.59</v>
      </c>
      <c r="P430">
        <v>0</v>
      </c>
      <c r="Q430">
        <v>0</v>
      </c>
      <c r="R430">
        <v>3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5.5</v>
      </c>
      <c r="Z430">
        <v>6</v>
      </c>
      <c r="AA430">
        <v>92.94</v>
      </c>
      <c r="AB430" s="1" t="s">
        <v>588</v>
      </c>
      <c r="AC430">
        <v>0.04</v>
      </c>
      <c r="AD430" t="s">
        <v>54</v>
      </c>
      <c r="AE430">
        <v>2</v>
      </c>
      <c r="AF430">
        <v>12</v>
      </c>
      <c r="AG430">
        <v>2</v>
      </c>
      <c r="AH430">
        <v>3</v>
      </c>
      <c r="AI430">
        <v>1</v>
      </c>
      <c r="AJ430">
        <v>3</v>
      </c>
      <c r="AK430">
        <v>1</v>
      </c>
      <c r="AL430" s="1" t="s">
        <v>55</v>
      </c>
      <c r="AM430" s="1" t="s">
        <v>56</v>
      </c>
      <c r="AN430" t="s">
        <v>54</v>
      </c>
      <c r="AO430" s="1" t="s">
        <v>54</v>
      </c>
      <c r="AP430" s="1" t="s">
        <v>56</v>
      </c>
      <c r="AQ430" t="s">
        <v>54</v>
      </c>
      <c r="AR430" s="1" t="s">
        <v>50</v>
      </c>
    </row>
    <row r="431" spans="1:44" x14ac:dyDescent="0.4">
      <c r="A431" s="1" t="s">
        <v>589</v>
      </c>
      <c r="B431" s="1" t="s">
        <v>45</v>
      </c>
      <c r="C431" t="s">
        <v>46</v>
      </c>
      <c r="D431" t="s">
        <v>72</v>
      </c>
      <c r="E431" s="1" t="s">
        <v>48</v>
      </c>
      <c r="F431" s="1" t="s">
        <v>49</v>
      </c>
      <c r="G431" s="1" t="s">
        <v>50</v>
      </c>
      <c r="H431" t="s">
        <v>198</v>
      </c>
      <c r="I431" t="s">
        <v>290</v>
      </c>
      <c r="J431">
        <v>1</v>
      </c>
      <c r="K431">
        <v>1</v>
      </c>
      <c r="L431">
        <v>1</v>
      </c>
      <c r="M431">
        <v>0</v>
      </c>
      <c r="N431">
        <v>4</v>
      </c>
      <c r="O431">
        <v>3.62</v>
      </c>
      <c r="P431">
        <v>0</v>
      </c>
      <c r="Q431">
        <v>0</v>
      </c>
      <c r="R431">
        <v>2</v>
      </c>
      <c r="S431">
        <v>5</v>
      </c>
      <c r="T431">
        <v>0</v>
      </c>
      <c r="V431">
        <v>0</v>
      </c>
      <c r="W431">
        <v>1</v>
      </c>
      <c r="X431">
        <v>0</v>
      </c>
      <c r="Y431">
        <v>1.5</v>
      </c>
      <c r="Z431">
        <v>6</v>
      </c>
      <c r="AA431">
        <v>60</v>
      </c>
      <c r="AB431" s="1" t="s">
        <v>95</v>
      </c>
      <c r="AC431">
        <v>0.04</v>
      </c>
      <c r="AD431" t="s">
        <v>54</v>
      </c>
      <c r="AE431">
        <v>3</v>
      </c>
      <c r="AF431">
        <v>11</v>
      </c>
      <c r="AG431">
        <v>0</v>
      </c>
      <c r="AH431">
        <v>1</v>
      </c>
      <c r="AI431">
        <v>0</v>
      </c>
      <c r="AJ431">
        <v>0</v>
      </c>
      <c r="AK431">
        <v>0</v>
      </c>
      <c r="AL431" s="1" t="s">
        <v>55</v>
      </c>
      <c r="AM431" s="1" t="s">
        <v>56</v>
      </c>
      <c r="AN431" t="s">
        <v>54</v>
      </c>
      <c r="AO431" s="1" t="s">
        <v>54</v>
      </c>
      <c r="AP431" s="1" t="s">
        <v>56</v>
      </c>
      <c r="AQ431" t="s">
        <v>54</v>
      </c>
      <c r="AR431" s="1" t="s">
        <v>50</v>
      </c>
    </row>
    <row r="432" spans="1:44" x14ac:dyDescent="0.4">
      <c r="A432" s="1" t="s">
        <v>590</v>
      </c>
      <c r="B432" s="1" t="s">
        <v>45</v>
      </c>
      <c r="C432" t="s">
        <v>46</v>
      </c>
      <c r="D432" t="s">
        <v>72</v>
      </c>
      <c r="E432" s="1" t="s">
        <v>48</v>
      </c>
      <c r="F432" s="1" t="s">
        <v>49</v>
      </c>
      <c r="G432" s="1" t="s">
        <v>50</v>
      </c>
      <c r="H432" t="s">
        <v>198</v>
      </c>
      <c r="I432" t="s">
        <v>281</v>
      </c>
      <c r="J432">
        <v>1</v>
      </c>
      <c r="K432">
        <v>2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1</v>
      </c>
      <c r="S432">
        <v>2</v>
      </c>
      <c r="T432">
        <v>0</v>
      </c>
      <c r="V432">
        <v>0</v>
      </c>
      <c r="W432">
        <v>1</v>
      </c>
      <c r="X432">
        <v>0</v>
      </c>
      <c r="Y432">
        <v>0.5</v>
      </c>
      <c r="Z432">
        <v>4</v>
      </c>
      <c r="AA432">
        <v>61.54</v>
      </c>
      <c r="AB432" s="1" t="s">
        <v>519</v>
      </c>
      <c r="AC432">
        <v>0</v>
      </c>
      <c r="AD432" t="s">
        <v>50</v>
      </c>
      <c r="AE432">
        <v>2</v>
      </c>
      <c r="AF432">
        <v>11</v>
      </c>
      <c r="AG432">
        <v>2</v>
      </c>
      <c r="AH432">
        <v>7</v>
      </c>
      <c r="AI432">
        <v>1</v>
      </c>
      <c r="AJ432">
        <v>0</v>
      </c>
      <c r="AK432">
        <v>0</v>
      </c>
      <c r="AL432" s="1" t="s">
        <v>55</v>
      </c>
      <c r="AM432" s="1" t="s">
        <v>59</v>
      </c>
      <c r="AN432" t="s">
        <v>54</v>
      </c>
      <c r="AO432" s="1" t="s">
        <v>54</v>
      </c>
      <c r="AP432" s="1" t="s">
        <v>55</v>
      </c>
      <c r="AQ432" t="s">
        <v>54</v>
      </c>
      <c r="AR432" s="1" t="s">
        <v>50</v>
      </c>
    </row>
    <row r="433" spans="1:44" x14ac:dyDescent="0.4">
      <c r="A433" s="1" t="s">
        <v>591</v>
      </c>
      <c r="B433" s="1" t="s">
        <v>45</v>
      </c>
      <c r="C433" t="s">
        <v>46</v>
      </c>
      <c r="D433" t="s">
        <v>72</v>
      </c>
      <c r="E433" s="1" t="s">
        <v>48</v>
      </c>
      <c r="F433" s="1" t="s">
        <v>49</v>
      </c>
      <c r="G433" s="1" t="s">
        <v>50</v>
      </c>
      <c r="H433" t="s">
        <v>198</v>
      </c>
      <c r="I433" t="s">
        <v>281</v>
      </c>
      <c r="J433">
        <v>1</v>
      </c>
      <c r="K433">
        <v>0</v>
      </c>
      <c r="L433">
        <v>0</v>
      </c>
      <c r="M433">
        <v>0</v>
      </c>
      <c r="N433">
        <v>3</v>
      </c>
      <c r="O433">
        <v>0</v>
      </c>
      <c r="P433">
        <v>0</v>
      </c>
      <c r="Q433">
        <v>2</v>
      </c>
      <c r="R433">
        <v>2</v>
      </c>
      <c r="S433">
        <v>4</v>
      </c>
      <c r="T433">
        <v>0</v>
      </c>
      <c r="V433">
        <v>0</v>
      </c>
      <c r="W433">
        <v>0</v>
      </c>
      <c r="X433">
        <v>1</v>
      </c>
      <c r="Y433">
        <v>1.5</v>
      </c>
      <c r="Z433">
        <v>5</v>
      </c>
      <c r="AA433">
        <v>100</v>
      </c>
      <c r="AB433" s="1" t="s">
        <v>95</v>
      </c>
      <c r="AC433">
        <v>0.04</v>
      </c>
      <c r="AD433" t="s">
        <v>50</v>
      </c>
      <c r="AE433">
        <v>0</v>
      </c>
      <c r="AF433">
        <v>12</v>
      </c>
      <c r="AG433">
        <v>4</v>
      </c>
      <c r="AH433">
        <v>5</v>
      </c>
      <c r="AI433">
        <v>1</v>
      </c>
      <c r="AJ433">
        <v>1</v>
      </c>
      <c r="AK433">
        <v>0</v>
      </c>
      <c r="AL433" s="1" t="s">
        <v>77</v>
      </c>
      <c r="AM433" s="1" t="s">
        <v>56</v>
      </c>
      <c r="AN433" t="s">
        <v>54</v>
      </c>
      <c r="AO433" s="1" t="s">
        <v>54</v>
      </c>
      <c r="AP433" s="1" t="s">
        <v>83</v>
      </c>
      <c r="AQ433" t="s">
        <v>54</v>
      </c>
      <c r="AR433" s="1" t="s">
        <v>54</v>
      </c>
    </row>
    <row r="434" spans="1:44" x14ac:dyDescent="0.4">
      <c r="A434" s="1" t="s">
        <v>592</v>
      </c>
      <c r="B434" s="1" t="s">
        <v>45</v>
      </c>
      <c r="C434" t="s">
        <v>46</v>
      </c>
      <c r="D434" t="s">
        <v>72</v>
      </c>
      <c r="E434" s="1" t="s">
        <v>48</v>
      </c>
      <c r="G434" s="1" t="s">
        <v>54</v>
      </c>
      <c r="H434" t="s">
        <v>198</v>
      </c>
      <c r="I434" t="s">
        <v>281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0.5</v>
      </c>
      <c r="Z434">
        <v>0</v>
      </c>
      <c r="AA434">
        <v>60</v>
      </c>
      <c r="AB434" s="1" t="s">
        <v>95</v>
      </c>
      <c r="AC434">
        <v>0.05</v>
      </c>
      <c r="AD434" t="s">
        <v>54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 s="1" t="s">
        <v>59</v>
      </c>
      <c r="AM434" s="1" t="s">
        <v>59</v>
      </c>
      <c r="AN434" t="s">
        <v>54</v>
      </c>
      <c r="AO434" s="1" t="s">
        <v>50</v>
      </c>
      <c r="AP434" s="1" t="s">
        <v>57</v>
      </c>
      <c r="AQ434" t="s">
        <v>54</v>
      </c>
      <c r="AR434" s="1" t="s">
        <v>50</v>
      </c>
    </row>
    <row r="435" spans="1:44" x14ac:dyDescent="0.4">
      <c r="A435" s="1" t="s">
        <v>593</v>
      </c>
      <c r="B435" s="1" t="s">
        <v>45</v>
      </c>
      <c r="C435" t="s">
        <v>46</v>
      </c>
      <c r="D435" t="s">
        <v>72</v>
      </c>
      <c r="E435" s="1" t="s">
        <v>48</v>
      </c>
      <c r="F435" s="1" t="s">
        <v>49</v>
      </c>
      <c r="G435" s="1" t="s">
        <v>54</v>
      </c>
      <c r="H435" t="s">
        <v>198</v>
      </c>
      <c r="I435" t="s">
        <v>290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0</v>
      </c>
      <c r="P435">
        <v>0</v>
      </c>
      <c r="Q435">
        <v>2.5</v>
      </c>
      <c r="R435">
        <v>3</v>
      </c>
      <c r="S435">
        <v>2.5</v>
      </c>
      <c r="T435">
        <v>2</v>
      </c>
      <c r="V435">
        <v>1</v>
      </c>
      <c r="W435">
        <v>0</v>
      </c>
      <c r="X435">
        <v>0.5</v>
      </c>
      <c r="Y435">
        <v>0.5</v>
      </c>
      <c r="Z435">
        <v>3</v>
      </c>
      <c r="AA435">
        <v>100</v>
      </c>
      <c r="AB435" s="1" t="s">
        <v>75</v>
      </c>
      <c r="AC435">
        <v>0</v>
      </c>
      <c r="AD435" t="s">
        <v>50</v>
      </c>
      <c r="AE435">
        <v>3</v>
      </c>
      <c r="AF435">
        <v>6</v>
      </c>
      <c r="AG435">
        <v>3</v>
      </c>
      <c r="AH435">
        <v>4.5</v>
      </c>
      <c r="AI435">
        <v>0.5</v>
      </c>
      <c r="AJ435">
        <v>2</v>
      </c>
      <c r="AK435">
        <v>0.5</v>
      </c>
      <c r="AL435" s="1" t="s">
        <v>82</v>
      </c>
      <c r="AM435" s="1" t="s">
        <v>85</v>
      </c>
      <c r="AN435" t="s">
        <v>54</v>
      </c>
      <c r="AO435" s="1" t="s">
        <v>50</v>
      </c>
      <c r="AP435" s="1" t="s">
        <v>56</v>
      </c>
      <c r="AQ435" t="s">
        <v>54</v>
      </c>
      <c r="AR435" s="1" t="s">
        <v>50</v>
      </c>
    </row>
    <row r="436" spans="1:44" x14ac:dyDescent="0.4">
      <c r="A436" s="1" t="s">
        <v>594</v>
      </c>
      <c r="B436" s="1" t="s">
        <v>45</v>
      </c>
      <c r="C436" t="s">
        <v>46</v>
      </c>
      <c r="D436" t="s">
        <v>72</v>
      </c>
      <c r="E436" s="1" t="s">
        <v>48</v>
      </c>
      <c r="F436" s="1" t="s">
        <v>49</v>
      </c>
      <c r="G436" s="1" t="s">
        <v>54</v>
      </c>
      <c r="H436" t="s">
        <v>198</v>
      </c>
      <c r="I436" t="s">
        <v>281</v>
      </c>
      <c r="J436">
        <v>1</v>
      </c>
      <c r="K436">
        <v>0</v>
      </c>
      <c r="L436">
        <v>1</v>
      </c>
      <c r="M436">
        <v>0</v>
      </c>
      <c r="N436">
        <v>1.5</v>
      </c>
      <c r="O436">
        <v>29.55</v>
      </c>
      <c r="P436">
        <v>0</v>
      </c>
      <c r="Q436">
        <v>1.5</v>
      </c>
      <c r="R436">
        <v>0</v>
      </c>
      <c r="S436">
        <v>1.5</v>
      </c>
      <c r="T436">
        <v>0</v>
      </c>
      <c r="V436">
        <v>0</v>
      </c>
      <c r="W436">
        <v>0</v>
      </c>
      <c r="X436">
        <v>0.5</v>
      </c>
      <c r="Y436">
        <v>3.5</v>
      </c>
      <c r="Z436">
        <v>1.5</v>
      </c>
      <c r="AA436">
        <v>60</v>
      </c>
      <c r="AB436" s="1" t="s">
        <v>95</v>
      </c>
      <c r="AC436">
        <v>4.04</v>
      </c>
      <c r="AD436" t="s">
        <v>50</v>
      </c>
      <c r="AE436">
        <v>1</v>
      </c>
      <c r="AF436">
        <v>5.5</v>
      </c>
      <c r="AG436">
        <v>0.5</v>
      </c>
      <c r="AH436">
        <v>2</v>
      </c>
      <c r="AI436">
        <v>0</v>
      </c>
      <c r="AJ436">
        <v>0</v>
      </c>
      <c r="AK436">
        <v>0</v>
      </c>
      <c r="AL436" s="1" t="s">
        <v>82</v>
      </c>
      <c r="AM436" s="1" t="s">
        <v>85</v>
      </c>
      <c r="AN436" t="s">
        <v>54</v>
      </c>
      <c r="AO436" s="1" t="s">
        <v>54</v>
      </c>
      <c r="AP436" s="1" t="s">
        <v>96</v>
      </c>
      <c r="AQ436" t="s">
        <v>54</v>
      </c>
      <c r="AR436" s="1" t="s">
        <v>50</v>
      </c>
    </row>
    <row r="437" spans="1:44" x14ac:dyDescent="0.4">
      <c r="A437" s="1" t="s">
        <v>595</v>
      </c>
      <c r="B437" s="1" t="s">
        <v>45</v>
      </c>
      <c r="C437" t="s">
        <v>46</v>
      </c>
      <c r="D437" t="s">
        <v>72</v>
      </c>
      <c r="E437" s="1" t="s">
        <v>48</v>
      </c>
      <c r="F437" s="1" t="s">
        <v>49</v>
      </c>
      <c r="G437" s="1" t="s">
        <v>50</v>
      </c>
      <c r="H437" t="s">
        <v>198</v>
      </c>
      <c r="I437" t="s">
        <v>290</v>
      </c>
      <c r="J437">
        <v>0</v>
      </c>
      <c r="K437">
        <v>1</v>
      </c>
      <c r="L437">
        <v>0</v>
      </c>
      <c r="M437">
        <v>0</v>
      </c>
      <c r="N437">
        <v>2</v>
      </c>
      <c r="O437">
        <v>0</v>
      </c>
      <c r="P437">
        <v>0</v>
      </c>
      <c r="Q437">
        <v>3</v>
      </c>
      <c r="R437">
        <v>0</v>
      </c>
      <c r="S437">
        <v>0</v>
      </c>
      <c r="T437">
        <v>0</v>
      </c>
      <c r="V437">
        <v>1</v>
      </c>
      <c r="W437">
        <v>0</v>
      </c>
      <c r="X437">
        <v>0</v>
      </c>
      <c r="Y437">
        <v>1.5</v>
      </c>
      <c r="Z437">
        <v>4</v>
      </c>
      <c r="AA437">
        <v>60</v>
      </c>
      <c r="AB437" s="1" t="s">
        <v>95</v>
      </c>
      <c r="AC437">
        <v>0.04</v>
      </c>
      <c r="AD437" t="s">
        <v>54</v>
      </c>
      <c r="AE437">
        <v>1</v>
      </c>
      <c r="AF437">
        <v>10</v>
      </c>
      <c r="AG437">
        <v>1</v>
      </c>
      <c r="AH437">
        <v>5</v>
      </c>
      <c r="AI437">
        <v>1</v>
      </c>
      <c r="AJ437">
        <v>0</v>
      </c>
      <c r="AK437">
        <v>1</v>
      </c>
      <c r="AL437" s="1" t="s">
        <v>55</v>
      </c>
      <c r="AM437" s="1" t="s">
        <v>56</v>
      </c>
      <c r="AN437" t="s">
        <v>54</v>
      </c>
      <c r="AO437" s="1" t="s">
        <v>54</v>
      </c>
      <c r="AP437" s="1" t="s">
        <v>96</v>
      </c>
      <c r="AQ437" t="s">
        <v>54</v>
      </c>
      <c r="AR437" s="1" t="s">
        <v>50</v>
      </c>
    </row>
    <row r="438" spans="1:44" x14ac:dyDescent="0.4">
      <c r="A438" s="1" t="s">
        <v>596</v>
      </c>
      <c r="B438" s="1" t="s">
        <v>45</v>
      </c>
      <c r="C438" t="s">
        <v>46</v>
      </c>
      <c r="D438" t="s">
        <v>72</v>
      </c>
      <c r="E438" s="1" t="s">
        <v>48</v>
      </c>
      <c r="F438" s="1" t="s">
        <v>49</v>
      </c>
      <c r="G438" s="1" t="s">
        <v>50</v>
      </c>
      <c r="H438" t="s">
        <v>198</v>
      </c>
      <c r="I438" t="s">
        <v>281</v>
      </c>
      <c r="J438">
        <v>0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3</v>
      </c>
      <c r="R438">
        <v>2</v>
      </c>
      <c r="S438">
        <v>3</v>
      </c>
      <c r="T438">
        <v>0</v>
      </c>
      <c r="V438">
        <v>0</v>
      </c>
      <c r="W438">
        <v>0</v>
      </c>
      <c r="X438">
        <v>1</v>
      </c>
      <c r="Y438">
        <v>1.5</v>
      </c>
      <c r="Z438">
        <v>5</v>
      </c>
      <c r="AA438">
        <v>50</v>
      </c>
      <c r="AB438" s="1" t="s">
        <v>75</v>
      </c>
      <c r="AC438">
        <v>0.05</v>
      </c>
      <c r="AD438" t="s">
        <v>54</v>
      </c>
      <c r="AE438">
        <v>0</v>
      </c>
      <c r="AF438">
        <v>11</v>
      </c>
      <c r="AG438">
        <v>3</v>
      </c>
      <c r="AH438">
        <v>4</v>
      </c>
      <c r="AI438">
        <v>1</v>
      </c>
      <c r="AJ438">
        <v>0</v>
      </c>
      <c r="AK438">
        <v>1</v>
      </c>
      <c r="AL438" s="1" t="s">
        <v>55</v>
      </c>
      <c r="AM438" s="1" t="s">
        <v>56</v>
      </c>
      <c r="AN438" t="s">
        <v>54</v>
      </c>
      <c r="AO438" s="1" t="s">
        <v>54</v>
      </c>
      <c r="AP438" s="1" t="s">
        <v>96</v>
      </c>
      <c r="AQ438" t="s">
        <v>54</v>
      </c>
      <c r="AR438" s="1" t="s">
        <v>50</v>
      </c>
    </row>
    <row r="439" spans="1:44" x14ac:dyDescent="0.4">
      <c r="A439" s="1" t="s">
        <v>597</v>
      </c>
      <c r="B439" s="1" t="s">
        <v>45</v>
      </c>
      <c r="C439" t="s">
        <v>46</v>
      </c>
      <c r="D439" t="s">
        <v>72</v>
      </c>
      <c r="E439" s="1" t="s">
        <v>48</v>
      </c>
      <c r="F439" s="1" t="s">
        <v>49</v>
      </c>
      <c r="G439" s="1" t="s">
        <v>54</v>
      </c>
      <c r="H439" t="s">
        <v>410</v>
      </c>
      <c r="I439" t="s">
        <v>598</v>
      </c>
      <c r="J439">
        <v>0</v>
      </c>
      <c r="K439">
        <v>0</v>
      </c>
      <c r="L439">
        <v>0</v>
      </c>
      <c r="M439">
        <v>0</v>
      </c>
      <c r="N439">
        <v>2.5</v>
      </c>
      <c r="O439">
        <v>0</v>
      </c>
      <c r="P439">
        <v>0</v>
      </c>
      <c r="Q439">
        <v>2</v>
      </c>
      <c r="R439">
        <v>1</v>
      </c>
      <c r="S439">
        <v>2.5</v>
      </c>
      <c r="T439">
        <v>0</v>
      </c>
      <c r="V439">
        <v>0</v>
      </c>
      <c r="W439">
        <v>0</v>
      </c>
      <c r="X439">
        <v>0</v>
      </c>
      <c r="Y439">
        <v>1.5</v>
      </c>
      <c r="Z439">
        <v>2</v>
      </c>
      <c r="AA439">
        <v>60.23</v>
      </c>
      <c r="AB439" s="1" t="s">
        <v>412</v>
      </c>
      <c r="AC439">
        <v>0.08</v>
      </c>
      <c r="AD439" t="s">
        <v>54</v>
      </c>
      <c r="AE439">
        <v>1</v>
      </c>
      <c r="AF439">
        <v>5.5</v>
      </c>
      <c r="AG439">
        <v>1</v>
      </c>
      <c r="AH439">
        <v>2</v>
      </c>
      <c r="AI439">
        <v>0.5</v>
      </c>
      <c r="AJ439">
        <v>0.5</v>
      </c>
      <c r="AK439">
        <v>0.5</v>
      </c>
      <c r="AL439" s="1" t="s">
        <v>82</v>
      </c>
      <c r="AM439" s="1" t="s">
        <v>85</v>
      </c>
      <c r="AN439" t="s">
        <v>54</v>
      </c>
      <c r="AO439" s="1" t="s">
        <v>54</v>
      </c>
      <c r="AP439" s="1" t="s">
        <v>83</v>
      </c>
      <c r="AQ439" t="s">
        <v>54</v>
      </c>
      <c r="AR439" s="1" t="s">
        <v>50</v>
      </c>
    </row>
    <row r="440" spans="1:44" x14ac:dyDescent="0.4">
      <c r="A440" s="1" t="s">
        <v>599</v>
      </c>
      <c r="B440" s="1" t="s">
        <v>45</v>
      </c>
      <c r="C440" t="s">
        <v>46</v>
      </c>
      <c r="D440" t="s">
        <v>72</v>
      </c>
      <c r="E440" s="1" t="s">
        <v>48</v>
      </c>
      <c r="F440" s="1" t="s">
        <v>49</v>
      </c>
      <c r="G440" s="1" t="s">
        <v>50</v>
      </c>
      <c r="H440" t="s">
        <v>198</v>
      </c>
      <c r="I440" t="s">
        <v>290</v>
      </c>
      <c r="J440">
        <v>2</v>
      </c>
      <c r="K440">
        <v>2</v>
      </c>
      <c r="L440">
        <v>1</v>
      </c>
      <c r="M440">
        <v>0</v>
      </c>
      <c r="N440">
        <v>5</v>
      </c>
      <c r="O440">
        <v>62.6</v>
      </c>
      <c r="P440">
        <v>0</v>
      </c>
      <c r="Q440">
        <v>5</v>
      </c>
      <c r="R440">
        <v>1</v>
      </c>
      <c r="S440">
        <v>5</v>
      </c>
      <c r="T440">
        <v>0</v>
      </c>
      <c r="V440">
        <v>1</v>
      </c>
      <c r="W440">
        <v>1</v>
      </c>
      <c r="X440">
        <v>1</v>
      </c>
      <c r="Y440">
        <v>2.5</v>
      </c>
      <c r="Z440">
        <v>6</v>
      </c>
      <c r="AA440">
        <v>82.35</v>
      </c>
      <c r="AB440" s="1" t="s">
        <v>92</v>
      </c>
      <c r="AC440">
        <v>0</v>
      </c>
      <c r="AD440" t="s">
        <v>50</v>
      </c>
      <c r="AE440">
        <v>2</v>
      </c>
      <c r="AF440">
        <v>12</v>
      </c>
      <c r="AG440">
        <v>4</v>
      </c>
      <c r="AH440">
        <v>6</v>
      </c>
      <c r="AI440">
        <v>0</v>
      </c>
      <c r="AJ440">
        <v>3</v>
      </c>
      <c r="AK440">
        <v>1</v>
      </c>
      <c r="AL440" s="1" t="s">
        <v>55</v>
      </c>
      <c r="AM440" s="1" t="s">
        <v>56</v>
      </c>
      <c r="AN440" t="s">
        <v>54</v>
      </c>
      <c r="AO440" s="1" t="s">
        <v>54</v>
      </c>
      <c r="AP440" s="1" t="s">
        <v>55</v>
      </c>
      <c r="AQ440" t="s">
        <v>54</v>
      </c>
      <c r="AR440" s="1" t="s">
        <v>50</v>
      </c>
    </row>
    <row r="441" spans="1:44" x14ac:dyDescent="0.4">
      <c r="A441" s="1" t="s">
        <v>600</v>
      </c>
      <c r="B441" s="1" t="s">
        <v>45</v>
      </c>
      <c r="C441" t="s">
        <v>46</v>
      </c>
      <c r="D441" t="s">
        <v>72</v>
      </c>
      <c r="E441" s="1" t="s">
        <v>48</v>
      </c>
      <c r="F441" s="1" t="s">
        <v>49</v>
      </c>
      <c r="G441" s="1" t="s">
        <v>50</v>
      </c>
      <c r="H441" t="s">
        <v>198</v>
      </c>
      <c r="I441" t="s">
        <v>281</v>
      </c>
      <c r="J441">
        <v>2</v>
      </c>
      <c r="K441">
        <v>3</v>
      </c>
      <c r="L441">
        <v>2</v>
      </c>
      <c r="M441">
        <v>0</v>
      </c>
      <c r="N441">
        <v>7</v>
      </c>
      <c r="O441">
        <v>84.38</v>
      </c>
      <c r="P441">
        <v>1</v>
      </c>
      <c r="Q441">
        <v>5</v>
      </c>
      <c r="R441">
        <v>1</v>
      </c>
      <c r="S441">
        <v>5</v>
      </c>
      <c r="T441">
        <v>0</v>
      </c>
      <c r="V441">
        <v>2</v>
      </c>
      <c r="W441">
        <v>0</v>
      </c>
      <c r="X441">
        <v>1</v>
      </c>
      <c r="Y441">
        <v>0.5</v>
      </c>
      <c r="Z441">
        <v>6</v>
      </c>
      <c r="AA441">
        <v>61.73</v>
      </c>
      <c r="AB441" s="1" t="s">
        <v>95</v>
      </c>
      <c r="AC441">
        <v>0.04</v>
      </c>
      <c r="AD441" t="s">
        <v>54</v>
      </c>
      <c r="AE441">
        <v>1</v>
      </c>
      <c r="AF441">
        <v>12</v>
      </c>
      <c r="AG441">
        <v>6</v>
      </c>
      <c r="AH441">
        <v>9</v>
      </c>
      <c r="AI441">
        <v>1</v>
      </c>
      <c r="AJ441">
        <v>6</v>
      </c>
      <c r="AK441">
        <v>1</v>
      </c>
      <c r="AL441" s="1" t="s">
        <v>55</v>
      </c>
      <c r="AM441" s="1" t="s">
        <v>56</v>
      </c>
      <c r="AN441" t="s">
        <v>54</v>
      </c>
      <c r="AO441" s="1" t="s">
        <v>54</v>
      </c>
      <c r="AP441" s="1" t="s">
        <v>55</v>
      </c>
      <c r="AQ441" t="s">
        <v>54</v>
      </c>
      <c r="AR441" s="1" t="s">
        <v>54</v>
      </c>
    </row>
    <row r="442" spans="1:44" x14ac:dyDescent="0.4">
      <c r="A442" s="1" t="s">
        <v>601</v>
      </c>
      <c r="B442" s="1" t="s">
        <v>45</v>
      </c>
      <c r="C442" t="s">
        <v>46</v>
      </c>
      <c r="D442" t="s">
        <v>72</v>
      </c>
      <c r="E442" s="1" t="s">
        <v>48</v>
      </c>
      <c r="F442" s="1" t="s">
        <v>49</v>
      </c>
      <c r="G442" s="1" t="s">
        <v>50</v>
      </c>
      <c r="H442" t="s">
        <v>198</v>
      </c>
      <c r="I442" t="s">
        <v>529</v>
      </c>
      <c r="J442">
        <v>1</v>
      </c>
      <c r="K442">
        <v>3</v>
      </c>
      <c r="L442">
        <v>3</v>
      </c>
      <c r="M442">
        <v>0.65659999999999996</v>
      </c>
      <c r="N442">
        <v>0</v>
      </c>
      <c r="O442">
        <v>0.34</v>
      </c>
      <c r="P442">
        <v>1</v>
      </c>
      <c r="Q442">
        <v>0</v>
      </c>
      <c r="R442">
        <v>1</v>
      </c>
      <c r="S442">
        <v>0</v>
      </c>
      <c r="T442">
        <v>0</v>
      </c>
      <c r="V442">
        <v>0</v>
      </c>
      <c r="W442">
        <v>7</v>
      </c>
      <c r="X442">
        <v>1</v>
      </c>
      <c r="Y442">
        <v>0</v>
      </c>
      <c r="Z442">
        <v>3</v>
      </c>
      <c r="AA442">
        <v>116.46</v>
      </c>
      <c r="AB442" s="1" t="s">
        <v>602</v>
      </c>
      <c r="AC442">
        <v>0.04</v>
      </c>
      <c r="AD442" t="s">
        <v>54</v>
      </c>
      <c r="AE442">
        <v>1</v>
      </c>
      <c r="AF442">
        <v>0</v>
      </c>
      <c r="AG442">
        <v>4</v>
      </c>
      <c r="AH442">
        <v>5</v>
      </c>
      <c r="AI442">
        <v>0</v>
      </c>
      <c r="AJ442">
        <v>3</v>
      </c>
      <c r="AK442">
        <v>0</v>
      </c>
      <c r="AL442" s="1" t="s">
        <v>55</v>
      </c>
      <c r="AM442" s="1" t="s">
        <v>56</v>
      </c>
      <c r="AN442" t="s">
        <v>54</v>
      </c>
      <c r="AO442" s="1" t="s">
        <v>54</v>
      </c>
      <c r="AP442" s="1" t="s">
        <v>55</v>
      </c>
      <c r="AQ442" t="s">
        <v>54</v>
      </c>
      <c r="AR442" s="1" t="s">
        <v>50</v>
      </c>
    </row>
    <row r="443" spans="1:44" x14ac:dyDescent="0.4">
      <c r="A443" s="1" t="s">
        <v>603</v>
      </c>
      <c r="B443" s="1" t="s">
        <v>45</v>
      </c>
      <c r="C443" t="s">
        <v>46</v>
      </c>
      <c r="D443" t="s">
        <v>72</v>
      </c>
      <c r="E443" s="1" t="s">
        <v>48</v>
      </c>
      <c r="G443" s="1" t="s">
        <v>54</v>
      </c>
      <c r="H443" t="s">
        <v>148</v>
      </c>
      <c r="I443" t="s">
        <v>182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71.430000000000007</v>
      </c>
      <c r="AB443" s="1" t="s">
        <v>75</v>
      </c>
      <c r="AC443">
        <v>0.02</v>
      </c>
      <c r="AD443" t="s">
        <v>54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 s="1" t="s">
        <v>59</v>
      </c>
      <c r="AM443" s="1" t="s">
        <v>59</v>
      </c>
      <c r="AN443" t="s">
        <v>54</v>
      </c>
      <c r="AO443" s="1" t="s">
        <v>54</v>
      </c>
      <c r="AP443" s="1" t="s">
        <v>57</v>
      </c>
      <c r="AQ443" t="s">
        <v>54</v>
      </c>
      <c r="AR443" s="1" t="s">
        <v>50</v>
      </c>
    </row>
    <row r="444" spans="1:44" x14ac:dyDescent="0.4">
      <c r="A444" s="1" t="s">
        <v>604</v>
      </c>
      <c r="B444" s="1" t="s">
        <v>45</v>
      </c>
      <c r="C444" t="s">
        <v>46</v>
      </c>
      <c r="D444" t="s">
        <v>72</v>
      </c>
      <c r="E444" s="1" t="s">
        <v>48</v>
      </c>
      <c r="G444" s="1" t="s">
        <v>54</v>
      </c>
      <c r="H444" t="s">
        <v>142</v>
      </c>
      <c r="I444" t="s">
        <v>205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1.5</v>
      </c>
      <c r="Z444">
        <v>0</v>
      </c>
      <c r="AA444">
        <v>65</v>
      </c>
      <c r="AB444" s="1" t="s">
        <v>144</v>
      </c>
      <c r="AC444">
        <v>0.75</v>
      </c>
      <c r="AD444" t="s">
        <v>54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 s="1" t="s">
        <v>59</v>
      </c>
      <c r="AM444" s="1" t="s">
        <v>59</v>
      </c>
      <c r="AN444" t="s">
        <v>54</v>
      </c>
      <c r="AO444" s="1" t="s">
        <v>54</v>
      </c>
      <c r="AP444" s="1" t="s">
        <v>86</v>
      </c>
      <c r="AQ444" t="s">
        <v>54</v>
      </c>
      <c r="AR444" s="1" t="s">
        <v>50</v>
      </c>
    </row>
    <row r="445" spans="1:44" x14ac:dyDescent="0.4">
      <c r="A445" s="1" t="s">
        <v>605</v>
      </c>
      <c r="B445" s="1" t="s">
        <v>45</v>
      </c>
      <c r="C445" t="s">
        <v>46</v>
      </c>
      <c r="D445" t="s">
        <v>72</v>
      </c>
      <c r="E445" s="1" t="s">
        <v>48</v>
      </c>
      <c r="G445" s="1" t="s">
        <v>54</v>
      </c>
      <c r="H445" t="s">
        <v>148</v>
      </c>
      <c r="I445" t="s">
        <v>274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1.5</v>
      </c>
      <c r="Z445">
        <v>0</v>
      </c>
      <c r="AA445">
        <v>71.430000000000007</v>
      </c>
      <c r="AB445" s="1" t="s">
        <v>95</v>
      </c>
      <c r="AC445">
        <v>8.4000000000000005E-2</v>
      </c>
      <c r="AD445" t="s">
        <v>54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 s="1" t="s">
        <v>59</v>
      </c>
      <c r="AM445" s="1" t="s">
        <v>59</v>
      </c>
      <c r="AN445" t="s">
        <v>54</v>
      </c>
      <c r="AO445" s="1" t="s">
        <v>54</v>
      </c>
      <c r="AP445" s="1" t="s">
        <v>57</v>
      </c>
      <c r="AQ445" t="s">
        <v>54</v>
      </c>
      <c r="AR445" s="1" t="s">
        <v>50</v>
      </c>
    </row>
    <row r="446" spans="1:44" x14ac:dyDescent="0.4">
      <c r="A446" s="1" t="s">
        <v>606</v>
      </c>
      <c r="B446" s="1" t="s">
        <v>45</v>
      </c>
      <c r="C446" t="s">
        <v>46</v>
      </c>
      <c r="D446" t="s">
        <v>72</v>
      </c>
      <c r="E446" s="1" t="s">
        <v>48</v>
      </c>
      <c r="F446" s="1" t="s">
        <v>49</v>
      </c>
      <c r="G446" s="1" t="s">
        <v>50</v>
      </c>
      <c r="H446" t="s">
        <v>198</v>
      </c>
      <c r="I446" t="s">
        <v>290</v>
      </c>
      <c r="J446">
        <v>2</v>
      </c>
      <c r="K446">
        <v>0</v>
      </c>
      <c r="L446">
        <v>0</v>
      </c>
      <c r="M446">
        <v>0</v>
      </c>
      <c r="N446">
        <v>7</v>
      </c>
      <c r="O446">
        <v>0</v>
      </c>
      <c r="P446">
        <v>0</v>
      </c>
      <c r="Q446">
        <v>5</v>
      </c>
      <c r="R446">
        <v>1</v>
      </c>
      <c r="S446">
        <v>5</v>
      </c>
      <c r="T446">
        <v>4</v>
      </c>
      <c r="V446">
        <v>2</v>
      </c>
      <c r="W446">
        <v>0</v>
      </c>
      <c r="X446">
        <v>1</v>
      </c>
      <c r="Y446">
        <v>0.5</v>
      </c>
      <c r="Z446">
        <v>6</v>
      </c>
      <c r="AA446">
        <v>50</v>
      </c>
      <c r="AB446" s="1" t="s">
        <v>59</v>
      </c>
      <c r="AC446">
        <v>0.04</v>
      </c>
      <c r="AD446" t="s">
        <v>54</v>
      </c>
      <c r="AE446">
        <v>1</v>
      </c>
      <c r="AF446">
        <v>12</v>
      </c>
      <c r="AG446">
        <v>6</v>
      </c>
      <c r="AH446">
        <v>9</v>
      </c>
      <c r="AI446">
        <v>1</v>
      </c>
      <c r="AJ446">
        <v>6</v>
      </c>
      <c r="AK446">
        <v>1</v>
      </c>
      <c r="AL446" s="1" t="s">
        <v>77</v>
      </c>
      <c r="AM446" s="1" t="s">
        <v>56</v>
      </c>
      <c r="AN446" t="s">
        <v>54</v>
      </c>
      <c r="AO446" s="1" t="s">
        <v>54</v>
      </c>
      <c r="AP446" s="1" t="s">
        <v>83</v>
      </c>
      <c r="AQ446" t="s">
        <v>54</v>
      </c>
      <c r="AR446" s="1" t="s">
        <v>50</v>
      </c>
    </row>
    <row r="447" spans="1:44" x14ac:dyDescent="0.4">
      <c r="A447" s="1" t="s">
        <v>607</v>
      </c>
      <c r="B447" s="1" t="s">
        <v>45</v>
      </c>
      <c r="C447" t="s">
        <v>46</v>
      </c>
      <c r="D447" t="s">
        <v>72</v>
      </c>
      <c r="E447" s="1" t="s">
        <v>48</v>
      </c>
      <c r="F447" s="1" t="s">
        <v>49</v>
      </c>
      <c r="G447" s="1" t="s">
        <v>50</v>
      </c>
      <c r="H447" t="s">
        <v>198</v>
      </c>
      <c r="I447" t="s">
        <v>281</v>
      </c>
      <c r="J447">
        <v>2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0</v>
      </c>
      <c r="Q447">
        <v>5</v>
      </c>
      <c r="R447">
        <v>0</v>
      </c>
      <c r="S447">
        <v>4</v>
      </c>
      <c r="T447">
        <v>4</v>
      </c>
      <c r="V447">
        <v>3</v>
      </c>
      <c r="W447">
        <v>1</v>
      </c>
      <c r="X447">
        <v>1</v>
      </c>
      <c r="Y447">
        <v>0.5</v>
      </c>
      <c r="Z447">
        <v>6</v>
      </c>
      <c r="AA447">
        <v>100</v>
      </c>
      <c r="AB447" s="1" t="s">
        <v>75</v>
      </c>
      <c r="AC447">
        <v>0.04</v>
      </c>
      <c r="AD447" t="s">
        <v>54</v>
      </c>
      <c r="AE447">
        <v>0</v>
      </c>
      <c r="AF447">
        <v>12</v>
      </c>
      <c r="AG447">
        <v>6</v>
      </c>
      <c r="AH447">
        <v>7</v>
      </c>
      <c r="AI447">
        <v>1</v>
      </c>
      <c r="AJ447">
        <v>6</v>
      </c>
      <c r="AK447">
        <v>1</v>
      </c>
      <c r="AL447" s="1" t="s">
        <v>55</v>
      </c>
      <c r="AM447" s="1" t="s">
        <v>56</v>
      </c>
      <c r="AN447" t="s">
        <v>54</v>
      </c>
      <c r="AO447" s="1" t="s">
        <v>54</v>
      </c>
      <c r="AP447" s="1" t="s">
        <v>56</v>
      </c>
      <c r="AQ447" t="s">
        <v>54</v>
      </c>
      <c r="AR447" s="1" t="s">
        <v>50</v>
      </c>
    </row>
    <row r="448" spans="1:44" x14ac:dyDescent="0.4">
      <c r="A448" s="1" t="s">
        <v>608</v>
      </c>
      <c r="B448" s="1" t="s">
        <v>45</v>
      </c>
      <c r="C448" t="s">
        <v>46</v>
      </c>
      <c r="D448" t="s">
        <v>72</v>
      </c>
      <c r="E448" s="1" t="s">
        <v>48</v>
      </c>
      <c r="F448" s="1" t="s">
        <v>49</v>
      </c>
      <c r="G448" s="1" t="s">
        <v>54</v>
      </c>
      <c r="H448" t="s">
        <v>148</v>
      </c>
      <c r="I448" t="s">
        <v>182</v>
      </c>
      <c r="J448">
        <v>0</v>
      </c>
      <c r="K448">
        <v>0</v>
      </c>
      <c r="L448">
        <v>0</v>
      </c>
      <c r="M448">
        <v>0</v>
      </c>
      <c r="N448">
        <v>4</v>
      </c>
      <c r="O448">
        <v>0</v>
      </c>
      <c r="P448">
        <v>0</v>
      </c>
      <c r="Q448">
        <v>2.5</v>
      </c>
      <c r="R448">
        <v>1</v>
      </c>
      <c r="S448">
        <v>2.5</v>
      </c>
      <c r="T448">
        <v>0</v>
      </c>
      <c r="V448">
        <v>1</v>
      </c>
      <c r="W448">
        <v>0</v>
      </c>
      <c r="X448">
        <v>0.5</v>
      </c>
      <c r="Y448">
        <v>1.5</v>
      </c>
      <c r="Z448">
        <v>3</v>
      </c>
      <c r="AA448">
        <v>100</v>
      </c>
      <c r="AB448" s="1" t="s">
        <v>80</v>
      </c>
      <c r="AC448">
        <v>0.02</v>
      </c>
      <c r="AD448" t="s">
        <v>54</v>
      </c>
      <c r="AE448">
        <v>0</v>
      </c>
      <c r="AF448">
        <v>6</v>
      </c>
      <c r="AG448">
        <v>3</v>
      </c>
      <c r="AH448">
        <v>4.5</v>
      </c>
      <c r="AI448">
        <v>0.5</v>
      </c>
      <c r="AJ448">
        <v>3</v>
      </c>
      <c r="AK448">
        <v>0.5</v>
      </c>
      <c r="AL448" s="1" t="s">
        <v>82</v>
      </c>
      <c r="AM448" s="1" t="s">
        <v>85</v>
      </c>
      <c r="AN448" t="s">
        <v>54</v>
      </c>
      <c r="AO448" s="1" t="s">
        <v>54</v>
      </c>
      <c r="AP448" s="1" t="s">
        <v>56</v>
      </c>
      <c r="AQ448" t="s">
        <v>54</v>
      </c>
      <c r="AR448" s="1" t="s">
        <v>50</v>
      </c>
    </row>
    <row r="449" spans="1:44" x14ac:dyDescent="0.4">
      <c r="A449" s="1" t="s">
        <v>609</v>
      </c>
      <c r="B449" s="1" t="s">
        <v>45</v>
      </c>
      <c r="C449" t="s">
        <v>46</v>
      </c>
      <c r="D449" t="s">
        <v>72</v>
      </c>
      <c r="E449" s="1" t="s">
        <v>48</v>
      </c>
      <c r="F449" s="1" t="s">
        <v>49</v>
      </c>
      <c r="G449" s="1" t="s">
        <v>50</v>
      </c>
      <c r="H449" t="s">
        <v>148</v>
      </c>
      <c r="I449" t="s">
        <v>182</v>
      </c>
      <c r="J449">
        <v>1</v>
      </c>
      <c r="K449">
        <v>0</v>
      </c>
      <c r="L449">
        <v>0</v>
      </c>
      <c r="M449">
        <v>0</v>
      </c>
      <c r="N449">
        <v>4</v>
      </c>
      <c r="O449">
        <v>0</v>
      </c>
      <c r="P449">
        <v>0</v>
      </c>
      <c r="Q449">
        <v>1</v>
      </c>
      <c r="R449">
        <v>1</v>
      </c>
      <c r="S449">
        <v>5</v>
      </c>
      <c r="T449">
        <v>0</v>
      </c>
      <c r="V449">
        <v>0</v>
      </c>
      <c r="W449">
        <v>0</v>
      </c>
      <c r="X449">
        <v>0</v>
      </c>
      <c r="Y449">
        <v>3.5</v>
      </c>
      <c r="Z449">
        <v>6</v>
      </c>
      <c r="AA449">
        <v>200</v>
      </c>
      <c r="AB449" s="1" t="s">
        <v>75</v>
      </c>
      <c r="AC449">
        <v>0.02</v>
      </c>
      <c r="AD449" t="s">
        <v>54</v>
      </c>
      <c r="AE449">
        <v>0</v>
      </c>
      <c r="AF449">
        <v>12</v>
      </c>
      <c r="AG449">
        <v>4</v>
      </c>
      <c r="AH449">
        <v>7</v>
      </c>
      <c r="AI449">
        <v>1</v>
      </c>
      <c r="AJ449">
        <v>0</v>
      </c>
      <c r="AK449">
        <v>0</v>
      </c>
      <c r="AL449" s="1" t="s">
        <v>55</v>
      </c>
      <c r="AM449" s="1" t="s">
        <v>56</v>
      </c>
      <c r="AN449" t="s">
        <v>54</v>
      </c>
      <c r="AO449" s="1" t="s">
        <v>54</v>
      </c>
      <c r="AP449" s="1" t="s">
        <v>86</v>
      </c>
      <c r="AQ449" t="s">
        <v>54</v>
      </c>
      <c r="AR449" s="1" t="s">
        <v>50</v>
      </c>
    </row>
    <row r="450" spans="1:44" x14ac:dyDescent="0.4">
      <c r="A450" s="1" t="s">
        <v>610</v>
      </c>
      <c r="B450" s="1" t="s">
        <v>45</v>
      </c>
      <c r="C450" t="s">
        <v>46</v>
      </c>
      <c r="D450" t="s">
        <v>72</v>
      </c>
      <c r="E450" s="1" t="s">
        <v>48</v>
      </c>
      <c r="F450" s="1" t="s">
        <v>49</v>
      </c>
      <c r="G450" s="1" t="s">
        <v>54</v>
      </c>
      <c r="H450" t="s">
        <v>198</v>
      </c>
      <c r="I450" t="s">
        <v>281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0.5</v>
      </c>
      <c r="R450">
        <v>1</v>
      </c>
      <c r="S450">
        <v>0.5</v>
      </c>
      <c r="T450">
        <v>0</v>
      </c>
      <c r="V450">
        <v>0</v>
      </c>
      <c r="W450">
        <v>1</v>
      </c>
      <c r="X450">
        <v>0.5</v>
      </c>
      <c r="Y450">
        <v>1.5</v>
      </c>
      <c r="Z450">
        <v>2</v>
      </c>
      <c r="AA450">
        <v>100</v>
      </c>
      <c r="AB450" s="1" t="s">
        <v>75</v>
      </c>
      <c r="AC450">
        <v>0.03</v>
      </c>
      <c r="AD450" t="s">
        <v>54</v>
      </c>
      <c r="AE450">
        <v>0</v>
      </c>
      <c r="AF450">
        <v>5</v>
      </c>
      <c r="AG450">
        <v>1.5</v>
      </c>
      <c r="AH450">
        <v>1.5</v>
      </c>
      <c r="AI450">
        <v>0.5</v>
      </c>
      <c r="AJ450">
        <v>0.5</v>
      </c>
      <c r="AK450">
        <v>0</v>
      </c>
      <c r="AL450" s="1" t="s">
        <v>55</v>
      </c>
      <c r="AM450" s="1" t="s">
        <v>85</v>
      </c>
      <c r="AN450" t="s">
        <v>54</v>
      </c>
      <c r="AO450" s="1" t="s">
        <v>54</v>
      </c>
      <c r="AP450" s="1" t="s">
        <v>83</v>
      </c>
      <c r="AQ450" t="s">
        <v>54</v>
      </c>
      <c r="AR450" s="1" t="s">
        <v>50</v>
      </c>
    </row>
    <row r="451" spans="1:44" x14ac:dyDescent="0.4">
      <c r="A451" s="1" t="s">
        <v>611</v>
      </c>
      <c r="B451" s="1" t="s">
        <v>45</v>
      </c>
      <c r="C451" t="s">
        <v>46</v>
      </c>
      <c r="D451" t="s">
        <v>72</v>
      </c>
      <c r="E451" s="1" t="s">
        <v>48</v>
      </c>
      <c r="G451" s="1" t="s">
        <v>54</v>
      </c>
      <c r="H451" t="s">
        <v>198</v>
      </c>
      <c r="I451" t="s">
        <v>281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60</v>
      </c>
      <c r="AB451" s="1" t="s">
        <v>95</v>
      </c>
      <c r="AC451">
        <v>0.05</v>
      </c>
      <c r="AD451" t="s">
        <v>54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 s="1" t="s">
        <v>59</v>
      </c>
      <c r="AM451" s="1" t="s">
        <v>59</v>
      </c>
      <c r="AN451" t="s">
        <v>54</v>
      </c>
      <c r="AO451" s="1" t="s">
        <v>54</v>
      </c>
      <c r="AP451" s="1" t="s">
        <v>57</v>
      </c>
      <c r="AQ451" t="s">
        <v>54</v>
      </c>
      <c r="AR451" s="1" t="s">
        <v>50</v>
      </c>
    </row>
    <row r="452" spans="1:44" x14ac:dyDescent="0.4">
      <c r="A452" s="1" t="s">
        <v>612</v>
      </c>
      <c r="B452" s="1" t="s">
        <v>45</v>
      </c>
      <c r="C452" t="s">
        <v>46</v>
      </c>
      <c r="D452" t="s">
        <v>72</v>
      </c>
      <c r="E452" s="1" t="s">
        <v>48</v>
      </c>
      <c r="G452" s="1" t="s">
        <v>54</v>
      </c>
      <c r="H452" t="s">
        <v>198</v>
      </c>
      <c r="I452" t="s">
        <v>281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1.5</v>
      </c>
      <c r="Z452">
        <v>0</v>
      </c>
      <c r="AA452">
        <v>60</v>
      </c>
      <c r="AB452" s="1" t="s">
        <v>95</v>
      </c>
      <c r="AC452">
        <v>0.05</v>
      </c>
      <c r="AD452" t="s">
        <v>54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 s="1" t="s">
        <v>59</v>
      </c>
      <c r="AM452" s="1" t="s">
        <v>59</v>
      </c>
      <c r="AN452" t="s">
        <v>54</v>
      </c>
      <c r="AO452" s="1" t="s">
        <v>54</v>
      </c>
      <c r="AP452" s="1" t="s">
        <v>96</v>
      </c>
      <c r="AQ452" t="s">
        <v>54</v>
      </c>
      <c r="AR452" s="1" t="s">
        <v>50</v>
      </c>
    </row>
    <row r="453" spans="1:44" x14ac:dyDescent="0.4">
      <c r="A453" s="1" t="s">
        <v>613</v>
      </c>
      <c r="B453" s="1" t="s">
        <v>45</v>
      </c>
      <c r="C453" t="s">
        <v>46</v>
      </c>
      <c r="D453" t="s">
        <v>72</v>
      </c>
      <c r="E453" s="1" t="s">
        <v>48</v>
      </c>
      <c r="F453" s="1" t="s">
        <v>49</v>
      </c>
      <c r="G453" s="1" t="s">
        <v>50</v>
      </c>
      <c r="H453" t="s">
        <v>198</v>
      </c>
      <c r="I453" t="s">
        <v>290</v>
      </c>
      <c r="J453">
        <v>2</v>
      </c>
      <c r="K453">
        <v>0</v>
      </c>
      <c r="L453">
        <v>0</v>
      </c>
      <c r="M453">
        <v>0</v>
      </c>
      <c r="N453">
        <v>3</v>
      </c>
      <c r="O453">
        <v>1.1599999999999999</v>
      </c>
      <c r="P453">
        <v>0</v>
      </c>
      <c r="Q453">
        <v>5</v>
      </c>
      <c r="R453">
        <v>2</v>
      </c>
      <c r="S453">
        <v>5</v>
      </c>
      <c r="T453">
        <v>0</v>
      </c>
      <c r="V453">
        <v>0</v>
      </c>
      <c r="W453">
        <v>0</v>
      </c>
      <c r="X453">
        <v>1</v>
      </c>
      <c r="Y453">
        <v>1.5</v>
      </c>
      <c r="Z453">
        <v>6</v>
      </c>
      <c r="AA453">
        <v>40</v>
      </c>
      <c r="AB453" s="1" t="s">
        <v>92</v>
      </c>
      <c r="AC453">
        <v>0.05</v>
      </c>
      <c r="AD453" t="s">
        <v>54</v>
      </c>
      <c r="AE453">
        <v>3</v>
      </c>
      <c r="AF453">
        <v>12</v>
      </c>
      <c r="AG453">
        <v>3</v>
      </c>
      <c r="AH453">
        <v>7</v>
      </c>
      <c r="AI453">
        <v>1</v>
      </c>
      <c r="AJ453">
        <v>3</v>
      </c>
      <c r="AK453">
        <v>1</v>
      </c>
      <c r="AL453" s="1" t="s">
        <v>55</v>
      </c>
      <c r="AM453" s="1" t="s">
        <v>56</v>
      </c>
      <c r="AN453" t="s">
        <v>54</v>
      </c>
      <c r="AO453" s="1" t="s">
        <v>54</v>
      </c>
      <c r="AP453" s="1" t="s">
        <v>83</v>
      </c>
      <c r="AQ453" t="s">
        <v>54</v>
      </c>
      <c r="AR453" s="1" t="s">
        <v>50</v>
      </c>
    </row>
    <row r="454" spans="1:44" x14ac:dyDescent="0.4">
      <c r="A454" s="1" t="s">
        <v>614</v>
      </c>
      <c r="B454" s="1" t="s">
        <v>45</v>
      </c>
      <c r="C454" t="s">
        <v>46</v>
      </c>
      <c r="D454" t="s">
        <v>72</v>
      </c>
      <c r="E454" s="1" t="s">
        <v>48</v>
      </c>
      <c r="G454" s="1" t="s">
        <v>54</v>
      </c>
      <c r="H454" t="s">
        <v>198</v>
      </c>
      <c r="I454" t="s">
        <v>615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V454">
        <v>0</v>
      </c>
      <c r="W454">
        <v>3</v>
      </c>
      <c r="X454">
        <v>0</v>
      </c>
      <c r="Y454">
        <v>0.5</v>
      </c>
      <c r="Z454">
        <v>0</v>
      </c>
      <c r="AA454">
        <v>60</v>
      </c>
      <c r="AB454" s="1" t="s">
        <v>95</v>
      </c>
      <c r="AC454">
        <v>0.05</v>
      </c>
      <c r="AD454" t="s">
        <v>54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 s="1" t="s">
        <v>59</v>
      </c>
      <c r="AM454" s="1" t="s">
        <v>59</v>
      </c>
      <c r="AN454" t="s">
        <v>54</v>
      </c>
      <c r="AO454" s="1" t="s">
        <v>54</v>
      </c>
      <c r="AP454" s="1" t="s">
        <v>96</v>
      </c>
      <c r="AQ454" t="s">
        <v>54</v>
      </c>
      <c r="AR454" s="1" t="s">
        <v>50</v>
      </c>
    </row>
    <row r="455" spans="1:44" x14ac:dyDescent="0.4">
      <c r="A455" s="1" t="s">
        <v>616</v>
      </c>
      <c r="B455" s="1" t="s">
        <v>45</v>
      </c>
      <c r="C455" t="s">
        <v>46</v>
      </c>
      <c r="D455" t="s">
        <v>72</v>
      </c>
      <c r="E455" s="1" t="s">
        <v>48</v>
      </c>
      <c r="G455" s="1" t="s">
        <v>54</v>
      </c>
      <c r="H455" t="s">
        <v>148</v>
      </c>
      <c r="I455" t="s">
        <v>182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37.53</v>
      </c>
      <c r="P455">
        <v>0</v>
      </c>
      <c r="Q455">
        <v>0</v>
      </c>
      <c r="R455">
        <v>2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71.430000000000007</v>
      </c>
      <c r="AB455" s="1" t="s">
        <v>95</v>
      </c>
      <c r="AC455">
        <v>0.02</v>
      </c>
      <c r="AD455" t="s">
        <v>54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 s="1" t="s">
        <v>59</v>
      </c>
      <c r="AM455" s="1" t="s">
        <v>59</v>
      </c>
      <c r="AN455" t="s">
        <v>54</v>
      </c>
      <c r="AO455" s="1" t="s">
        <v>54</v>
      </c>
      <c r="AP455" s="1" t="s">
        <v>83</v>
      </c>
      <c r="AQ455" t="s">
        <v>54</v>
      </c>
      <c r="AR455" s="1" t="s">
        <v>50</v>
      </c>
    </row>
    <row r="456" spans="1:44" x14ac:dyDescent="0.4">
      <c r="A456" s="1" t="s">
        <v>617</v>
      </c>
      <c r="B456" s="1" t="s">
        <v>45</v>
      </c>
      <c r="C456" t="s">
        <v>46</v>
      </c>
      <c r="D456" t="s">
        <v>72</v>
      </c>
      <c r="E456" s="1" t="s">
        <v>48</v>
      </c>
      <c r="G456" s="1" t="s">
        <v>54</v>
      </c>
      <c r="H456" t="s">
        <v>198</v>
      </c>
      <c r="I456" t="s">
        <v>281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2.5</v>
      </c>
      <c r="Z456">
        <v>0</v>
      </c>
      <c r="AA456">
        <v>60</v>
      </c>
      <c r="AB456" s="1" t="s">
        <v>95</v>
      </c>
      <c r="AC456">
        <v>0.04</v>
      </c>
      <c r="AD456" t="s">
        <v>54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s="1" t="s">
        <v>59</v>
      </c>
      <c r="AM456" s="1" t="s">
        <v>59</v>
      </c>
      <c r="AN456" t="s">
        <v>54</v>
      </c>
      <c r="AO456" s="1" t="s">
        <v>54</v>
      </c>
      <c r="AP456" s="1" t="s">
        <v>57</v>
      </c>
      <c r="AQ456" t="s">
        <v>54</v>
      </c>
      <c r="AR456" s="1" t="s">
        <v>50</v>
      </c>
    </row>
    <row r="457" spans="1:44" x14ac:dyDescent="0.4">
      <c r="A457" s="1" t="s">
        <v>618</v>
      </c>
      <c r="B457" s="1" t="s">
        <v>45</v>
      </c>
      <c r="C457" t="s">
        <v>46</v>
      </c>
      <c r="D457" t="s">
        <v>72</v>
      </c>
      <c r="E457" s="1" t="s">
        <v>48</v>
      </c>
      <c r="G457" s="1" t="s">
        <v>54</v>
      </c>
      <c r="H457" t="s">
        <v>142</v>
      </c>
      <c r="I457" t="s">
        <v>205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65</v>
      </c>
      <c r="AB457" s="1" t="s">
        <v>144</v>
      </c>
      <c r="AC457">
        <v>0.51200000000000001</v>
      </c>
      <c r="AD457" t="s">
        <v>54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 s="1" t="s">
        <v>59</v>
      </c>
      <c r="AM457" s="1" t="s">
        <v>59</v>
      </c>
      <c r="AN457" t="s">
        <v>54</v>
      </c>
      <c r="AO457" s="1" t="s">
        <v>54</v>
      </c>
      <c r="AP457" s="1" t="s">
        <v>96</v>
      </c>
      <c r="AQ457" t="s">
        <v>54</v>
      </c>
      <c r="AR457" s="1" t="s">
        <v>50</v>
      </c>
    </row>
    <row r="458" spans="1:44" x14ac:dyDescent="0.4">
      <c r="A458" s="1" t="s">
        <v>619</v>
      </c>
      <c r="B458" s="1" t="s">
        <v>45</v>
      </c>
      <c r="C458" t="s">
        <v>46</v>
      </c>
      <c r="D458" t="s">
        <v>72</v>
      </c>
      <c r="E458" s="1" t="s">
        <v>48</v>
      </c>
      <c r="G458" s="1" t="s">
        <v>54</v>
      </c>
      <c r="H458" t="s">
        <v>148</v>
      </c>
      <c r="I458" t="s">
        <v>182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1.5</v>
      </c>
      <c r="Z458">
        <v>0</v>
      </c>
      <c r="AA458">
        <v>71.430000000000007</v>
      </c>
      <c r="AB458" s="1" t="s">
        <v>95</v>
      </c>
      <c r="AC458">
        <v>8.4000000000000005E-2</v>
      </c>
      <c r="AD458" t="s">
        <v>54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 s="1" t="s">
        <v>59</v>
      </c>
      <c r="AM458" s="1" t="s">
        <v>59</v>
      </c>
      <c r="AN458" t="s">
        <v>54</v>
      </c>
      <c r="AO458" s="1" t="s">
        <v>54</v>
      </c>
      <c r="AP458" s="1" t="s">
        <v>57</v>
      </c>
      <c r="AQ458" t="s">
        <v>50</v>
      </c>
      <c r="AR458" s="1" t="s">
        <v>50</v>
      </c>
    </row>
    <row r="459" spans="1:44" x14ac:dyDescent="0.4">
      <c r="A459" s="1" t="s">
        <v>620</v>
      </c>
      <c r="B459" s="1" t="s">
        <v>45</v>
      </c>
      <c r="C459" t="s">
        <v>46</v>
      </c>
      <c r="D459" t="s">
        <v>510</v>
      </c>
      <c r="E459" s="1" t="s">
        <v>48</v>
      </c>
      <c r="G459" s="1" t="s">
        <v>54</v>
      </c>
      <c r="H459" t="s">
        <v>198</v>
      </c>
      <c r="I459" t="s">
        <v>281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60</v>
      </c>
      <c r="AB459" s="1" t="s">
        <v>95</v>
      </c>
      <c r="AC459">
        <v>0.05</v>
      </c>
      <c r="AD459" t="s">
        <v>54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 s="1" t="s">
        <v>59</v>
      </c>
      <c r="AM459" s="1" t="s">
        <v>59</v>
      </c>
      <c r="AN459" t="s">
        <v>54</v>
      </c>
      <c r="AO459" s="1" t="s">
        <v>54</v>
      </c>
      <c r="AP459" s="1" t="s">
        <v>57</v>
      </c>
      <c r="AQ459" t="s">
        <v>54</v>
      </c>
      <c r="AR459" s="1" t="s">
        <v>54</v>
      </c>
    </row>
    <row r="460" spans="1:44" x14ac:dyDescent="0.4">
      <c r="A460" s="1" t="s">
        <v>621</v>
      </c>
      <c r="B460" s="1" t="s">
        <v>45</v>
      </c>
      <c r="C460" t="s">
        <v>46</v>
      </c>
      <c r="D460" t="s">
        <v>72</v>
      </c>
      <c r="E460" s="1" t="s">
        <v>48</v>
      </c>
      <c r="G460" s="1" t="s">
        <v>54</v>
      </c>
      <c r="H460" t="s">
        <v>142</v>
      </c>
      <c r="I460" t="s">
        <v>205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65</v>
      </c>
      <c r="AB460" s="1" t="s">
        <v>144</v>
      </c>
      <c r="AC460">
        <v>0.51200000000000001</v>
      </c>
      <c r="AD460" t="s">
        <v>54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 s="1" t="s">
        <v>59</v>
      </c>
      <c r="AM460" s="1" t="s">
        <v>59</v>
      </c>
      <c r="AN460" t="s">
        <v>54</v>
      </c>
      <c r="AO460" s="1" t="s">
        <v>54</v>
      </c>
      <c r="AP460" s="1" t="s">
        <v>96</v>
      </c>
      <c r="AQ460" t="s">
        <v>54</v>
      </c>
      <c r="AR460" s="1" t="s">
        <v>50</v>
      </c>
    </row>
    <row r="461" spans="1:44" x14ac:dyDescent="0.4">
      <c r="A461" s="1" t="s">
        <v>622</v>
      </c>
      <c r="B461" s="1" t="s">
        <v>45</v>
      </c>
      <c r="C461" t="s">
        <v>46</v>
      </c>
      <c r="D461" t="s">
        <v>72</v>
      </c>
      <c r="E461" s="1" t="s">
        <v>48</v>
      </c>
      <c r="G461" s="1" t="s">
        <v>54</v>
      </c>
      <c r="H461" t="s">
        <v>198</v>
      </c>
      <c r="I461" t="s">
        <v>290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2.5</v>
      </c>
      <c r="Z461">
        <v>0</v>
      </c>
      <c r="AA461">
        <v>60</v>
      </c>
      <c r="AB461" s="1" t="s">
        <v>95</v>
      </c>
      <c r="AC461">
        <v>0.05</v>
      </c>
      <c r="AD461" t="s">
        <v>54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 s="1" t="s">
        <v>59</v>
      </c>
      <c r="AM461" s="1" t="s">
        <v>59</v>
      </c>
      <c r="AN461" t="s">
        <v>54</v>
      </c>
      <c r="AO461" s="1" t="s">
        <v>54</v>
      </c>
      <c r="AP461" s="1" t="s">
        <v>57</v>
      </c>
      <c r="AQ461" t="s">
        <v>54</v>
      </c>
      <c r="AR461" s="1" t="s">
        <v>50</v>
      </c>
    </row>
    <row r="462" spans="1:44" x14ac:dyDescent="0.4">
      <c r="A462" s="1" t="s">
        <v>623</v>
      </c>
      <c r="B462" s="1" t="s">
        <v>45</v>
      </c>
      <c r="C462" t="s">
        <v>46</v>
      </c>
      <c r="D462" t="s">
        <v>72</v>
      </c>
      <c r="E462" s="1" t="s">
        <v>48</v>
      </c>
      <c r="G462" s="1" t="s">
        <v>54</v>
      </c>
      <c r="H462" t="s">
        <v>198</v>
      </c>
      <c r="I462" t="s">
        <v>290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1.5</v>
      </c>
      <c r="Z462">
        <v>0</v>
      </c>
      <c r="AA462">
        <v>60</v>
      </c>
      <c r="AB462" s="1" t="s">
        <v>95</v>
      </c>
      <c r="AC462">
        <v>0.04</v>
      </c>
      <c r="AD462" t="s">
        <v>54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 s="1" t="s">
        <v>59</v>
      </c>
      <c r="AM462" s="1" t="s">
        <v>59</v>
      </c>
      <c r="AN462" t="s">
        <v>54</v>
      </c>
      <c r="AO462" s="1" t="s">
        <v>54</v>
      </c>
      <c r="AP462" s="1" t="s">
        <v>86</v>
      </c>
      <c r="AQ462" t="s">
        <v>54</v>
      </c>
      <c r="AR462" s="1" t="s">
        <v>50</v>
      </c>
    </row>
    <row r="463" spans="1:44" x14ac:dyDescent="0.4">
      <c r="A463" s="1" t="s">
        <v>624</v>
      </c>
      <c r="B463" s="1" t="s">
        <v>45</v>
      </c>
      <c r="C463" t="s">
        <v>46</v>
      </c>
      <c r="D463" t="s">
        <v>72</v>
      </c>
      <c r="E463" s="1" t="s">
        <v>48</v>
      </c>
      <c r="G463" s="1" t="s">
        <v>54</v>
      </c>
      <c r="H463" t="s">
        <v>198</v>
      </c>
      <c r="I463" t="s">
        <v>281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1.5</v>
      </c>
      <c r="Z463">
        <v>0</v>
      </c>
      <c r="AA463">
        <v>60</v>
      </c>
      <c r="AB463" s="1" t="s">
        <v>95</v>
      </c>
      <c r="AC463">
        <v>0.05</v>
      </c>
      <c r="AD463" t="s">
        <v>54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 s="1" t="s">
        <v>59</v>
      </c>
      <c r="AM463" s="1" t="s">
        <v>59</v>
      </c>
      <c r="AN463" t="s">
        <v>54</v>
      </c>
      <c r="AO463" s="1" t="s">
        <v>54</v>
      </c>
      <c r="AP463" s="1" t="s">
        <v>57</v>
      </c>
      <c r="AQ463" t="s">
        <v>54</v>
      </c>
      <c r="AR463" s="1" t="s">
        <v>50</v>
      </c>
    </row>
    <row r="464" spans="1:44" x14ac:dyDescent="0.4">
      <c r="A464" s="1" t="s">
        <v>625</v>
      </c>
      <c r="B464" s="1" t="s">
        <v>45</v>
      </c>
      <c r="C464" t="s">
        <v>46</v>
      </c>
      <c r="D464" t="s">
        <v>72</v>
      </c>
      <c r="E464" s="1" t="s">
        <v>48</v>
      </c>
      <c r="F464" s="1" t="s">
        <v>49</v>
      </c>
      <c r="G464" s="1" t="s">
        <v>50</v>
      </c>
      <c r="H464" t="s">
        <v>198</v>
      </c>
      <c r="I464" t="s">
        <v>281</v>
      </c>
      <c r="J464">
        <v>2</v>
      </c>
      <c r="K464">
        <v>2</v>
      </c>
      <c r="L464">
        <v>1</v>
      </c>
      <c r="M464">
        <v>0</v>
      </c>
      <c r="N464">
        <v>4</v>
      </c>
      <c r="O464">
        <v>0</v>
      </c>
      <c r="P464">
        <v>0</v>
      </c>
      <c r="Q464">
        <v>5</v>
      </c>
      <c r="R464">
        <v>1</v>
      </c>
      <c r="S464">
        <v>2</v>
      </c>
      <c r="T464">
        <v>0</v>
      </c>
      <c r="V464">
        <v>0</v>
      </c>
      <c r="W464">
        <v>1</v>
      </c>
      <c r="X464">
        <v>0</v>
      </c>
      <c r="Y464">
        <v>0</v>
      </c>
      <c r="Z464">
        <v>6</v>
      </c>
      <c r="AA464">
        <v>87.5</v>
      </c>
      <c r="AB464" s="1" t="s">
        <v>75</v>
      </c>
      <c r="AC464">
        <v>0.02</v>
      </c>
      <c r="AD464" t="s">
        <v>50</v>
      </c>
      <c r="AE464">
        <v>1</v>
      </c>
      <c r="AF464">
        <v>11</v>
      </c>
      <c r="AG464">
        <v>5</v>
      </c>
      <c r="AH464">
        <v>4</v>
      </c>
      <c r="AI464">
        <v>1</v>
      </c>
      <c r="AJ464">
        <v>4</v>
      </c>
      <c r="AK464">
        <v>0</v>
      </c>
      <c r="AL464" s="1" t="s">
        <v>55</v>
      </c>
      <c r="AM464" s="1" t="s">
        <v>56</v>
      </c>
      <c r="AN464" t="s">
        <v>54</v>
      </c>
      <c r="AO464" s="1" t="s">
        <v>54</v>
      </c>
      <c r="AP464" s="1" t="s">
        <v>77</v>
      </c>
      <c r="AQ464" t="s">
        <v>54</v>
      </c>
      <c r="AR464" s="1" t="s">
        <v>50</v>
      </c>
    </row>
    <row r="465" spans="1:44" x14ac:dyDescent="0.4">
      <c r="A465" s="1" t="s">
        <v>626</v>
      </c>
      <c r="B465" s="1" t="s">
        <v>45</v>
      </c>
      <c r="C465" t="s">
        <v>46</v>
      </c>
      <c r="D465" t="s">
        <v>72</v>
      </c>
      <c r="E465" s="1" t="s">
        <v>48</v>
      </c>
      <c r="G465" s="1" t="s">
        <v>54</v>
      </c>
      <c r="H465" t="s">
        <v>148</v>
      </c>
      <c r="I465" t="s">
        <v>182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3</v>
      </c>
      <c r="Z465">
        <v>0</v>
      </c>
      <c r="AA465">
        <v>71.430000000000007</v>
      </c>
      <c r="AB465" s="1" t="s">
        <v>95</v>
      </c>
      <c r="AC465">
        <v>0.02</v>
      </c>
      <c r="AD465" t="s">
        <v>54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 s="1" t="s">
        <v>59</v>
      </c>
      <c r="AM465" s="1" t="s">
        <v>59</v>
      </c>
      <c r="AN465" t="s">
        <v>54</v>
      </c>
      <c r="AO465" s="1" t="s">
        <v>54</v>
      </c>
      <c r="AP465" s="1" t="s">
        <v>57</v>
      </c>
      <c r="AQ465" t="s">
        <v>54</v>
      </c>
      <c r="AR465" s="1" t="s">
        <v>50</v>
      </c>
    </row>
    <row r="466" spans="1:44" x14ac:dyDescent="0.4">
      <c r="A466" s="1" t="s">
        <v>627</v>
      </c>
      <c r="B466" s="1" t="s">
        <v>45</v>
      </c>
      <c r="C466" t="s">
        <v>46</v>
      </c>
      <c r="D466" t="s">
        <v>72</v>
      </c>
      <c r="E466" s="1" t="s">
        <v>48</v>
      </c>
      <c r="F466" s="1" t="s">
        <v>49</v>
      </c>
      <c r="G466" s="1" t="s">
        <v>54</v>
      </c>
      <c r="H466" t="s">
        <v>198</v>
      </c>
      <c r="I466" t="s">
        <v>290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35.43</v>
      </c>
      <c r="P466">
        <v>0</v>
      </c>
      <c r="Q466">
        <v>0.5</v>
      </c>
      <c r="R466">
        <v>2</v>
      </c>
      <c r="S466">
        <v>0.5</v>
      </c>
      <c r="T466">
        <v>0</v>
      </c>
      <c r="V466">
        <v>0</v>
      </c>
      <c r="W466">
        <v>0</v>
      </c>
      <c r="X466">
        <v>0.5</v>
      </c>
      <c r="Y466">
        <v>4.5</v>
      </c>
      <c r="Z466">
        <v>2</v>
      </c>
      <c r="AA466">
        <v>68</v>
      </c>
      <c r="AB466" s="1" t="s">
        <v>95</v>
      </c>
      <c r="AC466">
        <v>7.0000000000000007E-2</v>
      </c>
      <c r="AD466" t="s">
        <v>50</v>
      </c>
      <c r="AE466">
        <v>2</v>
      </c>
      <c r="AF466">
        <v>2.5</v>
      </c>
      <c r="AG466">
        <v>0.5</v>
      </c>
      <c r="AH466">
        <v>1.5</v>
      </c>
      <c r="AI466">
        <v>0.5</v>
      </c>
      <c r="AJ466">
        <v>0.5</v>
      </c>
      <c r="AK466">
        <v>0</v>
      </c>
      <c r="AL466" s="1" t="s">
        <v>82</v>
      </c>
      <c r="AM466" s="1" t="s">
        <v>85</v>
      </c>
      <c r="AN466" t="s">
        <v>54</v>
      </c>
      <c r="AO466" s="1" t="s">
        <v>54</v>
      </c>
      <c r="AP466" s="1" t="s">
        <v>56</v>
      </c>
      <c r="AQ466" t="s">
        <v>54</v>
      </c>
      <c r="AR466" s="1" t="s">
        <v>50</v>
      </c>
    </row>
    <row r="467" spans="1:44" x14ac:dyDescent="0.4">
      <c r="A467" s="1" t="s">
        <v>628</v>
      </c>
      <c r="B467" s="1" t="s">
        <v>45</v>
      </c>
      <c r="C467" t="s">
        <v>46</v>
      </c>
      <c r="D467" t="s">
        <v>72</v>
      </c>
      <c r="E467" s="1" t="s">
        <v>48</v>
      </c>
      <c r="F467" s="1" t="s">
        <v>49</v>
      </c>
      <c r="G467" s="1" t="s">
        <v>54</v>
      </c>
      <c r="H467" t="s">
        <v>165</v>
      </c>
      <c r="I467" t="s">
        <v>166</v>
      </c>
      <c r="J467">
        <v>0</v>
      </c>
      <c r="K467">
        <v>0</v>
      </c>
      <c r="L467">
        <v>0</v>
      </c>
      <c r="M467">
        <v>0</v>
      </c>
      <c r="N467">
        <v>3</v>
      </c>
      <c r="O467">
        <v>0</v>
      </c>
      <c r="P467">
        <v>0</v>
      </c>
      <c r="Q467">
        <v>1</v>
      </c>
      <c r="R467">
        <v>0</v>
      </c>
      <c r="S467">
        <v>2</v>
      </c>
      <c r="T467">
        <v>0</v>
      </c>
      <c r="V467">
        <v>1</v>
      </c>
      <c r="W467">
        <v>0</v>
      </c>
      <c r="X467">
        <v>0.5</v>
      </c>
      <c r="Y467">
        <v>1.5</v>
      </c>
      <c r="Z467">
        <v>2</v>
      </c>
      <c r="AA467">
        <v>66.67</v>
      </c>
      <c r="AB467" s="1" t="s">
        <v>95</v>
      </c>
      <c r="AC467">
        <v>0</v>
      </c>
      <c r="AD467" t="s">
        <v>54</v>
      </c>
      <c r="AE467">
        <v>0</v>
      </c>
      <c r="AF467">
        <v>2</v>
      </c>
      <c r="AG467">
        <v>3</v>
      </c>
      <c r="AH467">
        <v>2.5</v>
      </c>
      <c r="AI467">
        <v>0.5</v>
      </c>
      <c r="AJ467">
        <v>1</v>
      </c>
      <c r="AK467">
        <v>0.5</v>
      </c>
      <c r="AL467" s="1" t="s">
        <v>82</v>
      </c>
      <c r="AM467" s="1" t="s">
        <v>55</v>
      </c>
      <c r="AN467" t="s">
        <v>54</v>
      </c>
      <c r="AO467" s="1" t="s">
        <v>54</v>
      </c>
      <c r="AP467" s="1" t="s">
        <v>56</v>
      </c>
      <c r="AQ467" t="s">
        <v>54</v>
      </c>
      <c r="AR467" s="1" t="s">
        <v>50</v>
      </c>
    </row>
    <row r="468" spans="1:44" x14ac:dyDescent="0.4">
      <c r="A468" s="1" t="s">
        <v>629</v>
      </c>
      <c r="B468" s="1" t="s">
        <v>45</v>
      </c>
      <c r="C468" t="s">
        <v>46</v>
      </c>
      <c r="D468" t="s">
        <v>72</v>
      </c>
      <c r="E468" s="1" t="s">
        <v>48</v>
      </c>
      <c r="G468" s="1" t="s">
        <v>54</v>
      </c>
      <c r="H468" t="s">
        <v>138</v>
      </c>
      <c r="I468" t="s">
        <v>294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66.67</v>
      </c>
      <c r="AB468" s="1" t="s">
        <v>140</v>
      </c>
      <c r="AC468">
        <v>0.92100000000000004</v>
      </c>
      <c r="AD468" t="s">
        <v>54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 s="1" t="s">
        <v>59</v>
      </c>
      <c r="AM468" s="1" t="s">
        <v>59</v>
      </c>
      <c r="AN468" t="s">
        <v>50</v>
      </c>
      <c r="AO468" s="1" t="s">
        <v>50</v>
      </c>
      <c r="AP468" s="1" t="s">
        <v>57</v>
      </c>
      <c r="AQ468" t="s">
        <v>50</v>
      </c>
      <c r="AR468" s="1" t="s">
        <v>50</v>
      </c>
    </row>
    <row r="469" spans="1:44" x14ac:dyDescent="0.4">
      <c r="A469" s="1" t="s">
        <v>630</v>
      </c>
      <c r="B469" s="1" t="s">
        <v>45</v>
      </c>
      <c r="C469" t="s">
        <v>46</v>
      </c>
      <c r="D469" t="s">
        <v>72</v>
      </c>
      <c r="E469" s="1" t="s">
        <v>48</v>
      </c>
      <c r="G469" s="1" t="s">
        <v>54</v>
      </c>
      <c r="H469" t="s">
        <v>198</v>
      </c>
      <c r="I469" t="s">
        <v>281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0.5</v>
      </c>
      <c r="Z469">
        <v>0</v>
      </c>
      <c r="AA469">
        <v>60</v>
      </c>
      <c r="AB469" s="1" t="s">
        <v>95</v>
      </c>
      <c r="AC469">
        <v>0.05</v>
      </c>
      <c r="AD469" t="s">
        <v>54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 s="1" t="s">
        <v>59</v>
      </c>
      <c r="AM469" s="1" t="s">
        <v>59</v>
      </c>
      <c r="AN469" t="s">
        <v>50</v>
      </c>
      <c r="AO469" s="1" t="s">
        <v>54</v>
      </c>
      <c r="AP469" s="1" t="s">
        <v>57</v>
      </c>
      <c r="AQ469" t="s">
        <v>54</v>
      </c>
      <c r="AR469" s="1" t="s">
        <v>50</v>
      </c>
    </row>
    <row r="470" spans="1:44" x14ac:dyDescent="0.4">
      <c r="A470" s="1" t="s">
        <v>631</v>
      </c>
      <c r="B470" s="1" t="s">
        <v>45</v>
      </c>
      <c r="C470" t="s">
        <v>46</v>
      </c>
      <c r="D470" t="s">
        <v>72</v>
      </c>
      <c r="E470" s="1" t="s">
        <v>48</v>
      </c>
      <c r="F470" s="1" t="s">
        <v>49</v>
      </c>
      <c r="G470" s="1" t="s">
        <v>50</v>
      </c>
      <c r="H470" t="s">
        <v>198</v>
      </c>
      <c r="I470" t="s">
        <v>290</v>
      </c>
      <c r="J470">
        <v>2</v>
      </c>
      <c r="K470">
        <v>0</v>
      </c>
      <c r="L470">
        <v>2</v>
      </c>
      <c r="M470">
        <v>0</v>
      </c>
      <c r="N470">
        <v>3</v>
      </c>
      <c r="O470">
        <v>28.75</v>
      </c>
      <c r="P470">
        <v>0</v>
      </c>
      <c r="Q470">
        <v>3</v>
      </c>
      <c r="R470">
        <v>1</v>
      </c>
      <c r="S470">
        <v>3</v>
      </c>
      <c r="T470">
        <v>0</v>
      </c>
      <c r="V470">
        <v>0</v>
      </c>
      <c r="W470">
        <v>2</v>
      </c>
      <c r="X470">
        <v>0</v>
      </c>
      <c r="Y470">
        <v>3</v>
      </c>
      <c r="Z470">
        <v>5</v>
      </c>
      <c r="AA470">
        <v>59.18</v>
      </c>
      <c r="AB470" s="1" t="s">
        <v>170</v>
      </c>
      <c r="AC470">
        <v>0.05</v>
      </c>
      <c r="AD470" t="s">
        <v>54</v>
      </c>
      <c r="AE470">
        <v>4</v>
      </c>
      <c r="AF470">
        <v>10</v>
      </c>
      <c r="AG470">
        <v>0</v>
      </c>
      <c r="AH470">
        <v>2</v>
      </c>
      <c r="AI470">
        <v>0</v>
      </c>
      <c r="AJ470">
        <v>0</v>
      </c>
      <c r="AK470">
        <v>0</v>
      </c>
      <c r="AL470" s="1" t="s">
        <v>55</v>
      </c>
      <c r="AM470" s="1" t="s">
        <v>59</v>
      </c>
      <c r="AN470" t="s">
        <v>54</v>
      </c>
      <c r="AO470" s="1" t="s">
        <v>54</v>
      </c>
      <c r="AP470" s="1" t="s">
        <v>96</v>
      </c>
      <c r="AQ470" t="s">
        <v>54</v>
      </c>
      <c r="AR470" s="1" t="s">
        <v>50</v>
      </c>
    </row>
    <row r="471" spans="1:44" x14ac:dyDescent="0.4">
      <c r="A471" s="1" t="s">
        <v>632</v>
      </c>
      <c r="B471" s="1" t="s">
        <v>45</v>
      </c>
      <c r="C471" t="s">
        <v>46</v>
      </c>
      <c r="D471" t="s">
        <v>72</v>
      </c>
      <c r="E471" s="1" t="s">
        <v>48</v>
      </c>
      <c r="F471" s="1" t="s">
        <v>49</v>
      </c>
      <c r="G471" s="1" t="s">
        <v>50</v>
      </c>
      <c r="H471" t="s">
        <v>142</v>
      </c>
      <c r="I471" t="s">
        <v>205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1.5</v>
      </c>
      <c r="Z471">
        <v>5</v>
      </c>
      <c r="AA471">
        <v>58.51</v>
      </c>
      <c r="AB471" s="1" t="s">
        <v>633</v>
      </c>
      <c r="AC471">
        <v>0.75</v>
      </c>
      <c r="AD471" t="s">
        <v>54</v>
      </c>
      <c r="AE471">
        <v>0</v>
      </c>
      <c r="AF471">
        <v>0</v>
      </c>
      <c r="AG471">
        <v>4</v>
      </c>
      <c r="AH471">
        <v>3</v>
      </c>
      <c r="AI471">
        <v>0</v>
      </c>
      <c r="AJ471">
        <v>0</v>
      </c>
      <c r="AK471">
        <v>0</v>
      </c>
      <c r="AL471" s="1" t="s">
        <v>55</v>
      </c>
      <c r="AM471" s="1" t="s">
        <v>56</v>
      </c>
      <c r="AN471" t="s">
        <v>54</v>
      </c>
      <c r="AO471" s="1" t="s">
        <v>54</v>
      </c>
      <c r="AP471" s="1" t="s">
        <v>56</v>
      </c>
      <c r="AQ471" t="s">
        <v>54</v>
      </c>
      <c r="AR471" s="1" t="s">
        <v>50</v>
      </c>
    </row>
    <row r="472" spans="1:44" x14ac:dyDescent="0.4">
      <c r="A472" s="1" t="s">
        <v>634</v>
      </c>
      <c r="B472" s="1" t="s">
        <v>45</v>
      </c>
      <c r="C472" t="s">
        <v>46</v>
      </c>
      <c r="D472" t="s">
        <v>72</v>
      </c>
      <c r="E472" s="1" t="s">
        <v>48</v>
      </c>
      <c r="F472" s="1" t="s">
        <v>49</v>
      </c>
      <c r="G472" s="1" t="s">
        <v>54</v>
      </c>
      <c r="H472" t="s">
        <v>198</v>
      </c>
      <c r="I472" t="s">
        <v>290</v>
      </c>
      <c r="J472">
        <v>0</v>
      </c>
      <c r="K472">
        <v>0</v>
      </c>
      <c r="L472">
        <v>0</v>
      </c>
      <c r="M472">
        <v>0</v>
      </c>
      <c r="N472">
        <v>3.5</v>
      </c>
      <c r="O472">
        <v>0</v>
      </c>
      <c r="P472">
        <v>0</v>
      </c>
      <c r="Q472">
        <v>2.5</v>
      </c>
      <c r="R472">
        <v>2</v>
      </c>
      <c r="S472">
        <v>2.5</v>
      </c>
      <c r="T472">
        <v>0</v>
      </c>
      <c r="V472">
        <v>0.5</v>
      </c>
      <c r="W472">
        <v>0</v>
      </c>
      <c r="X472">
        <v>0.5</v>
      </c>
      <c r="Y472">
        <v>2.5</v>
      </c>
      <c r="Z472">
        <v>2.5</v>
      </c>
      <c r="AA472">
        <v>85.71</v>
      </c>
      <c r="AB472" s="1" t="s">
        <v>95</v>
      </c>
      <c r="AC472">
        <v>0.04</v>
      </c>
      <c r="AD472" t="s">
        <v>54</v>
      </c>
      <c r="AE472">
        <v>3</v>
      </c>
      <c r="AF472">
        <v>6</v>
      </c>
      <c r="AG472">
        <v>3</v>
      </c>
      <c r="AH472">
        <v>4.5</v>
      </c>
      <c r="AI472">
        <v>0.5</v>
      </c>
      <c r="AJ472">
        <v>1.5</v>
      </c>
      <c r="AK472">
        <v>0.5</v>
      </c>
      <c r="AL472" s="1" t="s">
        <v>82</v>
      </c>
      <c r="AM472" s="1" t="s">
        <v>85</v>
      </c>
      <c r="AN472" t="s">
        <v>54</v>
      </c>
      <c r="AO472" s="1" t="s">
        <v>54</v>
      </c>
      <c r="AP472" s="1" t="s">
        <v>56</v>
      </c>
      <c r="AQ472" t="s">
        <v>54</v>
      </c>
      <c r="AR472" s="1" t="s">
        <v>50</v>
      </c>
    </row>
    <row r="473" spans="1:44" x14ac:dyDescent="0.4">
      <c r="A473" s="1" t="s">
        <v>635</v>
      </c>
      <c r="B473" s="1" t="s">
        <v>45</v>
      </c>
      <c r="C473" t="s">
        <v>46</v>
      </c>
      <c r="D473" t="s">
        <v>72</v>
      </c>
      <c r="E473" s="1" t="s">
        <v>48</v>
      </c>
      <c r="G473" s="1" t="s">
        <v>54</v>
      </c>
      <c r="H473" t="s">
        <v>198</v>
      </c>
      <c r="I473" t="s">
        <v>615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V473">
        <v>0</v>
      </c>
      <c r="W473">
        <v>5</v>
      </c>
      <c r="X473">
        <v>0</v>
      </c>
      <c r="Y473">
        <v>1.5</v>
      </c>
      <c r="Z473">
        <v>0</v>
      </c>
      <c r="AA473">
        <v>60</v>
      </c>
      <c r="AB473" s="1" t="s">
        <v>95</v>
      </c>
      <c r="AC473">
        <v>0.05</v>
      </c>
      <c r="AD473" t="s">
        <v>54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 s="1" t="s">
        <v>59</v>
      </c>
      <c r="AM473" s="1" t="s">
        <v>59</v>
      </c>
      <c r="AN473" t="s">
        <v>54</v>
      </c>
      <c r="AO473" s="1" t="s">
        <v>54</v>
      </c>
      <c r="AP473" s="1" t="s">
        <v>83</v>
      </c>
      <c r="AQ473" t="s">
        <v>54</v>
      </c>
      <c r="AR473" s="1" t="s">
        <v>50</v>
      </c>
    </row>
    <row r="474" spans="1:44" x14ac:dyDescent="0.4">
      <c r="A474" s="1" t="s">
        <v>636</v>
      </c>
      <c r="B474" s="1" t="s">
        <v>45</v>
      </c>
      <c r="C474" t="s">
        <v>46</v>
      </c>
      <c r="D474" t="s">
        <v>72</v>
      </c>
      <c r="E474" s="1" t="s">
        <v>48</v>
      </c>
      <c r="F474" s="1" t="s">
        <v>49</v>
      </c>
      <c r="G474" s="1" t="s">
        <v>50</v>
      </c>
      <c r="H474" t="s">
        <v>198</v>
      </c>
      <c r="I474" t="s">
        <v>290</v>
      </c>
      <c r="J474">
        <v>2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1</v>
      </c>
      <c r="S474">
        <v>1</v>
      </c>
      <c r="T474">
        <v>0</v>
      </c>
      <c r="V474">
        <v>0</v>
      </c>
      <c r="W474">
        <v>1</v>
      </c>
      <c r="X474">
        <v>1</v>
      </c>
      <c r="Y474">
        <v>0</v>
      </c>
      <c r="Z474">
        <v>4</v>
      </c>
      <c r="AA474">
        <v>78.72</v>
      </c>
      <c r="AB474" s="1" t="s">
        <v>637</v>
      </c>
      <c r="AC474">
        <v>0.03</v>
      </c>
      <c r="AD474" t="s">
        <v>50</v>
      </c>
      <c r="AE474">
        <v>1</v>
      </c>
      <c r="AF474">
        <v>2</v>
      </c>
      <c r="AG474">
        <v>0</v>
      </c>
      <c r="AH474">
        <v>4</v>
      </c>
      <c r="AI474">
        <v>0</v>
      </c>
      <c r="AJ474">
        <v>0</v>
      </c>
      <c r="AK474">
        <v>0</v>
      </c>
      <c r="AL474" s="1" t="s">
        <v>55</v>
      </c>
      <c r="AM474" s="1" t="s">
        <v>56</v>
      </c>
      <c r="AN474" t="s">
        <v>54</v>
      </c>
      <c r="AO474" s="1" t="s">
        <v>54</v>
      </c>
      <c r="AP474" s="1" t="s">
        <v>55</v>
      </c>
      <c r="AQ474" t="s">
        <v>54</v>
      </c>
      <c r="AR474" s="1" t="s">
        <v>50</v>
      </c>
    </row>
    <row r="475" spans="1:44" x14ac:dyDescent="0.4">
      <c r="A475" s="1" t="s">
        <v>638</v>
      </c>
      <c r="B475" s="1" t="s">
        <v>45</v>
      </c>
      <c r="C475" t="s">
        <v>46</v>
      </c>
      <c r="D475" t="s">
        <v>72</v>
      </c>
      <c r="E475" s="1" t="s">
        <v>48</v>
      </c>
      <c r="F475" s="1" t="s">
        <v>49</v>
      </c>
      <c r="G475" s="1" t="s">
        <v>54</v>
      </c>
      <c r="H475" t="s">
        <v>198</v>
      </c>
      <c r="I475" t="s">
        <v>290</v>
      </c>
      <c r="J475">
        <v>1</v>
      </c>
      <c r="K475">
        <v>0</v>
      </c>
      <c r="L475">
        <v>0</v>
      </c>
      <c r="M475">
        <v>0</v>
      </c>
      <c r="N475">
        <v>2</v>
      </c>
      <c r="O475">
        <v>2.5299999999999998</v>
      </c>
      <c r="P475">
        <v>0</v>
      </c>
      <c r="Q475">
        <v>2.5</v>
      </c>
      <c r="R475">
        <v>2</v>
      </c>
      <c r="S475">
        <v>2.5</v>
      </c>
      <c r="T475">
        <v>0</v>
      </c>
      <c r="V475">
        <v>0</v>
      </c>
      <c r="W475">
        <v>0</v>
      </c>
      <c r="X475">
        <v>0</v>
      </c>
      <c r="Y475">
        <v>0.5</v>
      </c>
      <c r="Z475">
        <v>2.5</v>
      </c>
      <c r="AA475">
        <v>100</v>
      </c>
      <c r="AB475" s="1" t="s">
        <v>75</v>
      </c>
      <c r="AC475">
        <v>0.13</v>
      </c>
      <c r="AD475" t="s">
        <v>50</v>
      </c>
      <c r="AE475">
        <v>2</v>
      </c>
      <c r="AF475">
        <v>6</v>
      </c>
      <c r="AG475">
        <v>0.5</v>
      </c>
      <c r="AH475">
        <v>0.5</v>
      </c>
      <c r="AI475">
        <v>0</v>
      </c>
      <c r="AJ475">
        <v>0.5</v>
      </c>
      <c r="AK475">
        <v>0</v>
      </c>
      <c r="AL475" s="1" t="s">
        <v>82</v>
      </c>
      <c r="AM475" s="1" t="s">
        <v>85</v>
      </c>
      <c r="AN475" t="s">
        <v>54</v>
      </c>
      <c r="AO475" s="1" t="s">
        <v>54</v>
      </c>
      <c r="AP475" s="1" t="s">
        <v>83</v>
      </c>
      <c r="AQ475" t="s">
        <v>54</v>
      </c>
      <c r="AR475" s="1" t="s">
        <v>50</v>
      </c>
    </row>
    <row r="476" spans="1:44" x14ac:dyDescent="0.4">
      <c r="A476" s="1" t="s">
        <v>639</v>
      </c>
      <c r="B476" s="1" t="s">
        <v>45</v>
      </c>
      <c r="C476" t="s">
        <v>46</v>
      </c>
      <c r="D476" t="s">
        <v>72</v>
      </c>
      <c r="E476" s="1" t="s">
        <v>48</v>
      </c>
      <c r="F476" s="1" t="s">
        <v>49</v>
      </c>
      <c r="G476" s="1" t="s">
        <v>50</v>
      </c>
      <c r="H476" t="s">
        <v>148</v>
      </c>
      <c r="I476" t="s">
        <v>182</v>
      </c>
      <c r="J476">
        <v>1</v>
      </c>
      <c r="K476">
        <v>2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2</v>
      </c>
      <c r="R476">
        <v>1</v>
      </c>
      <c r="S476">
        <v>1</v>
      </c>
      <c r="T476">
        <v>0</v>
      </c>
      <c r="V476">
        <v>0</v>
      </c>
      <c r="W476">
        <v>0</v>
      </c>
      <c r="X476">
        <v>1</v>
      </c>
      <c r="Y476">
        <v>3.5</v>
      </c>
      <c r="Z476">
        <v>6</v>
      </c>
      <c r="AA476">
        <v>57.14</v>
      </c>
      <c r="AB476" s="1" t="s">
        <v>75</v>
      </c>
      <c r="AC476">
        <v>0.02</v>
      </c>
      <c r="AD476" t="s">
        <v>54</v>
      </c>
      <c r="AE476">
        <v>2</v>
      </c>
      <c r="AF476">
        <v>12</v>
      </c>
      <c r="AG476">
        <v>3</v>
      </c>
      <c r="AH476">
        <v>9</v>
      </c>
      <c r="AI476">
        <v>1</v>
      </c>
      <c r="AJ476">
        <v>3</v>
      </c>
      <c r="AK476">
        <v>0</v>
      </c>
      <c r="AL476" s="1" t="s">
        <v>55</v>
      </c>
      <c r="AM476" s="1" t="s">
        <v>56</v>
      </c>
      <c r="AN476" t="s">
        <v>54</v>
      </c>
      <c r="AO476" s="1" t="s">
        <v>54</v>
      </c>
      <c r="AP476" s="1" t="s">
        <v>56</v>
      </c>
      <c r="AQ476" t="s">
        <v>54</v>
      </c>
      <c r="AR476" s="1" t="s">
        <v>50</v>
      </c>
    </row>
    <row r="477" spans="1:44" x14ac:dyDescent="0.4">
      <c r="A477" s="1" t="s">
        <v>640</v>
      </c>
      <c r="B477" s="1" t="s">
        <v>45</v>
      </c>
      <c r="C477" t="s">
        <v>46</v>
      </c>
      <c r="D477" t="s">
        <v>72</v>
      </c>
      <c r="E477" s="1" t="s">
        <v>48</v>
      </c>
      <c r="F477" s="1" t="s">
        <v>49</v>
      </c>
      <c r="G477" s="1" t="s">
        <v>50</v>
      </c>
      <c r="H477" t="s">
        <v>198</v>
      </c>
      <c r="I477" t="s">
        <v>290</v>
      </c>
      <c r="J477">
        <v>0</v>
      </c>
      <c r="K477">
        <v>0</v>
      </c>
      <c r="L477">
        <v>0</v>
      </c>
      <c r="M477">
        <v>0</v>
      </c>
      <c r="N477">
        <v>5</v>
      </c>
      <c r="O477">
        <v>0</v>
      </c>
      <c r="P477">
        <v>0</v>
      </c>
      <c r="Q477">
        <v>2</v>
      </c>
      <c r="R477">
        <v>1</v>
      </c>
      <c r="S477">
        <v>2</v>
      </c>
      <c r="T477">
        <v>0</v>
      </c>
      <c r="V477">
        <v>0</v>
      </c>
      <c r="W477">
        <v>0</v>
      </c>
      <c r="X477">
        <v>1</v>
      </c>
      <c r="Y477">
        <v>0.5</v>
      </c>
      <c r="Z477">
        <v>5</v>
      </c>
      <c r="AA477">
        <v>83.33</v>
      </c>
      <c r="AB477" s="1" t="s">
        <v>75</v>
      </c>
      <c r="AC477">
        <v>0.04</v>
      </c>
      <c r="AD477" t="s">
        <v>54</v>
      </c>
      <c r="AE477">
        <v>1</v>
      </c>
      <c r="AF477">
        <v>10</v>
      </c>
      <c r="AG477">
        <v>4</v>
      </c>
      <c r="AH477">
        <v>5</v>
      </c>
      <c r="AI477">
        <v>1</v>
      </c>
      <c r="AJ477">
        <v>1</v>
      </c>
      <c r="AK477">
        <v>0</v>
      </c>
      <c r="AL477" s="1" t="s">
        <v>55</v>
      </c>
      <c r="AM477" s="1" t="s">
        <v>56</v>
      </c>
      <c r="AN477" t="s">
        <v>54</v>
      </c>
      <c r="AO477" s="1" t="s">
        <v>54</v>
      </c>
      <c r="AP477" s="1" t="s">
        <v>77</v>
      </c>
      <c r="AQ477" t="s">
        <v>54</v>
      </c>
      <c r="AR477" s="1" t="s">
        <v>50</v>
      </c>
    </row>
    <row r="478" spans="1:44" x14ac:dyDescent="0.4">
      <c r="A478" s="1" t="s">
        <v>641</v>
      </c>
      <c r="B478" s="1" t="s">
        <v>45</v>
      </c>
      <c r="C478" t="s">
        <v>46</v>
      </c>
      <c r="D478" t="s">
        <v>72</v>
      </c>
      <c r="E478" s="1" t="s">
        <v>48</v>
      </c>
      <c r="G478" s="1" t="s">
        <v>54</v>
      </c>
      <c r="H478" t="s">
        <v>198</v>
      </c>
      <c r="I478" t="s">
        <v>521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3.5</v>
      </c>
      <c r="Z478">
        <v>0</v>
      </c>
      <c r="AA478">
        <v>60</v>
      </c>
      <c r="AB478" s="1" t="s">
        <v>95</v>
      </c>
      <c r="AC478">
        <v>0.05</v>
      </c>
      <c r="AD478" t="s">
        <v>54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 s="1" t="s">
        <v>59</v>
      </c>
      <c r="AM478" s="1" t="s">
        <v>59</v>
      </c>
      <c r="AN478" t="s">
        <v>54</v>
      </c>
      <c r="AO478" s="1" t="s">
        <v>54</v>
      </c>
      <c r="AP478" s="1" t="s">
        <v>86</v>
      </c>
      <c r="AQ478" t="s">
        <v>54</v>
      </c>
      <c r="AR478" s="1" t="s">
        <v>50</v>
      </c>
    </row>
    <row r="479" spans="1:44" x14ac:dyDescent="0.4">
      <c r="A479" s="1" t="s">
        <v>642</v>
      </c>
      <c r="B479" s="1" t="s">
        <v>45</v>
      </c>
      <c r="C479" t="s">
        <v>46</v>
      </c>
      <c r="D479" t="s">
        <v>72</v>
      </c>
      <c r="E479" s="1" t="s">
        <v>48</v>
      </c>
      <c r="G479" s="1" t="s">
        <v>54</v>
      </c>
      <c r="H479" t="s">
        <v>198</v>
      </c>
      <c r="I479" t="s">
        <v>281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2.5</v>
      </c>
      <c r="Z479">
        <v>0</v>
      </c>
      <c r="AA479">
        <v>60</v>
      </c>
      <c r="AB479" s="1" t="s">
        <v>95</v>
      </c>
      <c r="AC479">
        <v>0.05</v>
      </c>
      <c r="AD479" t="s">
        <v>54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 s="1" t="s">
        <v>59</v>
      </c>
      <c r="AM479" s="1" t="s">
        <v>59</v>
      </c>
      <c r="AN479" t="s">
        <v>54</v>
      </c>
      <c r="AO479" s="1" t="s">
        <v>54</v>
      </c>
      <c r="AP479" s="1" t="s">
        <v>86</v>
      </c>
      <c r="AQ479" t="s">
        <v>54</v>
      </c>
      <c r="AR479" s="1" t="s">
        <v>50</v>
      </c>
    </row>
    <row r="480" spans="1:44" x14ac:dyDescent="0.4">
      <c r="A480" s="1" t="s">
        <v>643</v>
      </c>
      <c r="B480" s="1" t="s">
        <v>45</v>
      </c>
      <c r="C480" t="s">
        <v>46</v>
      </c>
      <c r="D480" t="s">
        <v>72</v>
      </c>
      <c r="E480" s="1" t="s">
        <v>48</v>
      </c>
      <c r="G480" s="1" t="s">
        <v>54</v>
      </c>
      <c r="H480" t="s">
        <v>148</v>
      </c>
      <c r="I480" t="s">
        <v>173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71.430000000000007</v>
      </c>
      <c r="AB480" s="1" t="s">
        <v>95</v>
      </c>
      <c r="AC480">
        <v>8.4000000000000005E-2</v>
      </c>
      <c r="AD480" t="s">
        <v>54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 s="1" t="s">
        <v>59</v>
      </c>
      <c r="AM480" s="1" t="s">
        <v>59</v>
      </c>
      <c r="AN480" t="s">
        <v>54</v>
      </c>
      <c r="AO480" s="1" t="s">
        <v>54</v>
      </c>
      <c r="AP480" s="1" t="s">
        <v>86</v>
      </c>
      <c r="AQ480" t="s">
        <v>54</v>
      </c>
      <c r="AR480" s="1" t="s">
        <v>50</v>
      </c>
    </row>
    <row r="481" spans="1:44" x14ac:dyDescent="0.4">
      <c r="A481" s="1" t="s">
        <v>644</v>
      </c>
      <c r="B481" s="1" t="s">
        <v>45</v>
      </c>
      <c r="C481" t="s">
        <v>46</v>
      </c>
      <c r="D481" t="s">
        <v>72</v>
      </c>
      <c r="E481" s="1" t="s">
        <v>48</v>
      </c>
      <c r="G481" s="1" t="s">
        <v>54</v>
      </c>
      <c r="H481" t="s">
        <v>148</v>
      </c>
      <c r="I481" t="s">
        <v>182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71.430000000000007</v>
      </c>
      <c r="AB481" s="1" t="s">
        <v>95</v>
      </c>
      <c r="AC481">
        <v>8.4000000000000005E-2</v>
      </c>
      <c r="AD481" t="s">
        <v>54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 s="1" t="s">
        <v>59</v>
      </c>
      <c r="AM481" s="1" t="s">
        <v>59</v>
      </c>
      <c r="AN481" t="s">
        <v>54</v>
      </c>
      <c r="AO481" s="1" t="s">
        <v>54</v>
      </c>
      <c r="AP481" s="1" t="s">
        <v>57</v>
      </c>
      <c r="AQ481" t="s">
        <v>54</v>
      </c>
      <c r="AR481" s="1" t="s">
        <v>50</v>
      </c>
    </row>
    <row r="482" spans="1:44" x14ac:dyDescent="0.4">
      <c r="A482" s="1" t="s">
        <v>645</v>
      </c>
      <c r="B482" s="1" t="s">
        <v>45</v>
      </c>
      <c r="C482" t="s">
        <v>46</v>
      </c>
      <c r="D482" t="s">
        <v>72</v>
      </c>
      <c r="E482" s="1" t="s">
        <v>48</v>
      </c>
      <c r="F482" s="1" t="s">
        <v>49</v>
      </c>
      <c r="G482" s="1" t="s">
        <v>50</v>
      </c>
      <c r="H482" t="s">
        <v>148</v>
      </c>
      <c r="I482" t="s">
        <v>182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V482">
        <v>0</v>
      </c>
      <c r="W482">
        <v>1</v>
      </c>
      <c r="X482">
        <v>1</v>
      </c>
      <c r="Y482">
        <v>0.5</v>
      </c>
      <c r="Z482">
        <v>5</v>
      </c>
      <c r="AA482">
        <v>66.67</v>
      </c>
      <c r="AB482" s="1" t="s">
        <v>75</v>
      </c>
      <c r="AC482">
        <v>0.02</v>
      </c>
      <c r="AD482" t="s">
        <v>50</v>
      </c>
      <c r="AE482">
        <v>0</v>
      </c>
      <c r="AF482">
        <v>12</v>
      </c>
      <c r="AG482">
        <v>2</v>
      </c>
      <c r="AH482">
        <v>3</v>
      </c>
      <c r="AI482">
        <v>0</v>
      </c>
      <c r="AJ482">
        <v>5</v>
      </c>
      <c r="AK482">
        <v>0</v>
      </c>
      <c r="AL482" s="1" t="s">
        <v>55</v>
      </c>
      <c r="AM482" s="1" t="s">
        <v>56</v>
      </c>
      <c r="AN482" t="s">
        <v>54</v>
      </c>
      <c r="AO482" s="1" t="s">
        <v>54</v>
      </c>
      <c r="AP482" s="1" t="s">
        <v>83</v>
      </c>
      <c r="AQ482" t="s">
        <v>54</v>
      </c>
      <c r="AR482" s="1" t="s">
        <v>50</v>
      </c>
    </row>
    <row r="483" spans="1:44" x14ac:dyDescent="0.4">
      <c r="A483" s="1" t="s">
        <v>646</v>
      </c>
      <c r="B483" s="1" t="s">
        <v>45</v>
      </c>
      <c r="C483" t="s">
        <v>46</v>
      </c>
      <c r="D483" t="s">
        <v>72</v>
      </c>
      <c r="E483" s="1" t="s">
        <v>48</v>
      </c>
      <c r="G483" s="1" t="s">
        <v>54</v>
      </c>
      <c r="H483" t="s">
        <v>198</v>
      </c>
      <c r="I483" t="s">
        <v>281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V483">
        <v>0</v>
      </c>
      <c r="W483">
        <v>4</v>
      </c>
      <c r="X483">
        <v>0</v>
      </c>
      <c r="Y483">
        <v>0.5</v>
      </c>
      <c r="Z483">
        <v>0</v>
      </c>
      <c r="AA483">
        <v>60</v>
      </c>
      <c r="AB483" s="1" t="s">
        <v>95</v>
      </c>
      <c r="AC483">
        <v>0.05</v>
      </c>
      <c r="AD483" t="s">
        <v>54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 s="1" t="s">
        <v>59</v>
      </c>
      <c r="AM483" s="1" t="s">
        <v>59</v>
      </c>
      <c r="AN483" t="s">
        <v>54</v>
      </c>
      <c r="AO483" s="1" t="s">
        <v>54</v>
      </c>
      <c r="AP483" s="1" t="s">
        <v>57</v>
      </c>
      <c r="AQ483" t="s">
        <v>54</v>
      </c>
      <c r="AR483" s="1" t="s">
        <v>50</v>
      </c>
    </row>
    <row r="484" spans="1:44" x14ac:dyDescent="0.4">
      <c r="A484" s="1" t="s">
        <v>647</v>
      </c>
      <c r="B484" s="1" t="s">
        <v>45</v>
      </c>
      <c r="C484" t="s">
        <v>46</v>
      </c>
      <c r="D484" t="s">
        <v>72</v>
      </c>
      <c r="E484" s="1" t="s">
        <v>48</v>
      </c>
      <c r="G484" s="1" t="s">
        <v>54</v>
      </c>
      <c r="H484" t="s">
        <v>198</v>
      </c>
      <c r="I484" t="s">
        <v>290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1.5</v>
      </c>
      <c r="Z484">
        <v>0</v>
      </c>
      <c r="AA484">
        <v>60</v>
      </c>
      <c r="AB484" s="1" t="s">
        <v>95</v>
      </c>
      <c r="AC484">
        <v>0.05</v>
      </c>
      <c r="AD484" t="s">
        <v>54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 s="1" t="s">
        <v>59</v>
      </c>
      <c r="AM484" s="1" t="s">
        <v>59</v>
      </c>
      <c r="AN484" t="s">
        <v>54</v>
      </c>
      <c r="AO484" s="1" t="s">
        <v>54</v>
      </c>
      <c r="AP484" s="1" t="s">
        <v>83</v>
      </c>
      <c r="AQ484" t="s">
        <v>50</v>
      </c>
      <c r="AR484" s="1" t="s">
        <v>50</v>
      </c>
    </row>
    <row r="485" spans="1:44" x14ac:dyDescent="0.4">
      <c r="A485" s="1" t="s">
        <v>648</v>
      </c>
      <c r="B485" s="1" t="s">
        <v>45</v>
      </c>
      <c r="C485" t="s">
        <v>46</v>
      </c>
      <c r="D485" t="s">
        <v>72</v>
      </c>
      <c r="E485" s="1" t="s">
        <v>48</v>
      </c>
      <c r="G485" s="1" t="s">
        <v>54</v>
      </c>
      <c r="H485" t="s">
        <v>148</v>
      </c>
      <c r="I485" t="s">
        <v>274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71.430000000000007</v>
      </c>
      <c r="AB485" s="1" t="s">
        <v>95</v>
      </c>
      <c r="AC485">
        <v>8.4000000000000005E-2</v>
      </c>
      <c r="AD485" t="s">
        <v>54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s="1" t="s">
        <v>59</v>
      </c>
      <c r="AM485" s="1" t="s">
        <v>59</v>
      </c>
      <c r="AN485" t="s">
        <v>54</v>
      </c>
      <c r="AO485" s="1" t="s">
        <v>54</v>
      </c>
      <c r="AP485" s="1" t="s">
        <v>96</v>
      </c>
      <c r="AQ485" t="s">
        <v>54</v>
      </c>
      <c r="AR485" s="1" t="s">
        <v>50</v>
      </c>
    </row>
    <row r="486" spans="1:44" x14ac:dyDescent="0.4">
      <c r="A486" s="1" t="s">
        <v>649</v>
      </c>
      <c r="B486" s="1" t="s">
        <v>45</v>
      </c>
      <c r="C486" t="s">
        <v>46</v>
      </c>
      <c r="D486" t="s">
        <v>72</v>
      </c>
      <c r="E486" s="1" t="s">
        <v>48</v>
      </c>
      <c r="G486" s="1" t="s">
        <v>54</v>
      </c>
      <c r="H486" t="s">
        <v>198</v>
      </c>
      <c r="I486" t="s">
        <v>615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0</v>
      </c>
      <c r="W486">
        <v>2</v>
      </c>
      <c r="X486">
        <v>0</v>
      </c>
      <c r="Y486">
        <v>1</v>
      </c>
      <c r="Z486">
        <v>0</v>
      </c>
      <c r="AA486">
        <v>60</v>
      </c>
      <c r="AB486" s="1" t="s">
        <v>95</v>
      </c>
      <c r="AC486">
        <v>0.05</v>
      </c>
      <c r="AD486" t="s">
        <v>54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 s="1" t="s">
        <v>59</v>
      </c>
      <c r="AM486" s="1" t="s">
        <v>59</v>
      </c>
      <c r="AN486" t="s">
        <v>54</v>
      </c>
      <c r="AO486" s="1" t="s">
        <v>54</v>
      </c>
      <c r="AP486" s="1" t="s">
        <v>96</v>
      </c>
      <c r="AQ486" t="s">
        <v>54</v>
      </c>
      <c r="AR486" s="1" t="s">
        <v>50</v>
      </c>
    </row>
    <row r="487" spans="1:44" x14ac:dyDescent="0.4">
      <c r="A487" s="1" t="s">
        <v>650</v>
      </c>
      <c r="B487" s="1" t="s">
        <v>45</v>
      </c>
      <c r="C487" t="s">
        <v>46</v>
      </c>
      <c r="D487" t="s">
        <v>72</v>
      </c>
      <c r="E487" s="1" t="s">
        <v>48</v>
      </c>
      <c r="G487" s="1" t="s">
        <v>54</v>
      </c>
      <c r="H487" t="s">
        <v>198</v>
      </c>
      <c r="I487" t="s">
        <v>615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V487">
        <v>0</v>
      </c>
      <c r="W487">
        <v>2</v>
      </c>
      <c r="X487">
        <v>0</v>
      </c>
      <c r="Y487">
        <v>0.5</v>
      </c>
      <c r="Z487">
        <v>0</v>
      </c>
      <c r="AA487">
        <v>60</v>
      </c>
      <c r="AB487" s="1" t="s">
        <v>95</v>
      </c>
      <c r="AC487">
        <v>0.05</v>
      </c>
      <c r="AD487" t="s">
        <v>54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 s="1" t="s">
        <v>59</v>
      </c>
      <c r="AM487" s="1" t="s">
        <v>59</v>
      </c>
      <c r="AN487" t="s">
        <v>54</v>
      </c>
      <c r="AO487" s="1" t="s">
        <v>54</v>
      </c>
      <c r="AP487" s="1" t="s">
        <v>83</v>
      </c>
      <c r="AQ487" t="s">
        <v>54</v>
      </c>
      <c r="AR487" s="1" t="s">
        <v>50</v>
      </c>
    </row>
    <row r="488" spans="1:44" x14ac:dyDescent="0.4">
      <c r="A488" s="1" t="s">
        <v>651</v>
      </c>
      <c r="B488" s="1" t="s">
        <v>45</v>
      </c>
      <c r="C488" t="s">
        <v>46</v>
      </c>
      <c r="D488" t="s">
        <v>72</v>
      </c>
      <c r="E488" s="1" t="s">
        <v>48</v>
      </c>
      <c r="G488" s="1" t="s">
        <v>54</v>
      </c>
      <c r="H488" t="s">
        <v>198</v>
      </c>
      <c r="I488" t="s">
        <v>290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2.5</v>
      </c>
      <c r="Z488">
        <v>0</v>
      </c>
      <c r="AA488">
        <v>60</v>
      </c>
      <c r="AB488" s="1" t="s">
        <v>95</v>
      </c>
      <c r="AC488">
        <v>0.05</v>
      </c>
      <c r="AD488" t="s">
        <v>54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 s="1" t="s">
        <v>59</v>
      </c>
      <c r="AM488" s="1" t="s">
        <v>59</v>
      </c>
      <c r="AN488" t="s">
        <v>54</v>
      </c>
      <c r="AO488" s="1" t="s">
        <v>54</v>
      </c>
      <c r="AP488" s="1" t="s">
        <v>86</v>
      </c>
      <c r="AQ488" t="s">
        <v>54</v>
      </c>
      <c r="AR488" s="1" t="s">
        <v>50</v>
      </c>
    </row>
    <row r="489" spans="1:44" x14ac:dyDescent="0.4">
      <c r="A489" s="1" t="s">
        <v>652</v>
      </c>
      <c r="B489" s="1" t="s">
        <v>45</v>
      </c>
      <c r="C489" t="s">
        <v>46</v>
      </c>
      <c r="D489" t="s">
        <v>72</v>
      </c>
      <c r="E489" s="1" t="s">
        <v>48</v>
      </c>
      <c r="F489" s="1" t="s">
        <v>49</v>
      </c>
      <c r="G489" s="1" t="s">
        <v>54</v>
      </c>
      <c r="H489" t="s">
        <v>148</v>
      </c>
      <c r="I489" t="s">
        <v>274</v>
      </c>
      <c r="J489">
        <v>0</v>
      </c>
      <c r="K489">
        <v>2</v>
      </c>
      <c r="L489">
        <v>0</v>
      </c>
      <c r="M489">
        <v>0</v>
      </c>
      <c r="N489">
        <v>0.5</v>
      </c>
      <c r="O489">
        <v>30.77</v>
      </c>
      <c r="P489">
        <v>1</v>
      </c>
      <c r="Q489">
        <v>0.5</v>
      </c>
      <c r="R489">
        <v>1</v>
      </c>
      <c r="S489">
        <v>1</v>
      </c>
      <c r="T489">
        <v>0</v>
      </c>
      <c r="V489">
        <v>1</v>
      </c>
      <c r="W489">
        <v>1</v>
      </c>
      <c r="X489">
        <v>0.5</v>
      </c>
      <c r="Y489">
        <v>2.5</v>
      </c>
      <c r="Z489">
        <v>1.5</v>
      </c>
      <c r="AA489">
        <v>87.88</v>
      </c>
      <c r="AB489" s="1" t="s">
        <v>653</v>
      </c>
      <c r="AC489">
        <v>0.03</v>
      </c>
      <c r="AD489" t="s">
        <v>50</v>
      </c>
      <c r="AE489">
        <v>1</v>
      </c>
      <c r="AF489">
        <v>1.5</v>
      </c>
      <c r="AG489">
        <v>1.5</v>
      </c>
      <c r="AH489">
        <v>3</v>
      </c>
      <c r="AI489">
        <v>0.5</v>
      </c>
      <c r="AJ489">
        <v>1</v>
      </c>
      <c r="AK489">
        <v>0.5</v>
      </c>
      <c r="AL489" s="1" t="s">
        <v>82</v>
      </c>
      <c r="AM489" s="1" t="s">
        <v>85</v>
      </c>
      <c r="AN489" t="s">
        <v>54</v>
      </c>
      <c r="AO489" s="1" t="s">
        <v>54</v>
      </c>
      <c r="AP489" s="1" t="s">
        <v>56</v>
      </c>
      <c r="AQ489" t="s">
        <v>54</v>
      </c>
      <c r="AR489" s="1" t="s">
        <v>50</v>
      </c>
    </row>
    <row r="490" spans="1:44" x14ac:dyDescent="0.4">
      <c r="A490" s="1" t="s">
        <v>654</v>
      </c>
      <c r="B490" s="1" t="s">
        <v>45</v>
      </c>
      <c r="C490" t="s">
        <v>46</v>
      </c>
      <c r="D490" t="s">
        <v>72</v>
      </c>
      <c r="E490" s="1" t="s">
        <v>48</v>
      </c>
      <c r="G490" s="1" t="s">
        <v>54</v>
      </c>
      <c r="H490" t="s">
        <v>148</v>
      </c>
      <c r="I490" t="s">
        <v>274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71.430000000000007</v>
      </c>
      <c r="AB490" s="1" t="s">
        <v>95</v>
      </c>
      <c r="AC490">
        <v>8.4000000000000005E-2</v>
      </c>
      <c r="AD490" t="s">
        <v>54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 s="1" t="s">
        <v>59</v>
      </c>
      <c r="AM490" s="1" t="s">
        <v>59</v>
      </c>
      <c r="AN490" t="s">
        <v>54</v>
      </c>
      <c r="AO490" s="1" t="s">
        <v>54</v>
      </c>
      <c r="AP490" s="1" t="s">
        <v>96</v>
      </c>
      <c r="AQ490" t="s">
        <v>54</v>
      </c>
      <c r="AR490" s="1" t="s">
        <v>50</v>
      </c>
    </row>
    <row r="491" spans="1:44" x14ac:dyDescent="0.4">
      <c r="A491" s="1" t="s">
        <v>655</v>
      </c>
      <c r="B491" s="1" t="s">
        <v>45</v>
      </c>
      <c r="C491" t="s">
        <v>46</v>
      </c>
      <c r="D491" t="s">
        <v>72</v>
      </c>
      <c r="E491" s="1" t="s">
        <v>48</v>
      </c>
      <c r="G491" s="1" t="s">
        <v>54</v>
      </c>
      <c r="H491" t="s">
        <v>198</v>
      </c>
      <c r="I491" t="s">
        <v>281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1.5</v>
      </c>
      <c r="Z491">
        <v>0</v>
      </c>
      <c r="AA491">
        <v>60</v>
      </c>
      <c r="AB491" s="1" t="s">
        <v>95</v>
      </c>
      <c r="AC491">
        <v>0.04</v>
      </c>
      <c r="AD491" t="s">
        <v>54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 s="1" t="s">
        <v>59</v>
      </c>
      <c r="AM491" s="1" t="s">
        <v>59</v>
      </c>
      <c r="AN491" t="s">
        <v>54</v>
      </c>
      <c r="AO491" s="1" t="s">
        <v>54</v>
      </c>
      <c r="AP491" s="1" t="s">
        <v>96</v>
      </c>
      <c r="AQ491" t="s">
        <v>54</v>
      </c>
      <c r="AR491" s="1" t="s">
        <v>50</v>
      </c>
    </row>
    <row r="492" spans="1:44" x14ac:dyDescent="0.4">
      <c r="A492" s="1" t="s">
        <v>656</v>
      </c>
      <c r="B492" s="1" t="s">
        <v>45</v>
      </c>
      <c r="C492" t="s">
        <v>46</v>
      </c>
      <c r="D492" t="s">
        <v>72</v>
      </c>
      <c r="E492" s="1" t="s">
        <v>48</v>
      </c>
      <c r="F492" s="1" t="s">
        <v>49</v>
      </c>
      <c r="G492" s="1" t="s">
        <v>50</v>
      </c>
      <c r="H492" t="s">
        <v>148</v>
      </c>
      <c r="I492" t="s">
        <v>182</v>
      </c>
      <c r="J492">
        <v>1</v>
      </c>
      <c r="K492">
        <v>0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5</v>
      </c>
      <c r="R492">
        <v>2</v>
      </c>
      <c r="S492">
        <v>4</v>
      </c>
      <c r="T492">
        <v>0</v>
      </c>
      <c r="V492">
        <v>0</v>
      </c>
      <c r="W492">
        <v>0</v>
      </c>
      <c r="X492">
        <v>1</v>
      </c>
      <c r="Y492">
        <v>2.5</v>
      </c>
      <c r="Z492">
        <v>6</v>
      </c>
      <c r="AA492">
        <v>85.71</v>
      </c>
      <c r="AB492" s="1" t="s">
        <v>75</v>
      </c>
      <c r="AC492">
        <v>0.01</v>
      </c>
      <c r="AD492" t="s">
        <v>50</v>
      </c>
      <c r="AE492">
        <v>1</v>
      </c>
      <c r="AF492">
        <v>2</v>
      </c>
      <c r="AG492">
        <v>2</v>
      </c>
      <c r="AH492">
        <v>2</v>
      </c>
      <c r="AI492">
        <v>0</v>
      </c>
      <c r="AJ492">
        <v>0</v>
      </c>
      <c r="AK492">
        <v>0</v>
      </c>
      <c r="AL492" s="1" t="s">
        <v>55</v>
      </c>
      <c r="AM492" s="1" t="s">
        <v>56</v>
      </c>
      <c r="AN492" t="s">
        <v>54</v>
      </c>
      <c r="AO492" s="1" t="s">
        <v>54</v>
      </c>
      <c r="AP492" s="1" t="s">
        <v>57</v>
      </c>
      <c r="AQ492" t="s">
        <v>54</v>
      </c>
      <c r="AR492" s="1" t="s">
        <v>50</v>
      </c>
    </row>
    <row r="493" spans="1:44" x14ac:dyDescent="0.4">
      <c r="A493" s="1" t="s">
        <v>657</v>
      </c>
      <c r="B493" s="1" t="s">
        <v>45</v>
      </c>
      <c r="C493" t="s">
        <v>46</v>
      </c>
      <c r="D493" t="s">
        <v>72</v>
      </c>
      <c r="E493" s="1" t="s">
        <v>48</v>
      </c>
      <c r="F493" s="1" t="s">
        <v>49</v>
      </c>
      <c r="G493" s="1" t="s">
        <v>54</v>
      </c>
      <c r="H493" t="s">
        <v>198</v>
      </c>
      <c r="I493" t="s">
        <v>615</v>
      </c>
      <c r="J493">
        <v>0</v>
      </c>
      <c r="K493">
        <v>0</v>
      </c>
      <c r="L493">
        <v>0</v>
      </c>
      <c r="M493">
        <v>0</v>
      </c>
      <c r="N493">
        <v>1.5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V493">
        <v>1</v>
      </c>
      <c r="W493">
        <v>2</v>
      </c>
      <c r="X493">
        <v>0.5</v>
      </c>
      <c r="Y493">
        <v>0</v>
      </c>
      <c r="Z493">
        <v>3</v>
      </c>
      <c r="AA493">
        <v>66.67</v>
      </c>
      <c r="AB493" s="1" t="s">
        <v>95</v>
      </c>
      <c r="AC493">
        <v>0.04</v>
      </c>
      <c r="AD493" t="s">
        <v>54</v>
      </c>
      <c r="AE493">
        <v>0</v>
      </c>
      <c r="AF493">
        <v>3.5</v>
      </c>
      <c r="AG493">
        <v>2.5</v>
      </c>
      <c r="AH493">
        <v>4.5</v>
      </c>
      <c r="AI493">
        <v>0.5</v>
      </c>
      <c r="AJ493">
        <v>1.5</v>
      </c>
      <c r="AK493">
        <v>0.5</v>
      </c>
      <c r="AL493" s="1" t="s">
        <v>82</v>
      </c>
      <c r="AM493" s="1" t="s">
        <v>85</v>
      </c>
      <c r="AN493" t="s">
        <v>54</v>
      </c>
      <c r="AO493" s="1" t="s">
        <v>54</v>
      </c>
      <c r="AP493" s="1" t="s">
        <v>56</v>
      </c>
      <c r="AQ493" t="s">
        <v>54</v>
      </c>
      <c r="AR493" s="1" t="s">
        <v>50</v>
      </c>
    </row>
    <row r="494" spans="1:44" x14ac:dyDescent="0.4">
      <c r="A494" s="1" t="s">
        <v>658</v>
      </c>
      <c r="B494" s="1" t="s">
        <v>45</v>
      </c>
      <c r="C494" t="s">
        <v>46</v>
      </c>
      <c r="D494" t="s">
        <v>72</v>
      </c>
      <c r="E494" s="1" t="s">
        <v>48</v>
      </c>
      <c r="F494" s="1" t="s">
        <v>49</v>
      </c>
      <c r="G494" s="1" t="s">
        <v>50</v>
      </c>
      <c r="H494" t="s">
        <v>198</v>
      </c>
      <c r="I494" t="s">
        <v>290</v>
      </c>
      <c r="J494">
        <v>1</v>
      </c>
      <c r="K494">
        <v>0</v>
      </c>
      <c r="L494">
        <v>0</v>
      </c>
      <c r="M494">
        <v>0</v>
      </c>
      <c r="N494">
        <v>4</v>
      </c>
      <c r="O494">
        <v>21.32</v>
      </c>
      <c r="P494">
        <v>0</v>
      </c>
      <c r="Q494">
        <v>4</v>
      </c>
      <c r="R494">
        <v>2</v>
      </c>
      <c r="S494">
        <v>5</v>
      </c>
      <c r="T494">
        <v>0</v>
      </c>
      <c r="V494">
        <v>1</v>
      </c>
      <c r="W494">
        <v>0</v>
      </c>
      <c r="X494">
        <v>1</v>
      </c>
      <c r="Y494">
        <v>2.5</v>
      </c>
      <c r="Z494">
        <v>5</v>
      </c>
      <c r="AA494">
        <v>80</v>
      </c>
      <c r="AB494" s="1" t="s">
        <v>95</v>
      </c>
      <c r="AC494">
        <v>0.04</v>
      </c>
      <c r="AD494" t="s">
        <v>50</v>
      </c>
      <c r="AE494">
        <v>3</v>
      </c>
      <c r="AF494">
        <v>9</v>
      </c>
      <c r="AG494">
        <v>4</v>
      </c>
      <c r="AH494">
        <v>8</v>
      </c>
      <c r="AI494">
        <v>0</v>
      </c>
      <c r="AJ494">
        <v>2</v>
      </c>
      <c r="AK494">
        <v>1</v>
      </c>
      <c r="AL494" s="1" t="s">
        <v>55</v>
      </c>
      <c r="AM494" s="1" t="s">
        <v>56</v>
      </c>
      <c r="AN494" t="s">
        <v>54</v>
      </c>
      <c r="AO494" s="1" t="s">
        <v>54</v>
      </c>
      <c r="AP494" s="1" t="s">
        <v>83</v>
      </c>
      <c r="AQ494" t="s">
        <v>54</v>
      </c>
      <c r="AR494" s="1" t="s">
        <v>50</v>
      </c>
    </row>
    <row r="495" spans="1:44" x14ac:dyDescent="0.4">
      <c r="A495" s="1" t="s">
        <v>659</v>
      </c>
      <c r="B495" s="1" t="s">
        <v>45</v>
      </c>
      <c r="C495" t="s">
        <v>46</v>
      </c>
      <c r="D495" t="s">
        <v>72</v>
      </c>
      <c r="E495" s="1" t="s">
        <v>48</v>
      </c>
      <c r="G495" s="1" t="s">
        <v>54</v>
      </c>
      <c r="H495" t="s">
        <v>198</v>
      </c>
      <c r="I495" t="s">
        <v>281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0</v>
      </c>
      <c r="V495">
        <v>0</v>
      </c>
      <c r="W495">
        <v>1</v>
      </c>
      <c r="X495">
        <v>0</v>
      </c>
      <c r="Y495">
        <v>1.5</v>
      </c>
      <c r="Z495">
        <v>0</v>
      </c>
      <c r="AA495">
        <v>60</v>
      </c>
      <c r="AB495" s="1" t="s">
        <v>95</v>
      </c>
      <c r="AC495">
        <v>0.05</v>
      </c>
      <c r="AD495" t="s">
        <v>54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 s="1" t="s">
        <v>59</v>
      </c>
      <c r="AM495" s="1" t="s">
        <v>59</v>
      </c>
      <c r="AN495" t="s">
        <v>54</v>
      </c>
      <c r="AO495" s="1" t="s">
        <v>54</v>
      </c>
      <c r="AP495" s="1" t="s">
        <v>86</v>
      </c>
      <c r="AQ495" t="s">
        <v>54</v>
      </c>
      <c r="AR495" s="1" t="s">
        <v>50</v>
      </c>
    </row>
    <row r="496" spans="1:44" x14ac:dyDescent="0.4">
      <c r="A496" s="1" t="s">
        <v>660</v>
      </c>
      <c r="B496" s="1" t="s">
        <v>45</v>
      </c>
      <c r="C496" t="s">
        <v>46</v>
      </c>
      <c r="D496" t="s">
        <v>72</v>
      </c>
      <c r="E496" s="1" t="s">
        <v>48</v>
      </c>
      <c r="G496" s="1" t="s">
        <v>54</v>
      </c>
      <c r="H496" t="s">
        <v>198</v>
      </c>
      <c r="I496" t="s">
        <v>281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2.5</v>
      </c>
      <c r="Z496">
        <v>0</v>
      </c>
      <c r="AA496">
        <v>60</v>
      </c>
      <c r="AB496" s="1" t="s">
        <v>95</v>
      </c>
      <c r="AC496">
        <v>0.04</v>
      </c>
      <c r="AD496" t="s">
        <v>54</v>
      </c>
      <c r="AE496">
        <v>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 s="1" t="s">
        <v>59</v>
      </c>
      <c r="AM496" s="1" t="s">
        <v>59</v>
      </c>
      <c r="AN496" t="s">
        <v>54</v>
      </c>
      <c r="AO496" s="1" t="s">
        <v>54</v>
      </c>
      <c r="AP496" s="1" t="s">
        <v>86</v>
      </c>
      <c r="AQ496" t="s">
        <v>54</v>
      </c>
      <c r="AR496" s="1" t="s">
        <v>50</v>
      </c>
    </row>
    <row r="497" spans="1:44" x14ac:dyDescent="0.4">
      <c r="A497" s="1" t="s">
        <v>661</v>
      </c>
      <c r="B497" s="1" t="s">
        <v>45</v>
      </c>
      <c r="C497" t="s">
        <v>46</v>
      </c>
      <c r="D497" t="s">
        <v>72</v>
      </c>
      <c r="E497" s="1" t="s">
        <v>48</v>
      </c>
      <c r="F497" s="1" t="s">
        <v>49</v>
      </c>
      <c r="G497" s="1" t="s">
        <v>54</v>
      </c>
      <c r="H497" t="s">
        <v>148</v>
      </c>
      <c r="I497" t="s">
        <v>182</v>
      </c>
      <c r="J497">
        <v>0</v>
      </c>
      <c r="K497">
        <v>0</v>
      </c>
      <c r="L497">
        <v>0</v>
      </c>
      <c r="M497">
        <v>0</v>
      </c>
      <c r="N497">
        <v>2.5</v>
      </c>
      <c r="O497">
        <v>0</v>
      </c>
      <c r="P497">
        <v>0</v>
      </c>
      <c r="Q497">
        <v>2.5</v>
      </c>
      <c r="R497">
        <v>2</v>
      </c>
      <c r="S497">
        <v>1.5</v>
      </c>
      <c r="T497">
        <v>0</v>
      </c>
      <c r="V497">
        <v>0.5</v>
      </c>
      <c r="W497">
        <v>0</v>
      </c>
      <c r="X497">
        <v>0.5</v>
      </c>
      <c r="Y497">
        <v>3.5</v>
      </c>
      <c r="Z497">
        <v>3</v>
      </c>
      <c r="AA497">
        <v>63.64</v>
      </c>
      <c r="AB497" s="1" t="s">
        <v>75</v>
      </c>
      <c r="AC497">
        <v>0.28000000000000003</v>
      </c>
      <c r="AD497" t="s">
        <v>50</v>
      </c>
      <c r="AE497">
        <v>2</v>
      </c>
      <c r="AF497">
        <v>6</v>
      </c>
      <c r="AG497">
        <v>2</v>
      </c>
      <c r="AH497">
        <v>3.5</v>
      </c>
      <c r="AI497">
        <v>0</v>
      </c>
      <c r="AJ497">
        <v>1</v>
      </c>
      <c r="AK497">
        <v>0.5</v>
      </c>
      <c r="AL497" s="1" t="s">
        <v>82</v>
      </c>
      <c r="AM497" s="1" t="s">
        <v>85</v>
      </c>
      <c r="AN497" t="s">
        <v>54</v>
      </c>
      <c r="AO497" s="1" t="s">
        <v>54</v>
      </c>
      <c r="AP497" s="1" t="s">
        <v>96</v>
      </c>
      <c r="AQ497" t="s">
        <v>54</v>
      </c>
      <c r="AR497" s="1" t="s">
        <v>50</v>
      </c>
    </row>
    <row r="498" spans="1:44" x14ac:dyDescent="0.4">
      <c r="A498" s="1" t="s">
        <v>662</v>
      </c>
      <c r="B498" s="1" t="s">
        <v>45</v>
      </c>
      <c r="C498" t="s">
        <v>46</v>
      </c>
      <c r="D498" t="s">
        <v>72</v>
      </c>
      <c r="E498" s="1" t="s">
        <v>48</v>
      </c>
      <c r="F498" s="1" t="s">
        <v>49</v>
      </c>
      <c r="G498" s="1" t="s">
        <v>54</v>
      </c>
      <c r="H498" t="s">
        <v>198</v>
      </c>
      <c r="I498" t="s">
        <v>281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1.5</v>
      </c>
      <c r="Z498">
        <v>1</v>
      </c>
      <c r="AA498">
        <v>60</v>
      </c>
      <c r="AB498" s="1" t="s">
        <v>95</v>
      </c>
      <c r="AC498">
        <v>0.05</v>
      </c>
      <c r="AD498" t="s">
        <v>54</v>
      </c>
      <c r="AE498">
        <v>1</v>
      </c>
      <c r="AF498">
        <v>0</v>
      </c>
      <c r="AG498">
        <v>0</v>
      </c>
      <c r="AH498">
        <v>0.5</v>
      </c>
      <c r="AI498">
        <v>0</v>
      </c>
      <c r="AJ498">
        <v>0</v>
      </c>
      <c r="AK498">
        <v>0</v>
      </c>
      <c r="AL498" s="1" t="s">
        <v>82</v>
      </c>
      <c r="AM498" s="1" t="s">
        <v>85</v>
      </c>
      <c r="AN498" t="s">
        <v>54</v>
      </c>
      <c r="AO498" s="1" t="s">
        <v>54</v>
      </c>
      <c r="AP498" s="1" t="s">
        <v>57</v>
      </c>
      <c r="AQ498" t="s">
        <v>54</v>
      </c>
      <c r="AR498" s="1" t="s">
        <v>50</v>
      </c>
    </row>
    <row r="499" spans="1:44" x14ac:dyDescent="0.4">
      <c r="A499" s="1" t="s">
        <v>663</v>
      </c>
      <c r="B499" s="1" t="s">
        <v>45</v>
      </c>
      <c r="C499" t="s">
        <v>46</v>
      </c>
      <c r="D499" t="s">
        <v>72</v>
      </c>
      <c r="E499" s="1" t="s">
        <v>48</v>
      </c>
      <c r="F499" s="1" t="s">
        <v>49</v>
      </c>
      <c r="G499" s="1" t="s">
        <v>54</v>
      </c>
      <c r="H499" t="s">
        <v>198</v>
      </c>
      <c r="I499" t="s">
        <v>281</v>
      </c>
      <c r="J499">
        <v>1</v>
      </c>
      <c r="K499">
        <v>0</v>
      </c>
      <c r="L499">
        <v>0</v>
      </c>
      <c r="M499">
        <v>0</v>
      </c>
      <c r="N499">
        <v>1.5</v>
      </c>
      <c r="O499">
        <v>0</v>
      </c>
      <c r="P499">
        <v>0</v>
      </c>
      <c r="Q499">
        <v>2.5</v>
      </c>
      <c r="R499">
        <v>2</v>
      </c>
      <c r="S499">
        <v>1</v>
      </c>
      <c r="T499">
        <v>0</v>
      </c>
      <c r="V499">
        <v>0</v>
      </c>
      <c r="W499">
        <v>0</v>
      </c>
      <c r="X499">
        <v>0.5</v>
      </c>
      <c r="Y499">
        <v>2.5</v>
      </c>
      <c r="Z499">
        <v>3</v>
      </c>
      <c r="AA499">
        <v>25</v>
      </c>
      <c r="AB499" s="1" t="s">
        <v>75</v>
      </c>
      <c r="AC499">
        <v>0.54</v>
      </c>
      <c r="AD499" t="s">
        <v>50</v>
      </c>
      <c r="AE499">
        <v>0</v>
      </c>
      <c r="AF499">
        <v>4.5</v>
      </c>
      <c r="AG499">
        <v>1</v>
      </c>
      <c r="AH499">
        <v>2.5</v>
      </c>
      <c r="AI499">
        <v>0.5</v>
      </c>
      <c r="AJ499">
        <v>0</v>
      </c>
      <c r="AK499">
        <v>0</v>
      </c>
      <c r="AL499" s="1" t="s">
        <v>82</v>
      </c>
      <c r="AM499" s="1" t="s">
        <v>85</v>
      </c>
      <c r="AN499" t="s">
        <v>54</v>
      </c>
      <c r="AO499" s="1" t="s">
        <v>54</v>
      </c>
      <c r="AP499" s="1" t="s">
        <v>57</v>
      </c>
      <c r="AQ499" t="s">
        <v>54</v>
      </c>
      <c r="AR499" s="1" t="s">
        <v>50</v>
      </c>
    </row>
    <row r="500" spans="1:44" x14ac:dyDescent="0.4">
      <c r="A500" s="1" t="s">
        <v>664</v>
      </c>
      <c r="B500" s="1" t="s">
        <v>45</v>
      </c>
      <c r="C500" t="s">
        <v>46</v>
      </c>
      <c r="D500" t="s">
        <v>72</v>
      </c>
      <c r="E500" s="1" t="s">
        <v>48</v>
      </c>
      <c r="F500" s="1" t="s">
        <v>49</v>
      </c>
      <c r="G500" s="1" t="s">
        <v>54</v>
      </c>
      <c r="H500" t="s">
        <v>198</v>
      </c>
      <c r="I500" t="s">
        <v>281</v>
      </c>
      <c r="J500">
        <v>0</v>
      </c>
      <c r="K500">
        <v>0</v>
      </c>
      <c r="L500">
        <v>0</v>
      </c>
      <c r="M500">
        <v>0</v>
      </c>
      <c r="N500">
        <v>4</v>
      </c>
      <c r="O500">
        <v>8.7899999999999991</v>
      </c>
      <c r="P500">
        <v>0</v>
      </c>
      <c r="Q500">
        <v>2</v>
      </c>
      <c r="R500">
        <v>0</v>
      </c>
      <c r="S500">
        <v>2.5</v>
      </c>
      <c r="T500">
        <v>0</v>
      </c>
      <c r="V500">
        <v>1</v>
      </c>
      <c r="W500">
        <v>0</v>
      </c>
      <c r="X500">
        <v>0.5</v>
      </c>
      <c r="Y500">
        <v>1.5</v>
      </c>
      <c r="Z500">
        <v>3</v>
      </c>
      <c r="AA500">
        <v>90</v>
      </c>
      <c r="AB500" s="1" t="s">
        <v>75</v>
      </c>
      <c r="AC500">
        <v>0.04</v>
      </c>
      <c r="AD500" t="s">
        <v>54</v>
      </c>
      <c r="AE500">
        <v>0</v>
      </c>
      <c r="AF500">
        <v>6</v>
      </c>
      <c r="AG500">
        <v>3</v>
      </c>
      <c r="AH500">
        <v>4.5</v>
      </c>
      <c r="AI500">
        <v>0.5</v>
      </c>
      <c r="AJ500">
        <v>1.5</v>
      </c>
      <c r="AK500">
        <v>0.5</v>
      </c>
      <c r="AL500" s="1" t="s">
        <v>82</v>
      </c>
      <c r="AM500" s="1" t="s">
        <v>85</v>
      </c>
      <c r="AN500" t="s">
        <v>54</v>
      </c>
      <c r="AO500" s="1" t="s">
        <v>54</v>
      </c>
      <c r="AP500" s="1" t="s">
        <v>83</v>
      </c>
      <c r="AQ500" t="s">
        <v>54</v>
      </c>
      <c r="AR500" s="1" t="s">
        <v>50</v>
      </c>
    </row>
    <row r="501" spans="1:44" x14ac:dyDescent="0.4">
      <c r="A501" s="1" t="s">
        <v>665</v>
      </c>
      <c r="B501" s="1" t="s">
        <v>45</v>
      </c>
      <c r="C501" t="s">
        <v>46</v>
      </c>
      <c r="D501" t="s">
        <v>72</v>
      </c>
      <c r="E501" s="1" t="s">
        <v>48</v>
      </c>
      <c r="F501" s="1" t="s">
        <v>49</v>
      </c>
      <c r="G501" s="1" t="s">
        <v>50</v>
      </c>
      <c r="H501" t="s">
        <v>198</v>
      </c>
      <c r="I501" t="s">
        <v>281</v>
      </c>
      <c r="J501">
        <v>0</v>
      </c>
      <c r="K501">
        <v>0</v>
      </c>
      <c r="L501">
        <v>0</v>
      </c>
      <c r="M501">
        <v>0</v>
      </c>
      <c r="N501">
        <v>6</v>
      </c>
      <c r="O501">
        <v>2.44</v>
      </c>
      <c r="P501">
        <v>0</v>
      </c>
      <c r="Q501">
        <v>5</v>
      </c>
      <c r="R501">
        <v>0</v>
      </c>
      <c r="S501">
        <v>5</v>
      </c>
      <c r="T501">
        <v>0</v>
      </c>
      <c r="V501">
        <v>0</v>
      </c>
      <c r="W501">
        <v>0</v>
      </c>
      <c r="X501">
        <v>1</v>
      </c>
      <c r="Y501">
        <v>1</v>
      </c>
      <c r="Z501">
        <v>3</v>
      </c>
      <c r="AA501">
        <v>83.5</v>
      </c>
      <c r="AB501" s="1" t="s">
        <v>666</v>
      </c>
      <c r="AC501">
        <v>0</v>
      </c>
      <c r="AD501" t="s">
        <v>54</v>
      </c>
      <c r="AE501">
        <v>1</v>
      </c>
      <c r="AF501">
        <v>12</v>
      </c>
      <c r="AG501">
        <v>2</v>
      </c>
      <c r="AH501">
        <v>5</v>
      </c>
      <c r="AI501">
        <v>0</v>
      </c>
      <c r="AJ501">
        <v>2</v>
      </c>
      <c r="AK501">
        <v>0</v>
      </c>
      <c r="AL501" s="1" t="s">
        <v>55</v>
      </c>
      <c r="AM501" s="1" t="s">
        <v>56</v>
      </c>
      <c r="AN501" t="s">
        <v>54</v>
      </c>
      <c r="AO501" s="1" t="s">
        <v>54</v>
      </c>
      <c r="AP501" s="1" t="s">
        <v>86</v>
      </c>
      <c r="AQ501" t="s">
        <v>50</v>
      </c>
      <c r="AR501" s="1" t="s">
        <v>50</v>
      </c>
    </row>
    <row r="502" spans="1:44" x14ac:dyDescent="0.4">
      <c r="A502" s="1" t="s">
        <v>667</v>
      </c>
      <c r="B502" s="1" t="s">
        <v>45</v>
      </c>
      <c r="C502" t="s">
        <v>46</v>
      </c>
      <c r="D502" t="s">
        <v>72</v>
      </c>
      <c r="E502" s="1" t="s">
        <v>48</v>
      </c>
      <c r="G502" s="1" t="s">
        <v>54</v>
      </c>
      <c r="H502" t="s">
        <v>198</v>
      </c>
      <c r="I502" t="s">
        <v>290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1.5</v>
      </c>
      <c r="Z502">
        <v>0</v>
      </c>
      <c r="AA502">
        <v>60</v>
      </c>
      <c r="AB502" s="1" t="s">
        <v>95</v>
      </c>
      <c r="AC502">
        <v>0.04</v>
      </c>
      <c r="AD502" t="s">
        <v>54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 s="1" t="s">
        <v>59</v>
      </c>
      <c r="AM502" s="1" t="s">
        <v>59</v>
      </c>
      <c r="AN502" t="s">
        <v>54</v>
      </c>
      <c r="AO502" s="1" t="s">
        <v>54</v>
      </c>
      <c r="AP502" s="1" t="s">
        <v>96</v>
      </c>
      <c r="AQ502" t="s">
        <v>54</v>
      </c>
      <c r="AR502" s="1" t="s">
        <v>50</v>
      </c>
    </row>
    <row r="503" spans="1:44" x14ac:dyDescent="0.4">
      <c r="A503" s="1" t="s">
        <v>668</v>
      </c>
      <c r="B503" s="1" t="s">
        <v>45</v>
      </c>
      <c r="C503" t="s">
        <v>46</v>
      </c>
      <c r="D503" t="s">
        <v>72</v>
      </c>
      <c r="E503" s="1" t="s">
        <v>48</v>
      </c>
      <c r="F503" s="1" t="s">
        <v>49</v>
      </c>
      <c r="G503" s="1" t="s">
        <v>50</v>
      </c>
      <c r="H503" t="s">
        <v>148</v>
      </c>
      <c r="I503" t="s">
        <v>182</v>
      </c>
      <c r="J503">
        <v>0</v>
      </c>
      <c r="K503">
        <v>0</v>
      </c>
      <c r="L503">
        <v>0</v>
      </c>
      <c r="M503">
        <v>0</v>
      </c>
      <c r="N503">
        <v>3</v>
      </c>
      <c r="O503">
        <v>0</v>
      </c>
      <c r="P503">
        <v>0</v>
      </c>
      <c r="Q503">
        <v>5</v>
      </c>
      <c r="R503">
        <v>2</v>
      </c>
      <c r="S503">
        <v>1</v>
      </c>
      <c r="T503">
        <v>0</v>
      </c>
      <c r="V503">
        <v>0</v>
      </c>
      <c r="W503">
        <v>1</v>
      </c>
      <c r="X503">
        <v>1</v>
      </c>
      <c r="Y503">
        <v>0.5</v>
      </c>
      <c r="Z503">
        <v>6</v>
      </c>
      <c r="AA503">
        <v>78.569999999999993</v>
      </c>
      <c r="AB503" s="1" t="s">
        <v>92</v>
      </c>
      <c r="AC503">
        <v>0.02</v>
      </c>
      <c r="AD503" t="s">
        <v>50</v>
      </c>
      <c r="AE503">
        <v>1</v>
      </c>
      <c r="AF503">
        <v>5</v>
      </c>
      <c r="AG503">
        <v>4</v>
      </c>
      <c r="AH503">
        <v>8</v>
      </c>
      <c r="AI503">
        <v>0</v>
      </c>
      <c r="AJ503">
        <v>0</v>
      </c>
      <c r="AK503">
        <v>1</v>
      </c>
      <c r="AL503" s="1" t="s">
        <v>55</v>
      </c>
      <c r="AM503" s="1" t="s">
        <v>56</v>
      </c>
      <c r="AN503" t="s">
        <v>54</v>
      </c>
      <c r="AO503" s="1" t="s">
        <v>54</v>
      </c>
      <c r="AP503" s="1" t="s">
        <v>56</v>
      </c>
      <c r="AQ503" t="s">
        <v>54</v>
      </c>
      <c r="AR503" s="1" t="s">
        <v>50</v>
      </c>
    </row>
    <row r="504" spans="1:44" x14ac:dyDescent="0.4">
      <c r="A504" s="1" t="s">
        <v>669</v>
      </c>
      <c r="B504" s="1" t="s">
        <v>45</v>
      </c>
      <c r="C504" t="s">
        <v>46</v>
      </c>
      <c r="D504" t="s">
        <v>72</v>
      </c>
      <c r="E504" s="1" t="s">
        <v>48</v>
      </c>
      <c r="G504" s="1" t="s">
        <v>54</v>
      </c>
      <c r="H504" t="s">
        <v>148</v>
      </c>
      <c r="I504" t="s">
        <v>274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0.5</v>
      </c>
      <c r="Z504">
        <v>0</v>
      </c>
      <c r="AA504">
        <v>71.430000000000007</v>
      </c>
      <c r="AB504" s="1" t="s">
        <v>95</v>
      </c>
      <c r="AC504">
        <v>8.4000000000000005E-2</v>
      </c>
      <c r="AD504" t="s">
        <v>54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 s="1" t="s">
        <v>59</v>
      </c>
      <c r="AM504" s="1" t="s">
        <v>59</v>
      </c>
      <c r="AN504" t="s">
        <v>54</v>
      </c>
      <c r="AO504" s="1" t="s">
        <v>54</v>
      </c>
      <c r="AP504" s="1" t="s">
        <v>57</v>
      </c>
      <c r="AQ504" t="s">
        <v>54</v>
      </c>
      <c r="AR504" s="1" t="s">
        <v>50</v>
      </c>
    </row>
    <row r="505" spans="1:44" x14ac:dyDescent="0.4">
      <c r="A505" s="1" t="s">
        <v>670</v>
      </c>
      <c r="B505" s="1" t="s">
        <v>45</v>
      </c>
      <c r="C505" t="s">
        <v>46</v>
      </c>
      <c r="D505" t="s">
        <v>72</v>
      </c>
      <c r="E505" s="1" t="s">
        <v>48</v>
      </c>
      <c r="F505" s="1" t="s">
        <v>49</v>
      </c>
      <c r="G505" s="1" t="s">
        <v>54</v>
      </c>
      <c r="H505" t="s">
        <v>198</v>
      </c>
      <c r="I505" t="s">
        <v>281</v>
      </c>
      <c r="J505">
        <v>0</v>
      </c>
      <c r="K505">
        <v>0</v>
      </c>
      <c r="L505">
        <v>0</v>
      </c>
      <c r="M505">
        <v>0</v>
      </c>
      <c r="N505">
        <v>4</v>
      </c>
      <c r="O505">
        <v>0</v>
      </c>
      <c r="P505">
        <v>0</v>
      </c>
      <c r="Q505">
        <v>2</v>
      </c>
      <c r="R505">
        <v>0</v>
      </c>
      <c r="S505">
        <v>2</v>
      </c>
      <c r="T505">
        <v>0</v>
      </c>
      <c r="V505">
        <v>1</v>
      </c>
      <c r="W505">
        <v>0</v>
      </c>
      <c r="X505">
        <v>0.5</v>
      </c>
      <c r="Y505">
        <v>0</v>
      </c>
      <c r="Z505">
        <v>2.5</v>
      </c>
      <c r="AA505">
        <v>33.33</v>
      </c>
      <c r="AB505" s="1" t="s">
        <v>95</v>
      </c>
      <c r="AC505">
        <v>0.02</v>
      </c>
      <c r="AD505" t="s">
        <v>50</v>
      </c>
      <c r="AE505">
        <v>0</v>
      </c>
      <c r="AF505">
        <v>6</v>
      </c>
      <c r="AG505">
        <v>3</v>
      </c>
      <c r="AH505">
        <v>3</v>
      </c>
      <c r="AI505">
        <v>0.5</v>
      </c>
      <c r="AJ505">
        <v>3</v>
      </c>
      <c r="AK505">
        <v>0.5</v>
      </c>
      <c r="AL505" s="1" t="s">
        <v>82</v>
      </c>
      <c r="AM505" s="1" t="s">
        <v>85</v>
      </c>
      <c r="AN505" t="s">
        <v>54</v>
      </c>
      <c r="AO505" s="1" t="s">
        <v>54</v>
      </c>
      <c r="AP505" s="1" t="s">
        <v>83</v>
      </c>
      <c r="AQ505" t="s">
        <v>54</v>
      </c>
      <c r="AR505" s="1" t="s">
        <v>50</v>
      </c>
    </row>
    <row r="506" spans="1:44" x14ac:dyDescent="0.4">
      <c r="A506" s="1" t="s">
        <v>671</v>
      </c>
      <c r="B506" s="1" t="s">
        <v>45</v>
      </c>
      <c r="C506" t="s">
        <v>46</v>
      </c>
      <c r="D506" t="s">
        <v>72</v>
      </c>
      <c r="E506" s="1" t="s">
        <v>48</v>
      </c>
      <c r="G506" s="1" t="s">
        <v>54</v>
      </c>
      <c r="H506" t="s">
        <v>672</v>
      </c>
      <c r="I506" t="s">
        <v>673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1.5</v>
      </c>
      <c r="Z506">
        <v>0</v>
      </c>
      <c r="AA506">
        <v>33.33</v>
      </c>
      <c r="AB506" s="1" t="s">
        <v>674</v>
      </c>
      <c r="AC506">
        <v>8.9809999999999999</v>
      </c>
      <c r="AD506" t="s">
        <v>54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 s="1" t="s">
        <v>59</v>
      </c>
      <c r="AM506" s="1" t="s">
        <v>59</v>
      </c>
      <c r="AN506" t="s">
        <v>54</v>
      </c>
      <c r="AO506" s="1" t="s">
        <v>54</v>
      </c>
      <c r="AP506" s="1" t="s">
        <v>86</v>
      </c>
      <c r="AQ506" t="s">
        <v>54</v>
      </c>
      <c r="AR506" s="1" t="s">
        <v>50</v>
      </c>
    </row>
    <row r="507" spans="1:44" x14ac:dyDescent="0.4">
      <c r="A507" s="1" t="s">
        <v>675</v>
      </c>
      <c r="B507" s="1" t="s">
        <v>45</v>
      </c>
      <c r="C507" t="s">
        <v>46</v>
      </c>
      <c r="D507" t="s">
        <v>72</v>
      </c>
      <c r="E507" s="1" t="s">
        <v>48</v>
      </c>
      <c r="G507" s="1" t="s">
        <v>54</v>
      </c>
      <c r="H507" t="s">
        <v>168</v>
      </c>
      <c r="I507" t="s">
        <v>169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4.5</v>
      </c>
      <c r="Z507">
        <v>0</v>
      </c>
      <c r="AA507">
        <v>75</v>
      </c>
      <c r="AB507" s="1" t="s">
        <v>170</v>
      </c>
      <c r="AC507">
        <v>0.28399999999999997</v>
      </c>
      <c r="AD507" t="s">
        <v>54</v>
      </c>
      <c r="AE507">
        <v>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 s="1" t="s">
        <v>59</v>
      </c>
      <c r="AM507" s="1" t="s">
        <v>59</v>
      </c>
      <c r="AN507" t="s">
        <v>54</v>
      </c>
      <c r="AO507" s="1" t="s">
        <v>54</v>
      </c>
      <c r="AP507" s="1" t="s">
        <v>96</v>
      </c>
      <c r="AQ507" t="s">
        <v>54</v>
      </c>
      <c r="AR507" s="1" t="s">
        <v>50</v>
      </c>
    </row>
    <row r="508" spans="1:44" x14ac:dyDescent="0.4">
      <c r="A508" s="1" t="s">
        <v>676</v>
      </c>
      <c r="B508" s="1" t="s">
        <v>45</v>
      </c>
      <c r="C508" t="s">
        <v>46</v>
      </c>
      <c r="D508" t="s">
        <v>72</v>
      </c>
      <c r="E508" s="1" t="s">
        <v>48</v>
      </c>
      <c r="F508" s="1" t="s">
        <v>49</v>
      </c>
      <c r="G508" s="1" t="s">
        <v>50</v>
      </c>
      <c r="H508" t="s">
        <v>198</v>
      </c>
      <c r="I508" t="s">
        <v>281</v>
      </c>
      <c r="J508">
        <v>3</v>
      </c>
      <c r="K508">
        <v>2</v>
      </c>
      <c r="L508">
        <v>1</v>
      </c>
      <c r="M508">
        <v>0</v>
      </c>
      <c r="N508">
        <v>2</v>
      </c>
      <c r="O508">
        <v>8.61</v>
      </c>
      <c r="P508">
        <v>0</v>
      </c>
      <c r="Q508">
        <v>3</v>
      </c>
      <c r="R508">
        <v>2</v>
      </c>
      <c r="S508">
        <v>4</v>
      </c>
      <c r="T508">
        <v>0</v>
      </c>
      <c r="V508">
        <v>0</v>
      </c>
      <c r="W508">
        <v>3</v>
      </c>
      <c r="X508">
        <v>1</v>
      </c>
      <c r="Y508">
        <v>0.5</v>
      </c>
      <c r="Z508">
        <v>6</v>
      </c>
      <c r="AA508">
        <v>62.5</v>
      </c>
      <c r="AB508" s="1" t="s">
        <v>677</v>
      </c>
      <c r="AC508">
        <v>0.03</v>
      </c>
      <c r="AD508" t="s">
        <v>50</v>
      </c>
      <c r="AE508">
        <v>1</v>
      </c>
      <c r="AF508">
        <v>11</v>
      </c>
      <c r="AG508">
        <v>4</v>
      </c>
      <c r="AH508">
        <v>9</v>
      </c>
      <c r="AI508">
        <v>1</v>
      </c>
      <c r="AJ508">
        <v>5</v>
      </c>
      <c r="AK508">
        <v>0</v>
      </c>
      <c r="AL508" s="1" t="s">
        <v>55</v>
      </c>
      <c r="AM508" s="1" t="s">
        <v>56</v>
      </c>
      <c r="AN508" t="s">
        <v>54</v>
      </c>
      <c r="AO508" s="1" t="s">
        <v>54</v>
      </c>
      <c r="AP508" s="1" t="s">
        <v>56</v>
      </c>
      <c r="AQ508" t="s">
        <v>54</v>
      </c>
      <c r="AR508" s="1" t="s">
        <v>50</v>
      </c>
    </row>
    <row r="509" spans="1:44" x14ac:dyDescent="0.4">
      <c r="A509" s="1" t="s">
        <v>678</v>
      </c>
      <c r="B509" s="1" t="s">
        <v>45</v>
      </c>
      <c r="C509" t="s">
        <v>46</v>
      </c>
      <c r="D509" t="s">
        <v>72</v>
      </c>
      <c r="E509" s="1" t="s">
        <v>48</v>
      </c>
      <c r="F509" s="1" t="s">
        <v>49</v>
      </c>
      <c r="G509" s="1" t="s">
        <v>50</v>
      </c>
      <c r="H509" t="s">
        <v>165</v>
      </c>
      <c r="I509" t="s">
        <v>166</v>
      </c>
      <c r="J509">
        <v>2</v>
      </c>
      <c r="K509">
        <v>0</v>
      </c>
      <c r="L509">
        <v>1</v>
      </c>
      <c r="M509">
        <v>0</v>
      </c>
      <c r="N509">
        <v>3</v>
      </c>
      <c r="O509">
        <v>0</v>
      </c>
      <c r="P509">
        <v>0</v>
      </c>
      <c r="Q509">
        <v>1</v>
      </c>
      <c r="R509">
        <v>1</v>
      </c>
      <c r="S509">
        <v>3</v>
      </c>
      <c r="T509">
        <v>0</v>
      </c>
      <c r="V509">
        <v>0</v>
      </c>
      <c r="W509">
        <v>0</v>
      </c>
      <c r="X509">
        <v>0</v>
      </c>
      <c r="Y509">
        <v>0</v>
      </c>
      <c r="Z509">
        <v>5</v>
      </c>
      <c r="AA509">
        <v>61.9</v>
      </c>
      <c r="AB509" s="1" t="s">
        <v>95</v>
      </c>
      <c r="AC509">
        <v>0.46</v>
      </c>
      <c r="AD509" t="s">
        <v>50</v>
      </c>
      <c r="AE509">
        <v>0</v>
      </c>
      <c r="AF509">
        <v>9</v>
      </c>
      <c r="AG509">
        <v>4</v>
      </c>
      <c r="AH509">
        <v>4</v>
      </c>
      <c r="AI509">
        <v>1</v>
      </c>
      <c r="AJ509">
        <v>3</v>
      </c>
      <c r="AK509">
        <v>0</v>
      </c>
      <c r="AL509" s="1" t="s">
        <v>55</v>
      </c>
      <c r="AM509" s="1" t="s">
        <v>56</v>
      </c>
      <c r="AN509" t="s">
        <v>54</v>
      </c>
      <c r="AO509" s="1" t="s">
        <v>54</v>
      </c>
      <c r="AP509" s="1" t="s">
        <v>86</v>
      </c>
      <c r="AQ509" t="s">
        <v>54</v>
      </c>
      <c r="AR509" s="1" t="s">
        <v>50</v>
      </c>
    </row>
    <row r="510" spans="1:44" x14ac:dyDescent="0.4">
      <c r="A510" s="1" t="s">
        <v>679</v>
      </c>
      <c r="B510" s="1" t="s">
        <v>45</v>
      </c>
      <c r="C510" t="s">
        <v>46</v>
      </c>
      <c r="D510" t="s">
        <v>72</v>
      </c>
      <c r="E510" s="1" t="s">
        <v>48</v>
      </c>
      <c r="F510" s="1" t="s">
        <v>49</v>
      </c>
      <c r="G510" s="1" t="s">
        <v>50</v>
      </c>
      <c r="H510" t="s">
        <v>73</v>
      </c>
      <c r="I510" t="s">
        <v>74</v>
      </c>
      <c r="J510">
        <v>3</v>
      </c>
      <c r="K510">
        <v>0</v>
      </c>
      <c r="L510">
        <v>0</v>
      </c>
      <c r="M510">
        <v>0</v>
      </c>
      <c r="N510">
        <v>3</v>
      </c>
      <c r="O510">
        <v>15.49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0.5</v>
      </c>
      <c r="Z510">
        <v>5</v>
      </c>
      <c r="AA510">
        <v>75</v>
      </c>
      <c r="AB510" s="1" t="s">
        <v>59</v>
      </c>
      <c r="AC510">
        <v>38.909999999999997</v>
      </c>
      <c r="AD510" t="s">
        <v>50</v>
      </c>
      <c r="AE510">
        <v>0</v>
      </c>
      <c r="AF510">
        <v>0</v>
      </c>
      <c r="AG510">
        <v>2</v>
      </c>
      <c r="AH510">
        <v>7</v>
      </c>
      <c r="AI510">
        <v>0</v>
      </c>
      <c r="AJ510">
        <v>0</v>
      </c>
      <c r="AK510">
        <v>0</v>
      </c>
      <c r="AL510" s="1" t="s">
        <v>55</v>
      </c>
      <c r="AM510" s="1" t="s">
        <v>56</v>
      </c>
      <c r="AN510" t="s">
        <v>54</v>
      </c>
      <c r="AO510" s="1" t="s">
        <v>54</v>
      </c>
      <c r="AP510" s="1" t="s">
        <v>77</v>
      </c>
      <c r="AQ510" t="s">
        <v>54</v>
      </c>
      <c r="AR510" s="1" t="s">
        <v>50</v>
      </c>
    </row>
    <row r="511" spans="1:44" x14ac:dyDescent="0.4">
      <c r="A511" s="1" t="s">
        <v>680</v>
      </c>
      <c r="B511" s="1" t="s">
        <v>45</v>
      </c>
      <c r="C511" t="s">
        <v>46</v>
      </c>
      <c r="D511" t="s">
        <v>72</v>
      </c>
      <c r="E511" s="1" t="s">
        <v>48</v>
      </c>
      <c r="F511" s="1" t="s">
        <v>49</v>
      </c>
      <c r="G511" s="1" t="s">
        <v>54</v>
      </c>
      <c r="H511" t="s">
        <v>165</v>
      </c>
      <c r="I511" t="s">
        <v>402</v>
      </c>
      <c r="J511">
        <v>0</v>
      </c>
      <c r="K511">
        <v>0</v>
      </c>
      <c r="L511">
        <v>0</v>
      </c>
      <c r="M511">
        <v>0</v>
      </c>
      <c r="N511">
        <v>0.5</v>
      </c>
      <c r="O511">
        <v>0</v>
      </c>
      <c r="P511">
        <v>0</v>
      </c>
      <c r="Q511">
        <v>0.5</v>
      </c>
      <c r="R511">
        <v>0</v>
      </c>
      <c r="S511">
        <v>1.5</v>
      </c>
      <c r="T511">
        <v>0</v>
      </c>
      <c r="V511">
        <v>0</v>
      </c>
      <c r="W511">
        <v>0</v>
      </c>
      <c r="X511">
        <v>0.5</v>
      </c>
      <c r="Y511">
        <v>0</v>
      </c>
      <c r="Z511">
        <v>1.5</v>
      </c>
      <c r="AA511">
        <v>100</v>
      </c>
      <c r="AB511" s="1" t="s">
        <v>95</v>
      </c>
      <c r="AC511">
        <v>0</v>
      </c>
      <c r="AD511" t="s">
        <v>54</v>
      </c>
      <c r="AE511">
        <v>0</v>
      </c>
      <c r="AF511">
        <v>4</v>
      </c>
      <c r="AG511">
        <v>0.5</v>
      </c>
      <c r="AH511">
        <v>1.5</v>
      </c>
      <c r="AI511">
        <v>0.5</v>
      </c>
      <c r="AJ511">
        <v>0.5</v>
      </c>
      <c r="AK511">
        <v>0</v>
      </c>
      <c r="AL511" s="1" t="s">
        <v>82</v>
      </c>
      <c r="AM511" s="1" t="s">
        <v>85</v>
      </c>
      <c r="AN511" t="s">
        <v>54</v>
      </c>
      <c r="AO511" s="1" t="s">
        <v>54</v>
      </c>
      <c r="AP511" s="1" t="s">
        <v>57</v>
      </c>
      <c r="AQ511" t="s">
        <v>54</v>
      </c>
      <c r="AR511" s="1" t="s">
        <v>50</v>
      </c>
    </row>
    <row r="512" spans="1:44" x14ac:dyDescent="0.4">
      <c r="A512" s="1" t="s">
        <v>681</v>
      </c>
      <c r="B512" s="1" t="s">
        <v>45</v>
      </c>
      <c r="C512" t="s">
        <v>46</v>
      </c>
      <c r="D512" t="s">
        <v>72</v>
      </c>
      <c r="E512" s="1" t="s">
        <v>48</v>
      </c>
      <c r="F512" s="1" t="s">
        <v>49</v>
      </c>
      <c r="G512" s="1" t="s">
        <v>54</v>
      </c>
      <c r="H512" t="s">
        <v>165</v>
      </c>
      <c r="I512" t="s">
        <v>166</v>
      </c>
      <c r="J512">
        <v>0</v>
      </c>
      <c r="K512">
        <v>0</v>
      </c>
      <c r="L512">
        <v>0</v>
      </c>
      <c r="M512">
        <v>0</v>
      </c>
      <c r="N512">
        <v>4</v>
      </c>
      <c r="O512">
        <v>0</v>
      </c>
      <c r="P512">
        <v>0</v>
      </c>
      <c r="Q512">
        <v>2.5</v>
      </c>
      <c r="R512">
        <v>0</v>
      </c>
      <c r="S512">
        <v>2.5</v>
      </c>
      <c r="T512">
        <v>2</v>
      </c>
      <c r="V512">
        <v>1</v>
      </c>
      <c r="W512">
        <v>0</v>
      </c>
      <c r="X512">
        <v>0.5</v>
      </c>
      <c r="Y512">
        <v>1</v>
      </c>
      <c r="Z512">
        <v>3</v>
      </c>
      <c r="AA512">
        <v>66.67</v>
      </c>
      <c r="AB512" s="1" t="s">
        <v>95</v>
      </c>
      <c r="AC512">
        <v>0</v>
      </c>
      <c r="AD512" t="s">
        <v>54</v>
      </c>
      <c r="AE512">
        <v>0</v>
      </c>
      <c r="AF512">
        <v>6</v>
      </c>
      <c r="AG512">
        <v>3</v>
      </c>
      <c r="AH512">
        <v>4.5</v>
      </c>
      <c r="AI512">
        <v>0.5</v>
      </c>
      <c r="AJ512">
        <v>3</v>
      </c>
      <c r="AK512">
        <v>0.5</v>
      </c>
      <c r="AL512" s="1" t="s">
        <v>82</v>
      </c>
      <c r="AM512" s="1" t="s">
        <v>85</v>
      </c>
      <c r="AN512" t="s">
        <v>54</v>
      </c>
      <c r="AO512" s="1" t="s">
        <v>54</v>
      </c>
      <c r="AP512" s="1" t="s">
        <v>86</v>
      </c>
      <c r="AQ512" t="s">
        <v>54</v>
      </c>
      <c r="AR512" s="1" t="s">
        <v>50</v>
      </c>
    </row>
    <row r="513" spans="1:44" x14ac:dyDescent="0.4">
      <c r="A513" s="1" t="s">
        <v>682</v>
      </c>
      <c r="B513" s="1" t="s">
        <v>45</v>
      </c>
      <c r="C513" t="s">
        <v>46</v>
      </c>
      <c r="D513" t="s">
        <v>72</v>
      </c>
      <c r="E513" s="1" t="s">
        <v>48</v>
      </c>
      <c r="F513" s="1" t="s">
        <v>49</v>
      </c>
      <c r="G513" s="1" t="s">
        <v>54</v>
      </c>
      <c r="H513" t="s">
        <v>165</v>
      </c>
      <c r="I513" t="s">
        <v>166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V513">
        <v>0</v>
      </c>
      <c r="W513">
        <v>0</v>
      </c>
      <c r="X513">
        <v>0.5</v>
      </c>
      <c r="Y513">
        <v>0</v>
      </c>
      <c r="Z513">
        <v>1.5</v>
      </c>
      <c r="AA513">
        <v>66.67</v>
      </c>
      <c r="AB513" s="1" t="s">
        <v>95</v>
      </c>
      <c r="AC513">
        <v>0</v>
      </c>
      <c r="AD513" t="s">
        <v>54</v>
      </c>
      <c r="AE513">
        <v>0</v>
      </c>
      <c r="AF513">
        <v>0.5</v>
      </c>
      <c r="AG513">
        <v>0</v>
      </c>
      <c r="AH513">
        <v>0.5</v>
      </c>
      <c r="AI513">
        <v>0</v>
      </c>
      <c r="AJ513">
        <v>1</v>
      </c>
      <c r="AK513">
        <v>0</v>
      </c>
      <c r="AL513" s="1" t="s">
        <v>82</v>
      </c>
      <c r="AM513" s="1" t="s">
        <v>85</v>
      </c>
      <c r="AN513" t="s">
        <v>54</v>
      </c>
      <c r="AO513" s="1" t="s">
        <v>54</v>
      </c>
      <c r="AP513" s="1" t="s">
        <v>96</v>
      </c>
      <c r="AQ513" t="s">
        <v>54</v>
      </c>
      <c r="AR513" s="1" t="s">
        <v>50</v>
      </c>
    </row>
    <row r="514" spans="1:44" x14ac:dyDescent="0.4">
      <c r="A514" s="1" t="s">
        <v>683</v>
      </c>
      <c r="B514" s="1" t="s">
        <v>45</v>
      </c>
      <c r="C514" t="s">
        <v>46</v>
      </c>
      <c r="D514" t="s">
        <v>72</v>
      </c>
      <c r="E514" s="1" t="s">
        <v>48</v>
      </c>
      <c r="F514" s="1" t="s">
        <v>49</v>
      </c>
      <c r="G514" s="1" t="s">
        <v>50</v>
      </c>
      <c r="H514" t="s">
        <v>165</v>
      </c>
      <c r="I514" t="s">
        <v>166</v>
      </c>
      <c r="J514">
        <v>0</v>
      </c>
      <c r="K514">
        <v>0</v>
      </c>
      <c r="L514">
        <v>0</v>
      </c>
      <c r="M514">
        <v>0</v>
      </c>
      <c r="N514">
        <v>2</v>
      </c>
      <c r="O514">
        <v>0</v>
      </c>
      <c r="P514">
        <v>0</v>
      </c>
      <c r="Q514">
        <v>2</v>
      </c>
      <c r="R514">
        <v>0</v>
      </c>
      <c r="S514">
        <v>1</v>
      </c>
      <c r="T514">
        <v>0</v>
      </c>
      <c r="V514">
        <v>1</v>
      </c>
      <c r="W514">
        <v>0</v>
      </c>
      <c r="X514">
        <v>1</v>
      </c>
      <c r="Y514">
        <v>0</v>
      </c>
      <c r="Z514">
        <v>6</v>
      </c>
      <c r="AA514">
        <v>100</v>
      </c>
      <c r="AB514" s="1" t="s">
        <v>80</v>
      </c>
      <c r="AC514">
        <v>0</v>
      </c>
      <c r="AD514" t="s">
        <v>50</v>
      </c>
      <c r="AE514">
        <v>2</v>
      </c>
      <c r="AF514">
        <v>11</v>
      </c>
      <c r="AG514">
        <v>1</v>
      </c>
      <c r="AH514">
        <v>5</v>
      </c>
      <c r="AI514">
        <v>0</v>
      </c>
      <c r="AJ514">
        <v>1</v>
      </c>
      <c r="AK514">
        <v>0</v>
      </c>
      <c r="AL514" s="1" t="s">
        <v>55</v>
      </c>
      <c r="AM514" s="1" t="s">
        <v>56</v>
      </c>
      <c r="AN514" t="s">
        <v>54</v>
      </c>
      <c r="AO514" s="1" t="s">
        <v>54</v>
      </c>
      <c r="AP514" s="1" t="s">
        <v>56</v>
      </c>
      <c r="AQ514" t="s">
        <v>54</v>
      </c>
      <c r="AR514" s="1" t="s">
        <v>50</v>
      </c>
    </row>
    <row r="515" spans="1:44" x14ac:dyDescent="0.4">
      <c r="A515" s="1" t="s">
        <v>684</v>
      </c>
      <c r="B515" s="1" t="s">
        <v>45</v>
      </c>
      <c r="C515" t="s">
        <v>46</v>
      </c>
      <c r="D515" t="s">
        <v>72</v>
      </c>
      <c r="E515" s="1" t="s">
        <v>48</v>
      </c>
      <c r="F515" s="1" t="s">
        <v>49</v>
      </c>
      <c r="G515" s="1" t="s">
        <v>54</v>
      </c>
      <c r="H515" t="s">
        <v>165</v>
      </c>
      <c r="I515" t="s">
        <v>166</v>
      </c>
      <c r="J515">
        <v>0</v>
      </c>
      <c r="K515">
        <v>0</v>
      </c>
      <c r="L515">
        <v>0</v>
      </c>
      <c r="M515">
        <v>0</v>
      </c>
      <c r="N515">
        <v>1.5</v>
      </c>
      <c r="O515">
        <v>0</v>
      </c>
      <c r="P515">
        <v>0</v>
      </c>
      <c r="Q515">
        <v>0.5</v>
      </c>
      <c r="R515">
        <v>1</v>
      </c>
      <c r="S515">
        <v>0</v>
      </c>
      <c r="T515">
        <v>0</v>
      </c>
      <c r="V515">
        <v>0</v>
      </c>
      <c r="W515">
        <v>0</v>
      </c>
      <c r="X515">
        <v>0.5</v>
      </c>
      <c r="Y515">
        <v>1</v>
      </c>
      <c r="Z515">
        <v>2.5</v>
      </c>
      <c r="AA515">
        <v>66.67</v>
      </c>
      <c r="AB515" s="1" t="s">
        <v>95</v>
      </c>
      <c r="AC515">
        <v>0</v>
      </c>
      <c r="AD515" t="s">
        <v>54</v>
      </c>
      <c r="AE515">
        <v>0</v>
      </c>
      <c r="AF515">
        <v>5</v>
      </c>
      <c r="AG515">
        <v>1.5</v>
      </c>
      <c r="AH515">
        <v>1</v>
      </c>
      <c r="AI515">
        <v>0.5</v>
      </c>
      <c r="AJ515">
        <v>0</v>
      </c>
      <c r="AK515">
        <v>0</v>
      </c>
      <c r="AL515" s="1" t="s">
        <v>82</v>
      </c>
      <c r="AM515" s="1" t="s">
        <v>82</v>
      </c>
      <c r="AN515" t="s">
        <v>54</v>
      </c>
      <c r="AO515" s="1" t="s">
        <v>54</v>
      </c>
      <c r="AP515" s="1" t="s">
        <v>57</v>
      </c>
      <c r="AQ515" t="s">
        <v>54</v>
      </c>
      <c r="AR515" s="1" t="s">
        <v>50</v>
      </c>
    </row>
    <row r="516" spans="1:44" x14ac:dyDescent="0.4">
      <c r="A516" s="1" t="s">
        <v>685</v>
      </c>
      <c r="B516" s="1" t="s">
        <v>45</v>
      </c>
      <c r="C516" t="s">
        <v>46</v>
      </c>
      <c r="D516" t="s">
        <v>72</v>
      </c>
      <c r="E516" s="1" t="s">
        <v>48</v>
      </c>
      <c r="F516" s="1" t="s">
        <v>49</v>
      </c>
      <c r="G516" s="1" t="s">
        <v>50</v>
      </c>
      <c r="H516" t="s">
        <v>165</v>
      </c>
      <c r="I516" t="s">
        <v>242</v>
      </c>
      <c r="J516">
        <v>0</v>
      </c>
      <c r="K516">
        <v>1</v>
      </c>
      <c r="L516">
        <v>0</v>
      </c>
      <c r="M516">
        <v>0</v>
      </c>
      <c r="N516">
        <v>5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2</v>
      </c>
      <c r="V516">
        <v>2</v>
      </c>
      <c r="W516">
        <v>0</v>
      </c>
      <c r="X516">
        <v>0</v>
      </c>
      <c r="Y516">
        <v>0.5</v>
      </c>
      <c r="Z516">
        <v>5</v>
      </c>
      <c r="AA516">
        <v>66.67</v>
      </c>
      <c r="AB516" s="1" t="s">
        <v>75</v>
      </c>
      <c r="AC516">
        <v>0</v>
      </c>
      <c r="AD516" t="s">
        <v>54</v>
      </c>
      <c r="AE516">
        <v>3</v>
      </c>
      <c r="AF516">
        <v>12</v>
      </c>
      <c r="AG516">
        <v>2</v>
      </c>
      <c r="AH516">
        <v>4</v>
      </c>
      <c r="AI516">
        <v>0</v>
      </c>
      <c r="AJ516">
        <v>0</v>
      </c>
      <c r="AK516">
        <v>0</v>
      </c>
      <c r="AL516" s="1" t="s">
        <v>55</v>
      </c>
      <c r="AM516" s="1" t="s">
        <v>56</v>
      </c>
      <c r="AN516" t="s">
        <v>54</v>
      </c>
      <c r="AO516" s="1" t="s">
        <v>54</v>
      </c>
      <c r="AP516" s="1" t="s">
        <v>77</v>
      </c>
      <c r="AQ516" t="s">
        <v>50</v>
      </c>
      <c r="AR516" s="1" t="s">
        <v>50</v>
      </c>
    </row>
    <row r="517" spans="1:44" x14ac:dyDescent="0.4">
      <c r="A517" s="1" t="s">
        <v>686</v>
      </c>
      <c r="B517" s="1" t="s">
        <v>45</v>
      </c>
      <c r="C517" t="s">
        <v>46</v>
      </c>
      <c r="D517" t="s">
        <v>72</v>
      </c>
      <c r="E517" s="1" t="s">
        <v>48</v>
      </c>
      <c r="F517" s="1" t="s">
        <v>49</v>
      </c>
      <c r="G517" s="1" t="s">
        <v>54</v>
      </c>
      <c r="H517" t="s">
        <v>165</v>
      </c>
      <c r="I517" t="s">
        <v>242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1.5</v>
      </c>
      <c r="Z517">
        <v>2.5</v>
      </c>
      <c r="AA517">
        <v>40</v>
      </c>
      <c r="AB517" s="1" t="s">
        <v>80</v>
      </c>
      <c r="AC517">
        <v>0.32</v>
      </c>
      <c r="AD517" t="s">
        <v>50</v>
      </c>
      <c r="AE517">
        <v>2</v>
      </c>
      <c r="AF517">
        <v>6</v>
      </c>
      <c r="AG517">
        <v>1</v>
      </c>
      <c r="AH517">
        <v>2.5</v>
      </c>
      <c r="AI517">
        <v>0.5</v>
      </c>
      <c r="AJ517">
        <v>1</v>
      </c>
      <c r="AK517">
        <v>0.5</v>
      </c>
      <c r="AL517" s="1" t="s">
        <v>82</v>
      </c>
      <c r="AM517" s="1" t="s">
        <v>85</v>
      </c>
      <c r="AN517" t="s">
        <v>54</v>
      </c>
      <c r="AO517" s="1" t="s">
        <v>54</v>
      </c>
      <c r="AP517" s="1" t="s">
        <v>57</v>
      </c>
      <c r="AQ517" t="s">
        <v>54</v>
      </c>
      <c r="AR517" s="1" t="s">
        <v>50</v>
      </c>
    </row>
    <row r="518" spans="1:44" x14ac:dyDescent="0.4">
      <c r="A518" s="1" t="s">
        <v>687</v>
      </c>
      <c r="B518" s="1" t="s">
        <v>45</v>
      </c>
      <c r="C518" t="s">
        <v>46</v>
      </c>
      <c r="D518" t="s">
        <v>72</v>
      </c>
      <c r="E518" s="1" t="s">
        <v>48</v>
      </c>
      <c r="F518" s="1" t="s">
        <v>49</v>
      </c>
      <c r="G518" s="1" t="s">
        <v>50</v>
      </c>
      <c r="H518" t="s">
        <v>165</v>
      </c>
      <c r="I518" t="s">
        <v>166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V518">
        <v>0</v>
      </c>
      <c r="W518">
        <v>0</v>
      </c>
      <c r="X518">
        <v>0</v>
      </c>
      <c r="Y518">
        <v>0.5</v>
      </c>
      <c r="Z518">
        <v>5</v>
      </c>
      <c r="AA518">
        <v>66.67</v>
      </c>
      <c r="AB518" s="1" t="s">
        <v>95</v>
      </c>
      <c r="AC518">
        <v>0</v>
      </c>
      <c r="AD518" t="s">
        <v>54</v>
      </c>
      <c r="AE518">
        <v>1</v>
      </c>
      <c r="AF518">
        <v>0</v>
      </c>
      <c r="AG518">
        <v>0</v>
      </c>
      <c r="AH518">
        <v>5</v>
      </c>
      <c r="AI518">
        <v>1</v>
      </c>
      <c r="AJ518">
        <v>0</v>
      </c>
      <c r="AK518">
        <v>0</v>
      </c>
      <c r="AL518" s="1" t="s">
        <v>55</v>
      </c>
      <c r="AM518" s="1" t="s">
        <v>56</v>
      </c>
      <c r="AN518" t="s">
        <v>54</v>
      </c>
      <c r="AO518" s="1" t="s">
        <v>54</v>
      </c>
      <c r="AP518" s="1" t="s">
        <v>56</v>
      </c>
      <c r="AQ518" t="s">
        <v>54</v>
      </c>
      <c r="AR518" s="1" t="s">
        <v>50</v>
      </c>
    </row>
    <row r="519" spans="1:44" x14ac:dyDescent="0.4">
      <c r="A519" s="1" t="s">
        <v>688</v>
      </c>
      <c r="B519" s="1" t="s">
        <v>45</v>
      </c>
      <c r="C519" t="s">
        <v>46</v>
      </c>
      <c r="D519" t="s">
        <v>72</v>
      </c>
      <c r="E519" s="1" t="s">
        <v>48</v>
      </c>
      <c r="F519" s="1" t="s">
        <v>49</v>
      </c>
      <c r="G519" s="1" t="s">
        <v>54</v>
      </c>
      <c r="H519" t="s">
        <v>165</v>
      </c>
      <c r="I519" t="s">
        <v>166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0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66.67</v>
      </c>
      <c r="AB519" s="1" t="s">
        <v>95</v>
      </c>
      <c r="AC519">
        <v>0</v>
      </c>
      <c r="AD519" t="s">
        <v>54</v>
      </c>
      <c r="AE519">
        <v>0</v>
      </c>
      <c r="AF519">
        <v>4.5</v>
      </c>
      <c r="AG519">
        <v>0.5</v>
      </c>
      <c r="AH519">
        <v>0.5</v>
      </c>
      <c r="AI519">
        <v>0</v>
      </c>
      <c r="AJ519">
        <v>0</v>
      </c>
      <c r="AK519">
        <v>0</v>
      </c>
      <c r="AL519" s="1" t="s">
        <v>82</v>
      </c>
      <c r="AM519" s="1" t="s">
        <v>85</v>
      </c>
      <c r="AN519" t="s">
        <v>54</v>
      </c>
      <c r="AO519" s="1" t="s">
        <v>54</v>
      </c>
      <c r="AP519" s="1" t="s">
        <v>57</v>
      </c>
      <c r="AQ519" t="s">
        <v>54</v>
      </c>
      <c r="AR519" s="1" t="s">
        <v>50</v>
      </c>
    </row>
    <row r="520" spans="1:44" x14ac:dyDescent="0.4">
      <c r="A520" s="1" t="s">
        <v>689</v>
      </c>
      <c r="B520" s="1" t="s">
        <v>45</v>
      </c>
      <c r="C520" t="s">
        <v>46</v>
      </c>
      <c r="D520" t="s">
        <v>72</v>
      </c>
      <c r="E520" s="1" t="s">
        <v>48</v>
      </c>
      <c r="F520" s="1" t="s">
        <v>49</v>
      </c>
      <c r="G520" s="1" t="s">
        <v>54</v>
      </c>
      <c r="H520" t="s">
        <v>165</v>
      </c>
      <c r="I520" t="s">
        <v>166</v>
      </c>
      <c r="J520">
        <v>0</v>
      </c>
      <c r="K520">
        <v>0</v>
      </c>
      <c r="L520">
        <v>0</v>
      </c>
      <c r="M520">
        <v>0</v>
      </c>
      <c r="N520">
        <v>1.5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0</v>
      </c>
      <c r="V520">
        <v>0.5</v>
      </c>
      <c r="W520">
        <v>0</v>
      </c>
      <c r="X520">
        <v>0.5</v>
      </c>
      <c r="Y520">
        <v>0.5</v>
      </c>
      <c r="Z520">
        <v>2.5</v>
      </c>
      <c r="AA520">
        <v>66.67</v>
      </c>
      <c r="AB520" s="1" t="s">
        <v>95</v>
      </c>
      <c r="AC520">
        <v>0</v>
      </c>
      <c r="AD520" t="s">
        <v>54</v>
      </c>
      <c r="AE520">
        <v>0</v>
      </c>
      <c r="AF520">
        <v>5.5</v>
      </c>
      <c r="AG520">
        <v>1.5</v>
      </c>
      <c r="AH520">
        <v>2.5</v>
      </c>
      <c r="AI520">
        <v>0.5</v>
      </c>
      <c r="AJ520">
        <v>1.5</v>
      </c>
      <c r="AK520">
        <v>0.5</v>
      </c>
      <c r="AL520" s="1" t="s">
        <v>82</v>
      </c>
      <c r="AM520" s="1" t="s">
        <v>85</v>
      </c>
      <c r="AN520" t="s">
        <v>54</v>
      </c>
      <c r="AO520" s="1" t="s">
        <v>54</v>
      </c>
      <c r="AP520" s="1" t="s">
        <v>57</v>
      </c>
      <c r="AQ520" t="s">
        <v>54</v>
      </c>
      <c r="AR520" s="1" t="s">
        <v>50</v>
      </c>
    </row>
    <row r="521" spans="1:44" x14ac:dyDescent="0.4">
      <c r="A521" s="1" t="s">
        <v>690</v>
      </c>
      <c r="B521" s="1" t="s">
        <v>45</v>
      </c>
      <c r="C521" t="s">
        <v>46</v>
      </c>
      <c r="D521" t="s">
        <v>72</v>
      </c>
      <c r="E521" s="1" t="s">
        <v>48</v>
      </c>
      <c r="F521" s="1" t="s">
        <v>49</v>
      </c>
      <c r="G521" s="1" t="s">
        <v>50</v>
      </c>
      <c r="H521" t="s">
        <v>165</v>
      </c>
      <c r="I521" t="s">
        <v>166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0</v>
      </c>
      <c r="W521">
        <v>0</v>
      </c>
      <c r="X521">
        <v>1</v>
      </c>
      <c r="Y521">
        <v>0</v>
      </c>
      <c r="Z521">
        <v>6</v>
      </c>
      <c r="AA521">
        <v>100</v>
      </c>
      <c r="AB521" s="1" t="s">
        <v>95</v>
      </c>
      <c r="AC521">
        <v>0</v>
      </c>
      <c r="AD521" t="s">
        <v>54</v>
      </c>
      <c r="AE521">
        <v>0</v>
      </c>
      <c r="AF521">
        <v>8</v>
      </c>
      <c r="AG521">
        <v>2</v>
      </c>
      <c r="AH521">
        <v>1</v>
      </c>
      <c r="AI521">
        <v>1</v>
      </c>
      <c r="AJ521">
        <v>0</v>
      </c>
      <c r="AK521">
        <v>0</v>
      </c>
      <c r="AL521" s="1" t="s">
        <v>55</v>
      </c>
      <c r="AM521" s="1" t="s">
        <v>56</v>
      </c>
      <c r="AN521" t="s">
        <v>54</v>
      </c>
      <c r="AO521" s="1" t="s">
        <v>54</v>
      </c>
      <c r="AP521" s="1" t="s">
        <v>56</v>
      </c>
      <c r="AQ521" t="s">
        <v>54</v>
      </c>
      <c r="AR521" s="1" t="s">
        <v>50</v>
      </c>
    </row>
    <row r="522" spans="1:44" x14ac:dyDescent="0.4">
      <c r="A522" s="1" t="s">
        <v>691</v>
      </c>
      <c r="B522" s="1" t="s">
        <v>45</v>
      </c>
      <c r="C522" t="s">
        <v>46</v>
      </c>
      <c r="D522" t="s">
        <v>72</v>
      </c>
      <c r="E522" s="1" t="s">
        <v>48</v>
      </c>
      <c r="F522" s="1" t="s">
        <v>49</v>
      </c>
      <c r="G522" s="1" t="s">
        <v>50</v>
      </c>
      <c r="H522" t="s">
        <v>165</v>
      </c>
      <c r="I522" t="s">
        <v>166</v>
      </c>
      <c r="J522">
        <v>0</v>
      </c>
      <c r="K522">
        <v>1</v>
      </c>
      <c r="L522">
        <v>0</v>
      </c>
      <c r="M522">
        <v>0</v>
      </c>
      <c r="N522">
        <v>3</v>
      </c>
      <c r="O522">
        <v>0</v>
      </c>
      <c r="P522">
        <v>0</v>
      </c>
      <c r="Q522">
        <v>2</v>
      </c>
      <c r="R522">
        <v>0</v>
      </c>
      <c r="S522">
        <v>3</v>
      </c>
      <c r="T522">
        <v>0</v>
      </c>
      <c r="V522">
        <v>1</v>
      </c>
      <c r="W522">
        <v>0</v>
      </c>
      <c r="X522">
        <v>1</v>
      </c>
      <c r="Y522">
        <v>0</v>
      </c>
      <c r="Z522">
        <v>6</v>
      </c>
      <c r="AA522">
        <v>66.67</v>
      </c>
      <c r="AB522" s="1" t="s">
        <v>95</v>
      </c>
      <c r="AC522">
        <v>0</v>
      </c>
      <c r="AD522" t="s">
        <v>54</v>
      </c>
      <c r="AE522">
        <v>0</v>
      </c>
      <c r="AF522">
        <v>10</v>
      </c>
      <c r="AG522">
        <v>5</v>
      </c>
      <c r="AH522">
        <v>7</v>
      </c>
      <c r="AI522">
        <v>1</v>
      </c>
      <c r="AJ522">
        <v>3</v>
      </c>
      <c r="AK522">
        <v>1</v>
      </c>
      <c r="AL522" s="1" t="s">
        <v>77</v>
      </c>
      <c r="AM522" s="1" t="s">
        <v>56</v>
      </c>
      <c r="AN522" t="s">
        <v>54</v>
      </c>
      <c r="AO522" s="1" t="s">
        <v>54</v>
      </c>
      <c r="AP522" s="1" t="s">
        <v>77</v>
      </c>
      <c r="AQ522" t="s">
        <v>54</v>
      </c>
      <c r="AR522" s="1" t="s">
        <v>50</v>
      </c>
    </row>
    <row r="523" spans="1:44" x14ac:dyDescent="0.4">
      <c r="A523" s="1" t="s">
        <v>692</v>
      </c>
      <c r="B523" s="1" t="s">
        <v>45</v>
      </c>
      <c r="C523" t="s">
        <v>46</v>
      </c>
      <c r="D523" t="s">
        <v>72</v>
      </c>
      <c r="E523" s="1" t="s">
        <v>48</v>
      </c>
      <c r="F523" s="1" t="s">
        <v>49</v>
      </c>
      <c r="G523" s="1" t="s">
        <v>54</v>
      </c>
      <c r="H523" t="s">
        <v>165</v>
      </c>
      <c r="I523" t="s">
        <v>402</v>
      </c>
      <c r="J523">
        <v>0</v>
      </c>
      <c r="K523">
        <v>0</v>
      </c>
      <c r="L523">
        <v>0</v>
      </c>
      <c r="M523">
        <v>0</v>
      </c>
      <c r="N523">
        <v>1.5</v>
      </c>
      <c r="O523">
        <v>0</v>
      </c>
      <c r="P523">
        <v>0</v>
      </c>
      <c r="Q523">
        <v>0.5</v>
      </c>
      <c r="R523">
        <v>0</v>
      </c>
      <c r="S523">
        <v>2.5</v>
      </c>
      <c r="T523">
        <v>0</v>
      </c>
      <c r="V523">
        <v>0</v>
      </c>
      <c r="W523">
        <v>0</v>
      </c>
      <c r="X523">
        <v>0.5</v>
      </c>
      <c r="Y523">
        <v>0</v>
      </c>
      <c r="Z523">
        <v>2.5</v>
      </c>
      <c r="AA523">
        <v>66.67</v>
      </c>
      <c r="AB523" s="1" t="s">
        <v>95</v>
      </c>
      <c r="AC523">
        <v>0</v>
      </c>
      <c r="AD523" t="s">
        <v>50</v>
      </c>
      <c r="AE523">
        <v>0</v>
      </c>
      <c r="AF523">
        <v>5</v>
      </c>
      <c r="AG523">
        <v>1</v>
      </c>
      <c r="AH523">
        <v>3</v>
      </c>
      <c r="AI523">
        <v>0.5</v>
      </c>
      <c r="AJ523">
        <v>0</v>
      </c>
      <c r="AK523">
        <v>0</v>
      </c>
      <c r="AL523" s="1" t="s">
        <v>82</v>
      </c>
      <c r="AM523" s="1" t="s">
        <v>85</v>
      </c>
      <c r="AN523" t="s">
        <v>54</v>
      </c>
      <c r="AO523" s="1" t="s">
        <v>54</v>
      </c>
      <c r="AP523" s="1" t="s">
        <v>83</v>
      </c>
      <c r="AQ523" t="s">
        <v>54</v>
      </c>
      <c r="AR523" s="1" t="s">
        <v>50</v>
      </c>
    </row>
    <row r="524" spans="1:44" x14ac:dyDescent="0.4">
      <c r="A524" s="1" t="s">
        <v>693</v>
      </c>
      <c r="B524" s="1" t="s">
        <v>45</v>
      </c>
      <c r="C524" t="s">
        <v>46</v>
      </c>
      <c r="D524" t="s">
        <v>72</v>
      </c>
      <c r="E524" s="1" t="s">
        <v>48</v>
      </c>
      <c r="F524" s="1" t="s">
        <v>49</v>
      </c>
      <c r="G524" s="1" t="s">
        <v>50</v>
      </c>
      <c r="H524" t="s">
        <v>165</v>
      </c>
      <c r="I524" t="s">
        <v>242</v>
      </c>
      <c r="J524">
        <v>1</v>
      </c>
      <c r="K524">
        <v>0</v>
      </c>
      <c r="L524">
        <v>1</v>
      </c>
      <c r="M524">
        <v>0</v>
      </c>
      <c r="N524">
        <v>5</v>
      </c>
      <c r="O524">
        <v>0</v>
      </c>
      <c r="P524">
        <v>0</v>
      </c>
      <c r="Q524">
        <v>0</v>
      </c>
      <c r="R524">
        <v>1</v>
      </c>
      <c r="S524">
        <v>3</v>
      </c>
      <c r="T524">
        <v>0</v>
      </c>
      <c r="V524">
        <v>3</v>
      </c>
      <c r="W524">
        <v>0</v>
      </c>
      <c r="X524">
        <v>1</v>
      </c>
      <c r="Y524">
        <v>0.5</v>
      </c>
      <c r="Z524">
        <v>5</v>
      </c>
      <c r="AA524">
        <v>50</v>
      </c>
      <c r="AB524" s="1" t="s">
        <v>75</v>
      </c>
      <c r="AC524">
        <v>0.68</v>
      </c>
      <c r="AD524" t="s">
        <v>50</v>
      </c>
      <c r="AE524">
        <v>2</v>
      </c>
      <c r="AF524">
        <v>11</v>
      </c>
      <c r="AG524">
        <v>2</v>
      </c>
      <c r="AH524">
        <v>2</v>
      </c>
      <c r="AI524">
        <v>1</v>
      </c>
      <c r="AJ524">
        <v>1</v>
      </c>
      <c r="AK524">
        <v>1</v>
      </c>
      <c r="AL524" s="1" t="s">
        <v>55</v>
      </c>
      <c r="AM524" s="1" t="s">
        <v>77</v>
      </c>
      <c r="AN524" t="s">
        <v>54</v>
      </c>
      <c r="AO524" s="1" t="s">
        <v>54</v>
      </c>
      <c r="AP524" s="1" t="s">
        <v>56</v>
      </c>
      <c r="AQ524" t="s">
        <v>54</v>
      </c>
      <c r="AR524" s="1" t="s">
        <v>50</v>
      </c>
    </row>
    <row r="525" spans="1:44" x14ac:dyDescent="0.4">
      <c r="A525" s="1" t="s">
        <v>694</v>
      </c>
      <c r="B525" s="1" t="s">
        <v>45</v>
      </c>
      <c r="C525" t="s">
        <v>46</v>
      </c>
      <c r="D525" t="s">
        <v>72</v>
      </c>
      <c r="E525" s="1" t="s">
        <v>48</v>
      </c>
      <c r="F525" s="1" t="s">
        <v>49</v>
      </c>
      <c r="G525" s="1" t="s">
        <v>54</v>
      </c>
      <c r="H525" t="s">
        <v>165</v>
      </c>
      <c r="I525" t="s">
        <v>166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66.67</v>
      </c>
      <c r="AB525" s="1" t="s">
        <v>95</v>
      </c>
      <c r="AC525">
        <v>0</v>
      </c>
      <c r="AD525" t="s">
        <v>54</v>
      </c>
      <c r="AE525">
        <v>0</v>
      </c>
      <c r="AF525">
        <v>4</v>
      </c>
      <c r="AG525">
        <v>1</v>
      </c>
      <c r="AH525">
        <v>0.5</v>
      </c>
      <c r="AI525">
        <v>0</v>
      </c>
      <c r="AJ525">
        <v>0.5</v>
      </c>
      <c r="AK525">
        <v>0</v>
      </c>
      <c r="AL525" s="1" t="s">
        <v>82</v>
      </c>
      <c r="AM525" s="1" t="s">
        <v>85</v>
      </c>
      <c r="AN525" t="s">
        <v>54</v>
      </c>
      <c r="AO525" s="1" t="s">
        <v>54</v>
      </c>
      <c r="AP525" s="1" t="s">
        <v>96</v>
      </c>
      <c r="AQ525" t="s">
        <v>54</v>
      </c>
      <c r="AR525" s="1" t="s">
        <v>50</v>
      </c>
    </row>
    <row r="526" spans="1:44" x14ac:dyDescent="0.4">
      <c r="A526" s="1" t="s">
        <v>695</v>
      </c>
      <c r="B526" s="1" t="s">
        <v>45</v>
      </c>
      <c r="C526" t="s">
        <v>46</v>
      </c>
      <c r="D526" t="s">
        <v>72</v>
      </c>
      <c r="E526" s="1" t="s">
        <v>48</v>
      </c>
      <c r="F526" s="1" t="s">
        <v>49</v>
      </c>
      <c r="G526" s="1" t="s">
        <v>54</v>
      </c>
      <c r="H526" t="s">
        <v>165</v>
      </c>
      <c r="I526" t="s">
        <v>166</v>
      </c>
      <c r="J526">
        <v>0</v>
      </c>
      <c r="K526">
        <v>0</v>
      </c>
      <c r="L526">
        <v>0</v>
      </c>
      <c r="M526">
        <v>0</v>
      </c>
      <c r="N526">
        <v>2.5</v>
      </c>
      <c r="O526">
        <v>0</v>
      </c>
      <c r="P526">
        <v>0</v>
      </c>
      <c r="Q526">
        <v>2</v>
      </c>
      <c r="R526">
        <v>0</v>
      </c>
      <c r="S526">
        <v>2</v>
      </c>
      <c r="T526">
        <v>0</v>
      </c>
      <c r="V526">
        <v>1</v>
      </c>
      <c r="W526">
        <v>0</v>
      </c>
      <c r="X526">
        <v>0.5</v>
      </c>
      <c r="Y526">
        <v>0</v>
      </c>
      <c r="Z526">
        <v>3</v>
      </c>
      <c r="AA526">
        <v>100</v>
      </c>
      <c r="AB526" s="1" t="s">
        <v>95</v>
      </c>
      <c r="AC526">
        <v>0</v>
      </c>
      <c r="AD526" t="s">
        <v>54</v>
      </c>
      <c r="AE526">
        <v>0</v>
      </c>
      <c r="AF526">
        <v>6</v>
      </c>
      <c r="AG526">
        <v>2</v>
      </c>
      <c r="AH526">
        <v>3</v>
      </c>
      <c r="AI526">
        <v>0.5</v>
      </c>
      <c r="AJ526">
        <v>3</v>
      </c>
      <c r="AK526">
        <v>0.5</v>
      </c>
      <c r="AL526" s="1" t="s">
        <v>82</v>
      </c>
      <c r="AM526" s="1" t="s">
        <v>55</v>
      </c>
      <c r="AN526" t="s">
        <v>54</v>
      </c>
      <c r="AO526" s="1" t="s">
        <v>54</v>
      </c>
      <c r="AP526" s="1" t="s">
        <v>86</v>
      </c>
      <c r="AQ526" t="s">
        <v>54</v>
      </c>
      <c r="AR526" s="1" t="s">
        <v>50</v>
      </c>
    </row>
    <row r="527" spans="1:44" x14ac:dyDescent="0.4">
      <c r="A527" s="1" t="s">
        <v>696</v>
      </c>
      <c r="B527" s="1" t="s">
        <v>45</v>
      </c>
      <c r="C527" t="s">
        <v>46</v>
      </c>
      <c r="D527" t="s">
        <v>72</v>
      </c>
      <c r="E527" s="1" t="s">
        <v>48</v>
      </c>
      <c r="F527" s="1" t="s">
        <v>49</v>
      </c>
      <c r="G527" s="1" t="s">
        <v>54</v>
      </c>
      <c r="H527" t="s">
        <v>165</v>
      </c>
      <c r="I527" t="s">
        <v>166</v>
      </c>
      <c r="J527">
        <v>0</v>
      </c>
      <c r="K527">
        <v>0</v>
      </c>
      <c r="L527">
        <v>0</v>
      </c>
      <c r="M527">
        <v>0</v>
      </c>
      <c r="N527">
        <v>4</v>
      </c>
      <c r="O527">
        <v>0</v>
      </c>
      <c r="P527">
        <v>0</v>
      </c>
      <c r="Q527">
        <v>2.5</v>
      </c>
      <c r="R527">
        <v>0</v>
      </c>
      <c r="S527">
        <v>2.5</v>
      </c>
      <c r="T527">
        <v>0</v>
      </c>
      <c r="V527">
        <v>1.5</v>
      </c>
      <c r="W527">
        <v>0</v>
      </c>
      <c r="X527">
        <v>0</v>
      </c>
      <c r="Y527">
        <v>0</v>
      </c>
      <c r="Z527">
        <v>2</v>
      </c>
      <c r="AA527">
        <v>66.67</v>
      </c>
      <c r="AB527" s="1" t="s">
        <v>95</v>
      </c>
      <c r="AC527">
        <v>0</v>
      </c>
      <c r="AD527" t="s">
        <v>54</v>
      </c>
      <c r="AE527">
        <v>0</v>
      </c>
      <c r="AF527">
        <v>4.5</v>
      </c>
      <c r="AG527">
        <v>1</v>
      </c>
      <c r="AH527">
        <v>3</v>
      </c>
      <c r="AI527">
        <v>0.5</v>
      </c>
      <c r="AJ527">
        <v>1</v>
      </c>
      <c r="AK527">
        <v>0.5</v>
      </c>
      <c r="AL527" s="1" t="s">
        <v>82</v>
      </c>
      <c r="AM527" s="1" t="s">
        <v>82</v>
      </c>
      <c r="AN527" t="s">
        <v>54</v>
      </c>
      <c r="AO527" s="1" t="s">
        <v>54</v>
      </c>
      <c r="AP527" s="1" t="s">
        <v>57</v>
      </c>
      <c r="AQ527" t="s">
        <v>50</v>
      </c>
      <c r="AR527" s="1" t="s">
        <v>50</v>
      </c>
    </row>
    <row r="528" spans="1:44" x14ac:dyDescent="0.4">
      <c r="A528" s="1" t="s">
        <v>697</v>
      </c>
      <c r="B528" s="1" t="s">
        <v>45</v>
      </c>
      <c r="C528" t="s">
        <v>46</v>
      </c>
      <c r="D528" t="s">
        <v>72</v>
      </c>
      <c r="E528" s="1" t="s">
        <v>48</v>
      </c>
      <c r="F528" s="1" t="s">
        <v>49</v>
      </c>
      <c r="G528" s="1" t="s">
        <v>54</v>
      </c>
      <c r="H528" t="s">
        <v>165</v>
      </c>
      <c r="I528" t="s">
        <v>166</v>
      </c>
      <c r="J528">
        <v>0</v>
      </c>
      <c r="K528">
        <v>0</v>
      </c>
      <c r="L528">
        <v>0</v>
      </c>
      <c r="M528">
        <v>0</v>
      </c>
      <c r="N528">
        <v>4</v>
      </c>
      <c r="O528">
        <v>0</v>
      </c>
      <c r="P528">
        <v>0</v>
      </c>
      <c r="Q528">
        <v>2.5</v>
      </c>
      <c r="R528">
        <v>0</v>
      </c>
      <c r="S528">
        <v>2.5</v>
      </c>
      <c r="T528">
        <v>2</v>
      </c>
      <c r="V528">
        <v>1</v>
      </c>
      <c r="W528">
        <v>0</v>
      </c>
      <c r="X528">
        <v>0.5</v>
      </c>
      <c r="Y528">
        <v>0</v>
      </c>
      <c r="Z528">
        <v>3</v>
      </c>
      <c r="AA528">
        <v>100</v>
      </c>
      <c r="AB528" s="1" t="s">
        <v>95</v>
      </c>
      <c r="AC528">
        <v>0</v>
      </c>
      <c r="AD528" t="s">
        <v>54</v>
      </c>
      <c r="AE528">
        <v>0</v>
      </c>
      <c r="AF528">
        <v>6</v>
      </c>
      <c r="AG528">
        <v>3</v>
      </c>
      <c r="AH528">
        <v>4.5</v>
      </c>
      <c r="AI528">
        <v>0.5</v>
      </c>
      <c r="AJ528">
        <v>3</v>
      </c>
      <c r="AK528">
        <v>0.5</v>
      </c>
      <c r="AL528" s="1" t="s">
        <v>55</v>
      </c>
      <c r="AM528" s="1" t="s">
        <v>85</v>
      </c>
      <c r="AN528" t="s">
        <v>54</v>
      </c>
      <c r="AO528" s="1" t="s">
        <v>54</v>
      </c>
      <c r="AP528" s="1" t="s">
        <v>86</v>
      </c>
      <c r="AQ528" t="s">
        <v>54</v>
      </c>
      <c r="AR528" s="1" t="s">
        <v>50</v>
      </c>
    </row>
    <row r="529" spans="1:44" x14ac:dyDescent="0.4">
      <c r="A529" s="1" t="s">
        <v>698</v>
      </c>
      <c r="B529" s="1" t="s">
        <v>45</v>
      </c>
      <c r="C529" t="s">
        <v>46</v>
      </c>
      <c r="D529" t="s">
        <v>72</v>
      </c>
      <c r="E529" s="1" t="s">
        <v>48</v>
      </c>
      <c r="F529" s="1" t="s">
        <v>49</v>
      </c>
      <c r="G529" s="1" t="s">
        <v>54</v>
      </c>
      <c r="H529" t="s">
        <v>165</v>
      </c>
      <c r="I529" t="s">
        <v>166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0</v>
      </c>
      <c r="W529">
        <v>0</v>
      </c>
      <c r="X529">
        <v>0.5</v>
      </c>
      <c r="Y529">
        <v>0</v>
      </c>
      <c r="Z529">
        <v>3</v>
      </c>
      <c r="AA529">
        <v>66.67</v>
      </c>
      <c r="AB529" s="1" t="s">
        <v>95</v>
      </c>
      <c r="AC529">
        <v>0</v>
      </c>
      <c r="AD529" t="s">
        <v>54</v>
      </c>
      <c r="AE529">
        <v>0</v>
      </c>
      <c r="AF529">
        <v>1</v>
      </c>
      <c r="AG529">
        <v>2</v>
      </c>
      <c r="AH529">
        <v>0.5</v>
      </c>
      <c r="AI529">
        <v>0.5</v>
      </c>
      <c r="AJ529">
        <v>1</v>
      </c>
      <c r="AK529">
        <v>0.5</v>
      </c>
      <c r="AL529" s="1" t="s">
        <v>82</v>
      </c>
      <c r="AM529" s="1" t="s">
        <v>85</v>
      </c>
      <c r="AN529" t="s">
        <v>54</v>
      </c>
      <c r="AO529" s="1" t="s">
        <v>54</v>
      </c>
      <c r="AP529" s="1" t="s">
        <v>57</v>
      </c>
      <c r="AQ529" t="s">
        <v>50</v>
      </c>
      <c r="AR529" s="1" t="s">
        <v>50</v>
      </c>
    </row>
    <row r="530" spans="1:44" x14ac:dyDescent="0.4">
      <c r="A530" s="1" t="s">
        <v>699</v>
      </c>
      <c r="B530" s="1" t="s">
        <v>45</v>
      </c>
      <c r="C530" t="s">
        <v>46</v>
      </c>
      <c r="D530" t="s">
        <v>72</v>
      </c>
      <c r="E530" s="1" t="s">
        <v>48</v>
      </c>
      <c r="F530" s="1" t="s">
        <v>49</v>
      </c>
      <c r="G530" s="1" t="s">
        <v>50</v>
      </c>
      <c r="H530" t="s">
        <v>165</v>
      </c>
      <c r="I530" t="s">
        <v>402</v>
      </c>
      <c r="J530">
        <v>0</v>
      </c>
      <c r="K530">
        <v>0</v>
      </c>
      <c r="L530">
        <v>0</v>
      </c>
      <c r="M530">
        <v>0</v>
      </c>
      <c r="N530">
        <v>3</v>
      </c>
      <c r="O530">
        <v>0</v>
      </c>
      <c r="P530">
        <v>0</v>
      </c>
      <c r="Q530">
        <v>2</v>
      </c>
      <c r="R530">
        <v>0</v>
      </c>
      <c r="S530">
        <v>1</v>
      </c>
      <c r="T530">
        <v>0</v>
      </c>
      <c r="V530">
        <v>0</v>
      </c>
      <c r="W530">
        <v>0</v>
      </c>
      <c r="X530">
        <v>1</v>
      </c>
      <c r="Y530">
        <v>0</v>
      </c>
      <c r="Z530">
        <v>3</v>
      </c>
      <c r="AA530">
        <v>66.67</v>
      </c>
      <c r="AB530" s="1" t="s">
        <v>95</v>
      </c>
      <c r="AC530">
        <v>0</v>
      </c>
      <c r="AD530" t="s">
        <v>50</v>
      </c>
      <c r="AE530">
        <v>0</v>
      </c>
      <c r="AF530">
        <v>3</v>
      </c>
      <c r="AG530">
        <v>1</v>
      </c>
      <c r="AH530">
        <v>1</v>
      </c>
      <c r="AI530">
        <v>0</v>
      </c>
      <c r="AJ530">
        <v>0</v>
      </c>
      <c r="AK530">
        <v>0</v>
      </c>
      <c r="AL530" s="1" t="s">
        <v>77</v>
      </c>
      <c r="AM530" s="1" t="s">
        <v>56</v>
      </c>
      <c r="AN530" t="s">
        <v>54</v>
      </c>
      <c r="AO530" s="1" t="s">
        <v>54</v>
      </c>
      <c r="AP530" s="1" t="s">
        <v>83</v>
      </c>
      <c r="AQ530" t="s">
        <v>54</v>
      </c>
      <c r="AR530" s="1" t="s">
        <v>50</v>
      </c>
    </row>
    <row r="531" spans="1:44" x14ac:dyDescent="0.4">
      <c r="A531" s="1" t="s">
        <v>700</v>
      </c>
      <c r="B531" s="1" t="s">
        <v>45</v>
      </c>
      <c r="C531" t="s">
        <v>46</v>
      </c>
      <c r="D531" t="s">
        <v>72</v>
      </c>
      <c r="E531" s="1" t="s">
        <v>48</v>
      </c>
      <c r="F531" s="1" t="s">
        <v>49</v>
      </c>
      <c r="G531" s="1" t="s">
        <v>54</v>
      </c>
      <c r="H531" t="s">
        <v>165</v>
      </c>
      <c r="I531" t="s">
        <v>242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1.5</v>
      </c>
      <c r="Z531">
        <v>2.5</v>
      </c>
      <c r="AA531">
        <v>66.67</v>
      </c>
      <c r="AB531" s="1" t="s">
        <v>95</v>
      </c>
      <c r="AC531">
        <v>9.51</v>
      </c>
      <c r="AD531" t="s">
        <v>50</v>
      </c>
      <c r="AE531">
        <v>2</v>
      </c>
      <c r="AF531">
        <v>5</v>
      </c>
      <c r="AG531">
        <v>0</v>
      </c>
      <c r="AH531">
        <v>0.5</v>
      </c>
      <c r="AI531">
        <v>0</v>
      </c>
      <c r="AJ531">
        <v>1.5</v>
      </c>
      <c r="AK531">
        <v>0</v>
      </c>
      <c r="AL531" s="1" t="s">
        <v>82</v>
      </c>
      <c r="AM531" s="1" t="s">
        <v>85</v>
      </c>
      <c r="AN531" t="s">
        <v>54</v>
      </c>
      <c r="AO531" s="1" t="s">
        <v>54</v>
      </c>
      <c r="AP531" s="1" t="s">
        <v>96</v>
      </c>
      <c r="AQ531" t="s">
        <v>54</v>
      </c>
      <c r="AR531" s="1" t="s">
        <v>50</v>
      </c>
    </row>
    <row r="532" spans="1:44" x14ac:dyDescent="0.4">
      <c r="A532" s="1" t="s">
        <v>701</v>
      </c>
      <c r="B532" s="1" t="s">
        <v>45</v>
      </c>
      <c r="C532" t="s">
        <v>46</v>
      </c>
      <c r="D532" t="s">
        <v>72</v>
      </c>
      <c r="E532" s="1" t="s">
        <v>48</v>
      </c>
      <c r="F532" s="1" t="s">
        <v>49</v>
      </c>
      <c r="G532" s="1" t="s">
        <v>54</v>
      </c>
      <c r="H532" t="s">
        <v>165</v>
      </c>
      <c r="I532" t="s">
        <v>166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V532">
        <v>0</v>
      </c>
      <c r="W532">
        <v>0</v>
      </c>
      <c r="X532">
        <v>0.5</v>
      </c>
      <c r="Y532">
        <v>1</v>
      </c>
      <c r="Z532">
        <v>1.5</v>
      </c>
      <c r="AA532">
        <v>66.67</v>
      </c>
      <c r="AB532" s="1" t="s">
        <v>95</v>
      </c>
      <c r="AC532">
        <v>0</v>
      </c>
      <c r="AD532" t="s">
        <v>54</v>
      </c>
      <c r="AE532">
        <v>0</v>
      </c>
      <c r="AF532">
        <v>1</v>
      </c>
      <c r="AG532">
        <v>2.5</v>
      </c>
      <c r="AH532">
        <v>0.5</v>
      </c>
      <c r="AI532">
        <v>0.5</v>
      </c>
      <c r="AJ532">
        <v>0.5</v>
      </c>
      <c r="AK532">
        <v>0.5</v>
      </c>
      <c r="AL532" s="1" t="s">
        <v>82</v>
      </c>
      <c r="AM532" s="1" t="s">
        <v>85</v>
      </c>
      <c r="AN532" t="s">
        <v>54</v>
      </c>
      <c r="AO532" s="1" t="s">
        <v>54</v>
      </c>
      <c r="AP532" s="1" t="s">
        <v>57</v>
      </c>
      <c r="AQ532" t="s">
        <v>54</v>
      </c>
      <c r="AR532" s="1" t="s">
        <v>50</v>
      </c>
    </row>
    <row r="533" spans="1:44" x14ac:dyDescent="0.4">
      <c r="A533" s="1" t="s">
        <v>702</v>
      </c>
      <c r="B533" s="1" t="s">
        <v>45</v>
      </c>
      <c r="C533" t="s">
        <v>46</v>
      </c>
      <c r="D533" t="s">
        <v>72</v>
      </c>
      <c r="E533" s="1" t="s">
        <v>48</v>
      </c>
      <c r="F533" s="1" t="s">
        <v>49</v>
      </c>
      <c r="G533" s="1" t="s">
        <v>50</v>
      </c>
      <c r="H533" t="s">
        <v>165</v>
      </c>
      <c r="I533" t="s">
        <v>242</v>
      </c>
      <c r="J533">
        <v>2</v>
      </c>
      <c r="K533">
        <v>1</v>
      </c>
      <c r="L533">
        <v>1</v>
      </c>
      <c r="M533">
        <v>0</v>
      </c>
      <c r="N533">
        <v>2</v>
      </c>
      <c r="O533">
        <v>0</v>
      </c>
      <c r="P533">
        <v>0</v>
      </c>
      <c r="Q533">
        <v>1</v>
      </c>
      <c r="R533">
        <v>1</v>
      </c>
      <c r="S533">
        <v>2</v>
      </c>
      <c r="T533">
        <v>2</v>
      </c>
      <c r="V533">
        <v>0</v>
      </c>
      <c r="W533">
        <v>0</v>
      </c>
      <c r="X533">
        <v>0</v>
      </c>
      <c r="Y533">
        <v>1.5</v>
      </c>
      <c r="Z533">
        <v>5</v>
      </c>
      <c r="AA533">
        <v>66.67</v>
      </c>
      <c r="AB533" s="1" t="s">
        <v>95</v>
      </c>
      <c r="AC533">
        <v>0.01</v>
      </c>
      <c r="AD533" t="s">
        <v>54</v>
      </c>
      <c r="AE533">
        <v>2</v>
      </c>
      <c r="AF533">
        <v>12</v>
      </c>
      <c r="AG533">
        <v>4</v>
      </c>
      <c r="AH533">
        <v>5</v>
      </c>
      <c r="AI533">
        <v>1</v>
      </c>
      <c r="AJ533">
        <v>0</v>
      </c>
      <c r="AK533">
        <v>0</v>
      </c>
      <c r="AL533" s="1" t="s">
        <v>55</v>
      </c>
      <c r="AM533" s="1" t="s">
        <v>56</v>
      </c>
      <c r="AN533" t="s">
        <v>54</v>
      </c>
      <c r="AO533" s="1" t="s">
        <v>54</v>
      </c>
      <c r="AP533" s="1" t="s">
        <v>77</v>
      </c>
      <c r="AQ533" t="s">
        <v>50</v>
      </c>
      <c r="AR533" s="1" t="s">
        <v>50</v>
      </c>
    </row>
    <row r="534" spans="1:44" x14ac:dyDescent="0.4">
      <c r="A534" s="1" t="s">
        <v>703</v>
      </c>
      <c r="B534" s="1" t="s">
        <v>45</v>
      </c>
      <c r="C534" t="s">
        <v>46</v>
      </c>
      <c r="D534" t="s">
        <v>72</v>
      </c>
      <c r="E534" s="1" t="s">
        <v>48</v>
      </c>
      <c r="F534" s="1" t="s">
        <v>49</v>
      </c>
      <c r="G534" s="1" t="s">
        <v>50</v>
      </c>
      <c r="H534" t="s">
        <v>165</v>
      </c>
      <c r="I534" t="s">
        <v>402</v>
      </c>
      <c r="J534">
        <v>1</v>
      </c>
      <c r="K534">
        <v>0</v>
      </c>
      <c r="L534">
        <v>0</v>
      </c>
      <c r="M534">
        <v>0</v>
      </c>
      <c r="N534">
        <v>4</v>
      </c>
      <c r="O534">
        <v>91.28</v>
      </c>
      <c r="P534">
        <v>0</v>
      </c>
      <c r="Q534">
        <v>4</v>
      </c>
      <c r="R534">
        <v>0</v>
      </c>
      <c r="S534">
        <v>5</v>
      </c>
      <c r="T534">
        <v>0</v>
      </c>
      <c r="V534">
        <v>2</v>
      </c>
      <c r="W534">
        <v>1</v>
      </c>
      <c r="X534">
        <v>1</v>
      </c>
      <c r="Y534">
        <v>2.5</v>
      </c>
      <c r="Z534">
        <v>6</v>
      </c>
      <c r="AA534">
        <v>50</v>
      </c>
      <c r="AB534" s="1" t="s">
        <v>75</v>
      </c>
      <c r="AC534">
        <v>0</v>
      </c>
      <c r="AD534" t="s">
        <v>54</v>
      </c>
      <c r="AE534">
        <v>0</v>
      </c>
      <c r="AF534">
        <v>12</v>
      </c>
      <c r="AG534">
        <v>2</v>
      </c>
      <c r="AH534">
        <v>8</v>
      </c>
      <c r="AI534">
        <v>1</v>
      </c>
      <c r="AJ534">
        <v>2</v>
      </c>
      <c r="AK534">
        <v>1</v>
      </c>
      <c r="AL534" s="1" t="s">
        <v>55</v>
      </c>
      <c r="AM534" s="1" t="s">
        <v>56</v>
      </c>
      <c r="AN534" t="s">
        <v>54</v>
      </c>
      <c r="AO534" s="1" t="s">
        <v>54</v>
      </c>
      <c r="AP534" s="1" t="s">
        <v>56</v>
      </c>
      <c r="AQ534" t="s">
        <v>54</v>
      </c>
      <c r="AR534" s="1" t="s">
        <v>50</v>
      </c>
    </row>
    <row r="535" spans="1:44" x14ac:dyDescent="0.4">
      <c r="A535" s="1" t="s">
        <v>704</v>
      </c>
      <c r="B535" s="1" t="s">
        <v>45</v>
      </c>
      <c r="C535" t="s">
        <v>46</v>
      </c>
      <c r="D535" t="s">
        <v>72</v>
      </c>
      <c r="E535" s="1" t="s">
        <v>48</v>
      </c>
      <c r="F535" s="1" t="s">
        <v>49</v>
      </c>
      <c r="G535" s="1" t="s">
        <v>54</v>
      </c>
      <c r="H535" t="s">
        <v>165</v>
      </c>
      <c r="I535" t="s">
        <v>166</v>
      </c>
      <c r="J535">
        <v>0</v>
      </c>
      <c r="K535">
        <v>0</v>
      </c>
      <c r="L535">
        <v>0</v>
      </c>
      <c r="M535">
        <v>0</v>
      </c>
      <c r="N535">
        <v>4</v>
      </c>
      <c r="O535">
        <v>0</v>
      </c>
      <c r="P535">
        <v>0</v>
      </c>
      <c r="Q535">
        <v>1.5</v>
      </c>
      <c r="R535">
        <v>0</v>
      </c>
      <c r="S535">
        <v>2.5</v>
      </c>
      <c r="T535">
        <v>1</v>
      </c>
      <c r="V535">
        <v>1</v>
      </c>
      <c r="W535">
        <v>0</v>
      </c>
      <c r="X535">
        <v>0.5</v>
      </c>
      <c r="Y535">
        <v>1</v>
      </c>
      <c r="Z535">
        <v>3</v>
      </c>
      <c r="AA535">
        <v>66.67</v>
      </c>
      <c r="AB535" s="1" t="s">
        <v>95</v>
      </c>
      <c r="AC535">
        <v>0</v>
      </c>
      <c r="AD535" t="s">
        <v>50</v>
      </c>
      <c r="AE535">
        <v>0</v>
      </c>
      <c r="AF535">
        <v>6</v>
      </c>
      <c r="AG535">
        <v>1.5</v>
      </c>
      <c r="AH535">
        <v>2.5</v>
      </c>
      <c r="AI535">
        <v>0.5</v>
      </c>
      <c r="AJ535">
        <v>2.5</v>
      </c>
      <c r="AK535">
        <v>0.5</v>
      </c>
      <c r="AL535" s="1" t="s">
        <v>82</v>
      </c>
      <c r="AM535" s="1" t="s">
        <v>85</v>
      </c>
      <c r="AN535" t="s">
        <v>54</v>
      </c>
      <c r="AO535" s="1" t="s">
        <v>54</v>
      </c>
      <c r="AP535" s="1" t="s">
        <v>83</v>
      </c>
      <c r="AQ535" t="s">
        <v>54</v>
      </c>
      <c r="AR535" s="1" t="s">
        <v>50</v>
      </c>
    </row>
    <row r="536" spans="1:44" x14ac:dyDescent="0.4">
      <c r="A536" s="1" t="s">
        <v>705</v>
      </c>
      <c r="B536" s="1" t="s">
        <v>45</v>
      </c>
      <c r="C536" t="s">
        <v>46</v>
      </c>
      <c r="D536" t="s">
        <v>47</v>
      </c>
      <c r="E536" s="1" t="s">
        <v>48</v>
      </c>
      <c r="G536" s="1" t="s">
        <v>54</v>
      </c>
      <c r="H536" t="s">
        <v>165</v>
      </c>
      <c r="I536" t="s">
        <v>166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66.67</v>
      </c>
      <c r="AB536" s="1" t="s">
        <v>95</v>
      </c>
      <c r="AC536">
        <v>0</v>
      </c>
      <c r="AD536" t="s">
        <v>54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 s="1" t="s">
        <v>59</v>
      </c>
      <c r="AM536" s="1" t="s">
        <v>59</v>
      </c>
      <c r="AN536" t="s">
        <v>54</v>
      </c>
      <c r="AO536" s="1" t="s">
        <v>54</v>
      </c>
      <c r="AP536" s="1" t="s">
        <v>57</v>
      </c>
      <c r="AQ536" t="s">
        <v>54</v>
      </c>
      <c r="AR536" s="1" t="s">
        <v>54</v>
      </c>
    </row>
    <row r="537" spans="1:44" x14ac:dyDescent="0.4">
      <c r="A537" s="1" t="s">
        <v>706</v>
      </c>
      <c r="B537" s="1" t="s">
        <v>45</v>
      </c>
      <c r="C537" t="s">
        <v>46</v>
      </c>
      <c r="D537" t="s">
        <v>47</v>
      </c>
      <c r="E537" s="1" t="s">
        <v>48</v>
      </c>
      <c r="G537" s="1" t="s">
        <v>54</v>
      </c>
      <c r="H537" t="s">
        <v>165</v>
      </c>
      <c r="I537" t="s">
        <v>242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66.67</v>
      </c>
      <c r="AB537" s="1" t="s">
        <v>95</v>
      </c>
      <c r="AC537">
        <v>0</v>
      </c>
      <c r="AD537" t="s">
        <v>54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 s="1" t="s">
        <v>59</v>
      </c>
      <c r="AM537" s="1" t="s">
        <v>59</v>
      </c>
      <c r="AN537" t="s">
        <v>54</v>
      </c>
      <c r="AO537" s="1" t="s">
        <v>54</v>
      </c>
      <c r="AP537" s="1" t="s">
        <v>57</v>
      </c>
      <c r="AQ537" t="s">
        <v>50</v>
      </c>
      <c r="AR537" s="1" t="s">
        <v>54</v>
      </c>
    </row>
    <row r="538" spans="1:44" x14ac:dyDescent="0.4">
      <c r="A538" s="1" t="s">
        <v>707</v>
      </c>
      <c r="B538" s="1" t="s">
        <v>45</v>
      </c>
      <c r="C538" t="s">
        <v>46</v>
      </c>
      <c r="D538" t="s">
        <v>47</v>
      </c>
      <c r="E538" s="1" t="s">
        <v>48</v>
      </c>
      <c r="G538" s="1" t="s">
        <v>54</v>
      </c>
      <c r="H538" t="s">
        <v>165</v>
      </c>
      <c r="I538" t="s">
        <v>166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0.5</v>
      </c>
      <c r="Z538">
        <v>0</v>
      </c>
      <c r="AA538">
        <v>66.67</v>
      </c>
      <c r="AB538" s="1" t="s">
        <v>95</v>
      </c>
      <c r="AC538">
        <v>0</v>
      </c>
      <c r="AD538" t="s">
        <v>54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 s="1" t="s">
        <v>59</v>
      </c>
      <c r="AM538" s="1" t="s">
        <v>59</v>
      </c>
      <c r="AN538" t="s">
        <v>54</v>
      </c>
      <c r="AO538" s="1" t="s">
        <v>54</v>
      </c>
      <c r="AP538" s="1" t="s">
        <v>57</v>
      </c>
      <c r="AQ538" t="s">
        <v>54</v>
      </c>
      <c r="AR538" s="1" t="s">
        <v>54</v>
      </c>
    </row>
    <row r="539" spans="1:44" x14ac:dyDescent="0.4">
      <c r="A539" s="1" t="s">
        <v>708</v>
      </c>
      <c r="B539" s="1" t="s">
        <v>45</v>
      </c>
      <c r="C539" t="s">
        <v>46</v>
      </c>
      <c r="D539" t="s">
        <v>47</v>
      </c>
      <c r="E539" s="1" t="s">
        <v>48</v>
      </c>
      <c r="G539" s="1" t="s">
        <v>54</v>
      </c>
      <c r="H539" t="s">
        <v>165</v>
      </c>
      <c r="I539" t="s">
        <v>242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1.5</v>
      </c>
      <c r="Z539">
        <v>0</v>
      </c>
      <c r="AA539">
        <v>66.67</v>
      </c>
      <c r="AB539" s="1" t="s">
        <v>95</v>
      </c>
      <c r="AC539">
        <v>0</v>
      </c>
      <c r="AD539" t="s">
        <v>54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 s="1" t="s">
        <v>59</v>
      </c>
      <c r="AM539" s="1" t="s">
        <v>59</v>
      </c>
      <c r="AN539" t="s">
        <v>54</v>
      </c>
      <c r="AO539" s="1" t="s">
        <v>54</v>
      </c>
      <c r="AP539" s="1" t="s">
        <v>57</v>
      </c>
      <c r="AQ539" t="s">
        <v>54</v>
      </c>
      <c r="AR539" s="1" t="s">
        <v>54</v>
      </c>
    </row>
    <row r="540" spans="1:44" x14ac:dyDescent="0.4">
      <c r="A540" s="1" t="s">
        <v>709</v>
      </c>
      <c r="B540" s="1" t="s">
        <v>45</v>
      </c>
      <c r="C540" t="s">
        <v>46</v>
      </c>
      <c r="D540" t="s">
        <v>47</v>
      </c>
      <c r="E540" s="1" t="s">
        <v>48</v>
      </c>
      <c r="G540" s="1" t="s">
        <v>54</v>
      </c>
      <c r="H540" t="s">
        <v>165</v>
      </c>
      <c r="I540" t="s">
        <v>242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66.67</v>
      </c>
      <c r="AB540" s="1" t="s">
        <v>95</v>
      </c>
      <c r="AC540">
        <v>0</v>
      </c>
      <c r="AD540" t="s">
        <v>54</v>
      </c>
      <c r="AE540">
        <v>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 s="1" t="s">
        <v>59</v>
      </c>
      <c r="AM540" s="1" t="s">
        <v>59</v>
      </c>
      <c r="AN540" t="s">
        <v>54</v>
      </c>
      <c r="AO540" s="1" t="s">
        <v>54</v>
      </c>
      <c r="AP540" s="1" t="s">
        <v>57</v>
      </c>
      <c r="AQ540" t="s">
        <v>54</v>
      </c>
      <c r="AR540" s="1" t="s">
        <v>54</v>
      </c>
    </row>
    <row r="541" spans="1:44" x14ac:dyDescent="0.4">
      <c r="A541" s="1" t="s">
        <v>710</v>
      </c>
      <c r="B541" s="1" t="s">
        <v>45</v>
      </c>
      <c r="C541" t="s">
        <v>46</v>
      </c>
      <c r="D541" t="s">
        <v>123</v>
      </c>
      <c r="E541" s="1" t="s">
        <v>48</v>
      </c>
      <c r="G541" s="1" t="s">
        <v>54</v>
      </c>
      <c r="H541" t="s">
        <v>165</v>
      </c>
      <c r="I541" t="s">
        <v>402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66.67</v>
      </c>
      <c r="AB541" s="1" t="s">
        <v>95</v>
      </c>
      <c r="AC541">
        <v>0</v>
      </c>
      <c r="AD541" t="s">
        <v>54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 s="1" t="s">
        <v>59</v>
      </c>
      <c r="AM541" s="1" t="s">
        <v>59</v>
      </c>
      <c r="AN541" t="s">
        <v>54</v>
      </c>
      <c r="AO541" s="1" t="s">
        <v>54</v>
      </c>
      <c r="AP541" s="1" t="s">
        <v>96</v>
      </c>
      <c r="AQ541" t="s">
        <v>54</v>
      </c>
      <c r="AR541" s="1" t="s">
        <v>50</v>
      </c>
    </row>
    <row r="542" spans="1:44" x14ac:dyDescent="0.4">
      <c r="A542" s="1" t="s">
        <v>711</v>
      </c>
      <c r="B542" s="1" t="s">
        <v>45</v>
      </c>
      <c r="C542" t="s">
        <v>46</v>
      </c>
      <c r="D542" t="s">
        <v>72</v>
      </c>
      <c r="E542" s="1" t="s">
        <v>48</v>
      </c>
      <c r="F542" s="1" t="s">
        <v>121</v>
      </c>
      <c r="G542" s="1" t="s">
        <v>50</v>
      </c>
      <c r="H542" t="s">
        <v>165</v>
      </c>
      <c r="I542" t="s">
        <v>242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66.67</v>
      </c>
      <c r="AB542" s="1" t="s">
        <v>95</v>
      </c>
      <c r="AC542">
        <v>5.88</v>
      </c>
      <c r="AD542" t="s">
        <v>50</v>
      </c>
      <c r="AE542">
        <v>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 s="1" t="s">
        <v>59</v>
      </c>
      <c r="AM542" s="1" t="s">
        <v>59</v>
      </c>
      <c r="AN542" t="s">
        <v>54</v>
      </c>
      <c r="AO542" s="1" t="s">
        <v>54</v>
      </c>
      <c r="AP542" s="1" t="s">
        <v>86</v>
      </c>
      <c r="AQ542" t="s">
        <v>54</v>
      </c>
      <c r="AR542" s="1" t="s">
        <v>50</v>
      </c>
    </row>
    <row r="543" spans="1:44" x14ac:dyDescent="0.4">
      <c r="A543" s="1" t="s">
        <v>712</v>
      </c>
      <c r="B543" s="1" t="s">
        <v>45</v>
      </c>
      <c r="C543" t="s">
        <v>46</v>
      </c>
      <c r="D543" t="s">
        <v>47</v>
      </c>
      <c r="E543" s="1" t="s">
        <v>48</v>
      </c>
      <c r="G543" s="1" t="s">
        <v>54</v>
      </c>
      <c r="H543" t="s">
        <v>165</v>
      </c>
      <c r="I543" t="s">
        <v>402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66.67</v>
      </c>
      <c r="AB543" s="1" t="s">
        <v>95</v>
      </c>
      <c r="AC543">
        <v>0</v>
      </c>
      <c r="AD543" t="s">
        <v>54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 s="1" t="s">
        <v>59</v>
      </c>
      <c r="AM543" s="1" t="s">
        <v>59</v>
      </c>
      <c r="AN543" t="s">
        <v>50</v>
      </c>
      <c r="AO543" s="1" t="s">
        <v>54</v>
      </c>
      <c r="AP543" s="1" t="s">
        <v>57</v>
      </c>
      <c r="AQ543" t="s">
        <v>54</v>
      </c>
      <c r="AR543" s="1" t="s">
        <v>54</v>
      </c>
    </row>
    <row r="544" spans="1:44" x14ac:dyDescent="0.4">
      <c r="A544" s="1" t="s">
        <v>713</v>
      </c>
      <c r="B544" s="1" t="s">
        <v>45</v>
      </c>
      <c r="C544" t="s">
        <v>46</v>
      </c>
      <c r="D544" t="s">
        <v>72</v>
      </c>
      <c r="E544" s="1" t="s">
        <v>48</v>
      </c>
      <c r="F544" s="1" t="s">
        <v>49</v>
      </c>
      <c r="G544" s="1" t="s">
        <v>54</v>
      </c>
      <c r="H544" t="s">
        <v>142</v>
      </c>
      <c r="I544" t="s">
        <v>205</v>
      </c>
      <c r="J544">
        <v>0</v>
      </c>
      <c r="K544">
        <v>0</v>
      </c>
      <c r="L544">
        <v>0</v>
      </c>
      <c r="M544">
        <v>0</v>
      </c>
      <c r="N544">
        <v>2.5</v>
      </c>
      <c r="O544">
        <v>0</v>
      </c>
      <c r="P544">
        <v>0</v>
      </c>
      <c r="Q544">
        <v>0.5</v>
      </c>
      <c r="R544">
        <v>0</v>
      </c>
      <c r="S544">
        <v>0.5</v>
      </c>
      <c r="T544">
        <v>0</v>
      </c>
      <c r="V544">
        <v>0</v>
      </c>
      <c r="W544">
        <v>1</v>
      </c>
      <c r="X544">
        <v>0.5</v>
      </c>
      <c r="Y544">
        <v>0.5</v>
      </c>
      <c r="Z544">
        <v>3</v>
      </c>
      <c r="AA544">
        <v>65</v>
      </c>
      <c r="AB544" s="1" t="s">
        <v>144</v>
      </c>
      <c r="AC544">
        <v>0.75</v>
      </c>
      <c r="AD544" t="s">
        <v>54</v>
      </c>
      <c r="AE544">
        <v>0</v>
      </c>
      <c r="AF544">
        <v>5.5</v>
      </c>
      <c r="AG544">
        <v>0.5</v>
      </c>
      <c r="AH544">
        <v>0.5</v>
      </c>
      <c r="AI544">
        <v>0.5</v>
      </c>
      <c r="AJ544">
        <v>0</v>
      </c>
      <c r="AK544">
        <v>0</v>
      </c>
      <c r="AL544" s="1" t="s">
        <v>82</v>
      </c>
      <c r="AM544" s="1" t="s">
        <v>85</v>
      </c>
      <c r="AN544" t="s">
        <v>54</v>
      </c>
      <c r="AO544" s="1" t="s">
        <v>54</v>
      </c>
      <c r="AP544" s="1" t="s">
        <v>83</v>
      </c>
      <c r="AQ544" t="s">
        <v>54</v>
      </c>
      <c r="AR544" s="1" t="s">
        <v>50</v>
      </c>
    </row>
    <row r="545" spans="1:44" x14ac:dyDescent="0.4">
      <c r="A545" s="1" t="s">
        <v>714</v>
      </c>
      <c r="B545" s="1" t="s">
        <v>45</v>
      </c>
      <c r="C545" t="s">
        <v>46</v>
      </c>
      <c r="D545" t="s">
        <v>72</v>
      </c>
      <c r="E545" s="1" t="s">
        <v>48</v>
      </c>
      <c r="F545" s="1" t="s">
        <v>49</v>
      </c>
      <c r="G545" s="1" t="s">
        <v>50</v>
      </c>
      <c r="H545" t="s">
        <v>168</v>
      </c>
      <c r="I545" t="s">
        <v>715</v>
      </c>
      <c r="J545">
        <v>1</v>
      </c>
      <c r="K545">
        <v>2</v>
      </c>
      <c r="L545">
        <v>0</v>
      </c>
      <c r="M545">
        <v>0.22600000000000001</v>
      </c>
      <c r="N545">
        <v>5</v>
      </c>
      <c r="O545">
        <v>0</v>
      </c>
      <c r="P545">
        <v>0</v>
      </c>
      <c r="Q545">
        <v>5</v>
      </c>
      <c r="R545">
        <v>0</v>
      </c>
      <c r="S545">
        <v>5</v>
      </c>
      <c r="T545">
        <v>1</v>
      </c>
      <c r="V545">
        <v>0</v>
      </c>
      <c r="W545">
        <v>1</v>
      </c>
      <c r="X545">
        <v>1</v>
      </c>
      <c r="Y545">
        <v>0.5</v>
      </c>
      <c r="Z545">
        <v>6</v>
      </c>
      <c r="AA545">
        <v>75</v>
      </c>
      <c r="AB545" s="1" t="s">
        <v>59</v>
      </c>
      <c r="AC545">
        <v>0.21</v>
      </c>
      <c r="AD545" t="s">
        <v>50</v>
      </c>
      <c r="AE545">
        <v>2</v>
      </c>
      <c r="AF545">
        <v>12</v>
      </c>
      <c r="AG545">
        <v>4</v>
      </c>
      <c r="AH545">
        <v>8</v>
      </c>
      <c r="AI545">
        <v>1</v>
      </c>
      <c r="AJ545">
        <v>3</v>
      </c>
      <c r="AK545">
        <v>1</v>
      </c>
      <c r="AL545" s="1" t="s">
        <v>55</v>
      </c>
      <c r="AM545" s="1" t="s">
        <v>56</v>
      </c>
      <c r="AN545" t="s">
        <v>54</v>
      </c>
      <c r="AO545" s="1" t="s">
        <v>54</v>
      </c>
      <c r="AP545" s="1" t="s">
        <v>77</v>
      </c>
      <c r="AQ545" t="s">
        <v>54</v>
      </c>
      <c r="AR545" s="1" t="s">
        <v>50</v>
      </c>
    </row>
    <row r="546" spans="1:44" x14ac:dyDescent="0.4">
      <c r="A546" s="1" t="s">
        <v>716</v>
      </c>
      <c r="B546" s="1" t="s">
        <v>45</v>
      </c>
      <c r="C546" t="s">
        <v>46</v>
      </c>
      <c r="D546" t="s">
        <v>72</v>
      </c>
      <c r="E546" s="1" t="s">
        <v>48</v>
      </c>
      <c r="F546" s="1" t="s">
        <v>49</v>
      </c>
      <c r="G546" s="1" t="s">
        <v>54</v>
      </c>
      <c r="H546" t="s">
        <v>168</v>
      </c>
      <c r="I546" t="s">
        <v>715</v>
      </c>
      <c r="J546">
        <v>0</v>
      </c>
      <c r="K546">
        <v>0</v>
      </c>
      <c r="L546">
        <v>0</v>
      </c>
      <c r="M546">
        <v>0</v>
      </c>
      <c r="N546">
        <v>2.5</v>
      </c>
      <c r="O546">
        <v>0</v>
      </c>
      <c r="P546">
        <v>0</v>
      </c>
      <c r="Q546">
        <v>0</v>
      </c>
      <c r="R546">
        <v>0</v>
      </c>
      <c r="S546">
        <v>2.5</v>
      </c>
      <c r="T546">
        <v>0</v>
      </c>
      <c r="V546">
        <v>0</v>
      </c>
      <c r="W546">
        <v>0</v>
      </c>
      <c r="X546">
        <v>0</v>
      </c>
      <c r="Y546">
        <v>0</v>
      </c>
      <c r="Z546">
        <v>3</v>
      </c>
      <c r="AA546">
        <v>75</v>
      </c>
      <c r="AB546" s="1" t="s">
        <v>170</v>
      </c>
      <c r="AC546">
        <v>0.2</v>
      </c>
      <c r="AD546" t="s">
        <v>54</v>
      </c>
      <c r="AE546">
        <v>0</v>
      </c>
      <c r="AF546">
        <v>5.5</v>
      </c>
      <c r="AG546">
        <v>0.5</v>
      </c>
      <c r="AH546">
        <v>2.5</v>
      </c>
      <c r="AI546">
        <v>0</v>
      </c>
      <c r="AJ546">
        <v>1</v>
      </c>
      <c r="AK546">
        <v>0</v>
      </c>
      <c r="AL546" s="1" t="s">
        <v>82</v>
      </c>
      <c r="AM546" s="1" t="s">
        <v>85</v>
      </c>
      <c r="AN546" t="s">
        <v>54</v>
      </c>
      <c r="AO546" s="1" t="s">
        <v>54</v>
      </c>
      <c r="AP546" s="1" t="s">
        <v>86</v>
      </c>
      <c r="AQ546" t="s">
        <v>54</v>
      </c>
      <c r="AR546" s="1" t="s">
        <v>50</v>
      </c>
    </row>
    <row r="547" spans="1:44" x14ac:dyDescent="0.4">
      <c r="A547" s="1" t="s">
        <v>717</v>
      </c>
      <c r="B547" s="1" t="s">
        <v>45</v>
      </c>
      <c r="C547" t="s">
        <v>46</v>
      </c>
      <c r="D547" t="s">
        <v>72</v>
      </c>
      <c r="E547" s="1" t="s">
        <v>48</v>
      </c>
      <c r="F547" s="1" t="s">
        <v>49</v>
      </c>
      <c r="G547" s="1" t="s">
        <v>50</v>
      </c>
      <c r="H547" t="s">
        <v>168</v>
      </c>
      <c r="I547" t="s">
        <v>715</v>
      </c>
      <c r="J547">
        <v>0</v>
      </c>
      <c r="K547">
        <v>1</v>
      </c>
      <c r="L547">
        <v>0</v>
      </c>
      <c r="M547">
        <v>0</v>
      </c>
      <c r="N547">
        <v>2</v>
      </c>
      <c r="O547">
        <v>0</v>
      </c>
      <c r="P547">
        <v>0</v>
      </c>
      <c r="Q547">
        <v>2</v>
      </c>
      <c r="R547">
        <v>1</v>
      </c>
      <c r="S547">
        <v>4</v>
      </c>
      <c r="T547">
        <v>2</v>
      </c>
      <c r="V547">
        <v>0</v>
      </c>
      <c r="W547">
        <v>0</v>
      </c>
      <c r="X547">
        <v>0</v>
      </c>
      <c r="Y547">
        <v>0</v>
      </c>
      <c r="Z547">
        <v>6</v>
      </c>
      <c r="AA547">
        <v>75</v>
      </c>
      <c r="AB547" s="1" t="s">
        <v>170</v>
      </c>
      <c r="AC547">
        <v>16.37</v>
      </c>
      <c r="AD547" t="s">
        <v>54</v>
      </c>
      <c r="AE547">
        <v>0</v>
      </c>
      <c r="AF547">
        <v>12</v>
      </c>
      <c r="AG547">
        <v>4</v>
      </c>
      <c r="AH547">
        <v>1</v>
      </c>
      <c r="AI547">
        <v>1</v>
      </c>
      <c r="AJ547">
        <v>0</v>
      </c>
      <c r="AK547">
        <v>0</v>
      </c>
      <c r="AL547" s="1" t="s">
        <v>55</v>
      </c>
      <c r="AM547" s="1" t="s">
        <v>56</v>
      </c>
      <c r="AN547" t="s">
        <v>54</v>
      </c>
      <c r="AO547" s="1" t="s">
        <v>54</v>
      </c>
      <c r="AP547" s="1" t="s">
        <v>77</v>
      </c>
      <c r="AQ547" t="s">
        <v>54</v>
      </c>
      <c r="AR547" s="1" t="s">
        <v>54</v>
      </c>
    </row>
    <row r="548" spans="1:44" x14ac:dyDescent="0.4">
      <c r="A548" s="1" t="s">
        <v>718</v>
      </c>
      <c r="B548" s="1" t="s">
        <v>45</v>
      </c>
      <c r="C548" t="s">
        <v>46</v>
      </c>
      <c r="D548" t="s">
        <v>72</v>
      </c>
      <c r="E548" s="1" t="s">
        <v>48</v>
      </c>
      <c r="F548" s="1" t="s">
        <v>49</v>
      </c>
      <c r="G548" s="1" t="s">
        <v>54</v>
      </c>
      <c r="H548" t="s">
        <v>168</v>
      </c>
      <c r="I548" t="s">
        <v>715</v>
      </c>
      <c r="J548">
        <v>0</v>
      </c>
      <c r="K548">
        <v>0</v>
      </c>
      <c r="L548">
        <v>0</v>
      </c>
      <c r="M548">
        <v>0</v>
      </c>
      <c r="N548">
        <v>1.5</v>
      </c>
      <c r="O548">
        <v>0</v>
      </c>
      <c r="P548">
        <v>0</v>
      </c>
      <c r="Q548">
        <v>1</v>
      </c>
      <c r="R548">
        <v>0</v>
      </c>
      <c r="S548">
        <v>2.5</v>
      </c>
      <c r="T548">
        <v>1.5</v>
      </c>
      <c r="V548">
        <v>0.5</v>
      </c>
      <c r="W548">
        <v>0</v>
      </c>
      <c r="X548">
        <v>0.5</v>
      </c>
      <c r="Y548">
        <v>0</v>
      </c>
      <c r="Z548">
        <v>3</v>
      </c>
      <c r="AA548">
        <v>100</v>
      </c>
      <c r="AB548" s="1" t="s">
        <v>75</v>
      </c>
      <c r="AC548">
        <v>0</v>
      </c>
      <c r="AD548" t="s">
        <v>50</v>
      </c>
      <c r="AE548">
        <v>2</v>
      </c>
      <c r="AF548">
        <v>2.5</v>
      </c>
      <c r="AG548">
        <v>3</v>
      </c>
      <c r="AH548">
        <v>4</v>
      </c>
      <c r="AI548">
        <v>0.5</v>
      </c>
      <c r="AJ548">
        <v>1.5</v>
      </c>
      <c r="AK548">
        <v>0.5</v>
      </c>
      <c r="AL548" s="1" t="s">
        <v>82</v>
      </c>
      <c r="AM548" s="1" t="s">
        <v>85</v>
      </c>
      <c r="AN548" t="s">
        <v>54</v>
      </c>
      <c r="AO548" s="1" t="s">
        <v>54</v>
      </c>
      <c r="AP548" s="1" t="s">
        <v>56</v>
      </c>
      <c r="AQ548" t="s">
        <v>54</v>
      </c>
      <c r="AR548" s="1" t="s">
        <v>50</v>
      </c>
    </row>
    <row r="549" spans="1:44" x14ac:dyDescent="0.4">
      <c r="A549" s="1" t="s">
        <v>719</v>
      </c>
      <c r="B549" s="1" t="s">
        <v>45</v>
      </c>
      <c r="C549" t="s">
        <v>46</v>
      </c>
      <c r="D549" t="s">
        <v>72</v>
      </c>
      <c r="E549" s="1" t="s">
        <v>48</v>
      </c>
      <c r="F549" s="1" t="s">
        <v>49</v>
      </c>
      <c r="G549" s="1" t="s">
        <v>50</v>
      </c>
      <c r="H549" t="s">
        <v>168</v>
      </c>
      <c r="I549" t="s">
        <v>720</v>
      </c>
      <c r="J549">
        <v>2</v>
      </c>
      <c r="K549">
        <v>0</v>
      </c>
      <c r="L549">
        <v>0</v>
      </c>
      <c r="M549">
        <v>0</v>
      </c>
      <c r="N549">
        <v>2</v>
      </c>
      <c r="O549">
        <v>0</v>
      </c>
      <c r="P549">
        <v>0</v>
      </c>
      <c r="Q549">
        <v>3</v>
      </c>
      <c r="R549">
        <v>0</v>
      </c>
      <c r="S549">
        <v>2</v>
      </c>
      <c r="T549">
        <v>0</v>
      </c>
      <c r="V549">
        <v>0</v>
      </c>
      <c r="W549">
        <v>2</v>
      </c>
      <c r="X549">
        <v>1</v>
      </c>
      <c r="Y549">
        <v>3.5</v>
      </c>
      <c r="Z549">
        <v>6</v>
      </c>
      <c r="AA549">
        <v>58.06</v>
      </c>
      <c r="AB549" s="1" t="s">
        <v>95</v>
      </c>
      <c r="AC549">
        <v>0.11</v>
      </c>
      <c r="AD549" t="s">
        <v>54</v>
      </c>
      <c r="AE549">
        <v>0</v>
      </c>
      <c r="AF549">
        <v>8</v>
      </c>
      <c r="AG549">
        <v>4</v>
      </c>
      <c r="AH549">
        <v>3</v>
      </c>
      <c r="AI549">
        <v>0</v>
      </c>
      <c r="AJ549">
        <v>3</v>
      </c>
      <c r="AK549">
        <v>1</v>
      </c>
      <c r="AL549" s="1" t="s">
        <v>55</v>
      </c>
      <c r="AM549" s="1" t="s">
        <v>56</v>
      </c>
      <c r="AN549" t="s">
        <v>54</v>
      </c>
      <c r="AO549" s="1" t="s">
        <v>54</v>
      </c>
      <c r="AP549" s="1" t="s">
        <v>56</v>
      </c>
      <c r="AQ549" t="s">
        <v>54</v>
      </c>
      <c r="AR549" s="1" t="s">
        <v>50</v>
      </c>
    </row>
    <row r="550" spans="1:44" x14ac:dyDescent="0.4">
      <c r="A550" s="1" t="s">
        <v>721</v>
      </c>
      <c r="B550" s="1" t="s">
        <v>45</v>
      </c>
      <c r="C550" t="s">
        <v>46</v>
      </c>
      <c r="D550" t="s">
        <v>72</v>
      </c>
      <c r="E550" s="1" t="s">
        <v>48</v>
      </c>
      <c r="F550" s="1" t="s">
        <v>49</v>
      </c>
      <c r="G550" s="1" t="s">
        <v>50</v>
      </c>
      <c r="H550" t="s">
        <v>168</v>
      </c>
      <c r="I550" t="s">
        <v>715</v>
      </c>
      <c r="J550">
        <v>1</v>
      </c>
      <c r="K550">
        <v>1</v>
      </c>
      <c r="L550">
        <v>0</v>
      </c>
      <c r="M550">
        <v>0</v>
      </c>
      <c r="N550">
        <v>4</v>
      </c>
      <c r="O550">
        <v>0</v>
      </c>
      <c r="P550">
        <v>0</v>
      </c>
      <c r="Q550">
        <v>1</v>
      </c>
      <c r="R550">
        <v>1</v>
      </c>
      <c r="S550">
        <v>4</v>
      </c>
      <c r="T550">
        <v>1</v>
      </c>
      <c r="V550">
        <v>4</v>
      </c>
      <c r="W550">
        <v>1</v>
      </c>
      <c r="X550">
        <v>1</v>
      </c>
      <c r="Y550">
        <v>1.5</v>
      </c>
      <c r="Z550">
        <v>6</v>
      </c>
      <c r="AA550">
        <v>100</v>
      </c>
      <c r="AB550" s="1" t="s">
        <v>75</v>
      </c>
      <c r="AC550">
        <v>0.19</v>
      </c>
      <c r="AD550" t="s">
        <v>54</v>
      </c>
      <c r="AE550">
        <v>2</v>
      </c>
      <c r="AF550">
        <v>12</v>
      </c>
      <c r="AG550">
        <v>5</v>
      </c>
      <c r="AH550">
        <v>9</v>
      </c>
      <c r="AI550">
        <v>1</v>
      </c>
      <c r="AJ550">
        <v>5</v>
      </c>
      <c r="AK550">
        <v>1</v>
      </c>
      <c r="AL550" s="1" t="s">
        <v>55</v>
      </c>
      <c r="AM550" s="1" t="s">
        <v>56</v>
      </c>
      <c r="AN550" t="s">
        <v>54</v>
      </c>
      <c r="AO550" s="1" t="s">
        <v>54</v>
      </c>
      <c r="AP550" s="1" t="s">
        <v>77</v>
      </c>
      <c r="AQ550" t="s">
        <v>54</v>
      </c>
      <c r="AR550" s="1" t="s">
        <v>50</v>
      </c>
    </row>
    <row r="551" spans="1:44" x14ac:dyDescent="0.4">
      <c r="A551" s="1" t="s">
        <v>722</v>
      </c>
      <c r="B551" s="1" t="s">
        <v>45</v>
      </c>
      <c r="C551" t="s">
        <v>46</v>
      </c>
      <c r="D551" t="s">
        <v>72</v>
      </c>
      <c r="E551" s="1" t="s">
        <v>48</v>
      </c>
      <c r="F551" s="1" t="s">
        <v>49</v>
      </c>
      <c r="G551" s="1" t="s">
        <v>50</v>
      </c>
      <c r="H551" t="s">
        <v>168</v>
      </c>
      <c r="I551" t="s">
        <v>723</v>
      </c>
      <c r="J551">
        <v>2</v>
      </c>
      <c r="K551">
        <v>2</v>
      </c>
      <c r="L551">
        <v>1</v>
      </c>
      <c r="M551">
        <v>0</v>
      </c>
      <c r="N551">
        <v>6</v>
      </c>
      <c r="O551">
        <v>9.5299999999999994</v>
      </c>
      <c r="P551">
        <v>0</v>
      </c>
      <c r="Q551">
        <v>5</v>
      </c>
      <c r="R551">
        <v>0</v>
      </c>
      <c r="S551">
        <v>2</v>
      </c>
      <c r="T551">
        <v>0</v>
      </c>
      <c r="V551">
        <v>3</v>
      </c>
      <c r="W551">
        <v>2</v>
      </c>
      <c r="X551">
        <v>1</v>
      </c>
      <c r="Y551">
        <v>0.5</v>
      </c>
      <c r="Z551">
        <v>5</v>
      </c>
      <c r="AA551">
        <v>74.010000000000005</v>
      </c>
      <c r="AB551" s="1" t="s">
        <v>724</v>
      </c>
      <c r="AC551">
        <v>0.1</v>
      </c>
      <c r="AD551" t="s">
        <v>50</v>
      </c>
      <c r="AE551">
        <v>3</v>
      </c>
      <c r="AF551">
        <v>7</v>
      </c>
      <c r="AG551">
        <v>4</v>
      </c>
      <c r="AH551">
        <v>7</v>
      </c>
      <c r="AI551">
        <v>1</v>
      </c>
      <c r="AJ551">
        <v>2</v>
      </c>
      <c r="AK551">
        <v>1</v>
      </c>
      <c r="AL551" s="1" t="s">
        <v>55</v>
      </c>
      <c r="AM551" s="1" t="s">
        <v>56</v>
      </c>
      <c r="AN551" t="s">
        <v>54</v>
      </c>
      <c r="AO551" s="1" t="s">
        <v>54</v>
      </c>
      <c r="AP551" s="1" t="s">
        <v>56</v>
      </c>
      <c r="AQ551" t="s">
        <v>54</v>
      </c>
      <c r="AR551" s="1" t="s">
        <v>50</v>
      </c>
    </row>
    <row r="552" spans="1:44" x14ac:dyDescent="0.4">
      <c r="A552" s="1" t="s">
        <v>725</v>
      </c>
      <c r="B552" s="1" t="s">
        <v>45</v>
      </c>
      <c r="C552" t="s">
        <v>46</v>
      </c>
      <c r="D552" t="s">
        <v>72</v>
      </c>
      <c r="E552" s="1" t="s">
        <v>48</v>
      </c>
      <c r="G552" s="1" t="s">
        <v>54</v>
      </c>
      <c r="H552" t="s">
        <v>168</v>
      </c>
      <c r="I552" t="s">
        <v>720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75</v>
      </c>
      <c r="AB552" s="1" t="s">
        <v>170</v>
      </c>
      <c r="AC552">
        <v>0.28399999999999997</v>
      </c>
      <c r="AD552" t="s">
        <v>54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 s="1" t="s">
        <v>59</v>
      </c>
      <c r="AM552" s="1" t="s">
        <v>59</v>
      </c>
      <c r="AN552" t="s">
        <v>54</v>
      </c>
      <c r="AO552" s="1" t="s">
        <v>54</v>
      </c>
      <c r="AP552" s="1" t="s">
        <v>86</v>
      </c>
      <c r="AQ552" t="s">
        <v>50</v>
      </c>
      <c r="AR552" s="1" t="s">
        <v>50</v>
      </c>
    </row>
    <row r="553" spans="1:44" x14ac:dyDescent="0.4">
      <c r="A553" s="1" t="s">
        <v>726</v>
      </c>
      <c r="B553" s="1" t="s">
        <v>45</v>
      </c>
      <c r="C553" t="s">
        <v>46</v>
      </c>
      <c r="D553" t="s">
        <v>72</v>
      </c>
      <c r="E553" s="1" t="s">
        <v>48</v>
      </c>
      <c r="G553" s="1" t="s">
        <v>54</v>
      </c>
      <c r="H553" t="s">
        <v>168</v>
      </c>
      <c r="I553" t="s">
        <v>720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V553">
        <v>0</v>
      </c>
      <c r="W553">
        <v>0</v>
      </c>
      <c r="X553">
        <v>0</v>
      </c>
      <c r="Y553">
        <v>1.5</v>
      </c>
      <c r="Z553">
        <v>0</v>
      </c>
      <c r="AA553">
        <v>75</v>
      </c>
      <c r="AB553" s="1" t="s">
        <v>170</v>
      </c>
      <c r="AC553">
        <v>0.2</v>
      </c>
      <c r="AD553" t="s">
        <v>54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 s="1" t="s">
        <v>59</v>
      </c>
      <c r="AM553" s="1" t="s">
        <v>59</v>
      </c>
      <c r="AN553" t="s">
        <v>54</v>
      </c>
      <c r="AO553" s="1" t="s">
        <v>50</v>
      </c>
      <c r="AP553" s="1" t="s">
        <v>83</v>
      </c>
      <c r="AQ553" t="s">
        <v>54</v>
      </c>
      <c r="AR553" s="1" t="s">
        <v>50</v>
      </c>
    </row>
    <row r="554" spans="1:44" x14ac:dyDescent="0.4">
      <c r="A554" s="1" t="s">
        <v>727</v>
      </c>
      <c r="B554" s="1" t="s">
        <v>45</v>
      </c>
      <c r="C554" t="s">
        <v>46</v>
      </c>
      <c r="D554" t="s">
        <v>72</v>
      </c>
      <c r="E554" s="1" t="s">
        <v>48</v>
      </c>
      <c r="G554" s="1" t="s">
        <v>54</v>
      </c>
      <c r="H554" t="s">
        <v>168</v>
      </c>
      <c r="I554" t="s">
        <v>715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1.5</v>
      </c>
      <c r="Z554">
        <v>0</v>
      </c>
      <c r="AA554">
        <v>75</v>
      </c>
      <c r="AB554" s="1" t="s">
        <v>170</v>
      </c>
      <c r="AC554">
        <v>0.28399999999999997</v>
      </c>
      <c r="AD554" t="s">
        <v>54</v>
      </c>
      <c r="AE554">
        <v>2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s="1" t="s">
        <v>59</v>
      </c>
      <c r="AM554" s="1" t="s">
        <v>59</v>
      </c>
      <c r="AN554" t="s">
        <v>54</v>
      </c>
      <c r="AO554" s="1" t="s">
        <v>54</v>
      </c>
      <c r="AP554" s="1" t="s">
        <v>56</v>
      </c>
      <c r="AQ554" t="s">
        <v>54</v>
      </c>
      <c r="AR554" s="1" t="s">
        <v>50</v>
      </c>
    </row>
    <row r="555" spans="1:44" x14ac:dyDescent="0.4">
      <c r="A555" s="1" t="s">
        <v>728</v>
      </c>
      <c r="B555" s="1" t="s">
        <v>45</v>
      </c>
      <c r="C555" t="s">
        <v>46</v>
      </c>
      <c r="D555" t="s">
        <v>72</v>
      </c>
      <c r="E555" s="1" t="s">
        <v>48</v>
      </c>
      <c r="F555" s="1" t="s">
        <v>49</v>
      </c>
      <c r="G555" s="1" t="s">
        <v>50</v>
      </c>
      <c r="H555" t="s">
        <v>142</v>
      </c>
      <c r="I555" t="s">
        <v>205</v>
      </c>
      <c r="J555">
        <v>1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0</v>
      </c>
      <c r="W555">
        <v>1</v>
      </c>
      <c r="X555">
        <v>1</v>
      </c>
      <c r="Y555">
        <v>0</v>
      </c>
      <c r="Z555">
        <v>2</v>
      </c>
      <c r="AA555">
        <v>66.67</v>
      </c>
      <c r="AB555" s="1" t="s">
        <v>393</v>
      </c>
      <c r="AC555">
        <v>0.75</v>
      </c>
      <c r="AD555" t="s">
        <v>54</v>
      </c>
      <c r="AE555">
        <v>1</v>
      </c>
      <c r="AF555">
        <v>9</v>
      </c>
      <c r="AG555">
        <v>1</v>
      </c>
      <c r="AH555">
        <v>4</v>
      </c>
      <c r="AI555">
        <v>1</v>
      </c>
      <c r="AJ555">
        <v>3</v>
      </c>
      <c r="AK555">
        <v>1</v>
      </c>
      <c r="AL555" s="1" t="s">
        <v>55</v>
      </c>
      <c r="AM555" s="1" t="s">
        <v>56</v>
      </c>
      <c r="AN555" t="s">
        <v>54</v>
      </c>
      <c r="AO555" s="1" t="s">
        <v>54</v>
      </c>
      <c r="AP555" s="1" t="s">
        <v>77</v>
      </c>
      <c r="AQ555" t="s">
        <v>50</v>
      </c>
      <c r="AR555" s="1" t="s">
        <v>50</v>
      </c>
    </row>
    <row r="556" spans="1:44" x14ac:dyDescent="0.4">
      <c r="A556" s="1" t="s">
        <v>729</v>
      </c>
      <c r="B556" s="1" t="s">
        <v>45</v>
      </c>
      <c r="C556" t="s">
        <v>46</v>
      </c>
      <c r="D556" t="s">
        <v>72</v>
      </c>
      <c r="E556" s="1" t="s">
        <v>48</v>
      </c>
      <c r="F556" s="1" t="s">
        <v>49</v>
      </c>
      <c r="G556" s="1" t="s">
        <v>50</v>
      </c>
      <c r="H556" t="s">
        <v>168</v>
      </c>
      <c r="I556" t="s">
        <v>715</v>
      </c>
      <c r="J556">
        <v>1</v>
      </c>
      <c r="K556">
        <v>1</v>
      </c>
      <c r="L556">
        <v>0</v>
      </c>
      <c r="M556">
        <v>0</v>
      </c>
      <c r="N556">
        <v>5</v>
      </c>
      <c r="O556">
        <v>2.83</v>
      </c>
      <c r="P556">
        <v>0</v>
      </c>
      <c r="Q556">
        <v>2</v>
      </c>
      <c r="R556">
        <v>1</v>
      </c>
      <c r="S556">
        <v>3</v>
      </c>
      <c r="T556">
        <v>1</v>
      </c>
      <c r="V556">
        <v>0</v>
      </c>
      <c r="W556">
        <v>1</v>
      </c>
      <c r="X556">
        <v>1</v>
      </c>
      <c r="Y556">
        <v>0</v>
      </c>
      <c r="Z556">
        <v>6</v>
      </c>
      <c r="AA556">
        <v>100</v>
      </c>
      <c r="AB556" s="1" t="s">
        <v>75</v>
      </c>
      <c r="AC556">
        <v>0.17</v>
      </c>
      <c r="AD556" t="s">
        <v>50</v>
      </c>
      <c r="AE556">
        <v>3</v>
      </c>
      <c r="AF556">
        <v>12</v>
      </c>
      <c r="AG556">
        <v>3</v>
      </c>
      <c r="AH556">
        <v>2</v>
      </c>
      <c r="AI556">
        <v>1</v>
      </c>
      <c r="AJ556">
        <v>1</v>
      </c>
      <c r="AK556">
        <v>1</v>
      </c>
      <c r="AL556" s="1" t="s">
        <v>55</v>
      </c>
      <c r="AM556" s="1" t="s">
        <v>56</v>
      </c>
      <c r="AN556" t="s">
        <v>54</v>
      </c>
      <c r="AO556" s="1" t="s">
        <v>54</v>
      </c>
      <c r="AP556" s="1" t="s">
        <v>77</v>
      </c>
      <c r="AQ556" t="s">
        <v>54</v>
      </c>
      <c r="AR556" s="1" t="s">
        <v>50</v>
      </c>
    </row>
    <row r="557" spans="1:44" x14ac:dyDescent="0.4">
      <c r="A557" s="1" t="s">
        <v>730</v>
      </c>
      <c r="B557" s="1" t="s">
        <v>45</v>
      </c>
      <c r="C557" t="s">
        <v>46</v>
      </c>
      <c r="D557" t="s">
        <v>72</v>
      </c>
      <c r="E557" s="1" t="s">
        <v>48</v>
      </c>
      <c r="G557" s="1" t="s">
        <v>54</v>
      </c>
      <c r="H557" t="s">
        <v>73</v>
      </c>
      <c r="I557" t="s">
        <v>179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V557">
        <v>0</v>
      </c>
      <c r="W557">
        <v>0</v>
      </c>
      <c r="X557">
        <v>0</v>
      </c>
      <c r="Y557">
        <v>1.5</v>
      </c>
      <c r="Z557">
        <v>0</v>
      </c>
      <c r="AA557">
        <v>75</v>
      </c>
      <c r="AB557" s="1" t="s">
        <v>80</v>
      </c>
      <c r="AC557">
        <v>0.20599999999999999</v>
      </c>
      <c r="AD557" t="s">
        <v>54</v>
      </c>
      <c r="AE557">
        <v>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 s="1" t="s">
        <v>59</v>
      </c>
      <c r="AM557" s="1" t="s">
        <v>59</v>
      </c>
      <c r="AN557" t="s">
        <v>54</v>
      </c>
      <c r="AO557" s="1" t="s">
        <v>54</v>
      </c>
      <c r="AP557" s="1" t="s">
        <v>96</v>
      </c>
      <c r="AQ557" t="s">
        <v>54</v>
      </c>
      <c r="AR557" s="1" t="s">
        <v>50</v>
      </c>
    </row>
    <row r="558" spans="1:44" x14ac:dyDescent="0.4">
      <c r="A558" s="1" t="s">
        <v>731</v>
      </c>
      <c r="B558" s="1" t="s">
        <v>45</v>
      </c>
      <c r="C558" t="s">
        <v>46</v>
      </c>
      <c r="D558" t="s">
        <v>72</v>
      </c>
      <c r="E558" s="1" t="s">
        <v>48</v>
      </c>
      <c r="F558" s="1" t="s">
        <v>49</v>
      </c>
      <c r="G558" s="1" t="s">
        <v>54</v>
      </c>
      <c r="H558" t="s">
        <v>168</v>
      </c>
      <c r="I558" t="s">
        <v>715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V558">
        <v>0</v>
      </c>
      <c r="W558">
        <v>0</v>
      </c>
      <c r="X558">
        <v>0</v>
      </c>
      <c r="Y558">
        <v>0.5</v>
      </c>
      <c r="Z558">
        <v>2.5</v>
      </c>
      <c r="AA558">
        <v>75</v>
      </c>
      <c r="AB558" s="1" t="s">
        <v>170</v>
      </c>
      <c r="AC558">
        <v>0.2</v>
      </c>
      <c r="AD558" t="s">
        <v>54</v>
      </c>
      <c r="AE558">
        <v>0</v>
      </c>
      <c r="AF558">
        <v>5</v>
      </c>
      <c r="AG558">
        <v>1</v>
      </c>
      <c r="AH558">
        <v>2</v>
      </c>
      <c r="AI558">
        <v>0</v>
      </c>
      <c r="AJ558">
        <v>1</v>
      </c>
      <c r="AK558">
        <v>0</v>
      </c>
      <c r="AL558" s="1" t="s">
        <v>82</v>
      </c>
      <c r="AM558" s="1" t="s">
        <v>85</v>
      </c>
      <c r="AN558" t="s">
        <v>54</v>
      </c>
      <c r="AO558" s="1" t="s">
        <v>54</v>
      </c>
      <c r="AP558" s="1" t="s">
        <v>86</v>
      </c>
      <c r="AQ558" t="s">
        <v>54</v>
      </c>
      <c r="AR558" s="1" t="s">
        <v>54</v>
      </c>
    </row>
    <row r="559" spans="1:44" x14ac:dyDescent="0.4">
      <c r="A559" s="1" t="s">
        <v>732</v>
      </c>
      <c r="B559" s="1" t="s">
        <v>45</v>
      </c>
      <c r="C559" t="s">
        <v>46</v>
      </c>
      <c r="D559" t="s">
        <v>72</v>
      </c>
      <c r="E559" s="1" t="s">
        <v>48</v>
      </c>
      <c r="F559" s="1" t="s">
        <v>49</v>
      </c>
      <c r="G559" s="1" t="s">
        <v>50</v>
      </c>
      <c r="H559" t="s">
        <v>168</v>
      </c>
      <c r="I559" t="s">
        <v>723</v>
      </c>
      <c r="J559">
        <v>1</v>
      </c>
      <c r="K559">
        <v>1</v>
      </c>
      <c r="L559">
        <v>1</v>
      </c>
      <c r="M559">
        <v>0</v>
      </c>
      <c r="N559">
        <v>5</v>
      </c>
      <c r="O559">
        <v>4.6100000000000003</v>
      </c>
      <c r="P559">
        <v>0</v>
      </c>
      <c r="Q559">
        <v>0</v>
      </c>
      <c r="R559">
        <v>1</v>
      </c>
      <c r="S559">
        <v>5</v>
      </c>
      <c r="T559">
        <v>2</v>
      </c>
      <c r="V559">
        <v>0</v>
      </c>
      <c r="W559">
        <v>1</v>
      </c>
      <c r="X559">
        <v>1</v>
      </c>
      <c r="Y559">
        <v>0.5</v>
      </c>
      <c r="Z559">
        <v>5</v>
      </c>
      <c r="AA559">
        <v>80.73</v>
      </c>
      <c r="AB559" s="1" t="s">
        <v>733</v>
      </c>
      <c r="AC559">
        <v>2.23</v>
      </c>
      <c r="AD559" t="s">
        <v>50</v>
      </c>
      <c r="AE559">
        <v>2</v>
      </c>
      <c r="AF559">
        <v>10</v>
      </c>
      <c r="AG559">
        <v>0</v>
      </c>
      <c r="AH559">
        <v>5</v>
      </c>
      <c r="AI559">
        <v>1</v>
      </c>
      <c r="AJ559">
        <v>3</v>
      </c>
      <c r="AK559">
        <v>1</v>
      </c>
      <c r="AL559" s="1" t="s">
        <v>55</v>
      </c>
      <c r="AM559" s="1" t="s">
        <v>56</v>
      </c>
      <c r="AN559" t="s">
        <v>54</v>
      </c>
      <c r="AO559" s="1" t="s">
        <v>54</v>
      </c>
      <c r="AP559" s="1" t="s">
        <v>77</v>
      </c>
      <c r="AQ559" t="s">
        <v>54</v>
      </c>
      <c r="AR559" s="1" t="s">
        <v>50</v>
      </c>
    </row>
    <row r="560" spans="1:44" x14ac:dyDescent="0.4">
      <c r="A560" s="1" t="s">
        <v>734</v>
      </c>
      <c r="B560" s="1" t="s">
        <v>45</v>
      </c>
      <c r="C560" t="s">
        <v>46</v>
      </c>
      <c r="D560" t="s">
        <v>47</v>
      </c>
      <c r="E560" s="1" t="s">
        <v>48</v>
      </c>
      <c r="G560" s="1" t="s">
        <v>54</v>
      </c>
      <c r="H560" t="s">
        <v>168</v>
      </c>
      <c r="I560" t="s">
        <v>217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V560">
        <v>0</v>
      </c>
      <c r="W560">
        <v>3</v>
      </c>
      <c r="X560">
        <v>0</v>
      </c>
      <c r="Y560">
        <v>0.5</v>
      </c>
      <c r="Z560">
        <v>0</v>
      </c>
      <c r="AA560">
        <v>75</v>
      </c>
      <c r="AB560" s="1" t="s">
        <v>170</v>
      </c>
      <c r="AC560">
        <v>0.28399999999999997</v>
      </c>
      <c r="AD560" t="s">
        <v>54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 s="1" t="s">
        <v>59</v>
      </c>
      <c r="AM560" s="1" t="s">
        <v>59</v>
      </c>
      <c r="AN560" t="s">
        <v>54</v>
      </c>
      <c r="AO560" s="1" t="s">
        <v>54</v>
      </c>
      <c r="AP560" s="1" t="s">
        <v>57</v>
      </c>
      <c r="AQ560" t="s">
        <v>54</v>
      </c>
      <c r="AR560" s="1" t="s">
        <v>54</v>
      </c>
    </row>
    <row r="561" spans="1:44" x14ac:dyDescent="0.4">
      <c r="A561" s="1" t="s">
        <v>735</v>
      </c>
      <c r="B561" s="1" t="s">
        <v>45</v>
      </c>
      <c r="C561" t="s">
        <v>46</v>
      </c>
      <c r="D561" t="s">
        <v>47</v>
      </c>
      <c r="E561" s="1" t="s">
        <v>48</v>
      </c>
      <c r="G561" s="1" t="s">
        <v>54</v>
      </c>
      <c r="H561" t="s">
        <v>168</v>
      </c>
      <c r="I561" t="s">
        <v>723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75</v>
      </c>
      <c r="AB561" s="1" t="s">
        <v>170</v>
      </c>
      <c r="AC561">
        <v>0.28399999999999997</v>
      </c>
      <c r="AD561" t="s">
        <v>54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 s="1" t="s">
        <v>59</v>
      </c>
      <c r="AM561" s="1" t="s">
        <v>59</v>
      </c>
      <c r="AN561" t="s">
        <v>54</v>
      </c>
      <c r="AO561" s="1" t="s">
        <v>54</v>
      </c>
      <c r="AP561" s="1" t="s">
        <v>57</v>
      </c>
      <c r="AQ561" t="s">
        <v>54</v>
      </c>
      <c r="AR561" s="1" t="s">
        <v>54</v>
      </c>
    </row>
    <row r="562" spans="1:44" x14ac:dyDescent="0.4">
      <c r="A562" s="1" t="s">
        <v>736</v>
      </c>
      <c r="B562" s="1" t="s">
        <v>45</v>
      </c>
      <c r="C562" t="s">
        <v>46</v>
      </c>
      <c r="D562" t="s">
        <v>72</v>
      </c>
      <c r="E562" s="1" t="s">
        <v>48</v>
      </c>
      <c r="G562" s="1" t="s">
        <v>54</v>
      </c>
      <c r="H562" t="s">
        <v>148</v>
      </c>
      <c r="I562" t="s">
        <v>737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67</v>
      </c>
      <c r="AB562" s="1" t="s">
        <v>95</v>
      </c>
      <c r="AC562">
        <v>0.02</v>
      </c>
      <c r="AD562" t="s">
        <v>54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 s="1" t="s">
        <v>59</v>
      </c>
      <c r="AM562" s="1" t="s">
        <v>59</v>
      </c>
      <c r="AN562" t="s">
        <v>54</v>
      </c>
      <c r="AO562" s="1" t="s">
        <v>54</v>
      </c>
      <c r="AP562" s="1" t="s">
        <v>77</v>
      </c>
      <c r="AQ562" t="s">
        <v>54</v>
      </c>
      <c r="AR562" s="1" t="s">
        <v>50</v>
      </c>
    </row>
    <row r="563" spans="1:44" x14ac:dyDescent="0.4">
      <c r="A563" s="1" t="s">
        <v>738</v>
      </c>
      <c r="B563" s="1" t="s">
        <v>45</v>
      </c>
      <c r="C563" t="s">
        <v>46</v>
      </c>
      <c r="D563" t="s">
        <v>72</v>
      </c>
      <c r="E563" s="1" t="s">
        <v>48</v>
      </c>
      <c r="F563" s="1" t="s">
        <v>49</v>
      </c>
      <c r="G563" s="1" t="s">
        <v>50</v>
      </c>
      <c r="H563" t="s">
        <v>168</v>
      </c>
      <c r="I563" t="s">
        <v>739</v>
      </c>
      <c r="J563">
        <v>2</v>
      </c>
      <c r="K563">
        <v>0</v>
      </c>
      <c r="L563">
        <v>0</v>
      </c>
      <c r="M563">
        <v>0.25290000000000001</v>
      </c>
      <c r="N563">
        <v>5</v>
      </c>
      <c r="O563">
        <v>0</v>
      </c>
      <c r="P563">
        <v>0</v>
      </c>
      <c r="Q563">
        <v>5</v>
      </c>
      <c r="R563">
        <v>0</v>
      </c>
      <c r="S563">
        <v>5</v>
      </c>
      <c r="T563">
        <v>0</v>
      </c>
      <c r="V563">
        <v>0</v>
      </c>
      <c r="W563">
        <v>2</v>
      </c>
      <c r="X563">
        <v>1</v>
      </c>
      <c r="Y563">
        <v>0.5</v>
      </c>
      <c r="Z563">
        <v>6</v>
      </c>
      <c r="AA563">
        <v>75</v>
      </c>
      <c r="AB563" s="1" t="s">
        <v>170</v>
      </c>
      <c r="AC563">
        <v>0.2</v>
      </c>
      <c r="AD563" t="s">
        <v>54</v>
      </c>
      <c r="AE563">
        <v>2</v>
      </c>
      <c r="AF563">
        <v>12</v>
      </c>
      <c r="AG563">
        <v>4</v>
      </c>
      <c r="AH563">
        <v>3</v>
      </c>
      <c r="AI563">
        <v>1</v>
      </c>
      <c r="AJ563">
        <v>3</v>
      </c>
      <c r="AK563">
        <v>0</v>
      </c>
      <c r="AL563" s="1" t="s">
        <v>55</v>
      </c>
      <c r="AM563" s="1" t="s">
        <v>56</v>
      </c>
      <c r="AN563" t="s">
        <v>54</v>
      </c>
      <c r="AO563" s="1" t="s">
        <v>54</v>
      </c>
      <c r="AP563" s="1" t="s">
        <v>55</v>
      </c>
      <c r="AQ563" t="s">
        <v>54</v>
      </c>
      <c r="AR563" s="1" t="s">
        <v>50</v>
      </c>
    </row>
    <row r="564" spans="1:44" x14ac:dyDescent="0.4">
      <c r="A564" s="1" t="s">
        <v>740</v>
      </c>
      <c r="B564" s="1" t="s">
        <v>45</v>
      </c>
      <c r="C564" t="s">
        <v>46</v>
      </c>
      <c r="D564" t="s">
        <v>72</v>
      </c>
      <c r="E564" s="1" t="s">
        <v>48</v>
      </c>
      <c r="F564" s="1" t="s">
        <v>49</v>
      </c>
      <c r="G564" s="1" t="s">
        <v>50</v>
      </c>
      <c r="H564" t="s">
        <v>148</v>
      </c>
      <c r="I564" t="s">
        <v>737</v>
      </c>
      <c r="J564">
        <v>1</v>
      </c>
      <c r="K564">
        <v>0</v>
      </c>
      <c r="L564">
        <v>1</v>
      </c>
      <c r="M564">
        <v>0</v>
      </c>
      <c r="N564">
        <v>3</v>
      </c>
      <c r="O564">
        <v>3.72</v>
      </c>
      <c r="P564">
        <v>0</v>
      </c>
      <c r="Q564">
        <v>0</v>
      </c>
      <c r="R564">
        <v>1</v>
      </c>
      <c r="S564">
        <v>4</v>
      </c>
      <c r="T564">
        <v>0</v>
      </c>
      <c r="V564">
        <v>0</v>
      </c>
      <c r="W564">
        <v>2</v>
      </c>
      <c r="X564">
        <v>0</v>
      </c>
      <c r="Y564">
        <v>0.5</v>
      </c>
      <c r="Z564">
        <v>3</v>
      </c>
      <c r="AA564">
        <v>72.92</v>
      </c>
      <c r="AB564" s="1" t="s">
        <v>291</v>
      </c>
      <c r="AC564">
        <v>6.03</v>
      </c>
      <c r="AD564" t="s">
        <v>50</v>
      </c>
      <c r="AE564">
        <v>2</v>
      </c>
      <c r="AF564">
        <v>12</v>
      </c>
      <c r="AG564">
        <v>2</v>
      </c>
      <c r="AH564">
        <v>3</v>
      </c>
      <c r="AI564">
        <v>1</v>
      </c>
      <c r="AJ564">
        <v>2</v>
      </c>
      <c r="AK564">
        <v>0</v>
      </c>
      <c r="AL564" s="1" t="s">
        <v>55</v>
      </c>
      <c r="AM564" s="1" t="s">
        <v>56</v>
      </c>
      <c r="AN564" t="s">
        <v>54</v>
      </c>
      <c r="AO564" s="1" t="s">
        <v>54</v>
      </c>
      <c r="AP564" s="1" t="s">
        <v>77</v>
      </c>
      <c r="AQ564" t="s">
        <v>54</v>
      </c>
      <c r="AR564" s="1" t="s">
        <v>50</v>
      </c>
    </row>
    <row r="565" spans="1:44" x14ac:dyDescent="0.4">
      <c r="A565" s="1" t="s">
        <v>741</v>
      </c>
      <c r="B565" s="1" t="s">
        <v>45</v>
      </c>
      <c r="C565" t="s">
        <v>46</v>
      </c>
      <c r="D565" t="s">
        <v>72</v>
      </c>
      <c r="E565" s="1" t="s">
        <v>48</v>
      </c>
      <c r="F565" s="1" t="s">
        <v>49</v>
      </c>
      <c r="G565" s="1" t="s">
        <v>54</v>
      </c>
      <c r="H565" t="s">
        <v>168</v>
      </c>
      <c r="I565" t="s">
        <v>217</v>
      </c>
      <c r="J565">
        <v>0</v>
      </c>
      <c r="K565">
        <v>0</v>
      </c>
      <c r="L565">
        <v>0</v>
      </c>
      <c r="M565">
        <v>0</v>
      </c>
      <c r="N565">
        <v>2.5</v>
      </c>
      <c r="O565">
        <v>0</v>
      </c>
      <c r="P565">
        <v>0</v>
      </c>
      <c r="Q565">
        <v>1.5</v>
      </c>
      <c r="R565">
        <v>1</v>
      </c>
      <c r="S565">
        <v>0</v>
      </c>
      <c r="T565">
        <v>0</v>
      </c>
      <c r="V565">
        <v>0</v>
      </c>
      <c r="W565">
        <v>0</v>
      </c>
      <c r="X565">
        <v>0.5</v>
      </c>
      <c r="Y565">
        <v>0.5</v>
      </c>
      <c r="Z565">
        <v>2</v>
      </c>
      <c r="AA565">
        <v>33.33</v>
      </c>
      <c r="AB565" s="1" t="s">
        <v>75</v>
      </c>
      <c r="AC565">
        <v>0.2</v>
      </c>
      <c r="AD565" t="s">
        <v>54</v>
      </c>
      <c r="AE565">
        <v>0</v>
      </c>
      <c r="AF565">
        <v>1</v>
      </c>
      <c r="AG565">
        <v>1</v>
      </c>
      <c r="AH565">
        <v>1</v>
      </c>
      <c r="AI565">
        <v>0.5</v>
      </c>
      <c r="AJ565">
        <v>1.5</v>
      </c>
      <c r="AK565">
        <v>0</v>
      </c>
      <c r="AL565" s="1" t="s">
        <v>82</v>
      </c>
      <c r="AM565" s="1" t="s">
        <v>59</v>
      </c>
      <c r="AN565" t="s">
        <v>54</v>
      </c>
      <c r="AO565" s="1" t="s">
        <v>54</v>
      </c>
      <c r="AP565" s="1" t="s">
        <v>96</v>
      </c>
      <c r="AQ565" t="s">
        <v>54</v>
      </c>
      <c r="AR565" s="1" t="s">
        <v>50</v>
      </c>
    </row>
    <row r="566" spans="1:44" x14ac:dyDescent="0.4">
      <c r="A566" s="1" t="s">
        <v>742</v>
      </c>
      <c r="B566" s="1" t="s">
        <v>45</v>
      </c>
      <c r="C566" t="s">
        <v>46</v>
      </c>
      <c r="D566" t="s">
        <v>72</v>
      </c>
      <c r="E566" s="1" t="s">
        <v>48</v>
      </c>
      <c r="F566" s="1" t="s">
        <v>49</v>
      </c>
      <c r="G566" s="1" t="s">
        <v>54</v>
      </c>
      <c r="H566" t="s">
        <v>168</v>
      </c>
      <c r="I566" t="s">
        <v>715</v>
      </c>
      <c r="J566">
        <v>0</v>
      </c>
      <c r="K566">
        <v>0</v>
      </c>
      <c r="L566">
        <v>0</v>
      </c>
      <c r="M566">
        <v>0</v>
      </c>
      <c r="N566">
        <v>1.5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V566">
        <v>0</v>
      </c>
      <c r="W566">
        <v>0</v>
      </c>
      <c r="X566">
        <v>0</v>
      </c>
      <c r="Y566">
        <v>0</v>
      </c>
      <c r="Z566">
        <v>0.5</v>
      </c>
      <c r="AA566">
        <v>75</v>
      </c>
      <c r="AB566" s="1" t="s">
        <v>75</v>
      </c>
      <c r="AC566">
        <v>0.57999999999999996</v>
      </c>
      <c r="AD566" t="s">
        <v>54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0</v>
      </c>
      <c r="AL566" s="1" t="s">
        <v>59</v>
      </c>
      <c r="AM566" s="1" t="s">
        <v>59</v>
      </c>
      <c r="AN566" t="s">
        <v>54</v>
      </c>
      <c r="AO566" s="1" t="s">
        <v>54</v>
      </c>
      <c r="AP566" s="1" t="s">
        <v>77</v>
      </c>
      <c r="AQ566" t="s">
        <v>54</v>
      </c>
      <c r="AR566" s="1" t="s">
        <v>50</v>
      </c>
    </row>
    <row r="567" spans="1:44" x14ac:dyDescent="0.4">
      <c r="A567" s="1" t="s">
        <v>743</v>
      </c>
      <c r="B567" s="1" t="s">
        <v>45</v>
      </c>
      <c r="C567" t="s">
        <v>46</v>
      </c>
      <c r="D567" t="s">
        <v>123</v>
      </c>
      <c r="E567" s="1" t="s">
        <v>48</v>
      </c>
      <c r="F567" s="1" t="s">
        <v>744</v>
      </c>
      <c r="G567" s="1" t="s">
        <v>54</v>
      </c>
      <c r="H567" t="s">
        <v>168</v>
      </c>
      <c r="I567" t="s">
        <v>720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75</v>
      </c>
      <c r="AB567" s="1" t="s">
        <v>170</v>
      </c>
      <c r="AC567">
        <v>0.2</v>
      </c>
      <c r="AD567" t="s">
        <v>54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 s="1" t="s">
        <v>59</v>
      </c>
      <c r="AM567" s="1" t="s">
        <v>59</v>
      </c>
      <c r="AN567" t="s">
        <v>54</v>
      </c>
      <c r="AO567" s="1" t="s">
        <v>54</v>
      </c>
      <c r="AP567" s="1" t="s">
        <v>86</v>
      </c>
      <c r="AQ567" t="s">
        <v>54</v>
      </c>
      <c r="AR567" s="1" t="s">
        <v>50</v>
      </c>
    </row>
    <row r="568" spans="1:44" x14ac:dyDescent="0.4">
      <c r="A568" s="1" t="s">
        <v>745</v>
      </c>
      <c r="B568" s="1" t="s">
        <v>45</v>
      </c>
      <c r="C568" t="s">
        <v>46</v>
      </c>
      <c r="D568" t="s">
        <v>123</v>
      </c>
      <c r="E568" s="1" t="s">
        <v>48</v>
      </c>
      <c r="F568" s="1" t="s">
        <v>49</v>
      </c>
      <c r="G568" s="1" t="s">
        <v>54</v>
      </c>
      <c r="H568" t="s">
        <v>168</v>
      </c>
      <c r="I568" t="s">
        <v>715</v>
      </c>
      <c r="J568">
        <v>0</v>
      </c>
      <c r="K568">
        <v>0</v>
      </c>
      <c r="L568">
        <v>0</v>
      </c>
      <c r="M568">
        <v>0</v>
      </c>
      <c r="N568">
        <v>4</v>
      </c>
      <c r="O568">
        <v>0</v>
      </c>
      <c r="P568">
        <v>0</v>
      </c>
      <c r="Q568">
        <v>2.5</v>
      </c>
      <c r="R568">
        <v>0</v>
      </c>
      <c r="S568">
        <v>1</v>
      </c>
      <c r="T568">
        <v>2</v>
      </c>
      <c r="V568">
        <v>2.5</v>
      </c>
      <c r="W568">
        <v>0</v>
      </c>
      <c r="X568">
        <v>0.5</v>
      </c>
      <c r="Y568">
        <v>0</v>
      </c>
      <c r="Z568">
        <v>3</v>
      </c>
      <c r="AA568">
        <v>75</v>
      </c>
      <c r="AB568" s="1" t="s">
        <v>170</v>
      </c>
      <c r="AC568">
        <v>0.11</v>
      </c>
      <c r="AD568" t="s">
        <v>54</v>
      </c>
      <c r="AE568">
        <v>0</v>
      </c>
      <c r="AF568">
        <v>5.5</v>
      </c>
      <c r="AG568">
        <v>2.5</v>
      </c>
      <c r="AH568">
        <v>4.5</v>
      </c>
      <c r="AI568">
        <v>0.5</v>
      </c>
      <c r="AJ568">
        <v>3</v>
      </c>
      <c r="AK568">
        <v>0.5</v>
      </c>
      <c r="AL568" s="1" t="s">
        <v>55</v>
      </c>
      <c r="AM568" s="1" t="s">
        <v>85</v>
      </c>
      <c r="AN568" t="s">
        <v>54</v>
      </c>
      <c r="AO568" s="1" t="s">
        <v>54</v>
      </c>
      <c r="AP568" s="1" t="s">
        <v>83</v>
      </c>
      <c r="AQ568" t="s">
        <v>54</v>
      </c>
      <c r="AR568" s="1" t="s">
        <v>50</v>
      </c>
    </row>
    <row r="569" spans="1:44" x14ac:dyDescent="0.4">
      <c r="A569" s="1" t="s">
        <v>746</v>
      </c>
      <c r="B569" s="1" t="s">
        <v>45</v>
      </c>
      <c r="C569" t="s">
        <v>46</v>
      </c>
      <c r="D569" t="s">
        <v>72</v>
      </c>
      <c r="E569" s="1" t="s">
        <v>48</v>
      </c>
      <c r="F569" s="1" t="s">
        <v>49</v>
      </c>
      <c r="G569" s="1" t="s">
        <v>50</v>
      </c>
      <c r="H569" t="s">
        <v>168</v>
      </c>
      <c r="I569" t="s">
        <v>217</v>
      </c>
      <c r="J569">
        <v>3</v>
      </c>
      <c r="K569">
        <v>0</v>
      </c>
      <c r="L569">
        <v>0</v>
      </c>
      <c r="M569">
        <v>0</v>
      </c>
      <c r="N569">
        <v>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1</v>
      </c>
      <c r="W569">
        <v>1</v>
      </c>
      <c r="X569">
        <v>1</v>
      </c>
      <c r="Y569">
        <v>0</v>
      </c>
      <c r="Z569">
        <v>6</v>
      </c>
      <c r="AA569">
        <v>59.09</v>
      </c>
      <c r="AB569" s="1" t="s">
        <v>265</v>
      </c>
      <c r="AC569">
        <v>0.2</v>
      </c>
      <c r="AD569" t="s">
        <v>54</v>
      </c>
      <c r="AE569">
        <v>0</v>
      </c>
      <c r="AF569">
        <v>11</v>
      </c>
      <c r="AG569">
        <v>3</v>
      </c>
      <c r="AH569">
        <v>3</v>
      </c>
      <c r="AI569">
        <v>1</v>
      </c>
      <c r="AJ569">
        <v>1</v>
      </c>
      <c r="AK569">
        <v>0</v>
      </c>
      <c r="AL569" s="1" t="s">
        <v>55</v>
      </c>
      <c r="AM569" s="1" t="s">
        <v>56</v>
      </c>
      <c r="AN569" t="s">
        <v>54</v>
      </c>
      <c r="AO569" s="1" t="s">
        <v>54</v>
      </c>
      <c r="AP569" s="1" t="s">
        <v>83</v>
      </c>
      <c r="AQ569" t="s">
        <v>54</v>
      </c>
      <c r="AR569" s="1" t="s">
        <v>50</v>
      </c>
    </row>
    <row r="570" spans="1:44" x14ac:dyDescent="0.4">
      <c r="A570" s="1" t="s">
        <v>747</v>
      </c>
      <c r="B570" s="1" t="s">
        <v>45</v>
      </c>
      <c r="C570" t="s">
        <v>46</v>
      </c>
      <c r="D570" t="s">
        <v>123</v>
      </c>
      <c r="E570" s="1" t="s">
        <v>48</v>
      </c>
      <c r="F570" s="1" t="s">
        <v>49</v>
      </c>
      <c r="G570" s="1" t="s">
        <v>54</v>
      </c>
      <c r="H570" t="s">
        <v>168</v>
      </c>
      <c r="I570" t="s">
        <v>217</v>
      </c>
      <c r="J570">
        <v>0</v>
      </c>
      <c r="K570">
        <v>0</v>
      </c>
      <c r="L570">
        <v>0</v>
      </c>
      <c r="M570">
        <v>0</v>
      </c>
      <c r="N570">
        <v>2.5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V570">
        <v>0</v>
      </c>
      <c r="W570">
        <v>0</v>
      </c>
      <c r="X570">
        <v>0.5</v>
      </c>
      <c r="Y570">
        <v>0</v>
      </c>
      <c r="Z570">
        <v>3</v>
      </c>
      <c r="AA570">
        <v>75</v>
      </c>
      <c r="AB570" s="1" t="s">
        <v>59</v>
      </c>
      <c r="AC570">
        <v>0.2</v>
      </c>
      <c r="AD570" t="s">
        <v>54</v>
      </c>
      <c r="AE570">
        <v>0</v>
      </c>
      <c r="AF570">
        <v>1</v>
      </c>
      <c r="AG570">
        <v>2</v>
      </c>
      <c r="AH570">
        <v>3</v>
      </c>
      <c r="AI570">
        <v>0.5</v>
      </c>
      <c r="AJ570">
        <v>0.5</v>
      </c>
      <c r="AK570">
        <v>0.5</v>
      </c>
      <c r="AL570" s="1" t="s">
        <v>55</v>
      </c>
      <c r="AM570" s="1" t="s">
        <v>85</v>
      </c>
      <c r="AN570" t="s">
        <v>54</v>
      </c>
      <c r="AO570" s="1" t="s">
        <v>54</v>
      </c>
      <c r="AP570" s="1" t="s">
        <v>86</v>
      </c>
      <c r="AQ570" t="s">
        <v>54</v>
      </c>
      <c r="AR570" s="1" t="s">
        <v>50</v>
      </c>
    </row>
    <row r="571" spans="1:44" x14ac:dyDescent="0.4">
      <c r="A571" s="1" t="s">
        <v>748</v>
      </c>
      <c r="B571" s="1" t="s">
        <v>45</v>
      </c>
      <c r="C571" t="s">
        <v>46</v>
      </c>
      <c r="D571" t="s">
        <v>131</v>
      </c>
      <c r="E571" s="1" t="s">
        <v>48</v>
      </c>
      <c r="G571" s="1" t="s">
        <v>54</v>
      </c>
      <c r="H571" t="s">
        <v>148</v>
      </c>
      <c r="I571" t="s">
        <v>274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V571">
        <v>0</v>
      </c>
      <c r="W571">
        <v>1</v>
      </c>
      <c r="X571">
        <v>0</v>
      </c>
      <c r="Y571">
        <v>0.5</v>
      </c>
      <c r="Z571">
        <v>0</v>
      </c>
      <c r="AA571">
        <v>71.430000000000007</v>
      </c>
      <c r="AB571" s="1" t="s">
        <v>95</v>
      </c>
      <c r="AC571">
        <v>0.04</v>
      </c>
      <c r="AD571" t="s">
        <v>54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 s="1" t="s">
        <v>59</v>
      </c>
      <c r="AM571" s="1" t="s">
        <v>59</v>
      </c>
      <c r="AN571" t="s">
        <v>54</v>
      </c>
      <c r="AO571" s="1" t="s">
        <v>54</v>
      </c>
      <c r="AP571" s="1" t="s">
        <v>57</v>
      </c>
      <c r="AQ571" t="s">
        <v>54</v>
      </c>
      <c r="AR571" s="1" t="s">
        <v>54</v>
      </c>
    </row>
    <row r="572" spans="1:44" x14ac:dyDescent="0.4">
      <c r="A572" s="1" t="s">
        <v>749</v>
      </c>
      <c r="B572" s="1" t="s">
        <v>45</v>
      </c>
      <c r="C572" t="s">
        <v>46</v>
      </c>
      <c r="D572" t="s">
        <v>72</v>
      </c>
      <c r="E572" s="1" t="s">
        <v>48</v>
      </c>
      <c r="G572" s="1" t="s">
        <v>54</v>
      </c>
      <c r="H572" t="s">
        <v>148</v>
      </c>
      <c r="I572" t="s">
        <v>737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0</v>
      </c>
      <c r="W572">
        <v>0</v>
      </c>
      <c r="X572">
        <v>0</v>
      </c>
      <c r="Y572">
        <v>0.5</v>
      </c>
      <c r="Z572">
        <v>0</v>
      </c>
      <c r="AA572">
        <v>71.430000000000007</v>
      </c>
      <c r="AB572" s="1" t="s">
        <v>95</v>
      </c>
      <c r="AC572">
        <v>0.02</v>
      </c>
      <c r="AD572" t="s">
        <v>54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 s="1" t="s">
        <v>59</v>
      </c>
      <c r="AM572" s="1" t="s">
        <v>59</v>
      </c>
      <c r="AN572" t="s">
        <v>54</v>
      </c>
      <c r="AO572" s="1" t="s">
        <v>54</v>
      </c>
      <c r="AP572" s="1" t="s">
        <v>57</v>
      </c>
      <c r="AQ572" t="s">
        <v>54</v>
      </c>
      <c r="AR572" s="1" t="s">
        <v>50</v>
      </c>
    </row>
    <row r="573" spans="1:44" x14ac:dyDescent="0.4">
      <c r="A573" s="1" t="s">
        <v>750</v>
      </c>
      <c r="B573" s="1" t="s">
        <v>45</v>
      </c>
      <c r="C573" t="s">
        <v>46</v>
      </c>
      <c r="D573" t="s">
        <v>72</v>
      </c>
      <c r="E573" s="1" t="s">
        <v>48</v>
      </c>
      <c r="G573" s="1" t="s">
        <v>54</v>
      </c>
      <c r="H573" t="s">
        <v>168</v>
      </c>
      <c r="I573" t="s">
        <v>723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0</v>
      </c>
      <c r="W573">
        <v>2</v>
      </c>
      <c r="X573">
        <v>0</v>
      </c>
      <c r="Y573">
        <v>0.5</v>
      </c>
      <c r="Z573">
        <v>0</v>
      </c>
      <c r="AA573">
        <v>75</v>
      </c>
      <c r="AB573" s="1" t="s">
        <v>170</v>
      </c>
      <c r="AC573">
        <v>0.2</v>
      </c>
      <c r="AD573" t="s">
        <v>54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 s="1" t="s">
        <v>59</v>
      </c>
      <c r="AM573" s="1" t="s">
        <v>59</v>
      </c>
      <c r="AN573" t="s">
        <v>54</v>
      </c>
      <c r="AO573" s="1" t="s">
        <v>54</v>
      </c>
      <c r="AP573" s="1" t="s">
        <v>57</v>
      </c>
      <c r="AQ573" t="s">
        <v>54</v>
      </c>
      <c r="AR573" s="1" t="s">
        <v>50</v>
      </c>
    </row>
    <row r="574" spans="1:44" x14ac:dyDescent="0.4">
      <c r="A574" s="1" t="s">
        <v>751</v>
      </c>
      <c r="B574" s="1" t="s">
        <v>45</v>
      </c>
      <c r="C574" t="s">
        <v>46</v>
      </c>
      <c r="D574" t="s">
        <v>72</v>
      </c>
      <c r="E574" s="1" t="s">
        <v>48</v>
      </c>
      <c r="F574" s="1" t="s">
        <v>49</v>
      </c>
      <c r="G574" s="1" t="s">
        <v>54</v>
      </c>
      <c r="H574" t="s">
        <v>165</v>
      </c>
      <c r="I574" t="s">
        <v>166</v>
      </c>
      <c r="J574">
        <v>0</v>
      </c>
      <c r="K574">
        <v>0</v>
      </c>
      <c r="L574">
        <v>0</v>
      </c>
      <c r="M574">
        <v>0</v>
      </c>
      <c r="N574">
        <v>1.5</v>
      </c>
      <c r="O574">
        <v>0</v>
      </c>
      <c r="P574">
        <v>0</v>
      </c>
      <c r="Q574">
        <v>1.5</v>
      </c>
      <c r="R574">
        <v>0</v>
      </c>
      <c r="S574">
        <v>2</v>
      </c>
      <c r="T574">
        <v>0</v>
      </c>
      <c r="V574">
        <v>1</v>
      </c>
      <c r="W574">
        <v>0</v>
      </c>
      <c r="X574">
        <v>0</v>
      </c>
      <c r="Y574">
        <v>0</v>
      </c>
      <c r="Z574">
        <v>3</v>
      </c>
      <c r="AA574">
        <v>66.67</v>
      </c>
      <c r="AB574" s="1" t="s">
        <v>95</v>
      </c>
      <c r="AC574">
        <v>0</v>
      </c>
      <c r="AD574" t="s">
        <v>54</v>
      </c>
      <c r="AE574">
        <v>0</v>
      </c>
      <c r="AF574">
        <v>4.5</v>
      </c>
      <c r="AG574">
        <v>2</v>
      </c>
      <c r="AH574">
        <v>2</v>
      </c>
      <c r="AI574">
        <v>0.5</v>
      </c>
      <c r="AJ574">
        <v>1</v>
      </c>
      <c r="AK574">
        <v>0</v>
      </c>
      <c r="AL574" s="1" t="s">
        <v>82</v>
      </c>
      <c r="AM574" s="1" t="s">
        <v>85</v>
      </c>
      <c r="AN574" t="s">
        <v>54</v>
      </c>
      <c r="AO574" s="1" t="s">
        <v>54</v>
      </c>
      <c r="AP574" s="1" t="s">
        <v>57</v>
      </c>
      <c r="AQ574" t="s">
        <v>54</v>
      </c>
      <c r="AR574" s="1" t="s">
        <v>50</v>
      </c>
    </row>
    <row r="575" spans="1:44" x14ac:dyDescent="0.4">
      <c r="A575" s="1" t="s">
        <v>752</v>
      </c>
      <c r="B575" s="1" t="s">
        <v>45</v>
      </c>
      <c r="C575" t="s">
        <v>46</v>
      </c>
      <c r="D575" t="s">
        <v>72</v>
      </c>
      <c r="E575" s="1" t="s">
        <v>48</v>
      </c>
      <c r="G575" s="1" t="s">
        <v>54</v>
      </c>
      <c r="H575" t="s">
        <v>672</v>
      </c>
      <c r="I575" t="s">
        <v>753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33.33</v>
      </c>
      <c r="AB575" s="1" t="s">
        <v>674</v>
      </c>
      <c r="AC575">
        <v>8.9809999999999999</v>
      </c>
      <c r="AD575" t="s">
        <v>54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 s="1" t="s">
        <v>59</v>
      </c>
      <c r="AM575" s="1" t="s">
        <v>59</v>
      </c>
      <c r="AN575" t="s">
        <v>54</v>
      </c>
      <c r="AO575" s="1" t="s">
        <v>54</v>
      </c>
      <c r="AP575" s="1" t="s">
        <v>57</v>
      </c>
      <c r="AQ575" t="s">
        <v>54</v>
      </c>
      <c r="AR575" s="1" t="s">
        <v>50</v>
      </c>
    </row>
    <row r="576" spans="1:44" x14ac:dyDescent="0.4">
      <c r="A576" s="1" t="s">
        <v>754</v>
      </c>
      <c r="B576" s="1" t="s">
        <v>45</v>
      </c>
      <c r="C576" t="s">
        <v>46</v>
      </c>
      <c r="D576" t="s">
        <v>72</v>
      </c>
      <c r="E576" s="1" t="s">
        <v>48</v>
      </c>
      <c r="F576" s="1" t="s">
        <v>49</v>
      </c>
      <c r="G576" s="1" t="s">
        <v>50</v>
      </c>
      <c r="H576" t="s">
        <v>672</v>
      </c>
      <c r="I576" t="s">
        <v>753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1</v>
      </c>
      <c r="R576">
        <v>0</v>
      </c>
      <c r="S576">
        <v>2</v>
      </c>
      <c r="T576">
        <v>0</v>
      </c>
      <c r="V576">
        <v>0</v>
      </c>
      <c r="W576">
        <v>0</v>
      </c>
      <c r="X576">
        <v>1</v>
      </c>
      <c r="Y576">
        <v>0.5</v>
      </c>
      <c r="Z576">
        <v>6</v>
      </c>
      <c r="AA576">
        <v>33.33</v>
      </c>
      <c r="AB576" s="1" t="s">
        <v>59</v>
      </c>
      <c r="AC576">
        <v>8.98</v>
      </c>
      <c r="AD576" t="s">
        <v>54</v>
      </c>
      <c r="AE576">
        <v>0</v>
      </c>
      <c r="AF576">
        <v>4</v>
      </c>
      <c r="AG576">
        <v>2</v>
      </c>
      <c r="AH576">
        <v>2</v>
      </c>
      <c r="AI576">
        <v>0</v>
      </c>
      <c r="AJ576">
        <v>0</v>
      </c>
      <c r="AK576">
        <v>0</v>
      </c>
      <c r="AL576" s="1" t="s">
        <v>55</v>
      </c>
      <c r="AM576" s="1" t="s">
        <v>56</v>
      </c>
      <c r="AN576" t="s">
        <v>54</v>
      </c>
      <c r="AO576" s="1" t="s">
        <v>54</v>
      </c>
      <c r="AP576" s="1" t="s">
        <v>57</v>
      </c>
      <c r="AQ576" t="s">
        <v>54</v>
      </c>
      <c r="AR576" s="1" t="s">
        <v>50</v>
      </c>
    </row>
    <row r="577" spans="1:44" x14ac:dyDescent="0.4">
      <c r="A577" s="1" t="s">
        <v>755</v>
      </c>
      <c r="B577" s="1" t="s">
        <v>45</v>
      </c>
      <c r="C577" t="s">
        <v>46</v>
      </c>
      <c r="D577" t="s">
        <v>72</v>
      </c>
      <c r="E577" s="1" t="s">
        <v>48</v>
      </c>
      <c r="G577" s="1" t="s">
        <v>54</v>
      </c>
      <c r="H577" t="s">
        <v>672</v>
      </c>
      <c r="I577" t="s">
        <v>753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33.33</v>
      </c>
      <c r="AB577" s="1" t="s">
        <v>674</v>
      </c>
      <c r="AC577">
        <v>8.98</v>
      </c>
      <c r="AD577" t="s">
        <v>54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 s="1" t="s">
        <v>59</v>
      </c>
      <c r="AM577" s="1" t="s">
        <v>59</v>
      </c>
      <c r="AN577" t="s">
        <v>54</v>
      </c>
      <c r="AO577" s="1" t="s">
        <v>54</v>
      </c>
      <c r="AP577" s="1" t="s">
        <v>86</v>
      </c>
      <c r="AQ577" t="s">
        <v>54</v>
      </c>
      <c r="AR577" s="1" t="s">
        <v>50</v>
      </c>
    </row>
    <row r="578" spans="1:44" x14ac:dyDescent="0.4">
      <c r="A578" s="1" t="s">
        <v>756</v>
      </c>
      <c r="B578" s="1" t="s">
        <v>45</v>
      </c>
      <c r="C578" t="s">
        <v>46</v>
      </c>
      <c r="D578" t="s">
        <v>72</v>
      </c>
      <c r="E578" s="1" t="s">
        <v>48</v>
      </c>
      <c r="F578" s="1" t="s">
        <v>49</v>
      </c>
      <c r="G578" s="1" t="s">
        <v>54</v>
      </c>
      <c r="H578" t="s">
        <v>165</v>
      </c>
      <c r="I578" t="s">
        <v>166</v>
      </c>
      <c r="J578">
        <v>0</v>
      </c>
      <c r="K578">
        <v>0</v>
      </c>
      <c r="L578">
        <v>0</v>
      </c>
      <c r="M578">
        <v>0</v>
      </c>
      <c r="N578">
        <v>2</v>
      </c>
      <c r="O578">
        <v>0</v>
      </c>
      <c r="P578">
        <v>0</v>
      </c>
      <c r="Q578">
        <v>1.5</v>
      </c>
      <c r="R578">
        <v>0</v>
      </c>
      <c r="S578">
        <v>1</v>
      </c>
      <c r="T578">
        <v>0</v>
      </c>
      <c r="V578">
        <v>0</v>
      </c>
      <c r="W578">
        <v>0</v>
      </c>
      <c r="X578">
        <v>0.5</v>
      </c>
      <c r="Y578">
        <v>0</v>
      </c>
      <c r="Z578">
        <v>2.5</v>
      </c>
      <c r="AA578">
        <v>66.67</v>
      </c>
      <c r="AB578" s="1" t="s">
        <v>75</v>
      </c>
      <c r="AC578">
        <v>0</v>
      </c>
      <c r="AD578" t="s">
        <v>54</v>
      </c>
      <c r="AE578">
        <v>0</v>
      </c>
      <c r="AF578">
        <v>5.5</v>
      </c>
      <c r="AG578">
        <v>2.5</v>
      </c>
      <c r="AH578">
        <v>4</v>
      </c>
      <c r="AI578">
        <v>0.5</v>
      </c>
      <c r="AJ578">
        <v>1</v>
      </c>
      <c r="AK578">
        <v>0</v>
      </c>
      <c r="AL578" s="1" t="s">
        <v>82</v>
      </c>
      <c r="AM578" s="1" t="s">
        <v>85</v>
      </c>
      <c r="AN578" t="s">
        <v>54</v>
      </c>
      <c r="AO578" s="1" t="s">
        <v>54</v>
      </c>
      <c r="AP578" s="1" t="s">
        <v>57</v>
      </c>
      <c r="AQ578" t="s">
        <v>54</v>
      </c>
      <c r="AR578" s="1" t="s">
        <v>50</v>
      </c>
    </row>
    <row r="579" spans="1:44" x14ac:dyDescent="0.4">
      <c r="A579" s="1" t="s">
        <v>757</v>
      </c>
      <c r="B579" s="1" t="s">
        <v>45</v>
      </c>
      <c r="C579" t="s">
        <v>46</v>
      </c>
      <c r="D579" t="s">
        <v>72</v>
      </c>
      <c r="E579" s="1" t="s">
        <v>48</v>
      </c>
      <c r="F579" s="1" t="s">
        <v>49</v>
      </c>
      <c r="G579" s="1" t="s">
        <v>50</v>
      </c>
      <c r="H579" t="s">
        <v>672</v>
      </c>
      <c r="I579" t="s">
        <v>753</v>
      </c>
      <c r="J579">
        <v>0</v>
      </c>
      <c r="K579">
        <v>0</v>
      </c>
      <c r="L579">
        <v>0</v>
      </c>
      <c r="M579">
        <v>0</v>
      </c>
      <c r="N579">
        <v>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0</v>
      </c>
      <c r="W579">
        <v>0</v>
      </c>
      <c r="X579">
        <v>1</v>
      </c>
      <c r="Y579">
        <v>0</v>
      </c>
      <c r="Z579">
        <v>4</v>
      </c>
      <c r="AA579">
        <v>71.430000000000007</v>
      </c>
      <c r="AB579" s="1" t="s">
        <v>170</v>
      </c>
      <c r="AC579">
        <v>5.0599999999999996</v>
      </c>
      <c r="AD579" t="s">
        <v>50</v>
      </c>
      <c r="AE579">
        <v>0</v>
      </c>
      <c r="AF579">
        <v>3</v>
      </c>
      <c r="AG579">
        <v>3</v>
      </c>
      <c r="AH579">
        <v>3</v>
      </c>
      <c r="AI579">
        <v>0</v>
      </c>
      <c r="AJ579">
        <v>0</v>
      </c>
      <c r="AK579">
        <v>0</v>
      </c>
      <c r="AL579" s="1" t="s">
        <v>77</v>
      </c>
      <c r="AM579" s="1" t="s">
        <v>56</v>
      </c>
      <c r="AN579" t="s">
        <v>54</v>
      </c>
      <c r="AO579" s="1" t="s">
        <v>54</v>
      </c>
      <c r="AP579" s="1" t="s">
        <v>86</v>
      </c>
      <c r="AQ579" t="s">
        <v>54</v>
      </c>
      <c r="AR579" s="1" t="s">
        <v>50</v>
      </c>
    </row>
    <row r="580" spans="1:44" x14ac:dyDescent="0.4">
      <c r="A580" s="1" t="s">
        <v>758</v>
      </c>
      <c r="B580" s="1" t="s">
        <v>45</v>
      </c>
      <c r="C580" t="s">
        <v>46</v>
      </c>
      <c r="D580" t="s">
        <v>47</v>
      </c>
      <c r="E580" s="1" t="s">
        <v>48</v>
      </c>
      <c r="G580" s="1" t="s">
        <v>54</v>
      </c>
      <c r="H580" t="s">
        <v>672</v>
      </c>
      <c r="I580" t="s">
        <v>753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33.33</v>
      </c>
      <c r="AB580" s="1" t="s">
        <v>674</v>
      </c>
      <c r="AC580">
        <v>8.9809999999999999</v>
      </c>
      <c r="AD580" t="s">
        <v>54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 s="1" t="s">
        <v>59</v>
      </c>
      <c r="AM580" s="1" t="s">
        <v>59</v>
      </c>
      <c r="AN580" t="s">
        <v>54</v>
      </c>
      <c r="AO580" s="1" t="s">
        <v>54</v>
      </c>
      <c r="AP580" s="1" t="s">
        <v>57</v>
      </c>
      <c r="AQ580" t="s">
        <v>54</v>
      </c>
      <c r="AR580" s="1" t="s">
        <v>54</v>
      </c>
    </row>
    <row r="581" spans="1:44" x14ac:dyDescent="0.4">
      <c r="A581" s="1" t="s">
        <v>759</v>
      </c>
      <c r="B581" s="1" t="s">
        <v>45</v>
      </c>
      <c r="C581" t="s">
        <v>46</v>
      </c>
      <c r="D581" t="s">
        <v>72</v>
      </c>
      <c r="E581" s="1" t="s">
        <v>48</v>
      </c>
      <c r="F581" s="1" t="s">
        <v>121</v>
      </c>
      <c r="G581" s="1" t="s">
        <v>54</v>
      </c>
      <c r="H581" t="s">
        <v>672</v>
      </c>
      <c r="I581" t="s">
        <v>753</v>
      </c>
      <c r="J581">
        <v>0</v>
      </c>
      <c r="K581">
        <v>0</v>
      </c>
      <c r="L581">
        <v>0</v>
      </c>
      <c r="M581">
        <v>0</v>
      </c>
      <c r="N581">
        <v>1.5</v>
      </c>
      <c r="O581">
        <v>0</v>
      </c>
      <c r="P581">
        <v>0</v>
      </c>
      <c r="Q581">
        <v>1</v>
      </c>
      <c r="R581">
        <v>0</v>
      </c>
      <c r="S581">
        <v>0.5</v>
      </c>
      <c r="T581">
        <v>0</v>
      </c>
      <c r="V581">
        <v>0</v>
      </c>
      <c r="W581">
        <v>0</v>
      </c>
      <c r="X581">
        <v>0.5</v>
      </c>
      <c r="Y581">
        <v>0</v>
      </c>
      <c r="Z581">
        <v>1.5</v>
      </c>
      <c r="AA581">
        <v>14.29</v>
      </c>
      <c r="AB581" s="1" t="s">
        <v>75</v>
      </c>
      <c r="AC581">
        <v>0.94</v>
      </c>
      <c r="AD581" t="s">
        <v>50</v>
      </c>
      <c r="AE581">
        <v>0</v>
      </c>
      <c r="AF581">
        <v>2</v>
      </c>
      <c r="AG581">
        <v>2</v>
      </c>
      <c r="AH581">
        <v>1.5</v>
      </c>
      <c r="AI581">
        <v>0</v>
      </c>
      <c r="AJ581">
        <v>0.5</v>
      </c>
      <c r="AK581">
        <v>0.5</v>
      </c>
      <c r="AL581" s="1" t="s">
        <v>82</v>
      </c>
      <c r="AM581" s="1" t="s">
        <v>82</v>
      </c>
      <c r="AN581" t="s">
        <v>54</v>
      </c>
      <c r="AO581" s="1" t="s">
        <v>54</v>
      </c>
      <c r="AP581" s="1" t="s">
        <v>86</v>
      </c>
      <c r="AQ581" t="s">
        <v>54</v>
      </c>
      <c r="AR581" s="1" t="s">
        <v>50</v>
      </c>
    </row>
    <row r="582" spans="1:44" x14ac:dyDescent="0.4">
      <c r="A582" s="1" t="s">
        <v>760</v>
      </c>
      <c r="B582" s="1" t="s">
        <v>45</v>
      </c>
      <c r="C582" t="s">
        <v>46</v>
      </c>
      <c r="D582" t="s">
        <v>123</v>
      </c>
      <c r="E582" s="1" t="s">
        <v>48</v>
      </c>
      <c r="F582" s="1" t="s">
        <v>744</v>
      </c>
      <c r="G582" s="1" t="s">
        <v>50</v>
      </c>
      <c r="H582" t="s">
        <v>165</v>
      </c>
      <c r="I582" t="s">
        <v>166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66.67</v>
      </c>
      <c r="AB582" s="1" t="s">
        <v>95</v>
      </c>
      <c r="AC582">
        <v>0</v>
      </c>
      <c r="AD582" t="s">
        <v>54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 s="1" t="s">
        <v>59</v>
      </c>
      <c r="AM582" s="1" t="s">
        <v>59</v>
      </c>
      <c r="AN582" t="s">
        <v>54</v>
      </c>
      <c r="AO582" s="1" t="s">
        <v>54</v>
      </c>
      <c r="AP582" s="1" t="s">
        <v>56</v>
      </c>
      <c r="AQ582" t="s">
        <v>50</v>
      </c>
      <c r="AR582" s="1" t="s">
        <v>50</v>
      </c>
    </row>
    <row r="583" spans="1:44" x14ac:dyDescent="0.4">
      <c r="A583" s="1" t="s">
        <v>761</v>
      </c>
      <c r="B583" s="1" t="s">
        <v>45</v>
      </c>
      <c r="C583" t="s">
        <v>46</v>
      </c>
      <c r="D583" t="s">
        <v>123</v>
      </c>
      <c r="E583" s="1" t="s">
        <v>48</v>
      </c>
      <c r="G583" s="1" t="s">
        <v>54</v>
      </c>
      <c r="H583" t="s">
        <v>672</v>
      </c>
      <c r="I583" t="s">
        <v>762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33.33</v>
      </c>
      <c r="AB583" s="1" t="s">
        <v>674</v>
      </c>
      <c r="AC583">
        <v>8.9809999999999999</v>
      </c>
      <c r="AD583" t="s">
        <v>54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 s="1" t="s">
        <v>59</v>
      </c>
      <c r="AM583" s="1" t="s">
        <v>59</v>
      </c>
      <c r="AN583" t="s">
        <v>54</v>
      </c>
      <c r="AO583" s="1" t="s">
        <v>54</v>
      </c>
      <c r="AP583" s="1" t="s">
        <v>57</v>
      </c>
      <c r="AQ583" t="s">
        <v>54</v>
      </c>
      <c r="AR583" s="1" t="s">
        <v>50</v>
      </c>
    </row>
    <row r="584" spans="1:44" x14ac:dyDescent="0.4">
      <c r="A584" s="1" t="s">
        <v>763</v>
      </c>
      <c r="B584" s="1" t="s">
        <v>45</v>
      </c>
      <c r="C584" t="s">
        <v>46</v>
      </c>
      <c r="D584" t="s">
        <v>72</v>
      </c>
      <c r="E584" s="1" t="s">
        <v>48</v>
      </c>
      <c r="F584" s="1" t="s">
        <v>49</v>
      </c>
      <c r="G584" s="1" t="s">
        <v>54</v>
      </c>
      <c r="H584" t="s">
        <v>672</v>
      </c>
      <c r="I584" t="s">
        <v>753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0.5</v>
      </c>
      <c r="T584">
        <v>0</v>
      </c>
      <c r="V584">
        <v>0</v>
      </c>
      <c r="W584">
        <v>0</v>
      </c>
      <c r="X584">
        <v>0.5</v>
      </c>
      <c r="Y584">
        <v>0</v>
      </c>
      <c r="Z584">
        <v>2</v>
      </c>
      <c r="AA584">
        <v>75</v>
      </c>
      <c r="AB584" s="1" t="s">
        <v>95</v>
      </c>
      <c r="AC584">
        <v>35.090000000000003</v>
      </c>
      <c r="AD584" t="s">
        <v>50</v>
      </c>
      <c r="AE584">
        <v>0</v>
      </c>
      <c r="AF584">
        <v>2</v>
      </c>
      <c r="AG584">
        <v>0.5</v>
      </c>
      <c r="AH584">
        <v>1.5</v>
      </c>
      <c r="AI584">
        <v>0</v>
      </c>
      <c r="AJ584">
        <v>0</v>
      </c>
      <c r="AK584">
        <v>0</v>
      </c>
      <c r="AL584" s="1" t="s">
        <v>82</v>
      </c>
      <c r="AM584" s="1" t="s">
        <v>55</v>
      </c>
      <c r="AN584" t="s">
        <v>54</v>
      </c>
      <c r="AO584" s="1" t="s">
        <v>54</v>
      </c>
      <c r="AP584" s="1" t="s">
        <v>56</v>
      </c>
      <c r="AQ584" t="s">
        <v>54</v>
      </c>
      <c r="AR584" s="1" t="s">
        <v>50</v>
      </c>
    </row>
    <row r="585" spans="1:44" x14ac:dyDescent="0.4">
      <c r="A585" s="1" t="s">
        <v>764</v>
      </c>
      <c r="B585" s="1" t="s">
        <v>45</v>
      </c>
      <c r="C585" t="s">
        <v>46</v>
      </c>
      <c r="D585" t="s">
        <v>72</v>
      </c>
      <c r="E585" s="1" t="s">
        <v>48</v>
      </c>
      <c r="F585" s="1" t="s">
        <v>49</v>
      </c>
      <c r="G585" s="1" t="s">
        <v>50</v>
      </c>
      <c r="H585" t="s">
        <v>90</v>
      </c>
      <c r="I585" t="s">
        <v>115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0</v>
      </c>
      <c r="W585">
        <v>0</v>
      </c>
      <c r="X585">
        <v>0</v>
      </c>
      <c r="Y585">
        <v>0</v>
      </c>
      <c r="Z585">
        <v>4</v>
      </c>
      <c r="AA585">
        <v>52.48</v>
      </c>
      <c r="AB585" s="1" t="s">
        <v>99</v>
      </c>
      <c r="AC585">
        <v>0.7</v>
      </c>
      <c r="AD585" t="s">
        <v>54</v>
      </c>
      <c r="AE585">
        <v>0</v>
      </c>
      <c r="AF585">
        <v>1</v>
      </c>
      <c r="AG585">
        <v>2</v>
      </c>
      <c r="AH585">
        <v>4</v>
      </c>
      <c r="AI585">
        <v>0</v>
      </c>
      <c r="AJ585">
        <v>3</v>
      </c>
      <c r="AK585">
        <v>0</v>
      </c>
      <c r="AL585" s="1" t="s">
        <v>55</v>
      </c>
      <c r="AM585" s="1" t="s">
        <v>59</v>
      </c>
      <c r="AN585" t="s">
        <v>54</v>
      </c>
      <c r="AO585" s="1" t="s">
        <v>54</v>
      </c>
      <c r="AP585" s="1" t="s">
        <v>83</v>
      </c>
      <c r="AQ585" t="s">
        <v>54</v>
      </c>
      <c r="AR585" s="1" t="s">
        <v>50</v>
      </c>
    </row>
    <row r="586" spans="1:44" x14ac:dyDescent="0.4">
      <c r="A586" s="1" t="s">
        <v>765</v>
      </c>
      <c r="B586" s="1" t="s">
        <v>45</v>
      </c>
      <c r="C586" t="s">
        <v>46</v>
      </c>
      <c r="D586" t="s">
        <v>123</v>
      </c>
      <c r="E586" s="1" t="s">
        <v>48</v>
      </c>
      <c r="G586" s="1" t="s">
        <v>54</v>
      </c>
      <c r="H586" t="s">
        <v>672</v>
      </c>
      <c r="I586" t="s">
        <v>753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33.33</v>
      </c>
      <c r="AB586" s="1" t="s">
        <v>674</v>
      </c>
      <c r="AC586">
        <v>8.9809999999999999</v>
      </c>
      <c r="AD586" t="s">
        <v>54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 s="1" t="s">
        <v>59</v>
      </c>
      <c r="AM586" s="1" t="s">
        <v>59</v>
      </c>
      <c r="AN586" t="s">
        <v>54</v>
      </c>
      <c r="AO586" s="1" t="s">
        <v>54</v>
      </c>
      <c r="AP586" s="1" t="s">
        <v>57</v>
      </c>
      <c r="AQ586" t="s">
        <v>54</v>
      </c>
      <c r="AR586" s="1" t="s">
        <v>50</v>
      </c>
    </row>
    <row r="587" spans="1:44" x14ac:dyDescent="0.4">
      <c r="A587" s="1" t="s">
        <v>766</v>
      </c>
      <c r="B587" s="1" t="s">
        <v>45</v>
      </c>
      <c r="C587" t="s">
        <v>46</v>
      </c>
      <c r="D587" t="s">
        <v>123</v>
      </c>
      <c r="E587" s="1" t="s">
        <v>48</v>
      </c>
      <c r="G587" s="1" t="s">
        <v>54</v>
      </c>
      <c r="H587" t="s">
        <v>90</v>
      </c>
      <c r="I587" t="s">
        <v>115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V587">
        <v>0</v>
      </c>
      <c r="W587">
        <v>0</v>
      </c>
      <c r="X587">
        <v>0</v>
      </c>
      <c r="Y587">
        <v>0.5</v>
      </c>
      <c r="Z587">
        <v>0</v>
      </c>
      <c r="AA587">
        <v>87.5</v>
      </c>
      <c r="AB587" s="1" t="s">
        <v>767</v>
      </c>
      <c r="AC587">
        <v>0.7</v>
      </c>
      <c r="AD587" t="s">
        <v>54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 s="1" t="s">
        <v>59</v>
      </c>
      <c r="AM587" s="1" t="s">
        <v>59</v>
      </c>
      <c r="AN587" t="s">
        <v>54</v>
      </c>
      <c r="AO587" s="1" t="s">
        <v>54</v>
      </c>
      <c r="AP587" s="1" t="s">
        <v>86</v>
      </c>
      <c r="AQ587" t="s">
        <v>54</v>
      </c>
      <c r="AR587" s="1" t="s">
        <v>50</v>
      </c>
    </row>
    <row r="588" spans="1:44" x14ac:dyDescent="0.4">
      <c r="A588" s="1" t="s">
        <v>768</v>
      </c>
      <c r="B588" s="1" t="s">
        <v>45</v>
      </c>
      <c r="C588" t="s">
        <v>46</v>
      </c>
      <c r="D588" t="s">
        <v>72</v>
      </c>
      <c r="E588" s="1" t="s">
        <v>48</v>
      </c>
      <c r="F588" s="1" t="s">
        <v>49</v>
      </c>
      <c r="G588" s="1" t="s">
        <v>50</v>
      </c>
      <c r="H588" t="s">
        <v>90</v>
      </c>
      <c r="I588" t="s">
        <v>115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1</v>
      </c>
      <c r="W588">
        <v>1</v>
      </c>
      <c r="X588">
        <v>1</v>
      </c>
      <c r="Y588">
        <v>2</v>
      </c>
      <c r="Z588">
        <v>3</v>
      </c>
      <c r="AA588">
        <v>52.48</v>
      </c>
      <c r="AB588" s="1" t="s">
        <v>769</v>
      </c>
      <c r="AC588">
        <v>5.28</v>
      </c>
      <c r="AD588" t="s">
        <v>50</v>
      </c>
      <c r="AE588">
        <v>0</v>
      </c>
      <c r="AF588">
        <v>4</v>
      </c>
      <c r="AG588">
        <v>5</v>
      </c>
      <c r="AH588">
        <v>6</v>
      </c>
      <c r="AI588">
        <v>0</v>
      </c>
      <c r="AJ588">
        <v>1</v>
      </c>
      <c r="AK588">
        <v>1</v>
      </c>
      <c r="AL588" s="1" t="s">
        <v>77</v>
      </c>
      <c r="AM588" s="1" t="s">
        <v>56</v>
      </c>
      <c r="AN588" t="s">
        <v>54</v>
      </c>
      <c r="AO588" s="1" t="s">
        <v>54</v>
      </c>
      <c r="AP588" s="1" t="s">
        <v>86</v>
      </c>
      <c r="AQ588" t="s">
        <v>54</v>
      </c>
      <c r="AR588" s="1" t="s">
        <v>50</v>
      </c>
    </row>
    <row r="589" spans="1:44" x14ac:dyDescent="0.4">
      <c r="A589" s="1" t="s">
        <v>770</v>
      </c>
      <c r="B589" s="1" t="s">
        <v>45</v>
      </c>
      <c r="C589" t="s">
        <v>46</v>
      </c>
      <c r="D589" t="s">
        <v>123</v>
      </c>
      <c r="E589" s="1" t="s">
        <v>48</v>
      </c>
      <c r="F589" s="1" t="s">
        <v>49</v>
      </c>
      <c r="G589" s="1" t="s">
        <v>50</v>
      </c>
      <c r="H589" t="s">
        <v>90</v>
      </c>
      <c r="I589" t="s">
        <v>115</v>
      </c>
      <c r="J589">
        <v>0</v>
      </c>
      <c r="K589">
        <v>0</v>
      </c>
      <c r="L589">
        <v>0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V589">
        <v>0</v>
      </c>
      <c r="W589">
        <v>0</v>
      </c>
      <c r="X589">
        <v>1</v>
      </c>
      <c r="Y589">
        <v>0</v>
      </c>
      <c r="Z589">
        <v>4</v>
      </c>
      <c r="AA589">
        <v>58.06</v>
      </c>
      <c r="AB589" s="1" t="s">
        <v>80</v>
      </c>
      <c r="AC589">
        <v>43.13</v>
      </c>
      <c r="AD589" t="s">
        <v>50</v>
      </c>
      <c r="AE589">
        <v>0</v>
      </c>
      <c r="AF589">
        <v>3</v>
      </c>
      <c r="AG589">
        <v>2</v>
      </c>
      <c r="AH589">
        <v>6</v>
      </c>
      <c r="AI589">
        <v>0</v>
      </c>
      <c r="AJ589">
        <v>1</v>
      </c>
      <c r="AK589">
        <v>0</v>
      </c>
      <c r="AL589" s="1" t="s">
        <v>55</v>
      </c>
      <c r="AM589" s="1" t="s">
        <v>56</v>
      </c>
      <c r="AN589" t="s">
        <v>54</v>
      </c>
      <c r="AO589" s="1" t="s">
        <v>54</v>
      </c>
      <c r="AP589" s="1" t="s">
        <v>83</v>
      </c>
      <c r="AQ589" t="s">
        <v>54</v>
      </c>
      <c r="AR589" s="1" t="s">
        <v>50</v>
      </c>
    </row>
    <row r="590" spans="1:44" x14ac:dyDescent="0.4">
      <c r="A590" s="1" t="s">
        <v>771</v>
      </c>
      <c r="B590" s="1" t="s">
        <v>45</v>
      </c>
      <c r="C590" t="s">
        <v>46</v>
      </c>
      <c r="D590" t="s">
        <v>334</v>
      </c>
      <c r="E590" s="1" t="s">
        <v>48</v>
      </c>
      <c r="G590" s="1" t="s">
        <v>54</v>
      </c>
      <c r="H590" t="s">
        <v>672</v>
      </c>
      <c r="I590" t="s">
        <v>753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33.33</v>
      </c>
      <c r="AB590" s="1" t="s">
        <v>674</v>
      </c>
      <c r="AC590">
        <v>8.9809999999999999</v>
      </c>
      <c r="AD590" t="s">
        <v>54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 s="1" t="s">
        <v>59</v>
      </c>
      <c r="AM590" s="1" t="s">
        <v>59</v>
      </c>
      <c r="AN590" t="s">
        <v>54</v>
      </c>
      <c r="AO590" s="1" t="s">
        <v>54</v>
      </c>
      <c r="AP590" s="1" t="s">
        <v>57</v>
      </c>
      <c r="AQ590" t="s">
        <v>54</v>
      </c>
      <c r="AR590" s="1" t="s">
        <v>54</v>
      </c>
    </row>
    <row r="591" spans="1:44" x14ac:dyDescent="0.4">
      <c r="A591" s="1" t="s">
        <v>772</v>
      </c>
      <c r="B591" s="1" t="s">
        <v>45</v>
      </c>
      <c r="C591" t="s">
        <v>46</v>
      </c>
      <c r="D591" t="s">
        <v>72</v>
      </c>
      <c r="E591" s="1" t="s">
        <v>48</v>
      </c>
      <c r="G591" s="1" t="s">
        <v>54</v>
      </c>
      <c r="H591" t="s">
        <v>672</v>
      </c>
      <c r="I591" t="s">
        <v>762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33.33</v>
      </c>
      <c r="AB591" s="1" t="s">
        <v>674</v>
      </c>
      <c r="AC591">
        <v>8.9809999999999999</v>
      </c>
      <c r="AD591" t="s">
        <v>54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 s="1" t="s">
        <v>59</v>
      </c>
      <c r="AM591" s="1" t="s">
        <v>59</v>
      </c>
      <c r="AN591" t="s">
        <v>54</v>
      </c>
      <c r="AO591" s="1" t="s">
        <v>54</v>
      </c>
      <c r="AP591" s="1" t="s">
        <v>96</v>
      </c>
      <c r="AQ591" t="s">
        <v>54</v>
      </c>
      <c r="AR591" s="1" t="s">
        <v>50</v>
      </c>
    </row>
    <row r="592" spans="1:44" x14ac:dyDescent="0.4">
      <c r="A592" s="1" t="s">
        <v>773</v>
      </c>
      <c r="B592" s="1" t="s">
        <v>45</v>
      </c>
      <c r="C592" t="s">
        <v>46</v>
      </c>
      <c r="D592" t="s">
        <v>123</v>
      </c>
      <c r="E592" s="1" t="s">
        <v>48</v>
      </c>
      <c r="F592" s="1" t="s">
        <v>49</v>
      </c>
      <c r="G592" s="1" t="s">
        <v>50</v>
      </c>
      <c r="H592" t="s">
        <v>90</v>
      </c>
      <c r="I592" t="s">
        <v>115</v>
      </c>
      <c r="J592">
        <v>0</v>
      </c>
      <c r="K592">
        <v>0</v>
      </c>
      <c r="L592">
        <v>0</v>
      </c>
      <c r="M592">
        <v>0</v>
      </c>
      <c r="N592">
        <v>4</v>
      </c>
      <c r="O592">
        <v>0</v>
      </c>
      <c r="P592">
        <v>0</v>
      </c>
      <c r="Q592">
        <v>5</v>
      </c>
      <c r="R592">
        <v>0</v>
      </c>
      <c r="S592">
        <v>5</v>
      </c>
      <c r="T592">
        <v>0</v>
      </c>
      <c r="V592">
        <v>1</v>
      </c>
      <c r="W592">
        <v>0</v>
      </c>
      <c r="X592">
        <v>1</v>
      </c>
      <c r="Y592">
        <v>0</v>
      </c>
      <c r="Z592">
        <v>5</v>
      </c>
      <c r="AA592">
        <v>100</v>
      </c>
      <c r="AB592" s="1" t="s">
        <v>59</v>
      </c>
      <c r="AC592">
        <v>1.24</v>
      </c>
      <c r="AD592" t="s">
        <v>54</v>
      </c>
      <c r="AE592">
        <v>0</v>
      </c>
      <c r="AF592">
        <v>11</v>
      </c>
      <c r="AG592">
        <v>5</v>
      </c>
      <c r="AH592">
        <v>7</v>
      </c>
      <c r="AI592">
        <v>1</v>
      </c>
      <c r="AJ592">
        <v>6</v>
      </c>
      <c r="AK592">
        <v>0</v>
      </c>
      <c r="AL592" s="1" t="s">
        <v>55</v>
      </c>
      <c r="AM592" s="1" t="s">
        <v>56</v>
      </c>
      <c r="AN592" t="s">
        <v>54</v>
      </c>
      <c r="AO592" s="1" t="s">
        <v>54</v>
      </c>
      <c r="AP592" s="1" t="s">
        <v>96</v>
      </c>
      <c r="AQ592" t="s">
        <v>54</v>
      </c>
      <c r="AR592" s="1" t="s">
        <v>50</v>
      </c>
    </row>
    <row r="593" spans="1:44" x14ac:dyDescent="0.4">
      <c r="A593" s="1" t="s">
        <v>774</v>
      </c>
      <c r="B593" s="1" t="s">
        <v>45</v>
      </c>
      <c r="C593" t="s">
        <v>46</v>
      </c>
      <c r="D593" t="s">
        <v>131</v>
      </c>
      <c r="E593" s="1" t="s">
        <v>48</v>
      </c>
      <c r="G593" s="1" t="s">
        <v>54</v>
      </c>
      <c r="H593" t="s">
        <v>90</v>
      </c>
      <c r="I593" t="s">
        <v>94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52.48</v>
      </c>
      <c r="AB593" s="1" t="s">
        <v>99</v>
      </c>
      <c r="AC593">
        <v>1.9570000000000001</v>
      </c>
      <c r="AD593" t="s">
        <v>54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 s="1" t="s">
        <v>59</v>
      </c>
      <c r="AM593" s="1" t="s">
        <v>59</v>
      </c>
      <c r="AN593" t="s">
        <v>54</v>
      </c>
      <c r="AO593" s="1" t="s">
        <v>54</v>
      </c>
      <c r="AP593" s="1" t="s">
        <v>57</v>
      </c>
      <c r="AQ593" t="s">
        <v>54</v>
      </c>
      <c r="AR593" s="1" t="s">
        <v>54</v>
      </c>
    </row>
    <row r="594" spans="1:44" x14ac:dyDescent="0.4">
      <c r="A594" s="1" t="s">
        <v>775</v>
      </c>
      <c r="B594" s="1" t="s">
        <v>45</v>
      </c>
      <c r="C594" t="s">
        <v>46</v>
      </c>
      <c r="D594" t="s">
        <v>123</v>
      </c>
      <c r="E594" s="1" t="s">
        <v>48</v>
      </c>
      <c r="G594" s="1" t="s">
        <v>54</v>
      </c>
      <c r="H594" t="s">
        <v>198</v>
      </c>
      <c r="I594" t="s">
        <v>199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60</v>
      </c>
      <c r="AB594" s="1" t="s">
        <v>95</v>
      </c>
      <c r="AC594">
        <v>0.05</v>
      </c>
      <c r="AD594" t="s">
        <v>54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 s="1" t="s">
        <v>59</v>
      </c>
      <c r="AM594" s="1" t="s">
        <v>59</v>
      </c>
      <c r="AN594" t="s">
        <v>54</v>
      </c>
      <c r="AO594" s="1" t="s">
        <v>54</v>
      </c>
      <c r="AP594" s="1" t="s">
        <v>96</v>
      </c>
      <c r="AQ594" t="s">
        <v>54</v>
      </c>
      <c r="AR594" s="1" t="s">
        <v>50</v>
      </c>
    </row>
    <row r="595" spans="1:44" x14ac:dyDescent="0.4">
      <c r="A595" s="1" t="s">
        <v>776</v>
      </c>
      <c r="B595" s="1" t="s">
        <v>45</v>
      </c>
      <c r="C595" t="s">
        <v>46</v>
      </c>
      <c r="D595" t="s">
        <v>123</v>
      </c>
      <c r="E595" s="1" t="s">
        <v>48</v>
      </c>
      <c r="G595" s="1" t="s">
        <v>54</v>
      </c>
      <c r="H595" t="s">
        <v>672</v>
      </c>
      <c r="I595" t="s">
        <v>753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33.33</v>
      </c>
      <c r="AB595" s="1" t="s">
        <v>674</v>
      </c>
      <c r="AC595">
        <v>8.9809999999999999</v>
      </c>
      <c r="AD595" t="s">
        <v>54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 s="1" t="s">
        <v>59</v>
      </c>
      <c r="AM595" s="1" t="s">
        <v>59</v>
      </c>
      <c r="AN595" t="s">
        <v>54</v>
      </c>
      <c r="AO595" s="1" t="s">
        <v>54</v>
      </c>
      <c r="AP595" s="1" t="s">
        <v>57</v>
      </c>
      <c r="AQ595" t="s">
        <v>54</v>
      </c>
      <c r="AR595" s="1" t="s">
        <v>50</v>
      </c>
    </row>
    <row r="596" spans="1:44" x14ac:dyDescent="0.4">
      <c r="A596" s="1" t="s">
        <v>777</v>
      </c>
      <c r="B596" s="1" t="s">
        <v>45</v>
      </c>
      <c r="C596" t="s">
        <v>46</v>
      </c>
      <c r="D596" t="s">
        <v>72</v>
      </c>
      <c r="E596" s="1" t="s">
        <v>48</v>
      </c>
      <c r="F596" s="1" t="s">
        <v>49</v>
      </c>
      <c r="G596" s="1" t="s">
        <v>50</v>
      </c>
      <c r="H596" t="s">
        <v>672</v>
      </c>
      <c r="I596" t="s">
        <v>753</v>
      </c>
      <c r="J596">
        <v>0</v>
      </c>
      <c r="K596">
        <v>0</v>
      </c>
      <c r="L596">
        <v>0</v>
      </c>
      <c r="M596">
        <v>0</v>
      </c>
      <c r="N596">
        <v>3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0</v>
      </c>
      <c r="V596">
        <v>0</v>
      </c>
      <c r="W596">
        <v>0</v>
      </c>
      <c r="X596">
        <v>1</v>
      </c>
      <c r="Y596">
        <v>0</v>
      </c>
      <c r="Z596">
        <v>6</v>
      </c>
      <c r="AA596">
        <v>55</v>
      </c>
      <c r="AB596" s="1" t="s">
        <v>778</v>
      </c>
      <c r="AC596">
        <v>24.88</v>
      </c>
      <c r="AD596" t="s">
        <v>50</v>
      </c>
      <c r="AE596">
        <v>0</v>
      </c>
      <c r="AF596">
        <v>3</v>
      </c>
      <c r="AG596">
        <v>4</v>
      </c>
      <c r="AH596">
        <v>2</v>
      </c>
      <c r="AI596">
        <v>0</v>
      </c>
      <c r="AJ596">
        <v>0</v>
      </c>
      <c r="AK596">
        <v>0</v>
      </c>
      <c r="AL596" s="1" t="s">
        <v>77</v>
      </c>
      <c r="AM596" s="1" t="s">
        <v>56</v>
      </c>
      <c r="AN596" t="s">
        <v>54</v>
      </c>
      <c r="AO596" s="1" t="s">
        <v>54</v>
      </c>
      <c r="AP596" s="1" t="s">
        <v>96</v>
      </c>
      <c r="AQ596" t="s">
        <v>54</v>
      </c>
      <c r="AR596" s="1" t="s">
        <v>50</v>
      </c>
    </row>
    <row r="597" spans="1:44" x14ac:dyDescent="0.4">
      <c r="A597" s="1" t="s">
        <v>779</v>
      </c>
      <c r="B597" s="1" t="s">
        <v>45</v>
      </c>
      <c r="C597" t="s">
        <v>46</v>
      </c>
      <c r="D597" t="s">
        <v>123</v>
      </c>
      <c r="E597" s="1" t="s">
        <v>48</v>
      </c>
      <c r="F597" s="1" t="s">
        <v>49</v>
      </c>
      <c r="G597" s="1" t="s">
        <v>50</v>
      </c>
      <c r="H597" t="s">
        <v>90</v>
      </c>
      <c r="I597" t="s">
        <v>115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0</v>
      </c>
      <c r="W597">
        <v>0</v>
      </c>
      <c r="X597">
        <v>1</v>
      </c>
      <c r="Y597">
        <v>0</v>
      </c>
      <c r="Z597">
        <v>2</v>
      </c>
      <c r="AA597">
        <v>52.48</v>
      </c>
      <c r="AB597" s="1" t="s">
        <v>99</v>
      </c>
      <c r="AC597">
        <v>0.11</v>
      </c>
      <c r="AD597" t="s">
        <v>50</v>
      </c>
      <c r="AE597">
        <v>0</v>
      </c>
      <c r="AF597">
        <v>2</v>
      </c>
      <c r="AG597">
        <v>1</v>
      </c>
      <c r="AH597">
        <v>5</v>
      </c>
      <c r="AI597">
        <v>0</v>
      </c>
      <c r="AJ597">
        <v>0</v>
      </c>
      <c r="AK597">
        <v>0</v>
      </c>
      <c r="AL597" s="1" t="s">
        <v>55</v>
      </c>
      <c r="AM597" s="1" t="s">
        <v>59</v>
      </c>
      <c r="AN597" t="s">
        <v>54</v>
      </c>
      <c r="AO597" s="1" t="s">
        <v>54</v>
      </c>
      <c r="AP597" s="1" t="s">
        <v>57</v>
      </c>
      <c r="AQ597" t="s">
        <v>54</v>
      </c>
      <c r="AR597" s="1" t="s">
        <v>50</v>
      </c>
    </row>
    <row r="598" spans="1:44" x14ac:dyDescent="0.4">
      <c r="A598" s="1" t="s">
        <v>780</v>
      </c>
      <c r="B598" s="1" t="s">
        <v>45</v>
      </c>
      <c r="C598" t="s">
        <v>46</v>
      </c>
      <c r="D598" t="s">
        <v>131</v>
      </c>
      <c r="E598" s="1" t="s">
        <v>48</v>
      </c>
      <c r="G598" s="1" t="s">
        <v>54</v>
      </c>
      <c r="H598" t="s">
        <v>90</v>
      </c>
      <c r="I598" t="s">
        <v>115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52.48</v>
      </c>
      <c r="AB598" s="1" t="s">
        <v>99</v>
      </c>
      <c r="AC598">
        <v>1.9570000000000001</v>
      </c>
      <c r="AD598" t="s">
        <v>54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 s="1" t="s">
        <v>59</v>
      </c>
      <c r="AM598" s="1" t="s">
        <v>59</v>
      </c>
      <c r="AN598" t="s">
        <v>54</v>
      </c>
      <c r="AO598" s="1" t="s">
        <v>54</v>
      </c>
      <c r="AP598" s="1" t="s">
        <v>57</v>
      </c>
      <c r="AQ598" t="s">
        <v>54</v>
      </c>
      <c r="AR598" s="1" t="s">
        <v>54</v>
      </c>
    </row>
    <row r="599" spans="1:44" x14ac:dyDescent="0.4">
      <c r="A599" s="1" t="s">
        <v>781</v>
      </c>
      <c r="B599" s="1" t="s">
        <v>45</v>
      </c>
      <c r="C599" t="s">
        <v>46</v>
      </c>
      <c r="D599" t="s">
        <v>123</v>
      </c>
      <c r="E599" s="1" t="s">
        <v>48</v>
      </c>
      <c r="G599" s="1" t="s">
        <v>54</v>
      </c>
      <c r="H599" t="s">
        <v>672</v>
      </c>
      <c r="I599" t="s">
        <v>762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33.33</v>
      </c>
      <c r="AB599" s="1" t="s">
        <v>674</v>
      </c>
      <c r="AC599">
        <v>8.9809999999999999</v>
      </c>
      <c r="AD599" t="s">
        <v>54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 s="1" t="s">
        <v>59</v>
      </c>
      <c r="AM599" s="1" t="s">
        <v>59</v>
      </c>
      <c r="AN599" t="s">
        <v>50</v>
      </c>
      <c r="AO599" s="1" t="s">
        <v>54</v>
      </c>
      <c r="AP599" s="1" t="s">
        <v>57</v>
      </c>
      <c r="AQ599" t="s">
        <v>54</v>
      </c>
      <c r="AR599" s="1" t="s">
        <v>50</v>
      </c>
    </row>
    <row r="600" spans="1:44" x14ac:dyDescent="0.4">
      <c r="A600" s="1" t="s">
        <v>782</v>
      </c>
      <c r="B600" s="1" t="s">
        <v>45</v>
      </c>
      <c r="C600" t="s">
        <v>46</v>
      </c>
      <c r="D600" t="s">
        <v>123</v>
      </c>
      <c r="E600" s="1" t="s">
        <v>48</v>
      </c>
      <c r="G600" s="1" t="s">
        <v>54</v>
      </c>
      <c r="H600" t="s">
        <v>672</v>
      </c>
      <c r="I600" t="s">
        <v>762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33.33</v>
      </c>
      <c r="AB600" s="1" t="s">
        <v>674</v>
      </c>
      <c r="AC600">
        <v>8.9809999999999999</v>
      </c>
      <c r="AD600" t="s">
        <v>54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 s="1" t="s">
        <v>59</v>
      </c>
      <c r="AM600" s="1" t="s">
        <v>59</v>
      </c>
      <c r="AN600" t="s">
        <v>54</v>
      </c>
      <c r="AO600" s="1" t="s">
        <v>54</v>
      </c>
      <c r="AP600" s="1" t="s">
        <v>96</v>
      </c>
      <c r="AQ600" t="s">
        <v>54</v>
      </c>
      <c r="AR600" s="1" t="s">
        <v>50</v>
      </c>
    </row>
    <row r="601" spans="1:44" x14ac:dyDescent="0.4">
      <c r="A601" s="1" t="s">
        <v>783</v>
      </c>
      <c r="B601" s="1" t="s">
        <v>45</v>
      </c>
      <c r="C601" t="s">
        <v>46</v>
      </c>
      <c r="D601" t="s">
        <v>72</v>
      </c>
      <c r="E601" s="1" t="s">
        <v>48</v>
      </c>
      <c r="F601" s="1" t="s">
        <v>49</v>
      </c>
      <c r="G601" s="1" t="s">
        <v>50</v>
      </c>
      <c r="H601" t="s">
        <v>672</v>
      </c>
      <c r="I601" t="s">
        <v>753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3</v>
      </c>
      <c r="R601">
        <v>0</v>
      </c>
      <c r="S601">
        <v>3</v>
      </c>
      <c r="T601">
        <v>0</v>
      </c>
      <c r="V601">
        <v>0</v>
      </c>
      <c r="W601">
        <v>1</v>
      </c>
      <c r="X601">
        <v>1</v>
      </c>
      <c r="Y601">
        <v>0</v>
      </c>
      <c r="Z601">
        <v>6</v>
      </c>
      <c r="AA601">
        <v>83.33</v>
      </c>
      <c r="AB601" s="1" t="s">
        <v>784</v>
      </c>
      <c r="AC601">
        <v>8.98</v>
      </c>
      <c r="AD601" t="s">
        <v>54</v>
      </c>
      <c r="AE601">
        <v>0</v>
      </c>
      <c r="AF601">
        <v>12</v>
      </c>
      <c r="AG601">
        <v>1</v>
      </c>
      <c r="AH601">
        <v>4</v>
      </c>
      <c r="AI601">
        <v>0</v>
      </c>
      <c r="AJ601">
        <v>1</v>
      </c>
      <c r="AK601">
        <v>1</v>
      </c>
      <c r="AL601" s="1" t="s">
        <v>55</v>
      </c>
      <c r="AM601" s="1" t="s">
        <v>56</v>
      </c>
      <c r="AN601" t="s">
        <v>54</v>
      </c>
      <c r="AO601" s="1" t="s">
        <v>54</v>
      </c>
      <c r="AP601" s="1" t="s">
        <v>56</v>
      </c>
      <c r="AQ601" t="s">
        <v>54</v>
      </c>
      <c r="AR601" s="1" t="s">
        <v>50</v>
      </c>
    </row>
    <row r="602" spans="1:44" x14ac:dyDescent="0.4">
      <c r="A602" s="1" t="s">
        <v>785</v>
      </c>
      <c r="B602" s="1" t="s">
        <v>45</v>
      </c>
      <c r="C602" t="s">
        <v>46</v>
      </c>
      <c r="D602" t="s">
        <v>131</v>
      </c>
      <c r="E602" s="1" t="s">
        <v>48</v>
      </c>
      <c r="G602" s="1" t="s">
        <v>54</v>
      </c>
      <c r="H602" t="s">
        <v>672</v>
      </c>
      <c r="I602" t="s">
        <v>753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33.33</v>
      </c>
      <c r="AB602" s="1" t="s">
        <v>674</v>
      </c>
      <c r="AC602">
        <v>8.9809999999999999</v>
      </c>
      <c r="AD602" t="s">
        <v>54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 s="1" t="s">
        <v>59</v>
      </c>
      <c r="AM602" s="1" t="s">
        <v>59</v>
      </c>
      <c r="AN602" t="s">
        <v>54</v>
      </c>
      <c r="AO602" s="1" t="s">
        <v>54</v>
      </c>
      <c r="AP602" s="1" t="s">
        <v>57</v>
      </c>
      <c r="AQ602" t="s">
        <v>54</v>
      </c>
      <c r="AR602" s="1" t="s">
        <v>50</v>
      </c>
    </row>
    <row r="603" spans="1:44" x14ac:dyDescent="0.4">
      <c r="A603" s="1" t="s">
        <v>786</v>
      </c>
      <c r="B603" s="1" t="s">
        <v>45</v>
      </c>
      <c r="C603" t="s">
        <v>46</v>
      </c>
      <c r="D603" t="s">
        <v>123</v>
      </c>
      <c r="E603" s="1" t="s">
        <v>48</v>
      </c>
      <c r="G603" s="1" t="s">
        <v>54</v>
      </c>
      <c r="H603" t="s">
        <v>90</v>
      </c>
      <c r="I603" t="s">
        <v>115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52.48</v>
      </c>
      <c r="AB603" s="1" t="s">
        <v>99</v>
      </c>
      <c r="AC603">
        <v>1.9570000000000001</v>
      </c>
      <c r="AD603" t="s">
        <v>54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 s="1" t="s">
        <v>59</v>
      </c>
      <c r="AM603" s="1" t="s">
        <v>59</v>
      </c>
      <c r="AN603" t="s">
        <v>54</v>
      </c>
      <c r="AO603" s="1" t="s">
        <v>54</v>
      </c>
      <c r="AP603" s="1" t="s">
        <v>57</v>
      </c>
      <c r="AQ603" t="s">
        <v>54</v>
      </c>
      <c r="AR603" s="1" t="s">
        <v>50</v>
      </c>
    </row>
    <row r="604" spans="1:44" x14ac:dyDescent="0.4">
      <c r="A604" s="1" t="s">
        <v>787</v>
      </c>
      <c r="B604" s="1" t="s">
        <v>45</v>
      </c>
      <c r="C604" t="s">
        <v>46</v>
      </c>
      <c r="D604" t="s">
        <v>123</v>
      </c>
      <c r="E604" s="1" t="s">
        <v>48</v>
      </c>
      <c r="F604" s="1" t="s">
        <v>49</v>
      </c>
      <c r="G604" s="1" t="s">
        <v>50</v>
      </c>
      <c r="H604" t="s">
        <v>90</v>
      </c>
      <c r="I604" t="s">
        <v>115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0</v>
      </c>
      <c r="Z604">
        <v>5</v>
      </c>
      <c r="AA604">
        <v>60</v>
      </c>
      <c r="AB604" s="1" t="s">
        <v>92</v>
      </c>
      <c r="AC604">
        <v>0.7</v>
      </c>
      <c r="AD604" t="s">
        <v>54</v>
      </c>
      <c r="AE604">
        <v>0</v>
      </c>
      <c r="AF604">
        <v>4</v>
      </c>
      <c r="AG604">
        <v>0</v>
      </c>
      <c r="AH604">
        <v>3</v>
      </c>
      <c r="AI604">
        <v>1</v>
      </c>
      <c r="AJ604">
        <v>3</v>
      </c>
      <c r="AK604">
        <v>0</v>
      </c>
      <c r="AL604" s="1" t="s">
        <v>55</v>
      </c>
      <c r="AM604" s="1" t="s">
        <v>56</v>
      </c>
      <c r="AN604" t="s">
        <v>54</v>
      </c>
      <c r="AO604" s="1" t="s">
        <v>54</v>
      </c>
      <c r="AP604" s="1" t="s">
        <v>96</v>
      </c>
      <c r="AQ604" t="s">
        <v>54</v>
      </c>
      <c r="AR604" s="1" t="s">
        <v>50</v>
      </c>
    </row>
    <row r="605" spans="1:44" x14ac:dyDescent="0.4">
      <c r="A605" s="1" t="s">
        <v>788</v>
      </c>
      <c r="B605" s="1" t="s">
        <v>45</v>
      </c>
      <c r="C605" t="s">
        <v>46</v>
      </c>
      <c r="D605" t="s">
        <v>72</v>
      </c>
      <c r="E605" s="1" t="s">
        <v>48</v>
      </c>
      <c r="F605" s="1" t="s">
        <v>49</v>
      </c>
      <c r="G605" s="1" t="s">
        <v>50</v>
      </c>
      <c r="H605" t="s">
        <v>90</v>
      </c>
      <c r="I605" t="s">
        <v>115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3</v>
      </c>
      <c r="T605">
        <v>0</v>
      </c>
      <c r="V605">
        <v>0</v>
      </c>
      <c r="W605">
        <v>0</v>
      </c>
      <c r="X605">
        <v>1</v>
      </c>
      <c r="Y605">
        <v>0</v>
      </c>
      <c r="Z605">
        <v>4</v>
      </c>
      <c r="AA605">
        <v>50</v>
      </c>
      <c r="AB605" s="1" t="s">
        <v>92</v>
      </c>
      <c r="AC605">
        <v>0.7</v>
      </c>
      <c r="AD605" t="s">
        <v>54</v>
      </c>
      <c r="AE605">
        <v>0</v>
      </c>
      <c r="AF605">
        <v>3</v>
      </c>
      <c r="AG605">
        <v>5</v>
      </c>
      <c r="AH605">
        <v>2</v>
      </c>
      <c r="AI605">
        <v>1</v>
      </c>
      <c r="AJ605">
        <v>6</v>
      </c>
      <c r="AK605">
        <v>0</v>
      </c>
      <c r="AL605" s="1" t="s">
        <v>55</v>
      </c>
      <c r="AM605" s="1" t="s">
        <v>56</v>
      </c>
      <c r="AN605" t="s">
        <v>54</v>
      </c>
      <c r="AO605" s="1" t="s">
        <v>54</v>
      </c>
      <c r="AP605" s="1" t="s">
        <v>86</v>
      </c>
      <c r="AQ605" t="s">
        <v>54</v>
      </c>
      <c r="AR605" s="1" t="s">
        <v>50</v>
      </c>
    </row>
    <row r="606" spans="1:44" x14ac:dyDescent="0.4">
      <c r="A606" s="1" t="s">
        <v>789</v>
      </c>
      <c r="B606" s="1" t="s">
        <v>45</v>
      </c>
      <c r="C606" t="s">
        <v>46</v>
      </c>
      <c r="D606" t="s">
        <v>123</v>
      </c>
      <c r="E606" s="1" t="s">
        <v>48</v>
      </c>
      <c r="F606" s="1" t="s">
        <v>49</v>
      </c>
      <c r="G606" s="1" t="s">
        <v>50</v>
      </c>
      <c r="H606" t="s">
        <v>90</v>
      </c>
      <c r="I606" t="s">
        <v>115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80</v>
      </c>
      <c r="AB606" s="1" t="s">
        <v>75</v>
      </c>
      <c r="AC606">
        <v>0.67</v>
      </c>
      <c r="AD606" t="s">
        <v>50</v>
      </c>
      <c r="AE606">
        <v>0</v>
      </c>
      <c r="AF606">
        <v>7</v>
      </c>
      <c r="AG606">
        <v>2</v>
      </c>
      <c r="AH606">
        <v>5</v>
      </c>
      <c r="AI606">
        <v>0</v>
      </c>
      <c r="AJ606">
        <v>0</v>
      </c>
      <c r="AK606">
        <v>0</v>
      </c>
      <c r="AL606" s="1" t="s">
        <v>55</v>
      </c>
      <c r="AM606" s="1" t="s">
        <v>56</v>
      </c>
      <c r="AN606" t="s">
        <v>54</v>
      </c>
      <c r="AO606" s="1" t="s">
        <v>54</v>
      </c>
      <c r="AP606" s="1" t="s">
        <v>86</v>
      </c>
      <c r="AQ606" t="s">
        <v>54</v>
      </c>
      <c r="AR606" s="1" t="s">
        <v>50</v>
      </c>
    </row>
    <row r="607" spans="1:44" x14ac:dyDescent="0.4">
      <c r="A607" s="1" t="s">
        <v>790</v>
      </c>
      <c r="B607" s="1" t="s">
        <v>45</v>
      </c>
      <c r="C607" t="s">
        <v>46</v>
      </c>
      <c r="D607" t="s">
        <v>123</v>
      </c>
      <c r="E607" s="1" t="s">
        <v>48</v>
      </c>
      <c r="F607" s="1" t="s">
        <v>49</v>
      </c>
      <c r="G607" s="1" t="s">
        <v>50</v>
      </c>
      <c r="H607" t="s">
        <v>90</v>
      </c>
      <c r="I607" t="s">
        <v>115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0</v>
      </c>
      <c r="V607">
        <v>0</v>
      </c>
      <c r="W607">
        <v>0</v>
      </c>
      <c r="X607">
        <v>1</v>
      </c>
      <c r="Y607">
        <v>0</v>
      </c>
      <c r="Z607">
        <v>5</v>
      </c>
      <c r="AA607">
        <v>25</v>
      </c>
      <c r="AB607" s="1" t="s">
        <v>80</v>
      </c>
      <c r="AC607">
        <v>1.8</v>
      </c>
      <c r="AD607" t="s">
        <v>50</v>
      </c>
      <c r="AE607">
        <v>0</v>
      </c>
      <c r="AF607">
        <v>12</v>
      </c>
      <c r="AG607">
        <v>3</v>
      </c>
      <c r="AH607">
        <v>3</v>
      </c>
      <c r="AI607">
        <v>0</v>
      </c>
      <c r="AJ607">
        <v>2</v>
      </c>
      <c r="AK607">
        <v>1</v>
      </c>
      <c r="AL607" s="1" t="s">
        <v>55</v>
      </c>
      <c r="AM607" s="1" t="s">
        <v>56</v>
      </c>
      <c r="AN607" t="s">
        <v>54</v>
      </c>
      <c r="AO607" s="1" t="s">
        <v>54</v>
      </c>
      <c r="AP607" s="1" t="s">
        <v>77</v>
      </c>
      <c r="AQ607" t="s">
        <v>54</v>
      </c>
      <c r="AR607" s="1" t="s">
        <v>50</v>
      </c>
    </row>
    <row r="608" spans="1:44" x14ac:dyDescent="0.4">
      <c r="A608" s="1" t="s">
        <v>791</v>
      </c>
      <c r="B608" s="1" t="s">
        <v>45</v>
      </c>
      <c r="C608" t="s">
        <v>46</v>
      </c>
      <c r="D608" t="s">
        <v>123</v>
      </c>
      <c r="E608" s="1" t="s">
        <v>48</v>
      </c>
      <c r="G608" s="1" t="s">
        <v>54</v>
      </c>
      <c r="H608" t="s">
        <v>90</v>
      </c>
      <c r="I608" t="s">
        <v>115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52.48</v>
      </c>
      <c r="AB608" s="1" t="s">
        <v>99</v>
      </c>
      <c r="AC608">
        <v>1.9039999999999999</v>
      </c>
      <c r="AD608" t="s">
        <v>54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 s="1" t="s">
        <v>59</v>
      </c>
      <c r="AM608" s="1" t="s">
        <v>59</v>
      </c>
      <c r="AN608" t="s">
        <v>54</v>
      </c>
      <c r="AO608" s="1" t="s">
        <v>54</v>
      </c>
      <c r="AP608" s="1" t="s">
        <v>57</v>
      </c>
      <c r="AQ608" t="s">
        <v>54</v>
      </c>
      <c r="AR608" s="1" t="s">
        <v>50</v>
      </c>
    </row>
    <row r="609" spans="1:44" x14ac:dyDescent="0.4">
      <c r="A609" s="1" t="s">
        <v>792</v>
      </c>
      <c r="B609" s="1" t="s">
        <v>45</v>
      </c>
      <c r="C609" t="s">
        <v>46</v>
      </c>
      <c r="D609" t="s">
        <v>131</v>
      </c>
      <c r="E609" s="1" t="s">
        <v>48</v>
      </c>
      <c r="G609" s="1" t="s">
        <v>54</v>
      </c>
      <c r="H609" t="s">
        <v>90</v>
      </c>
      <c r="I609" t="s">
        <v>115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52.48</v>
      </c>
      <c r="AB609" s="1" t="s">
        <v>99</v>
      </c>
      <c r="AC609">
        <v>1.9039999999999999</v>
      </c>
      <c r="AD609" t="s">
        <v>54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 s="1" t="s">
        <v>59</v>
      </c>
      <c r="AM609" s="1" t="s">
        <v>59</v>
      </c>
      <c r="AN609" t="s">
        <v>54</v>
      </c>
      <c r="AO609" s="1" t="s">
        <v>54</v>
      </c>
      <c r="AP609" s="1" t="s">
        <v>57</v>
      </c>
      <c r="AQ609" t="s">
        <v>54</v>
      </c>
      <c r="AR609" s="1" t="s">
        <v>50</v>
      </c>
    </row>
    <row r="610" spans="1:44" x14ac:dyDescent="0.4">
      <c r="A610" s="1" t="s">
        <v>793</v>
      </c>
      <c r="B610" s="1" t="s">
        <v>45</v>
      </c>
      <c r="C610" t="s">
        <v>46</v>
      </c>
      <c r="D610" t="s">
        <v>47</v>
      </c>
      <c r="E610" s="1" t="s">
        <v>48</v>
      </c>
      <c r="G610" s="1" t="s">
        <v>54</v>
      </c>
      <c r="H610" t="s">
        <v>90</v>
      </c>
      <c r="I610" t="s">
        <v>115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52.48</v>
      </c>
      <c r="AB610" s="1" t="s">
        <v>99</v>
      </c>
      <c r="AC610">
        <v>1.9039999999999999</v>
      </c>
      <c r="AD610" t="s">
        <v>54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 s="1" t="s">
        <v>59</v>
      </c>
      <c r="AM610" s="1" t="s">
        <v>59</v>
      </c>
      <c r="AN610" t="s">
        <v>54</v>
      </c>
      <c r="AO610" s="1" t="s">
        <v>54</v>
      </c>
      <c r="AP610" s="1" t="s">
        <v>57</v>
      </c>
      <c r="AQ610" t="s">
        <v>54</v>
      </c>
      <c r="AR610" s="1" t="s">
        <v>54</v>
      </c>
    </row>
    <row r="611" spans="1:44" x14ac:dyDescent="0.4">
      <c r="A611" s="1" t="s">
        <v>794</v>
      </c>
      <c r="B611" s="1" t="s">
        <v>45</v>
      </c>
      <c r="C611" t="s">
        <v>46</v>
      </c>
      <c r="D611" t="s">
        <v>131</v>
      </c>
      <c r="E611" s="1" t="s">
        <v>48</v>
      </c>
      <c r="G611" s="1" t="s">
        <v>54</v>
      </c>
      <c r="H611" t="s">
        <v>90</v>
      </c>
      <c r="I611" t="s">
        <v>115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52.48</v>
      </c>
      <c r="AB611" s="1" t="s">
        <v>99</v>
      </c>
      <c r="AC611">
        <v>0.7</v>
      </c>
      <c r="AD611" t="s">
        <v>54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 s="1" t="s">
        <v>59</v>
      </c>
      <c r="AM611" s="1" t="s">
        <v>59</v>
      </c>
      <c r="AN611" t="s">
        <v>54</v>
      </c>
      <c r="AO611" s="1" t="s">
        <v>54</v>
      </c>
      <c r="AP611" s="1" t="s">
        <v>57</v>
      </c>
      <c r="AQ611" t="s">
        <v>54</v>
      </c>
      <c r="AR611" s="1" t="s">
        <v>50</v>
      </c>
    </row>
    <row r="612" spans="1:44" x14ac:dyDescent="0.4">
      <c r="A612" s="1" t="s">
        <v>795</v>
      </c>
      <c r="B612" s="1" t="s">
        <v>45</v>
      </c>
      <c r="C612" t="s">
        <v>46</v>
      </c>
      <c r="D612" t="s">
        <v>131</v>
      </c>
      <c r="E612" s="1" t="s">
        <v>48</v>
      </c>
      <c r="G612" s="1" t="s">
        <v>54</v>
      </c>
      <c r="H612" t="s">
        <v>90</v>
      </c>
      <c r="I612" t="s">
        <v>115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0</v>
      </c>
      <c r="W612">
        <v>0</v>
      </c>
      <c r="X612">
        <v>0</v>
      </c>
      <c r="Y612">
        <v>0.5</v>
      </c>
      <c r="Z612">
        <v>0</v>
      </c>
      <c r="AA612">
        <v>52.48</v>
      </c>
      <c r="AB612" s="1" t="s">
        <v>99</v>
      </c>
      <c r="AC612">
        <v>0.7</v>
      </c>
      <c r="AD612" t="s">
        <v>54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 s="1" t="s">
        <v>59</v>
      </c>
      <c r="AM612" s="1" t="s">
        <v>59</v>
      </c>
      <c r="AN612" t="s">
        <v>54</v>
      </c>
      <c r="AO612" s="1" t="s">
        <v>54</v>
      </c>
      <c r="AP612" s="1" t="s">
        <v>57</v>
      </c>
      <c r="AQ612" t="s">
        <v>54</v>
      </c>
      <c r="AR612" s="1" t="s">
        <v>54</v>
      </c>
    </row>
    <row r="613" spans="1:44" x14ac:dyDescent="0.4">
      <c r="A613" s="1" t="s">
        <v>796</v>
      </c>
      <c r="B613" s="1" t="s">
        <v>45</v>
      </c>
      <c r="C613" t="s">
        <v>46</v>
      </c>
      <c r="D613" t="s">
        <v>72</v>
      </c>
      <c r="E613" s="1" t="s">
        <v>48</v>
      </c>
      <c r="F613" s="1" t="s">
        <v>49</v>
      </c>
      <c r="G613" s="1" t="s">
        <v>50</v>
      </c>
      <c r="H613" t="s">
        <v>51</v>
      </c>
      <c r="I613" t="s">
        <v>797</v>
      </c>
      <c r="J613">
        <v>2</v>
      </c>
      <c r="K613">
        <v>3</v>
      </c>
      <c r="L613">
        <v>2</v>
      </c>
      <c r="M613">
        <v>0</v>
      </c>
      <c r="N613">
        <v>4</v>
      </c>
      <c r="O613">
        <v>0</v>
      </c>
      <c r="P613">
        <v>1</v>
      </c>
      <c r="Q613">
        <v>0</v>
      </c>
      <c r="R613">
        <v>2</v>
      </c>
      <c r="S613">
        <v>0</v>
      </c>
      <c r="T613">
        <v>0</v>
      </c>
      <c r="V613">
        <v>1</v>
      </c>
      <c r="W613">
        <v>3</v>
      </c>
      <c r="X613">
        <v>1</v>
      </c>
      <c r="Y613">
        <v>0</v>
      </c>
      <c r="Z613">
        <v>6</v>
      </c>
      <c r="AA613">
        <v>93.59</v>
      </c>
      <c r="AB613" s="1" t="s">
        <v>516</v>
      </c>
      <c r="AC613">
        <v>7.0000000000000007E-2</v>
      </c>
      <c r="AD613" t="s">
        <v>54</v>
      </c>
      <c r="AE613">
        <v>0</v>
      </c>
      <c r="AF613">
        <v>12</v>
      </c>
      <c r="AG613">
        <v>5</v>
      </c>
      <c r="AH613">
        <v>4</v>
      </c>
      <c r="AI613">
        <v>1</v>
      </c>
      <c r="AJ613">
        <v>4</v>
      </c>
      <c r="AK613">
        <v>1</v>
      </c>
      <c r="AL613" s="1" t="s">
        <v>55</v>
      </c>
      <c r="AM613" s="1" t="s">
        <v>56</v>
      </c>
      <c r="AN613" t="s">
        <v>54</v>
      </c>
      <c r="AO613" s="1" t="s">
        <v>54</v>
      </c>
      <c r="AP613" s="1" t="s">
        <v>55</v>
      </c>
      <c r="AQ613" t="s">
        <v>54</v>
      </c>
      <c r="AR613" s="1" t="s">
        <v>50</v>
      </c>
    </row>
    <row r="614" spans="1:44" x14ac:dyDescent="0.4">
      <c r="A614" s="1" t="s">
        <v>798</v>
      </c>
      <c r="B614" s="1" t="s">
        <v>45</v>
      </c>
      <c r="C614" t="s">
        <v>46</v>
      </c>
      <c r="D614" t="s">
        <v>47</v>
      </c>
      <c r="E614" s="1" t="s">
        <v>48</v>
      </c>
      <c r="G614" s="1" t="s">
        <v>54</v>
      </c>
      <c r="H614" t="s">
        <v>51</v>
      </c>
      <c r="I614" t="s">
        <v>797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70</v>
      </c>
      <c r="AB614" s="1" t="s">
        <v>53</v>
      </c>
      <c r="AC614">
        <v>0.26500000000000001</v>
      </c>
      <c r="AD614" t="s">
        <v>54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 s="1" t="s">
        <v>59</v>
      </c>
      <c r="AM614" s="1" t="s">
        <v>59</v>
      </c>
      <c r="AN614" t="s">
        <v>54</v>
      </c>
      <c r="AO614" s="1" t="s">
        <v>54</v>
      </c>
      <c r="AP614" s="1" t="s">
        <v>57</v>
      </c>
      <c r="AQ614" t="s">
        <v>54</v>
      </c>
      <c r="AR614" s="1" t="s">
        <v>54</v>
      </c>
    </row>
    <row r="615" spans="1:44" x14ac:dyDescent="0.4">
      <c r="A615" s="1" t="s">
        <v>799</v>
      </c>
      <c r="B615" s="1" t="s">
        <v>45</v>
      </c>
      <c r="C615" t="s">
        <v>46</v>
      </c>
      <c r="D615" t="s">
        <v>72</v>
      </c>
      <c r="E615" s="1" t="s">
        <v>48</v>
      </c>
      <c r="F615" s="1" t="s">
        <v>49</v>
      </c>
      <c r="G615" s="1" t="s">
        <v>50</v>
      </c>
      <c r="H615" t="s">
        <v>51</v>
      </c>
      <c r="I615" t="s">
        <v>797</v>
      </c>
      <c r="J615">
        <v>1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V615">
        <v>0</v>
      </c>
      <c r="W615">
        <v>1</v>
      </c>
      <c r="X615">
        <v>1</v>
      </c>
      <c r="Y615">
        <v>0</v>
      </c>
      <c r="Z615">
        <v>5</v>
      </c>
      <c r="AA615">
        <v>53.85</v>
      </c>
      <c r="AB615" s="1" t="s">
        <v>516</v>
      </c>
      <c r="AC615">
        <v>7.0000000000000007E-2</v>
      </c>
      <c r="AD615" t="s">
        <v>50</v>
      </c>
      <c r="AE615">
        <v>0</v>
      </c>
      <c r="AF615">
        <v>6</v>
      </c>
      <c r="AG615">
        <v>3</v>
      </c>
      <c r="AH615">
        <v>1</v>
      </c>
      <c r="AI615">
        <v>1</v>
      </c>
      <c r="AJ615">
        <v>3</v>
      </c>
      <c r="AK615">
        <v>0</v>
      </c>
      <c r="AL615" s="1" t="s">
        <v>55</v>
      </c>
      <c r="AM615" s="1" t="s">
        <v>56</v>
      </c>
      <c r="AN615" t="s">
        <v>54</v>
      </c>
      <c r="AO615" s="1" t="s">
        <v>54</v>
      </c>
      <c r="AP615" s="1" t="s">
        <v>55</v>
      </c>
      <c r="AQ615" t="s">
        <v>54</v>
      </c>
      <c r="AR615" s="1" t="s">
        <v>50</v>
      </c>
    </row>
    <row r="616" spans="1:44" x14ac:dyDescent="0.4">
      <c r="A616" s="1" t="s">
        <v>800</v>
      </c>
      <c r="B616" s="1" t="s">
        <v>45</v>
      </c>
      <c r="C616" t="s">
        <v>46</v>
      </c>
      <c r="D616" t="s">
        <v>72</v>
      </c>
      <c r="E616" s="1" t="s">
        <v>48</v>
      </c>
      <c r="F616" s="1" t="s">
        <v>49</v>
      </c>
      <c r="G616" s="1" t="s">
        <v>50</v>
      </c>
      <c r="H616" t="s">
        <v>51</v>
      </c>
      <c r="I616" t="s">
        <v>797</v>
      </c>
      <c r="J616">
        <v>1</v>
      </c>
      <c r="K616">
        <v>1</v>
      </c>
      <c r="L616">
        <v>0</v>
      </c>
      <c r="M616">
        <v>0</v>
      </c>
      <c r="N616">
        <v>3</v>
      </c>
      <c r="O616">
        <v>0</v>
      </c>
      <c r="P616">
        <v>0</v>
      </c>
      <c r="Q616">
        <v>3</v>
      </c>
      <c r="R616">
        <v>1</v>
      </c>
      <c r="S616">
        <v>2</v>
      </c>
      <c r="T616">
        <v>0</v>
      </c>
      <c r="V616">
        <v>2</v>
      </c>
      <c r="W616">
        <v>2</v>
      </c>
      <c r="X616">
        <v>1</v>
      </c>
      <c r="Y616">
        <v>0</v>
      </c>
      <c r="Z616">
        <v>6</v>
      </c>
      <c r="AA616">
        <v>78.72</v>
      </c>
      <c r="AB616" s="1" t="s">
        <v>801</v>
      </c>
      <c r="AC616">
        <v>7.0000000000000007E-2</v>
      </c>
      <c r="AD616" t="s">
        <v>54</v>
      </c>
      <c r="AE616">
        <v>0</v>
      </c>
      <c r="AF616">
        <v>10</v>
      </c>
      <c r="AG616">
        <v>6</v>
      </c>
      <c r="AH616">
        <v>4</v>
      </c>
      <c r="AI616">
        <v>1</v>
      </c>
      <c r="AJ616">
        <v>2</v>
      </c>
      <c r="AK616">
        <v>1</v>
      </c>
      <c r="AL616" s="1" t="s">
        <v>55</v>
      </c>
      <c r="AM616" s="1" t="s">
        <v>56</v>
      </c>
      <c r="AN616" t="s">
        <v>54</v>
      </c>
      <c r="AO616" s="1" t="s">
        <v>54</v>
      </c>
      <c r="AP616" s="1" t="s">
        <v>77</v>
      </c>
      <c r="AQ616" t="s">
        <v>54</v>
      </c>
      <c r="AR616" s="1" t="s">
        <v>54</v>
      </c>
    </row>
    <row r="617" spans="1:44" x14ac:dyDescent="0.4">
      <c r="A617" s="1" t="s">
        <v>802</v>
      </c>
      <c r="B617" s="1" t="s">
        <v>45</v>
      </c>
      <c r="C617" t="s">
        <v>46</v>
      </c>
      <c r="D617" t="s">
        <v>72</v>
      </c>
      <c r="E617" s="1" t="s">
        <v>48</v>
      </c>
      <c r="F617" s="1" t="s">
        <v>49</v>
      </c>
      <c r="G617" s="1" t="s">
        <v>50</v>
      </c>
      <c r="H617" t="s">
        <v>51</v>
      </c>
      <c r="I617" t="s">
        <v>803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0</v>
      </c>
      <c r="W617">
        <v>3</v>
      </c>
      <c r="X617">
        <v>1</v>
      </c>
      <c r="Y617">
        <v>0</v>
      </c>
      <c r="Z617">
        <v>5</v>
      </c>
      <c r="AA617">
        <v>70</v>
      </c>
      <c r="AB617" s="1" t="s">
        <v>75</v>
      </c>
      <c r="AC617">
        <v>0.02</v>
      </c>
      <c r="AD617" t="s">
        <v>54</v>
      </c>
      <c r="AE617">
        <v>0</v>
      </c>
      <c r="AF617">
        <v>0</v>
      </c>
      <c r="AG617">
        <v>1</v>
      </c>
      <c r="AH617">
        <v>3</v>
      </c>
      <c r="AI617">
        <v>0</v>
      </c>
      <c r="AJ617">
        <v>2</v>
      </c>
      <c r="AK617">
        <v>0</v>
      </c>
      <c r="AL617" s="1" t="s">
        <v>55</v>
      </c>
      <c r="AM617" s="1" t="s">
        <v>56</v>
      </c>
      <c r="AN617" t="s">
        <v>54</v>
      </c>
      <c r="AO617" s="1" t="s">
        <v>54</v>
      </c>
      <c r="AP617" s="1" t="s">
        <v>83</v>
      </c>
      <c r="AQ617" t="s">
        <v>54</v>
      </c>
      <c r="AR617" s="1" t="s">
        <v>50</v>
      </c>
    </row>
    <row r="618" spans="1:44" x14ac:dyDescent="0.4">
      <c r="A618" s="1" t="s">
        <v>804</v>
      </c>
      <c r="B618" s="1" t="s">
        <v>45</v>
      </c>
      <c r="C618" t="s">
        <v>46</v>
      </c>
      <c r="D618" t="s">
        <v>72</v>
      </c>
      <c r="E618" s="1" t="s">
        <v>48</v>
      </c>
      <c r="F618" s="1" t="s">
        <v>49</v>
      </c>
      <c r="G618" s="1" t="s">
        <v>50</v>
      </c>
      <c r="H618" t="s">
        <v>51</v>
      </c>
      <c r="I618" t="s">
        <v>797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100</v>
      </c>
      <c r="AB618" s="1" t="s">
        <v>53</v>
      </c>
      <c r="AC618">
        <v>0.02</v>
      </c>
      <c r="AD618" t="s">
        <v>50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 s="1" t="s">
        <v>55</v>
      </c>
      <c r="AM618" s="1" t="s">
        <v>56</v>
      </c>
      <c r="AN618" t="s">
        <v>54</v>
      </c>
      <c r="AO618" s="1" t="s">
        <v>54</v>
      </c>
      <c r="AP618" s="1" t="s">
        <v>56</v>
      </c>
      <c r="AQ618" t="s">
        <v>54</v>
      </c>
      <c r="AR618" s="1" t="s">
        <v>50</v>
      </c>
    </row>
    <row r="619" spans="1:44" x14ac:dyDescent="0.4">
      <c r="A619" s="1" t="s">
        <v>805</v>
      </c>
      <c r="B619" s="1" t="s">
        <v>45</v>
      </c>
      <c r="C619" t="s">
        <v>46</v>
      </c>
      <c r="D619" t="s">
        <v>72</v>
      </c>
      <c r="E619" s="1" t="s">
        <v>48</v>
      </c>
      <c r="F619" s="1" t="s">
        <v>49</v>
      </c>
      <c r="G619" s="1" t="s">
        <v>50</v>
      </c>
      <c r="H619" t="s">
        <v>51</v>
      </c>
      <c r="I619" t="s">
        <v>803</v>
      </c>
      <c r="J619">
        <v>0</v>
      </c>
      <c r="K619">
        <v>0</v>
      </c>
      <c r="L619">
        <v>0</v>
      </c>
      <c r="M619">
        <v>0</v>
      </c>
      <c r="N619">
        <v>2</v>
      </c>
      <c r="O619">
        <v>0</v>
      </c>
      <c r="P619">
        <v>0</v>
      </c>
      <c r="Q619">
        <v>3</v>
      </c>
      <c r="R619">
        <v>0</v>
      </c>
      <c r="S619">
        <v>0</v>
      </c>
      <c r="T619">
        <v>0</v>
      </c>
      <c r="V619">
        <v>0</v>
      </c>
      <c r="W619">
        <v>1</v>
      </c>
      <c r="X619">
        <v>1</v>
      </c>
      <c r="Y619">
        <v>0</v>
      </c>
      <c r="Z619">
        <v>5</v>
      </c>
      <c r="AA619">
        <v>60</v>
      </c>
      <c r="AB619" s="1" t="s">
        <v>95</v>
      </c>
      <c r="AC619">
        <v>0</v>
      </c>
      <c r="AD619" t="s">
        <v>50</v>
      </c>
      <c r="AE619">
        <v>0</v>
      </c>
      <c r="AF619">
        <v>8</v>
      </c>
      <c r="AG619">
        <v>3</v>
      </c>
      <c r="AH619">
        <v>2</v>
      </c>
      <c r="AI619">
        <v>1</v>
      </c>
      <c r="AJ619">
        <v>2</v>
      </c>
      <c r="AK619">
        <v>1</v>
      </c>
      <c r="AL619" s="1" t="s">
        <v>55</v>
      </c>
      <c r="AM619" s="1" t="s">
        <v>56</v>
      </c>
      <c r="AN619" t="s">
        <v>54</v>
      </c>
      <c r="AO619" s="1" t="s">
        <v>54</v>
      </c>
      <c r="AP619" s="1" t="s">
        <v>56</v>
      </c>
      <c r="AQ619" t="s">
        <v>54</v>
      </c>
      <c r="AR619" s="1" t="s">
        <v>50</v>
      </c>
    </row>
    <row r="620" spans="1:44" x14ac:dyDescent="0.4">
      <c r="A620" s="1" t="s">
        <v>806</v>
      </c>
      <c r="B620" s="1" t="s">
        <v>45</v>
      </c>
      <c r="C620" t="s">
        <v>46</v>
      </c>
      <c r="D620" t="s">
        <v>72</v>
      </c>
      <c r="E620" s="1" t="s">
        <v>48</v>
      </c>
      <c r="F620" s="1" t="s">
        <v>49</v>
      </c>
      <c r="G620" s="1" t="s">
        <v>50</v>
      </c>
      <c r="H620" t="s">
        <v>51</v>
      </c>
      <c r="I620" t="s">
        <v>797</v>
      </c>
      <c r="J620">
        <v>1</v>
      </c>
      <c r="K620">
        <v>3</v>
      </c>
      <c r="L620">
        <v>1</v>
      </c>
      <c r="M620">
        <v>0</v>
      </c>
      <c r="N620">
        <v>2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V620">
        <v>1</v>
      </c>
      <c r="W620">
        <v>2</v>
      </c>
      <c r="X620">
        <v>0</v>
      </c>
      <c r="Y620">
        <v>0</v>
      </c>
      <c r="Z620">
        <v>5</v>
      </c>
      <c r="AA620">
        <v>91.94</v>
      </c>
      <c r="AB620" s="1" t="s">
        <v>807</v>
      </c>
      <c r="AC620">
        <v>7.0000000000000007E-2</v>
      </c>
      <c r="AD620" t="s">
        <v>54</v>
      </c>
      <c r="AE620">
        <v>1</v>
      </c>
      <c r="AF620">
        <v>10</v>
      </c>
      <c r="AG620">
        <v>4</v>
      </c>
      <c r="AH620">
        <v>5</v>
      </c>
      <c r="AI620">
        <v>1</v>
      </c>
      <c r="AJ620">
        <v>5</v>
      </c>
      <c r="AK620">
        <v>1</v>
      </c>
      <c r="AL620" s="1" t="s">
        <v>55</v>
      </c>
      <c r="AM620" s="1" t="s">
        <v>56</v>
      </c>
      <c r="AN620" t="s">
        <v>54</v>
      </c>
      <c r="AO620" s="1" t="s">
        <v>54</v>
      </c>
      <c r="AP620" s="1" t="s">
        <v>77</v>
      </c>
      <c r="AQ620" t="s">
        <v>54</v>
      </c>
      <c r="AR620" s="1" t="s">
        <v>50</v>
      </c>
    </row>
    <row r="621" spans="1:44" x14ac:dyDescent="0.4">
      <c r="A621" s="1" t="s">
        <v>808</v>
      </c>
      <c r="B621" s="1" t="s">
        <v>45</v>
      </c>
      <c r="C621" t="s">
        <v>46</v>
      </c>
      <c r="D621" t="s">
        <v>72</v>
      </c>
      <c r="E621" s="1" t="s">
        <v>48</v>
      </c>
      <c r="F621" s="1" t="s">
        <v>49</v>
      </c>
      <c r="G621" s="1" t="s">
        <v>50</v>
      </c>
      <c r="H621" t="s">
        <v>51</v>
      </c>
      <c r="I621" t="s">
        <v>797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V621">
        <v>0</v>
      </c>
      <c r="W621">
        <v>3</v>
      </c>
      <c r="X621">
        <v>1</v>
      </c>
      <c r="Y621">
        <v>0</v>
      </c>
      <c r="Z621">
        <v>6</v>
      </c>
      <c r="AA621">
        <v>100</v>
      </c>
      <c r="AB621" s="1" t="s">
        <v>75</v>
      </c>
      <c r="AC621">
        <v>7.0000000000000007E-2</v>
      </c>
      <c r="AD621" t="s">
        <v>54</v>
      </c>
      <c r="AE621">
        <v>0</v>
      </c>
      <c r="AF621">
        <v>12</v>
      </c>
      <c r="AG621">
        <v>2</v>
      </c>
      <c r="AH621">
        <v>4</v>
      </c>
      <c r="AI621">
        <v>1</v>
      </c>
      <c r="AJ621">
        <v>5</v>
      </c>
      <c r="AK621">
        <v>0</v>
      </c>
      <c r="AL621" s="1" t="s">
        <v>55</v>
      </c>
      <c r="AM621" s="1" t="s">
        <v>56</v>
      </c>
      <c r="AN621" t="s">
        <v>54</v>
      </c>
      <c r="AO621" s="1" t="s">
        <v>54</v>
      </c>
      <c r="AP621" s="1" t="s">
        <v>56</v>
      </c>
      <c r="AQ621" t="s">
        <v>54</v>
      </c>
      <c r="AR621" s="1" t="s">
        <v>50</v>
      </c>
    </row>
    <row r="622" spans="1:44" x14ac:dyDescent="0.4">
      <c r="A622" s="1" t="s">
        <v>809</v>
      </c>
      <c r="B622" s="1" t="s">
        <v>45</v>
      </c>
      <c r="C622" t="s">
        <v>46</v>
      </c>
      <c r="D622" t="s">
        <v>72</v>
      </c>
      <c r="E622" s="1" t="s">
        <v>48</v>
      </c>
      <c r="F622" s="1" t="s">
        <v>49</v>
      </c>
      <c r="G622" s="1" t="s">
        <v>50</v>
      </c>
      <c r="H622" t="s">
        <v>51</v>
      </c>
      <c r="I622" t="s">
        <v>797</v>
      </c>
      <c r="J622">
        <v>1</v>
      </c>
      <c r="K622">
        <v>0</v>
      </c>
      <c r="L622">
        <v>2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4</v>
      </c>
      <c r="W622">
        <v>1</v>
      </c>
      <c r="X622">
        <v>1</v>
      </c>
      <c r="Y622">
        <v>0</v>
      </c>
      <c r="Z622">
        <v>5</v>
      </c>
      <c r="AA622">
        <v>57.83</v>
      </c>
      <c r="AB622" s="1" t="s">
        <v>291</v>
      </c>
      <c r="AC622">
        <v>7.0000000000000007E-2</v>
      </c>
      <c r="AD622" t="s">
        <v>54</v>
      </c>
      <c r="AE622">
        <v>0</v>
      </c>
      <c r="AF622">
        <v>3</v>
      </c>
      <c r="AG622">
        <v>2</v>
      </c>
      <c r="AH622">
        <v>3</v>
      </c>
      <c r="AI622">
        <v>1</v>
      </c>
      <c r="AJ622">
        <v>3</v>
      </c>
      <c r="AK622">
        <v>1</v>
      </c>
      <c r="AL622" s="1" t="s">
        <v>77</v>
      </c>
      <c r="AM622" s="1" t="s">
        <v>56</v>
      </c>
      <c r="AN622" t="s">
        <v>54</v>
      </c>
      <c r="AO622" s="1" t="s">
        <v>54</v>
      </c>
      <c r="AP622" s="1" t="s">
        <v>77</v>
      </c>
      <c r="AQ622" t="s">
        <v>54</v>
      </c>
      <c r="AR622" s="1" t="s">
        <v>50</v>
      </c>
    </row>
    <row r="623" spans="1:44" x14ac:dyDescent="0.4">
      <c r="A623" s="1" t="s">
        <v>810</v>
      </c>
      <c r="B623" s="1" t="s">
        <v>45</v>
      </c>
      <c r="C623" t="s">
        <v>46</v>
      </c>
      <c r="D623" t="s">
        <v>72</v>
      </c>
      <c r="E623" s="1" t="s">
        <v>48</v>
      </c>
      <c r="F623" s="1" t="s">
        <v>49</v>
      </c>
      <c r="G623" s="1" t="s">
        <v>50</v>
      </c>
      <c r="H623" t="s">
        <v>51</v>
      </c>
      <c r="I623" t="s">
        <v>797</v>
      </c>
      <c r="J623">
        <v>1</v>
      </c>
      <c r="K623">
        <v>2</v>
      </c>
      <c r="L623">
        <v>0</v>
      </c>
      <c r="M623">
        <v>0</v>
      </c>
      <c r="N623">
        <v>3</v>
      </c>
      <c r="O623">
        <v>0</v>
      </c>
      <c r="P623">
        <v>0</v>
      </c>
      <c r="Q623">
        <v>2</v>
      </c>
      <c r="R623">
        <v>1</v>
      </c>
      <c r="S623">
        <v>1</v>
      </c>
      <c r="T623">
        <v>0</v>
      </c>
      <c r="V623">
        <v>4</v>
      </c>
      <c r="W623">
        <v>1</v>
      </c>
      <c r="X623">
        <v>1</v>
      </c>
      <c r="Y623">
        <v>1</v>
      </c>
      <c r="Z623">
        <v>6</v>
      </c>
      <c r="AA623">
        <v>72.22</v>
      </c>
      <c r="AB623" s="1" t="s">
        <v>811</v>
      </c>
      <c r="AC623">
        <v>7.0000000000000007E-2</v>
      </c>
      <c r="AD623" t="s">
        <v>54</v>
      </c>
      <c r="AE623">
        <v>0</v>
      </c>
      <c r="AF623">
        <v>11</v>
      </c>
      <c r="AG623">
        <v>6</v>
      </c>
      <c r="AH623">
        <v>6</v>
      </c>
      <c r="AI623">
        <v>1</v>
      </c>
      <c r="AJ623">
        <v>3</v>
      </c>
      <c r="AK623">
        <v>1</v>
      </c>
      <c r="AL623" s="1" t="s">
        <v>77</v>
      </c>
      <c r="AM623" s="1" t="s">
        <v>56</v>
      </c>
      <c r="AN623" t="s">
        <v>54</v>
      </c>
      <c r="AO623" s="1" t="s">
        <v>54</v>
      </c>
      <c r="AP623" s="1" t="s">
        <v>55</v>
      </c>
      <c r="AQ623" t="s">
        <v>54</v>
      </c>
      <c r="AR623" s="1" t="s">
        <v>50</v>
      </c>
    </row>
    <row r="624" spans="1:44" x14ac:dyDescent="0.4">
      <c r="A624" s="1" t="s">
        <v>812</v>
      </c>
      <c r="B624" s="1" t="s">
        <v>45</v>
      </c>
      <c r="C624" t="s">
        <v>46</v>
      </c>
      <c r="D624" t="s">
        <v>72</v>
      </c>
      <c r="E624" s="1" t="s">
        <v>48</v>
      </c>
      <c r="F624" s="1" t="s">
        <v>49</v>
      </c>
      <c r="G624" s="1" t="s">
        <v>50</v>
      </c>
      <c r="H624" t="s">
        <v>51</v>
      </c>
      <c r="I624" t="s">
        <v>797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3</v>
      </c>
      <c r="R624">
        <v>0</v>
      </c>
      <c r="S624">
        <v>0</v>
      </c>
      <c r="T624">
        <v>0</v>
      </c>
      <c r="V624">
        <v>1</v>
      </c>
      <c r="W624">
        <v>0</v>
      </c>
      <c r="X624">
        <v>1</v>
      </c>
      <c r="Y624">
        <v>0</v>
      </c>
      <c r="Z624">
        <v>6</v>
      </c>
      <c r="AA624">
        <v>63.64</v>
      </c>
      <c r="AB624" s="1" t="s">
        <v>75</v>
      </c>
      <c r="AC624">
        <v>7.0000000000000007E-2</v>
      </c>
      <c r="AD624" t="s">
        <v>54</v>
      </c>
      <c r="AE624">
        <v>0</v>
      </c>
      <c r="AF624">
        <v>10</v>
      </c>
      <c r="AG624">
        <v>5</v>
      </c>
      <c r="AH624">
        <v>4</v>
      </c>
      <c r="AI624">
        <v>1</v>
      </c>
      <c r="AJ624">
        <v>3</v>
      </c>
      <c r="AK624">
        <v>1</v>
      </c>
      <c r="AL624" s="1" t="s">
        <v>55</v>
      </c>
      <c r="AM624" s="1" t="s">
        <v>56</v>
      </c>
      <c r="AN624" t="s">
        <v>54</v>
      </c>
      <c r="AO624" s="1" t="s">
        <v>54</v>
      </c>
      <c r="AP624" s="1" t="s">
        <v>77</v>
      </c>
      <c r="AQ624" t="s">
        <v>54</v>
      </c>
      <c r="AR624" s="1" t="s">
        <v>50</v>
      </c>
    </row>
    <row r="625" spans="1:44" x14ac:dyDescent="0.4">
      <c r="A625" s="1" t="s">
        <v>813</v>
      </c>
      <c r="B625" s="1" t="s">
        <v>45</v>
      </c>
      <c r="C625" t="s">
        <v>46</v>
      </c>
      <c r="D625" t="s">
        <v>72</v>
      </c>
      <c r="E625" s="1" t="s">
        <v>48</v>
      </c>
      <c r="F625" s="1" t="s">
        <v>49</v>
      </c>
      <c r="G625" s="1" t="s">
        <v>50</v>
      </c>
      <c r="H625" t="s">
        <v>51</v>
      </c>
      <c r="I625" t="s">
        <v>803</v>
      </c>
      <c r="J625">
        <v>1</v>
      </c>
      <c r="K625">
        <v>0</v>
      </c>
      <c r="L625">
        <v>0</v>
      </c>
      <c r="M625">
        <v>0</v>
      </c>
      <c r="N625">
        <v>4</v>
      </c>
      <c r="O625">
        <v>0</v>
      </c>
      <c r="P625">
        <v>0</v>
      </c>
      <c r="Q625">
        <v>2</v>
      </c>
      <c r="R625">
        <v>0</v>
      </c>
      <c r="S625">
        <v>0</v>
      </c>
      <c r="T625">
        <v>0</v>
      </c>
      <c r="V625">
        <v>0</v>
      </c>
      <c r="W625">
        <v>2</v>
      </c>
      <c r="X625">
        <v>1</v>
      </c>
      <c r="Y625">
        <v>0</v>
      </c>
      <c r="Z625">
        <v>6</v>
      </c>
      <c r="AA625">
        <v>100</v>
      </c>
      <c r="AB625" s="1" t="s">
        <v>112</v>
      </c>
      <c r="AC625">
        <v>7.0000000000000007E-2</v>
      </c>
      <c r="AD625" t="s">
        <v>54</v>
      </c>
      <c r="AE625">
        <v>0</v>
      </c>
      <c r="AF625">
        <v>4</v>
      </c>
      <c r="AG625">
        <v>3</v>
      </c>
      <c r="AH625">
        <v>4</v>
      </c>
      <c r="AI625">
        <v>1</v>
      </c>
      <c r="AJ625">
        <v>3</v>
      </c>
      <c r="AK625">
        <v>0</v>
      </c>
      <c r="AL625" s="1" t="s">
        <v>55</v>
      </c>
      <c r="AM625" s="1" t="s">
        <v>56</v>
      </c>
      <c r="AN625" t="s">
        <v>54</v>
      </c>
      <c r="AO625" s="1" t="s">
        <v>54</v>
      </c>
      <c r="AP625" s="1" t="s">
        <v>77</v>
      </c>
      <c r="AQ625" t="s">
        <v>54</v>
      </c>
      <c r="AR625" s="1" t="s">
        <v>54</v>
      </c>
    </row>
    <row r="626" spans="1:44" x14ac:dyDescent="0.4">
      <c r="A626" s="1" t="s">
        <v>814</v>
      </c>
      <c r="B626" s="1" t="s">
        <v>45</v>
      </c>
      <c r="C626" t="s">
        <v>46</v>
      </c>
      <c r="D626" t="s">
        <v>72</v>
      </c>
      <c r="E626" s="1" t="s">
        <v>48</v>
      </c>
      <c r="F626" s="1" t="s">
        <v>49</v>
      </c>
      <c r="G626" s="1" t="s">
        <v>50</v>
      </c>
      <c r="H626" t="s">
        <v>51</v>
      </c>
      <c r="I626" t="s">
        <v>803</v>
      </c>
      <c r="J626">
        <v>1</v>
      </c>
      <c r="K626">
        <v>0</v>
      </c>
      <c r="L626">
        <v>0</v>
      </c>
      <c r="M626">
        <v>0</v>
      </c>
      <c r="N626">
        <v>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V626">
        <v>0</v>
      </c>
      <c r="W626">
        <v>2</v>
      </c>
      <c r="X626">
        <v>1</v>
      </c>
      <c r="Y626">
        <v>0</v>
      </c>
      <c r="Z626">
        <v>6</v>
      </c>
      <c r="AA626">
        <v>100</v>
      </c>
      <c r="AB626" s="1" t="s">
        <v>75</v>
      </c>
      <c r="AC626">
        <v>2.1</v>
      </c>
      <c r="AD626" t="s">
        <v>50</v>
      </c>
      <c r="AE626">
        <v>0</v>
      </c>
      <c r="AF626">
        <v>9</v>
      </c>
      <c r="AG626">
        <v>4</v>
      </c>
      <c r="AH626">
        <v>1</v>
      </c>
      <c r="AI626">
        <v>0</v>
      </c>
      <c r="AJ626">
        <v>2</v>
      </c>
      <c r="AK626">
        <v>1</v>
      </c>
      <c r="AL626" s="1" t="s">
        <v>77</v>
      </c>
      <c r="AM626" s="1" t="s">
        <v>56</v>
      </c>
      <c r="AN626" t="s">
        <v>54</v>
      </c>
      <c r="AO626" s="1" t="s">
        <v>54</v>
      </c>
      <c r="AP626" s="1" t="s">
        <v>77</v>
      </c>
      <c r="AQ626" t="s">
        <v>54</v>
      </c>
      <c r="AR626" s="1" t="s">
        <v>50</v>
      </c>
    </row>
    <row r="627" spans="1:44" x14ac:dyDescent="0.4">
      <c r="A627" s="1" t="s">
        <v>815</v>
      </c>
      <c r="B627" s="1" t="s">
        <v>45</v>
      </c>
      <c r="C627" t="s">
        <v>46</v>
      </c>
      <c r="D627" t="s">
        <v>72</v>
      </c>
      <c r="E627" s="1" t="s">
        <v>48</v>
      </c>
      <c r="F627" s="1" t="s">
        <v>49</v>
      </c>
      <c r="G627" s="1" t="s">
        <v>50</v>
      </c>
      <c r="H627" t="s">
        <v>51</v>
      </c>
      <c r="I627" t="s">
        <v>803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V627">
        <v>1</v>
      </c>
      <c r="W627">
        <v>1</v>
      </c>
      <c r="X627">
        <v>1</v>
      </c>
      <c r="Y627">
        <v>0</v>
      </c>
      <c r="Z627">
        <v>6</v>
      </c>
      <c r="AA627">
        <v>80</v>
      </c>
      <c r="AB627" s="1" t="s">
        <v>75</v>
      </c>
      <c r="AC627">
        <v>7.0000000000000007E-2</v>
      </c>
      <c r="AD627" t="s">
        <v>54</v>
      </c>
      <c r="AE627">
        <v>0</v>
      </c>
      <c r="AF627">
        <v>2</v>
      </c>
      <c r="AG627">
        <v>2</v>
      </c>
      <c r="AH627">
        <v>1</v>
      </c>
      <c r="AI627">
        <v>0</v>
      </c>
      <c r="AJ627">
        <v>2</v>
      </c>
      <c r="AK627">
        <v>0</v>
      </c>
      <c r="AL627" s="1" t="s">
        <v>55</v>
      </c>
      <c r="AM627" s="1" t="s">
        <v>56</v>
      </c>
      <c r="AN627" t="s">
        <v>54</v>
      </c>
      <c r="AO627" s="1" t="s">
        <v>54</v>
      </c>
      <c r="AP627" s="1" t="s">
        <v>83</v>
      </c>
      <c r="AQ627" t="s">
        <v>54</v>
      </c>
      <c r="AR627" s="1" t="s">
        <v>50</v>
      </c>
    </row>
    <row r="628" spans="1:44" x14ac:dyDescent="0.4">
      <c r="A628" s="1" t="s">
        <v>816</v>
      </c>
      <c r="B628" s="1" t="s">
        <v>45</v>
      </c>
      <c r="C628" t="s">
        <v>46</v>
      </c>
      <c r="D628" t="s">
        <v>72</v>
      </c>
      <c r="E628" s="1" t="s">
        <v>48</v>
      </c>
      <c r="F628" s="1" t="s">
        <v>49</v>
      </c>
      <c r="G628" s="1" t="s">
        <v>50</v>
      </c>
      <c r="H628" t="s">
        <v>51</v>
      </c>
      <c r="I628" t="s">
        <v>52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V628">
        <v>0</v>
      </c>
      <c r="W628">
        <v>2</v>
      </c>
      <c r="X628">
        <v>1</v>
      </c>
      <c r="Y628">
        <v>1</v>
      </c>
      <c r="Z628">
        <v>6</v>
      </c>
      <c r="AA628">
        <v>66.67</v>
      </c>
      <c r="AB628" s="1" t="s">
        <v>75</v>
      </c>
      <c r="AC628">
        <v>0.92</v>
      </c>
      <c r="AD628" t="s">
        <v>50</v>
      </c>
      <c r="AE628">
        <v>0</v>
      </c>
      <c r="AF628">
        <v>2</v>
      </c>
      <c r="AG628">
        <v>0</v>
      </c>
      <c r="AH628">
        <v>1</v>
      </c>
      <c r="AI628">
        <v>0</v>
      </c>
      <c r="AJ628">
        <v>3</v>
      </c>
      <c r="AK628">
        <v>1</v>
      </c>
      <c r="AL628" s="1" t="s">
        <v>55</v>
      </c>
      <c r="AM628" s="1" t="s">
        <v>56</v>
      </c>
      <c r="AN628" t="s">
        <v>54</v>
      </c>
      <c r="AO628" s="1" t="s">
        <v>54</v>
      </c>
      <c r="AP628" s="1" t="s">
        <v>56</v>
      </c>
      <c r="AQ628" t="s">
        <v>50</v>
      </c>
      <c r="AR628" s="1" t="s">
        <v>50</v>
      </c>
    </row>
    <row r="629" spans="1:44" x14ac:dyDescent="0.4">
      <c r="A629" s="1" t="s">
        <v>817</v>
      </c>
      <c r="B629" s="1" t="s">
        <v>45</v>
      </c>
      <c r="C629" t="s">
        <v>46</v>
      </c>
      <c r="D629" t="s">
        <v>47</v>
      </c>
      <c r="E629" s="1" t="s">
        <v>48</v>
      </c>
      <c r="G629" s="1" t="s">
        <v>54</v>
      </c>
      <c r="H629" t="s">
        <v>51</v>
      </c>
      <c r="I629" t="s">
        <v>818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70</v>
      </c>
      <c r="AB629" s="1" t="s">
        <v>53</v>
      </c>
      <c r="AC629">
        <v>0.26500000000000001</v>
      </c>
      <c r="AD629" t="s">
        <v>54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 s="1" t="s">
        <v>59</v>
      </c>
      <c r="AM629" s="1" t="s">
        <v>59</v>
      </c>
      <c r="AN629" t="s">
        <v>54</v>
      </c>
      <c r="AO629" s="1" t="s">
        <v>54</v>
      </c>
      <c r="AP629" s="1" t="s">
        <v>57</v>
      </c>
      <c r="AQ629" t="s">
        <v>54</v>
      </c>
      <c r="AR629" s="1" t="s">
        <v>54</v>
      </c>
    </row>
    <row r="630" spans="1:44" x14ac:dyDescent="0.4">
      <c r="A630" s="1" t="s">
        <v>819</v>
      </c>
      <c r="B630" s="1" t="s">
        <v>45</v>
      </c>
      <c r="C630" t="s">
        <v>46</v>
      </c>
      <c r="D630" t="s">
        <v>47</v>
      </c>
      <c r="E630" s="1" t="s">
        <v>48</v>
      </c>
      <c r="G630" s="1" t="s">
        <v>54</v>
      </c>
      <c r="H630" t="s">
        <v>51</v>
      </c>
      <c r="I630" t="s">
        <v>803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0</v>
      </c>
      <c r="W630">
        <v>3</v>
      </c>
      <c r="X630">
        <v>0</v>
      </c>
      <c r="Y630">
        <v>0</v>
      </c>
      <c r="Z630">
        <v>0</v>
      </c>
      <c r="AA630">
        <v>70</v>
      </c>
      <c r="AB630" s="1" t="s">
        <v>53</v>
      </c>
      <c r="AC630">
        <v>7.0000000000000007E-2</v>
      </c>
      <c r="AD630" t="s">
        <v>54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 s="1" t="s">
        <v>59</v>
      </c>
      <c r="AM630" s="1" t="s">
        <v>59</v>
      </c>
      <c r="AN630" t="s">
        <v>54</v>
      </c>
      <c r="AO630" s="1" t="s">
        <v>54</v>
      </c>
      <c r="AP630" s="1" t="s">
        <v>57</v>
      </c>
      <c r="AQ630" t="s">
        <v>54</v>
      </c>
      <c r="AR630" s="1" t="s">
        <v>54</v>
      </c>
    </row>
    <row r="631" spans="1:44" x14ac:dyDescent="0.4">
      <c r="A631" s="1" t="s">
        <v>820</v>
      </c>
      <c r="B631" s="1" t="s">
        <v>45</v>
      </c>
      <c r="C631" t="s">
        <v>46</v>
      </c>
      <c r="D631" t="s">
        <v>72</v>
      </c>
      <c r="E631" s="1" t="s">
        <v>48</v>
      </c>
      <c r="F631" s="1" t="s">
        <v>49</v>
      </c>
      <c r="G631" s="1" t="s">
        <v>50</v>
      </c>
      <c r="H631" t="s">
        <v>51</v>
      </c>
      <c r="I631" t="s">
        <v>803</v>
      </c>
      <c r="J631">
        <v>1</v>
      </c>
      <c r="K631">
        <v>0</v>
      </c>
      <c r="L631">
        <v>0</v>
      </c>
      <c r="M631">
        <v>0</v>
      </c>
      <c r="N631">
        <v>4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V631">
        <v>0</v>
      </c>
      <c r="W631">
        <v>2</v>
      </c>
      <c r="X631">
        <v>1</v>
      </c>
      <c r="Y631">
        <v>0.5</v>
      </c>
      <c r="Z631">
        <v>6</v>
      </c>
      <c r="AA631">
        <v>61.11</v>
      </c>
      <c r="AB631" s="1" t="s">
        <v>821</v>
      </c>
      <c r="AC631">
        <v>7.0000000000000007E-2</v>
      </c>
      <c r="AD631" t="s">
        <v>54</v>
      </c>
      <c r="AE631">
        <v>0</v>
      </c>
      <c r="AF631">
        <v>2</v>
      </c>
      <c r="AG631">
        <v>4</v>
      </c>
      <c r="AH631">
        <v>1</v>
      </c>
      <c r="AI631">
        <v>1</v>
      </c>
      <c r="AJ631">
        <v>1</v>
      </c>
      <c r="AK631">
        <v>0</v>
      </c>
      <c r="AL631" s="1" t="s">
        <v>77</v>
      </c>
      <c r="AM631" s="1" t="s">
        <v>56</v>
      </c>
      <c r="AN631" t="s">
        <v>54</v>
      </c>
      <c r="AO631" s="1" t="s">
        <v>54</v>
      </c>
      <c r="AP631" s="1" t="s">
        <v>77</v>
      </c>
      <c r="AQ631" t="s">
        <v>54</v>
      </c>
      <c r="AR631" s="1" t="s">
        <v>50</v>
      </c>
    </row>
    <row r="632" spans="1:44" x14ac:dyDescent="0.4">
      <c r="A632" s="1" t="s">
        <v>822</v>
      </c>
      <c r="B632" s="1" t="s">
        <v>45</v>
      </c>
      <c r="C632" t="s">
        <v>46</v>
      </c>
      <c r="D632" t="s">
        <v>47</v>
      </c>
      <c r="E632" s="1" t="s">
        <v>48</v>
      </c>
      <c r="G632" s="1" t="s">
        <v>54</v>
      </c>
      <c r="H632" t="s">
        <v>51</v>
      </c>
      <c r="I632" t="s">
        <v>797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70</v>
      </c>
      <c r="AB632" s="1" t="s">
        <v>53</v>
      </c>
      <c r="AC632">
        <v>0.26500000000000001</v>
      </c>
      <c r="AD632" t="s">
        <v>54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 s="1" t="s">
        <v>59</v>
      </c>
      <c r="AM632" s="1" t="s">
        <v>59</v>
      </c>
      <c r="AN632" t="s">
        <v>54</v>
      </c>
      <c r="AO632" s="1" t="s">
        <v>54</v>
      </c>
      <c r="AP632" s="1" t="s">
        <v>57</v>
      </c>
      <c r="AQ632" t="s">
        <v>54</v>
      </c>
      <c r="AR632" s="1" t="s">
        <v>54</v>
      </c>
    </row>
    <row r="633" spans="1:44" x14ac:dyDescent="0.4">
      <c r="A633" s="1" t="s">
        <v>823</v>
      </c>
      <c r="B633" s="1" t="s">
        <v>45</v>
      </c>
      <c r="C633" t="s">
        <v>46</v>
      </c>
      <c r="D633" t="s">
        <v>47</v>
      </c>
      <c r="E633" s="1" t="s">
        <v>48</v>
      </c>
      <c r="G633" s="1" t="s">
        <v>54</v>
      </c>
      <c r="H633" t="s">
        <v>51</v>
      </c>
      <c r="I633" t="s">
        <v>797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70</v>
      </c>
      <c r="AB633" s="1" t="s">
        <v>53</v>
      </c>
      <c r="AC633">
        <v>0.26500000000000001</v>
      </c>
      <c r="AD633" t="s">
        <v>54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 s="1" t="s">
        <v>59</v>
      </c>
      <c r="AM633" s="1" t="s">
        <v>59</v>
      </c>
      <c r="AN633" t="s">
        <v>54</v>
      </c>
      <c r="AO633" s="1" t="s">
        <v>54</v>
      </c>
      <c r="AP633" s="1" t="s">
        <v>57</v>
      </c>
      <c r="AQ633" t="s">
        <v>54</v>
      </c>
      <c r="AR633" s="1" t="s">
        <v>54</v>
      </c>
    </row>
    <row r="634" spans="1:44" x14ac:dyDescent="0.4">
      <c r="A634" s="1" t="s">
        <v>824</v>
      </c>
      <c r="B634" s="1" t="s">
        <v>45</v>
      </c>
      <c r="C634" t="s">
        <v>46</v>
      </c>
      <c r="D634" t="s">
        <v>47</v>
      </c>
      <c r="E634" s="1" t="s">
        <v>48</v>
      </c>
      <c r="G634" s="1" t="s">
        <v>54</v>
      </c>
      <c r="H634" t="s">
        <v>51</v>
      </c>
      <c r="I634" t="s">
        <v>797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70</v>
      </c>
      <c r="AB634" s="1" t="s">
        <v>53</v>
      </c>
      <c r="AC634">
        <v>0.26500000000000001</v>
      </c>
      <c r="AD634" t="s">
        <v>54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 s="1" t="s">
        <v>59</v>
      </c>
      <c r="AM634" s="1" t="s">
        <v>59</v>
      </c>
      <c r="AN634" t="s">
        <v>54</v>
      </c>
      <c r="AO634" s="1" t="s">
        <v>54</v>
      </c>
      <c r="AP634" s="1" t="s">
        <v>57</v>
      </c>
      <c r="AQ634" t="s">
        <v>54</v>
      </c>
      <c r="AR634" s="1" t="s">
        <v>54</v>
      </c>
    </row>
    <row r="635" spans="1:44" x14ac:dyDescent="0.4">
      <c r="A635" s="1" t="s">
        <v>825</v>
      </c>
      <c r="B635" s="1" t="s">
        <v>45</v>
      </c>
      <c r="C635" t="s">
        <v>46</v>
      </c>
      <c r="D635" t="s">
        <v>47</v>
      </c>
      <c r="E635" s="1" t="s">
        <v>48</v>
      </c>
      <c r="G635" s="1" t="s">
        <v>54</v>
      </c>
      <c r="H635" t="s">
        <v>51</v>
      </c>
      <c r="I635" t="s">
        <v>803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70</v>
      </c>
      <c r="AB635" s="1" t="s">
        <v>53</v>
      </c>
      <c r="AC635">
        <v>0.26500000000000001</v>
      </c>
      <c r="AD635" t="s">
        <v>54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 s="1" t="s">
        <v>59</v>
      </c>
      <c r="AM635" s="1" t="s">
        <v>59</v>
      </c>
      <c r="AN635" t="s">
        <v>54</v>
      </c>
      <c r="AO635" s="1" t="s">
        <v>54</v>
      </c>
      <c r="AP635" s="1" t="s">
        <v>57</v>
      </c>
      <c r="AQ635" t="s">
        <v>54</v>
      </c>
      <c r="AR635" s="1" t="s">
        <v>54</v>
      </c>
    </row>
    <row r="636" spans="1:44" x14ac:dyDescent="0.4">
      <c r="A636" s="1" t="s">
        <v>826</v>
      </c>
      <c r="B636" s="1" t="s">
        <v>45</v>
      </c>
      <c r="C636" t="s">
        <v>46</v>
      </c>
      <c r="D636" t="s">
        <v>72</v>
      </c>
      <c r="E636" s="1" t="s">
        <v>48</v>
      </c>
      <c r="F636" s="1" t="s">
        <v>49</v>
      </c>
      <c r="G636" s="1" t="s">
        <v>50</v>
      </c>
      <c r="H636" t="s">
        <v>51</v>
      </c>
      <c r="I636" t="s">
        <v>797</v>
      </c>
      <c r="J636">
        <v>1</v>
      </c>
      <c r="K636">
        <v>1</v>
      </c>
      <c r="L636">
        <v>1</v>
      </c>
      <c r="M636">
        <v>0</v>
      </c>
      <c r="N636">
        <v>2</v>
      </c>
      <c r="O636">
        <v>0.05</v>
      </c>
      <c r="P636">
        <v>1</v>
      </c>
      <c r="Q636">
        <v>0</v>
      </c>
      <c r="R636">
        <v>1</v>
      </c>
      <c r="S636">
        <v>1</v>
      </c>
      <c r="T636">
        <v>0</v>
      </c>
      <c r="V636">
        <v>0</v>
      </c>
      <c r="W636">
        <v>3</v>
      </c>
      <c r="X636">
        <v>1</v>
      </c>
      <c r="Y636">
        <v>0</v>
      </c>
      <c r="Z636">
        <v>6</v>
      </c>
      <c r="AA636">
        <v>90.79</v>
      </c>
      <c r="AB636" s="1" t="s">
        <v>53</v>
      </c>
      <c r="AC636">
        <v>0.14000000000000001</v>
      </c>
      <c r="AD636" t="s">
        <v>50</v>
      </c>
      <c r="AE636">
        <v>1</v>
      </c>
      <c r="AF636">
        <v>4</v>
      </c>
      <c r="AG636">
        <v>2</v>
      </c>
      <c r="AH636">
        <v>1</v>
      </c>
      <c r="AI636">
        <v>0</v>
      </c>
      <c r="AJ636">
        <v>1</v>
      </c>
      <c r="AK636">
        <v>0</v>
      </c>
      <c r="AL636" s="1" t="s">
        <v>55</v>
      </c>
      <c r="AM636" s="1" t="s">
        <v>56</v>
      </c>
      <c r="AN636" t="s">
        <v>54</v>
      </c>
      <c r="AO636" s="1" t="s">
        <v>54</v>
      </c>
      <c r="AP636" s="1" t="s">
        <v>77</v>
      </c>
      <c r="AQ636" t="s">
        <v>54</v>
      </c>
      <c r="AR636" s="1" t="s">
        <v>50</v>
      </c>
    </row>
    <row r="637" spans="1:44" x14ac:dyDescent="0.4">
      <c r="A637" s="1" t="s">
        <v>827</v>
      </c>
      <c r="B637" s="1" t="s">
        <v>45</v>
      </c>
      <c r="C637" t="s">
        <v>46</v>
      </c>
      <c r="D637" t="s">
        <v>72</v>
      </c>
      <c r="E637" s="1" t="s">
        <v>48</v>
      </c>
      <c r="F637" s="1" t="s">
        <v>49</v>
      </c>
      <c r="G637" s="1" t="s">
        <v>50</v>
      </c>
      <c r="H637" t="s">
        <v>51</v>
      </c>
      <c r="I637" t="s">
        <v>803</v>
      </c>
      <c r="J637">
        <v>2</v>
      </c>
      <c r="K637">
        <v>4</v>
      </c>
      <c r="L637">
        <v>1</v>
      </c>
      <c r="M637">
        <v>0</v>
      </c>
      <c r="N637">
        <v>4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V637">
        <v>2</v>
      </c>
      <c r="W637">
        <v>3</v>
      </c>
      <c r="X637">
        <v>1</v>
      </c>
      <c r="Y637">
        <v>1</v>
      </c>
      <c r="Z637">
        <v>6</v>
      </c>
      <c r="AA637">
        <v>70.349999999999994</v>
      </c>
      <c r="AB637" s="1" t="s">
        <v>828</v>
      </c>
      <c r="AC637">
        <v>1.3</v>
      </c>
      <c r="AD637" t="s">
        <v>50</v>
      </c>
      <c r="AE637">
        <v>1</v>
      </c>
      <c r="AF637">
        <v>11</v>
      </c>
      <c r="AG637">
        <v>5</v>
      </c>
      <c r="AH637">
        <v>3</v>
      </c>
      <c r="AI637">
        <v>1</v>
      </c>
      <c r="AJ637">
        <v>3</v>
      </c>
      <c r="AK637">
        <v>1</v>
      </c>
      <c r="AL637" s="1" t="s">
        <v>55</v>
      </c>
      <c r="AM637" s="1" t="s">
        <v>56</v>
      </c>
      <c r="AN637" t="s">
        <v>54</v>
      </c>
      <c r="AO637" s="1" t="s">
        <v>54</v>
      </c>
      <c r="AP637" s="1" t="s">
        <v>77</v>
      </c>
      <c r="AQ637" t="s">
        <v>54</v>
      </c>
      <c r="AR637" s="1" t="s">
        <v>50</v>
      </c>
    </row>
    <row r="638" spans="1:44" x14ac:dyDescent="0.4">
      <c r="A638" s="1" t="s">
        <v>829</v>
      </c>
      <c r="B638" s="1" t="s">
        <v>45</v>
      </c>
      <c r="C638" t="s">
        <v>46</v>
      </c>
      <c r="D638" t="s">
        <v>72</v>
      </c>
      <c r="E638" s="1" t="s">
        <v>48</v>
      </c>
      <c r="F638" s="1" t="s">
        <v>49</v>
      </c>
      <c r="G638" s="1" t="s">
        <v>50</v>
      </c>
      <c r="H638" t="s">
        <v>51</v>
      </c>
      <c r="I638" t="s">
        <v>803</v>
      </c>
      <c r="J638">
        <v>2</v>
      </c>
      <c r="K638">
        <v>4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V638">
        <v>0</v>
      </c>
      <c r="W638">
        <v>5</v>
      </c>
      <c r="X638">
        <v>1</v>
      </c>
      <c r="Y638">
        <v>1.5</v>
      </c>
      <c r="Z638">
        <v>6</v>
      </c>
      <c r="AA638">
        <v>70.06</v>
      </c>
      <c r="AB638" s="1" t="s">
        <v>830</v>
      </c>
      <c r="AC638">
        <v>0.09</v>
      </c>
      <c r="AD638" t="s">
        <v>50</v>
      </c>
      <c r="AE638">
        <v>3</v>
      </c>
      <c r="AF638">
        <v>10</v>
      </c>
      <c r="AG638">
        <v>2</v>
      </c>
      <c r="AH638">
        <v>1</v>
      </c>
      <c r="AI638">
        <v>1</v>
      </c>
      <c r="AJ638">
        <v>0</v>
      </c>
      <c r="AK638">
        <v>0</v>
      </c>
      <c r="AL638" s="1" t="s">
        <v>55</v>
      </c>
      <c r="AM638" s="1" t="s">
        <v>56</v>
      </c>
      <c r="AN638" t="s">
        <v>54</v>
      </c>
      <c r="AO638" s="1" t="s">
        <v>54</v>
      </c>
      <c r="AP638" s="1" t="s">
        <v>55</v>
      </c>
      <c r="AQ638" t="s">
        <v>54</v>
      </c>
      <c r="AR638" s="1" t="s">
        <v>50</v>
      </c>
    </row>
    <row r="639" spans="1:44" x14ac:dyDescent="0.4">
      <c r="A639" s="1" t="s">
        <v>831</v>
      </c>
      <c r="B639" s="1" t="s">
        <v>45</v>
      </c>
      <c r="C639" t="s">
        <v>46</v>
      </c>
      <c r="D639" t="s">
        <v>72</v>
      </c>
      <c r="E639" s="1" t="s">
        <v>48</v>
      </c>
      <c r="F639" s="1" t="s">
        <v>49</v>
      </c>
      <c r="G639" s="1" t="s">
        <v>50</v>
      </c>
      <c r="H639" t="s">
        <v>51</v>
      </c>
      <c r="I639" t="s">
        <v>803</v>
      </c>
      <c r="J639">
        <v>2</v>
      </c>
      <c r="K639">
        <v>3</v>
      </c>
      <c r="L639">
        <v>1</v>
      </c>
      <c r="M639">
        <v>0</v>
      </c>
      <c r="N639">
        <v>3</v>
      </c>
      <c r="O639">
        <v>0</v>
      </c>
      <c r="P639">
        <v>0</v>
      </c>
      <c r="Q639">
        <v>0</v>
      </c>
      <c r="R639">
        <v>1</v>
      </c>
      <c r="S639">
        <v>2</v>
      </c>
      <c r="T639">
        <v>0</v>
      </c>
      <c r="V639">
        <v>0</v>
      </c>
      <c r="W639">
        <v>3</v>
      </c>
      <c r="X639">
        <v>1</v>
      </c>
      <c r="Y639">
        <v>0</v>
      </c>
      <c r="Z639">
        <v>6</v>
      </c>
      <c r="AA639">
        <v>82.35</v>
      </c>
      <c r="AB639" s="1" t="s">
        <v>832</v>
      </c>
      <c r="AC639">
        <v>0.19</v>
      </c>
      <c r="AD639" t="s">
        <v>50</v>
      </c>
      <c r="AE639">
        <v>1</v>
      </c>
      <c r="AF639">
        <v>12</v>
      </c>
      <c r="AG639">
        <v>4</v>
      </c>
      <c r="AH639">
        <v>8</v>
      </c>
      <c r="AI639">
        <v>1</v>
      </c>
      <c r="AJ639">
        <v>3</v>
      </c>
      <c r="AK639">
        <v>0</v>
      </c>
      <c r="AL639" s="1" t="s">
        <v>55</v>
      </c>
      <c r="AM639" s="1" t="s">
        <v>56</v>
      </c>
      <c r="AN639" t="s">
        <v>54</v>
      </c>
      <c r="AO639" s="1" t="s">
        <v>54</v>
      </c>
      <c r="AP639" s="1" t="s">
        <v>77</v>
      </c>
      <c r="AQ639" t="s">
        <v>50</v>
      </c>
      <c r="AR639" s="1" t="s">
        <v>50</v>
      </c>
    </row>
    <row r="640" spans="1:44" x14ac:dyDescent="0.4">
      <c r="A640" s="1" t="s">
        <v>833</v>
      </c>
      <c r="B640" s="1" t="s">
        <v>45</v>
      </c>
      <c r="C640" t="s">
        <v>46</v>
      </c>
      <c r="D640" t="s">
        <v>72</v>
      </c>
      <c r="E640" s="1" t="s">
        <v>48</v>
      </c>
      <c r="F640" s="1" t="s">
        <v>49</v>
      </c>
      <c r="G640" s="1" t="s">
        <v>50</v>
      </c>
      <c r="H640" t="s">
        <v>51</v>
      </c>
      <c r="I640" t="s">
        <v>797</v>
      </c>
      <c r="J640">
        <v>1</v>
      </c>
      <c r="K640">
        <v>4</v>
      </c>
      <c r="L640">
        <v>3</v>
      </c>
      <c r="M640">
        <v>0</v>
      </c>
      <c r="N640">
        <v>2</v>
      </c>
      <c r="O640">
        <v>0</v>
      </c>
      <c r="P640">
        <v>2</v>
      </c>
      <c r="Q640">
        <v>2</v>
      </c>
      <c r="R640">
        <v>1</v>
      </c>
      <c r="S640">
        <v>1</v>
      </c>
      <c r="T640">
        <v>0</v>
      </c>
      <c r="V640">
        <v>1</v>
      </c>
      <c r="W640">
        <v>2</v>
      </c>
      <c r="X640">
        <v>1</v>
      </c>
      <c r="Y640">
        <v>1</v>
      </c>
      <c r="Z640">
        <v>6</v>
      </c>
      <c r="AA640">
        <v>91.54</v>
      </c>
      <c r="AB640" s="1" t="s">
        <v>834</v>
      </c>
      <c r="AC640">
        <v>0.06</v>
      </c>
      <c r="AD640" t="s">
        <v>50</v>
      </c>
      <c r="AE640">
        <v>2</v>
      </c>
      <c r="AF640">
        <v>12</v>
      </c>
      <c r="AG640">
        <v>5</v>
      </c>
      <c r="AH640">
        <v>6</v>
      </c>
      <c r="AI640">
        <v>0</v>
      </c>
      <c r="AJ640">
        <v>5</v>
      </c>
      <c r="AK640">
        <v>1</v>
      </c>
      <c r="AL640" s="1" t="s">
        <v>77</v>
      </c>
      <c r="AM640" s="1" t="s">
        <v>56</v>
      </c>
      <c r="AN640" t="s">
        <v>54</v>
      </c>
      <c r="AO640" s="1" t="s">
        <v>54</v>
      </c>
      <c r="AP640" s="1" t="s">
        <v>55</v>
      </c>
      <c r="AQ640" t="s">
        <v>50</v>
      </c>
      <c r="AR640" s="1" t="s">
        <v>50</v>
      </c>
    </row>
    <row r="641" spans="1:44" x14ac:dyDescent="0.4">
      <c r="A641" s="1" t="s">
        <v>835</v>
      </c>
      <c r="B641" s="1" t="s">
        <v>45</v>
      </c>
      <c r="C641" t="s">
        <v>46</v>
      </c>
      <c r="D641" t="s">
        <v>72</v>
      </c>
      <c r="E641" s="1" t="s">
        <v>48</v>
      </c>
      <c r="F641" s="1" t="s">
        <v>49</v>
      </c>
      <c r="G641" s="1" t="s">
        <v>50</v>
      </c>
      <c r="H641" t="s">
        <v>51</v>
      </c>
      <c r="I641" t="s">
        <v>52</v>
      </c>
      <c r="J641">
        <v>3</v>
      </c>
      <c r="K641">
        <v>3</v>
      </c>
      <c r="L641">
        <v>2</v>
      </c>
      <c r="M641">
        <v>0</v>
      </c>
      <c r="N641">
        <v>4</v>
      </c>
      <c r="O641">
        <v>0</v>
      </c>
      <c r="P641">
        <v>1</v>
      </c>
      <c r="Q641">
        <v>1</v>
      </c>
      <c r="R641">
        <v>2</v>
      </c>
      <c r="S641">
        <v>1</v>
      </c>
      <c r="T641">
        <v>0</v>
      </c>
      <c r="V641">
        <v>0</v>
      </c>
      <c r="W641">
        <v>3</v>
      </c>
      <c r="X641">
        <v>1</v>
      </c>
      <c r="Y641">
        <v>1</v>
      </c>
      <c r="Z641">
        <v>6</v>
      </c>
      <c r="AA641">
        <v>61.36</v>
      </c>
      <c r="AB641" s="1" t="s">
        <v>836</v>
      </c>
      <c r="AC641">
        <v>0.23</v>
      </c>
      <c r="AD641" t="s">
        <v>50</v>
      </c>
      <c r="AE641">
        <v>1</v>
      </c>
      <c r="AF641">
        <v>10</v>
      </c>
      <c r="AG641">
        <v>0</v>
      </c>
      <c r="AH641">
        <v>3</v>
      </c>
      <c r="AI641">
        <v>1</v>
      </c>
      <c r="AJ641">
        <v>0</v>
      </c>
      <c r="AK641">
        <v>1</v>
      </c>
      <c r="AL641" s="1" t="s">
        <v>55</v>
      </c>
      <c r="AM641" s="1" t="s">
        <v>56</v>
      </c>
      <c r="AN641" t="s">
        <v>54</v>
      </c>
      <c r="AO641" s="1" t="s">
        <v>54</v>
      </c>
      <c r="AP641" s="1" t="s">
        <v>55</v>
      </c>
      <c r="AQ641" t="s">
        <v>54</v>
      </c>
      <c r="AR641" s="1" t="s">
        <v>54</v>
      </c>
    </row>
    <row r="642" spans="1:44" x14ac:dyDescent="0.4">
      <c r="A642" s="1" t="s">
        <v>837</v>
      </c>
      <c r="B642" s="1" t="s">
        <v>45</v>
      </c>
      <c r="C642" t="s">
        <v>46</v>
      </c>
      <c r="D642" t="s">
        <v>72</v>
      </c>
      <c r="E642" s="1" t="s">
        <v>48</v>
      </c>
      <c r="F642" s="1" t="s">
        <v>49</v>
      </c>
      <c r="G642" s="1" t="s">
        <v>50</v>
      </c>
      <c r="H642" t="s">
        <v>51</v>
      </c>
      <c r="I642" t="s">
        <v>797</v>
      </c>
      <c r="J642">
        <v>3</v>
      </c>
      <c r="K642">
        <v>3</v>
      </c>
      <c r="L642">
        <v>2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2</v>
      </c>
      <c r="S642">
        <v>0</v>
      </c>
      <c r="T642">
        <v>1</v>
      </c>
      <c r="V642">
        <v>1</v>
      </c>
      <c r="W642">
        <v>4</v>
      </c>
      <c r="X642">
        <v>1</v>
      </c>
      <c r="Y642">
        <v>0</v>
      </c>
      <c r="Z642">
        <v>4</v>
      </c>
      <c r="AA642">
        <v>73.39</v>
      </c>
      <c r="AB642" s="1" t="s">
        <v>838</v>
      </c>
      <c r="AC642">
        <v>0.18</v>
      </c>
      <c r="AD642" t="s">
        <v>50</v>
      </c>
      <c r="AE642">
        <v>1</v>
      </c>
      <c r="AF642">
        <v>11</v>
      </c>
      <c r="AG642">
        <v>2</v>
      </c>
      <c r="AH642">
        <v>3</v>
      </c>
      <c r="AI642">
        <v>1</v>
      </c>
      <c r="AJ642">
        <v>5</v>
      </c>
      <c r="AK642">
        <v>1</v>
      </c>
      <c r="AL642" s="1" t="s">
        <v>55</v>
      </c>
      <c r="AM642" s="1" t="s">
        <v>56</v>
      </c>
      <c r="AN642" t="s">
        <v>54</v>
      </c>
      <c r="AO642" s="1" t="s">
        <v>54</v>
      </c>
      <c r="AP642" s="1" t="s">
        <v>55</v>
      </c>
      <c r="AQ642" t="s">
        <v>54</v>
      </c>
      <c r="AR642" s="1" t="s">
        <v>50</v>
      </c>
    </row>
    <row r="643" spans="1:44" x14ac:dyDescent="0.4">
      <c r="A643" s="1" t="s">
        <v>839</v>
      </c>
      <c r="B643" s="1" t="s">
        <v>45</v>
      </c>
      <c r="C643" t="s">
        <v>46</v>
      </c>
      <c r="D643" t="s">
        <v>72</v>
      </c>
      <c r="E643" s="1" t="s">
        <v>48</v>
      </c>
      <c r="F643" s="1" t="s">
        <v>49</v>
      </c>
      <c r="G643" s="1" t="s">
        <v>50</v>
      </c>
      <c r="H643" t="s">
        <v>51</v>
      </c>
      <c r="I643" t="s">
        <v>797</v>
      </c>
      <c r="J643">
        <v>1</v>
      </c>
      <c r="K643">
        <v>3</v>
      </c>
      <c r="L643">
        <v>1</v>
      </c>
      <c r="M643">
        <v>0</v>
      </c>
      <c r="N643">
        <v>5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V643">
        <v>0</v>
      </c>
      <c r="W643">
        <v>1</v>
      </c>
      <c r="X643">
        <v>1</v>
      </c>
      <c r="Y643">
        <v>0</v>
      </c>
      <c r="Z643">
        <v>6</v>
      </c>
      <c r="AA643">
        <v>72.12</v>
      </c>
      <c r="AB643" s="1" t="s">
        <v>840</v>
      </c>
      <c r="AC643">
        <v>7.0000000000000007E-2</v>
      </c>
      <c r="AD643" t="s">
        <v>54</v>
      </c>
      <c r="AE643">
        <v>1</v>
      </c>
      <c r="AF643">
        <v>12</v>
      </c>
      <c r="AG643">
        <v>3</v>
      </c>
      <c r="AH643">
        <v>8</v>
      </c>
      <c r="AI643">
        <v>1</v>
      </c>
      <c r="AJ643">
        <v>3</v>
      </c>
      <c r="AK643">
        <v>1</v>
      </c>
      <c r="AL643" s="1" t="s">
        <v>55</v>
      </c>
      <c r="AM643" s="1" t="s">
        <v>56</v>
      </c>
      <c r="AN643" t="s">
        <v>54</v>
      </c>
      <c r="AO643" s="1" t="s">
        <v>54</v>
      </c>
      <c r="AP643" s="1" t="s">
        <v>77</v>
      </c>
      <c r="AQ643" t="s">
        <v>54</v>
      </c>
      <c r="AR643" s="1" t="s">
        <v>50</v>
      </c>
    </row>
    <row r="644" spans="1:44" x14ac:dyDescent="0.4">
      <c r="A644" s="1" t="s">
        <v>841</v>
      </c>
      <c r="B644" s="1" t="s">
        <v>45</v>
      </c>
      <c r="C644" t="s">
        <v>46</v>
      </c>
      <c r="D644" t="s">
        <v>72</v>
      </c>
      <c r="E644" s="1" t="s">
        <v>48</v>
      </c>
      <c r="F644" s="1" t="s">
        <v>49</v>
      </c>
      <c r="G644" s="1" t="s">
        <v>50</v>
      </c>
      <c r="H644" t="s">
        <v>51</v>
      </c>
      <c r="I644" t="s">
        <v>803</v>
      </c>
      <c r="J644">
        <v>1</v>
      </c>
      <c r="K644">
        <v>2</v>
      </c>
      <c r="L644">
        <v>2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0</v>
      </c>
      <c r="V644">
        <v>0</v>
      </c>
      <c r="W644">
        <v>3</v>
      </c>
      <c r="X644">
        <v>1</v>
      </c>
      <c r="Y644">
        <v>2</v>
      </c>
      <c r="Z644">
        <v>6</v>
      </c>
      <c r="AA644">
        <v>75.72</v>
      </c>
      <c r="AB644" s="1" t="s">
        <v>842</v>
      </c>
      <c r="AC644">
        <v>0.02</v>
      </c>
      <c r="AD644" t="s">
        <v>50</v>
      </c>
      <c r="AE644">
        <v>1</v>
      </c>
      <c r="AF644">
        <v>2</v>
      </c>
      <c r="AG644">
        <v>2</v>
      </c>
      <c r="AH644">
        <v>1</v>
      </c>
      <c r="AI644">
        <v>1</v>
      </c>
      <c r="AJ644">
        <v>2</v>
      </c>
      <c r="AK644">
        <v>1</v>
      </c>
      <c r="AL644" s="1" t="s">
        <v>55</v>
      </c>
      <c r="AM644" s="1" t="s">
        <v>56</v>
      </c>
      <c r="AN644" t="s">
        <v>54</v>
      </c>
      <c r="AO644" s="1" t="s">
        <v>54</v>
      </c>
      <c r="AP644" s="1" t="s">
        <v>77</v>
      </c>
      <c r="AQ644" t="s">
        <v>50</v>
      </c>
      <c r="AR644" s="1" t="s">
        <v>50</v>
      </c>
    </row>
    <row r="645" spans="1:44" x14ac:dyDescent="0.4">
      <c r="A645" s="1" t="s">
        <v>843</v>
      </c>
      <c r="B645" s="1" t="s">
        <v>45</v>
      </c>
      <c r="C645" t="s">
        <v>46</v>
      </c>
      <c r="D645" t="s">
        <v>72</v>
      </c>
      <c r="E645" s="1" t="s">
        <v>48</v>
      </c>
      <c r="F645" s="1" t="s">
        <v>49</v>
      </c>
      <c r="G645" s="1" t="s">
        <v>50</v>
      </c>
      <c r="H645" t="s">
        <v>51</v>
      </c>
      <c r="I645" t="s">
        <v>797</v>
      </c>
      <c r="J645">
        <v>1</v>
      </c>
      <c r="K645">
        <v>2</v>
      </c>
      <c r="L645">
        <v>1</v>
      </c>
      <c r="M645">
        <v>0</v>
      </c>
      <c r="N645">
        <v>2</v>
      </c>
      <c r="O645">
        <v>0</v>
      </c>
      <c r="P645">
        <v>0</v>
      </c>
      <c r="Q645">
        <v>3</v>
      </c>
      <c r="R645">
        <v>1</v>
      </c>
      <c r="S645">
        <v>1</v>
      </c>
      <c r="T645">
        <v>0</v>
      </c>
      <c r="V645">
        <v>0</v>
      </c>
      <c r="W645">
        <v>1</v>
      </c>
      <c r="X645">
        <v>1</v>
      </c>
      <c r="Y645">
        <v>0</v>
      </c>
      <c r="Z645">
        <v>2</v>
      </c>
      <c r="AA645">
        <v>100</v>
      </c>
      <c r="AB645" s="1" t="s">
        <v>80</v>
      </c>
      <c r="AC645">
        <v>7.0000000000000007E-2</v>
      </c>
      <c r="AD645" t="s">
        <v>54</v>
      </c>
      <c r="AE645">
        <v>0</v>
      </c>
      <c r="AF645">
        <v>0</v>
      </c>
      <c r="AG645">
        <v>3</v>
      </c>
      <c r="AH645">
        <v>1</v>
      </c>
      <c r="AI645">
        <v>1</v>
      </c>
      <c r="AJ645">
        <v>3</v>
      </c>
      <c r="AK645">
        <v>1</v>
      </c>
      <c r="AL645" s="1" t="s">
        <v>55</v>
      </c>
      <c r="AM645" s="1" t="s">
        <v>56</v>
      </c>
      <c r="AN645" t="s">
        <v>54</v>
      </c>
      <c r="AO645" s="1" t="s">
        <v>54</v>
      </c>
      <c r="AP645" s="1" t="s">
        <v>56</v>
      </c>
      <c r="AQ645" t="s">
        <v>54</v>
      </c>
      <c r="AR645" s="1" t="s">
        <v>50</v>
      </c>
    </row>
    <row r="646" spans="1:44" x14ac:dyDescent="0.4">
      <c r="A646" s="1" t="s">
        <v>844</v>
      </c>
      <c r="B646" s="1" t="s">
        <v>45</v>
      </c>
      <c r="C646" t="s">
        <v>46</v>
      </c>
      <c r="D646" t="s">
        <v>72</v>
      </c>
      <c r="E646" s="1" t="s">
        <v>48</v>
      </c>
      <c r="F646" s="1" t="s">
        <v>49</v>
      </c>
      <c r="G646" s="1" t="s">
        <v>50</v>
      </c>
      <c r="H646" t="s">
        <v>51</v>
      </c>
      <c r="I646" t="s">
        <v>797</v>
      </c>
      <c r="J646">
        <v>1</v>
      </c>
      <c r="K646">
        <v>3</v>
      </c>
      <c r="L646">
        <v>1</v>
      </c>
      <c r="M646">
        <v>0</v>
      </c>
      <c r="N646">
        <v>5</v>
      </c>
      <c r="O646">
        <v>0</v>
      </c>
      <c r="P646">
        <v>0</v>
      </c>
      <c r="Q646">
        <v>0</v>
      </c>
      <c r="R646">
        <v>1</v>
      </c>
      <c r="S646">
        <v>5</v>
      </c>
      <c r="T646">
        <v>0</v>
      </c>
      <c r="V646">
        <v>0</v>
      </c>
      <c r="W646">
        <v>2</v>
      </c>
      <c r="X646">
        <v>1</v>
      </c>
      <c r="Y646">
        <v>0</v>
      </c>
      <c r="Z646">
        <v>5</v>
      </c>
      <c r="AA646">
        <v>83.93</v>
      </c>
      <c r="AB646" s="1" t="s">
        <v>845</v>
      </c>
      <c r="AC646">
        <v>7.0000000000000007E-2</v>
      </c>
      <c r="AD646" t="s">
        <v>54</v>
      </c>
      <c r="AE646">
        <v>1</v>
      </c>
      <c r="AF646">
        <v>4</v>
      </c>
      <c r="AG646">
        <v>4</v>
      </c>
      <c r="AH646">
        <v>5</v>
      </c>
      <c r="AI646">
        <v>1</v>
      </c>
      <c r="AJ646">
        <v>3</v>
      </c>
      <c r="AK646">
        <v>0</v>
      </c>
      <c r="AL646" s="1" t="s">
        <v>55</v>
      </c>
      <c r="AM646" s="1" t="s">
        <v>56</v>
      </c>
      <c r="AN646" t="s">
        <v>54</v>
      </c>
      <c r="AO646" s="1" t="s">
        <v>54</v>
      </c>
      <c r="AP646" s="1" t="s">
        <v>77</v>
      </c>
      <c r="AQ646" t="s">
        <v>50</v>
      </c>
      <c r="AR646" s="1" t="s">
        <v>50</v>
      </c>
    </row>
    <row r="647" spans="1:44" x14ac:dyDescent="0.4">
      <c r="A647" s="1" t="s">
        <v>846</v>
      </c>
      <c r="B647" s="1" t="s">
        <v>45</v>
      </c>
      <c r="C647" t="s">
        <v>46</v>
      </c>
      <c r="D647" t="s">
        <v>72</v>
      </c>
      <c r="E647" s="1" t="s">
        <v>48</v>
      </c>
      <c r="F647" s="1" t="s">
        <v>49</v>
      </c>
      <c r="G647" s="1" t="s">
        <v>50</v>
      </c>
      <c r="H647" t="s">
        <v>51</v>
      </c>
      <c r="I647" t="s">
        <v>797</v>
      </c>
      <c r="J647">
        <v>2</v>
      </c>
      <c r="K647">
        <v>3</v>
      </c>
      <c r="L647">
        <v>1</v>
      </c>
      <c r="M647">
        <v>0</v>
      </c>
      <c r="N647">
        <v>5</v>
      </c>
      <c r="O647">
        <v>0</v>
      </c>
      <c r="P647">
        <v>0</v>
      </c>
      <c r="Q647">
        <v>3</v>
      </c>
      <c r="R647">
        <v>1</v>
      </c>
      <c r="S647">
        <v>5</v>
      </c>
      <c r="T647">
        <v>4</v>
      </c>
      <c r="V647">
        <v>0</v>
      </c>
      <c r="W647">
        <v>3</v>
      </c>
      <c r="X647">
        <v>1</v>
      </c>
      <c r="Y647">
        <v>0.5</v>
      </c>
      <c r="Z647">
        <v>6</v>
      </c>
      <c r="AA647">
        <v>78.239999999999995</v>
      </c>
      <c r="AB647" s="1" t="s">
        <v>847</v>
      </c>
      <c r="AC647">
        <v>0.05</v>
      </c>
      <c r="AD647" t="s">
        <v>50</v>
      </c>
      <c r="AE647">
        <v>1</v>
      </c>
      <c r="AF647">
        <v>12</v>
      </c>
      <c r="AG647">
        <v>5</v>
      </c>
      <c r="AH647">
        <v>2</v>
      </c>
      <c r="AI647">
        <v>1</v>
      </c>
      <c r="AJ647">
        <v>5</v>
      </c>
      <c r="AK647">
        <v>1</v>
      </c>
      <c r="AL647" s="1" t="s">
        <v>55</v>
      </c>
      <c r="AM647" s="1" t="s">
        <v>56</v>
      </c>
      <c r="AN647" t="s">
        <v>54</v>
      </c>
      <c r="AO647" s="1" t="s">
        <v>54</v>
      </c>
      <c r="AP647" s="1" t="s">
        <v>77</v>
      </c>
      <c r="AQ647" t="s">
        <v>50</v>
      </c>
      <c r="AR647" s="1" t="s">
        <v>50</v>
      </c>
    </row>
    <row r="648" spans="1:44" x14ac:dyDescent="0.4">
      <c r="A648" s="1" t="s">
        <v>848</v>
      </c>
      <c r="B648" s="1" t="s">
        <v>45</v>
      </c>
      <c r="C648" t="s">
        <v>46</v>
      </c>
      <c r="D648" t="s">
        <v>72</v>
      </c>
      <c r="E648" s="1" t="s">
        <v>48</v>
      </c>
      <c r="F648" s="1" t="s">
        <v>49</v>
      </c>
      <c r="G648" s="1" t="s">
        <v>50</v>
      </c>
      <c r="H648" t="s">
        <v>51</v>
      </c>
      <c r="I648" t="s">
        <v>797</v>
      </c>
      <c r="J648">
        <v>1</v>
      </c>
      <c r="K648">
        <v>3</v>
      </c>
      <c r="L648">
        <v>2</v>
      </c>
      <c r="M648">
        <v>0</v>
      </c>
      <c r="N648">
        <v>5</v>
      </c>
      <c r="O648">
        <v>0</v>
      </c>
      <c r="P648">
        <v>2</v>
      </c>
      <c r="Q648">
        <v>0</v>
      </c>
      <c r="R648">
        <v>2</v>
      </c>
      <c r="S648">
        <v>0</v>
      </c>
      <c r="T648">
        <v>0</v>
      </c>
      <c r="V648">
        <v>0</v>
      </c>
      <c r="W648">
        <v>3</v>
      </c>
      <c r="X648">
        <v>1</v>
      </c>
      <c r="Y648">
        <v>0</v>
      </c>
      <c r="Z648">
        <v>6</v>
      </c>
      <c r="AA648">
        <v>96.43</v>
      </c>
      <c r="AB648" s="1" t="s">
        <v>849</v>
      </c>
      <c r="AC648">
        <v>0.71</v>
      </c>
      <c r="AD648" t="s">
        <v>50</v>
      </c>
      <c r="AE648">
        <v>1</v>
      </c>
      <c r="AF648">
        <v>12</v>
      </c>
      <c r="AG648">
        <v>5</v>
      </c>
      <c r="AH648">
        <v>7</v>
      </c>
      <c r="AI648">
        <v>1</v>
      </c>
      <c r="AJ648">
        <v>6</v>
      </c>
      <c r="AK648">
        <v>0</v>
      </c>
      <c r="AL648" s="1" t="s">
        <v>55</v>
      </c>
      <c r="AM648" s="1" t="s">
        <v>56</v>
      </c>
      <c r="AN648" t="s">
        <v>54</v>
      </c>
      <c r="AO648" s="1" t="s">
        <v>54</v>
      </c>
      <c r="AP648" s="1" t="s">
        <v>55</v>
      </c>
      <c r="AQ648" t="s">
        <v>54</v>
      </c>
      <c r="AR648" s="1" t="s">
        <v>50</v>
      </c>
    </row>
    <row r="649" spans="1:44" x14ac:dyDescent="0.4">
      <c r="A649" s="1" t="s">
        <v>850</v>
      </c>
      <c r="B649" s="1" t="s">
        <v>45</v>
      </c>
      <c r="C649" t="s">
        <v>46</v>
      </c>
      <c r="D649" t="s">
        <v>47</v>
      </c>
      <c r="E649" s="1" t="s">
        <v>48</v>
      </c>
      <c r="G649" s="1" t="s">
        <v>54</v>
      </c>
      <c r="H649" t="s">
        <v>51</v>
      </c>
      <c r="I649" t="s">
        <v>797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70</v>
      </c>
      <c r="AB649" s="1" t="s">
        <v>53</v>
      </c>
      <c r="AC649">
        <v>0.26500000000000001</v>
      </c>
      <c r="AD649" t="s">
        <v>54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 s="1" t="s">
        <v>59</v>
      </c>
      <c r="AM649" s="1" t="s">
        <v>59</v>
      </c>
      <c r="AN649" t="s">
        <v>54</v>
      </c>
      <c r="AO649" s="1" t="s">
        <v>54</v>
      </c>
      <c r="AP649" s="1" t="s">
        <v>57</v>
      </c>
      <c r="AQ649" t="s">
        <v>54</v>
      </c>
      <c r="AR649" s="1" t="s">
        <v>54</v>
      </c>
    </row>
    <row r="650" spans="1:44" x14ac:dyDescent="0.4">
      <c r="A650" s="1" t="s">
        <v>851</v>
      </c>
      <c r="B650" s="1" t="s">
        <v>45</v>
      </c>
      <c r="C650" t="s">
        <v>46</v>
      </c>
      <c r="D650" t="s">
        <v>47</v>
      </c>
      <c r="E650" s="1" t="s">
        <v>48</v>
      </c>
      <c r="F650" s="1" t="s">
        <v>49</v>
      </c>
      <c r="G650" s="1" t="s">
        <v>50</v>
      </c>
      <c r="H650" t="s">
        <v>51</v>
      </c>
      <c r="I650" t="s">
        <v>797</v>
      </c>
      <c r="J650">
        <v>0</v>
      </c>
      <c r="K650">
        <v>1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1</v>
      </c>
      <c r="W650">
        <v>1</v>
      </c>
      <c r="X650">
        <v>1</v>
      </c>
      <c r="Y650">
        <v>1</v>
      </c>
      <c r="Z650">
        <v>6</v>
      </c>
      <c r="AA650">
        <v>50</v>
      </c>
      <c r="AB650" s="1" t="s">
        <v>53</v>
      </c>
      <c r="AC650">
        <v>0.23</v>
      </c>
      <c r="AD650" t="s">
        <v>54</v>
      </c>
      <c r="AE650">
        <v>0</v>
      </c>
      <c r="AF650">
        <v>9</v>
      </c>
      <c r="AG650">
        <v>5</v>
      </c>
      <c r="AH650">
        <v>4</v>
      </c>
      <c r="AI650">
        <v>1</v>
      </c>
      <c r="AJ650">
        <v>5</v>
      </c>
      <c r="AK650">
        <v>1</v>
      </c>
      <c r="AL650" s="1" t="s">
        <v>55</v>
      </c>
      <c r="AM650" s="1" t="s">
        <v>56</v>
      </c>
      <c r="AN650" t="s">
        <v>54</v>
      </c>
      <c r="AO650" s="1" t="s">
        <v>54</v>
      </c>
      <c r="AP650" s="1" t="s">
        <v>57</v>
      </c>
      <c r="AQ650" t="s">
        <v>54</v>
      </c>
      <c r="AR650" s="1" t="s">
        <v>54</v>
      </c>
    </row>
    <row r="651" spans="1:44" x14ac:dyDescent="0.4">
      <c r="A651" s="1" t="s">
        <v>852</v>
      </c>
      <c r="B651" s="1" t="s">
        <v>45</v>
      </c>
      <c r="C651" t="s">
        <v>46</v>
      </c>
      <c r="D651" t="s">
        <v>72</v>
      </c>
      <c r="E651" s="1" t="s">
        <v>48</v>
      </c>
      <c r="F651" s="1" t="s">
        <v>49</v>
      </c>
      <c r="G651" s="1" t="s">
        <v>50</v>
      </c>
      <c r="H651" t="s">
        <v>51</v>
      </c>
      <c r="I651" t="s">
        <v>797</v>
      </c>
      <c r="J651">
        <v>1</v>
      </c>
      <c r="K651">
        <v>3</v>
      </c>
      <c r="L651">
        <v>2</v>
      </c>
      <c r="M651">
        <v>0</v>
      </c>
      <c r="N651">
        <v>3</v>
      </c>
      <c r="O651">
        <v>0</v>
      </c>
      <c r="P651">
        <v>0</v>
      </c>
      <c r="Q651">
        <v>3</v>
      </c>
      <c r="R651">
        <v>1</v>
      </c>
      <c r="S651">
        <v>5</v>
      </c>
      <c r="T651">
        <v>0</v>
      </c>
      <c r="V651">
        <v>1</v>
      </c>
      <c r="W651">
        <v>1</v>
      </c>
      <c r="X651">
        <v>1</v>
      </c>
      <c r="Y651">
        <v>0</v>
      </c>
      <c r="Z651">
        <v>6</v>
      </c>
      <c r="AA651">
        <v>62.5</v>
      </c>
      <c r="AB651" s="1" t="s">
        <v>95</v>
      </c>
      <c r="AC651">
        <v>7.0000000000000007E-2</v>
      </c>
      <c r="AD651" t="s">
        <v>54</v>
      </c>
      <c r="AE651">
        <v>0</v>
      </c>
      <c r="AF651">
        <v>9</v>
      </c>
      <c r="AG651">
        <v>6</v>
      </c>
      <c r="AH651">
        <v>6</v>
      </c>
      <c r="AI651">
        <v>1</v>
      </c>
      <c r="AJ651">
        <v>6</v>
      </c>
      <c r="AK651">
        <v>1</v>
      </c>
      <c r="AL651" s="1" t="s">
        <v>55</v>
      </c>
      <c r="AM651" s="1" t="s">
        <v>56</v>
      </c>
      <c r="AN651" t="s">
        <v>54</v>
      </c>
      <c r="AO651" s="1" t="s">
        <v>54</v>
      </c>
      <c r="AP651" s="1" t="s">
        <v>55</v>
      </c>
      <c r="AQ651" t="s">
        <v>54</v>
      </c>
      <c r="AR651" s="1" t="s">
        <v>50</v>
      </c>
    </row>
    <row r="652" spans="1:44" x14ac:dyDescent="0.4">
      <c r="A652" s="1" t="s">
        <v>853</v>
      </c>
      <c r="B652" s="1" t="s">
        <v>45</v>
      </c>
      <c r="C652" t="s">
        <v>46</v>
      </c>
      <c r="D652" t="s">
        <v>47</v>
      </c>
      <c r="E652" s="1" t="s">
        <v>48</v>
      </c>
      <c r="G652" s="1" t="s">
        <v>54</v>
      </c>
      <c r="H652" t="s">
        <v>165</v>
      </c>
      <c r="I652" t="s">
        <v>210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3.69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60</v>
      </c>
      <c r="AB652" s="1" t="s">
        <v>75</v>
      </c>
      <c r="AC652">
        <v>0</v>
      </c>
      <c r="AD652" t="s">
        <v>54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 s="1" t="s">
        <v>59</v>
      </c>
      <c r="AM652" s="1" t="s">
        <v>59</v>
      </c>
      <c r="AN652" t="s">
        <v>54</v>
      </c>
      <c r="AO652" s="1" t="s">
        <v>54</v>
      </c>
      <c r="AP652" s="1" t="s">
        <v>57</v>
      </c>
      <c r="AQ652" t="s">
        <v>54</v>
      </c>
      <c r="AR652" s="1" t="s">
        <v>54</v>
      </c>
    </row>
    <row r="653" spans="1:44" x14ac:dyDescent="0.4">
      <c r="A653" s="1" t="s">
        <v>854</v>
      </c>
      <c r="B653" s="1" t="s">
        <v>45</v>
      </c>
      <c r="C653" t="s">
        <v>46</v>
      </c>
      <c r="D653" t="s">
        <v>72</v>
      </c>
      <c r="E653" s="1" t="s">
        <v>48</v>
      </c>
      <c r="G653" s="1" t="s">
        <v>54</v>
      </c>
      <c r="H653" t="s">
        <v>142</v>
      </c>
      <c r="I653" t="s">
        <v>205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65</v>
      </c>
      <c r="AB653" s="1" t="s">
        <v>144</v>
      </c>
      <c r="AC653">
        <v>0.51200000000000001</v>
      </c>
      <c r="AD653" t="s">
        <v>54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 s="1" t="s">
        <v>59</v>
      </c>
      <c r="AM653" s="1" t="s">
        <v>59</v>
      </c>
      <c r="AN653" t="s">
        <v>54</v>
      </c>
      <c r="AO653" s="1" t="s">
        <v>54</v>
      </c>
      <c r="AP653" s="1" t="s">
        <v>57</v>
      </c>
      <c r="AQ653" t="s">
        <v>54</v>
      </c>
      <c r="AR653" s="1" t="s">
        <v>50</v>
      </c>
    </row>
    <row r="654" spans="1:44" x14ac:dyDescent="0.4">
      <c r="A654" s="1" t="s">
        <v>855</v>
      </c>
      <c r="B654" s="1" t="s">
        <v>45</v>
      </c>
      <c r="C654" t="s">
        <v>46</v>
      </c>
      <c r="D654" t="s">
        <v>72</v>
      </c>
      <c r="E654" s="1" t="s">
        <v>48</v>
      </c>
      <c r="F654" s="1" t="s">
        <v>49</v>
      </c>
      <c r="G654" s="1" t="s">
        <v>50</v>
      </c>
      <c r="H654" t="s">
        <v>142</v>
      </c>
      <c r="I654" t="s">
        <v>205</v>
      </c>
      <c r="J654">
        <v>1</v>
      </c>
      <c r="K654">
        <v>0</v>
      </c>
      <c r="L654">
        <v>1</v>
      </c>
      <c r="M654">
        <v>0</v>
      </c>
      <c r="N654">
        <v>4</v>
      </c>
      <c r="O654">
        <v>0</v>
      </c>
      <c r="P654">
        <v>1</v>
      </c>
      <c r="Q654">
        <v>2</v>
      </c>
      <c r="R654">
        <v>0</v>
      </c>
      <c r="S654">
        <v>5</v>
      </c>
      <c r="T654">
        <v>0</v>
      </c>
      <c r="V654">
        <v>1</v>
      </c>
      <c r="W654">
        <v>0</v>
      </c>
      <c r="X654">
        <v>1</v>
      </c>
      <c r="Y654">
        <v>0</v>
      </c>
      <c r="Z654">
        <v>6</v>
      </c>
      <c r="AA654">
        <v>75</v>
      </c>
      <c r="AB654" s="1" t="s">
        <v>112</v>
      </c>
      <c r="AC654">
        <v>0.75</v>
      </c>
      <c r="AD654" t="s">
        <v>54</v>
      </c>
      <c r="AE654">
        <v>0</v>
      </c>
      <c r="AF654">
        <v>12</v>
      </c>
      <c r="AG654">
        <v>5</v>
      </c>
      <c r="AH654">
        <v>9</v>
      </c>
      <c r="AI654">
        <v>1</v>
      </c>
      <c r="AJ654">
        <v>3</v>
      </c>
      <c r="AK654">
        <v>0</v>
      </c>
      <c r="AL654" s="1" t="s">
        <v>55</v>
      </c>
      <c r="AM654" s="1" t="s">
        <v>56</v>
      </c>
      <c r="AN654" t="s">
        <v>54</v>
      </c>
      <c r="AO654" s="1" t="s">
        <v>54</v>
      </c>
      <c r="AP654" s="1" t="s">
        <v>77</v>
      </c>
      <c r="AQ654" t="s">
        <v>54</v>
      </c>
      <c r="AR654" s="1" t="s">
        <v>50</v>
      </c>
    </row>
    <row r="655" spans="1:44" x14ac:dyDescent="0.4">
      <c r="A655" s="1" t="s">
        <v>856</v>
      </c>
      <c r="B655" s="1" t="s">
        <v>45</v>
      </c>
      <c r="C655" t="s">
        <v>46</v>
      </c>
      <c r="D655" t="s">
        <v>72</v>
      </c>
      <c r="E655" s="1" t="s">
        <v>48</v>
      </c>
      <c r="G655" s="1" t="s">
        <v>54</v>
      </c>
      <c r="H655" t="s">
        <v>165</v>
      </c>
      <c r="I655" t="s">
        <v>166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V655">
        <v>0</v>
      </c>
      <c r="W655">
        <v>0</v>
      </c>
      <c r="X655">
        <v>0</v>
      </c>
      <c r="Y655">
        <v>0.5</v>
      </c>
      <c r="Z655">
        <v>0</v>
      </c>
      <c r="AA655">
        <v>66.67</v>
      </c>
      <c r="AB655" s="1" t="s">
        <v>95</v>
      </c>
      <c r="AC655">
        <v>0</v>
      </c>
      <c r="AD655" t="s">
        <v>54</v>
      </c>
      <c r="AE655">
        <v>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 s="1" t="s">
        <v>59</v>
      </c>
      <c r="AM655" s="1" t="s">
        <v>59</v>
      </c>
      <c r="AN655" t="s">
        <v>54</v>
      </c>
      <c r="AO655" s="1" t="s">
        <v>54</v>
      </c>
      <c r="AP655" s="1" t="s">
        <v>57</v>
      </c>
      <c r="AQ655" t="s">
        <v>54</v>
      </c>
      <c r="AR655" s="1" t="s">
        <v>50</v>
      </c>
    </row>
    <row r="656" spans="1:44" x14ac:dyDescent="0.4">
      <c r="A656" s="1" t="s">
        <v>857</v>
      </c>
      <c r="B656" s="1" t="s">
        <v>45</v>
      </c>
      <c r="C656" t="s">
        <v>46</v>
      </c>
      <c r="D656" t="s">
        <v>72</v>
      </c>
      <c r="E656" s="1" t="s">
        <v>48</v>
      </c>
      <c r="F656" s="1" t="s">
        <v>49</v>
      </c>
      <c r="G656" s="1" t="s">
        <v>50</v>
      </c>
      <c r="H656" t="s">
        <v>51</v>
      </c>
      <c r="I656" t="s">
        <v>803</v>
      </c>
      <c r="J656">
        <v>1</v>
      </c>
      <c r="K656">
        <v>0</v>
      </c>
      <c r="L656">
        <v>2</v>
      </c>
      <c r="M656">
        <v>0</v>
      </c>
      <c r="N656">
        <v>3</v>
      </c>
      <c r="O656">
        <v>0</v>
      </c>
      <c r="P656">
        <v>0</v>
      </c>
      <c r="Q656">
        <v>2</v>
      </c>
      <c r="R656">
        <v>0</v>
      </c>
      <c r="S656">
        <v>3</v>
      </c>
      <c r="T656">
        <v>0</v>
      </c>
      <c r="V656">
        <v>0</v>
      </c>
      <c r="W656">
        <v>2</v>
      </c>
      <c r="X656">
        <v>0</v>
      </c>
      <c r="Y656">
        <v>1.5</v>
      </c>
      <c r="Z656">
        <v>5</v>
      </c>
      <c r="AA656">
        <v>70.31</v>
      </c>
      <c r="AB656" s="1" t="s">
        <v>858</v>
      </c>
      <c r="AC656">
        <v>1.03</v>
      </c>
      <c r="AD656" t="s">
        <v>50</v>
      </c>
      <c r="AE656">
        <v>1</v>
      </c>
      <c r="AF656">
        <v>12</v>
      </c>
      <c r="AG656">
        <v>0</v>
      </c>
      <c r="AH656">
        <v>1</v>
      </c>
      <c r="AI656">
        <v>1</v>
      </c>
      <c r="AJ656">
        <v>0</v>
      </c>
      <c r="AK656">
        <v>0</v>
      </c>
      <c r="AL656" s="1" t="s">
        <v>55</v>
      </c>
      <c r="AM656" s="1" t="s">
        <v>56</v>
      </c>
      <c r="AN656" t="s">
        <v>54</v>
      </c>
      <c r="AO656" s="1" t="s">
        <v>54</v>
      </c>
      <c r="AP656" s="1" t="s">
        <v>86</v>
      </c>
      <c r="AQ656" t="s">
        <v>54</v>
      </c>
      <c r="AR656" s="1" t="s">
        <v>50</v>
      </c>
    </row>
    <row r="657" spans="1:44" x14ac:dyDescent="0.4">
      <c r="A657" s="1" t="s">
        <v>859</v>
      </c>
      <c r="B657" s="1" t="s">
        <v>45</v>
      </c>
      <c r="C657" t="s">
        <v>46</v>
      </c>
      <c r="D657" t="s">
        <v>72</v>
      </c>
      <c r="E657" s="1" t="s">
        <v>48</v>
      </c>
      <c r="F657" s="1" t="s">
        <v>49</v>
      </c>
      <c r="G657" s="1" t="s">
        <v>54</v>
      </c>
      <c r="H657" t="s">
        <v>142</v>
      </c>
      <c r="I657" t="s">
        <v>205</v>
      </c>
      <c r="J657">
        <v>0</v>
      </c>
      <c r="K657">
        <v>0</v>
      </c>
      <c r="L657">
        <v>0</v>
      </c>
      <c r="M657">
        <v>0</v>
      </c>
      <c r="N657">
        <v>2.5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V657">
        <v>0</v>
      </c>
      <c r="W657">
        <v>0</v>
      </c>
      <c r="X657">
        <v>0.5</v>
      </c>
      <c r="Y657">
        <v>0</v>
      </c>
      <c r="Z657">
        <v>3</v>
      </c>
      <c r="AA657">
        <v>100</v>
      </c>
      <c r="AB657" s="1" t="s">
        <v>80</v>
      </c>
      <c r="AC657">
        <v>0.75</v>
      </c>
      <c r="AD657" t="s">
        <v>54</v>
      </c>
      <c r="AE657">
        <v>0</v>
      </c>
      <c r="AF657">
        <v>1</v>
      </c>
      <c r="AG657">
        <v>1.5</v>
      </c>
      <c r="AH657">
        <v>2</v>
      </c>
      <c r="AI657">
        <v>0</v>
      </c>
      <c r="AJ657">
        <v>1</v>
      </c>
      <c r="AK657">
        <v>0</v>
      </c>
      <c r="AL657" s="1" t="s">
        <v>82</v>
      </c>
      <c r="AM657" s="1" t="s">
        <v>85</v>
      </c>
      <c r="AN657" t="s">
        <v>54</v>
      </c>
      <c r="AO657" s="1" t="s">
        <v>54</v>
      </c>
      <c r="AP657" s="1" t="s">
        <v>86</v>
      </c>
      <c r="AQ657" t="s">
        <v>54</v>
      </c>
      <c r="AR657" s="1" t="s">
        <v>50</v>
      </c>
    </row>
    <row r="658" spans="1:44" x14ac:dyDescent="0.4">
      <c r="A658" s="1" t="s">
        <v>860</v>
      </c>
      <c r="B658" s="1" t="s">
        <v>45</v>
      </c>
      <c r="C658" t="s">
        <v>46</v>
      </c>
      <c r="D658" t="s">
        <v>72</v>
      </c>
      <c r="E658" s="1" t="s">
        <v>48</v>
      </c>
      <c r="F658" s="1" t="s">
        <v>49</v>
      </c>
      <c r="G658" s="1" t="s">
        <v>50</v>
      </c>
      <c r="H658" t="s">
        <v>142</v>
      </c>
      <c r="I658" t="s">
        <v>205</v>
      </c>
      <c r="J658">
        <v>0</v>
      </c>
      <c r="K658">
        <v>0</v>
      </c>
      <c r="L658">
        <v>0</v>
      </c>
      <c r="M658">
        <v>0</v>
      </c>
      <c r="N658">
        <v>5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V658">
        <v>2</v>
      </c>
      <c r="W658">
        <v>0</v>
      </c>
      <c r="X658">
        <v>1</v>
      </c>
      <c r="Y658">
        <v>1</v>
      </c>
      <c r="Z658">
        <v>6</v>
      </c>
      <c r="AA658">
        <v>71.209999999999994</v>
      </c>
      <c r="AB658" s="1" t="s">
        <v>861</v>
      </c>
      <c r="AC658">
        <v>0.01</v>
      </c>
      <c r="AD658" t="s">
        <v>50</v>
      </c>
      <c r="AE658">
        <v>0</v>
      </c>
      <c r="AF658">
        <v>12</v>
      </c>
      <c r="AG658">
        <v>3</v>
      </c>
      <c r="AH658">
        <v>6</v>
      </c>
      <c r="AI658">
        <v>1</v>
      </c>
      <c r="AJ658">
        <v>5</v>
      </c>
      <c r="AK658">
        <v>0</v>
      </c>
      <c r="AL658" s="1" t="s">
        <v>55</v>
      </c>
      <c r="AM658" s="1" t="s">
        <v>56</v>
      </c>
      <c r="AN658" t="s">
        <v>54</v>
      </c>
      <c r="AO658" s="1" t="s">
        <v>54</v>
      </c>
      <c r="AP658" s="1" t="s">
        <v>56</v>
      </c>
      <c r="AQ658" t="s">
        <v>54</v>
      </c>
      <c r="AR658" s="1" t="s">
        <v>50</v>
      </c>
    </row>
    <row r="659" spans="1:44" x14ac:dyDescent="0.4">
      <c r="A659" s="1" t="s">
        <v>862</v>
      </c>
      <c r="B659" s="1" t="s">
        <v>45</v>
      </c>
      <c r="C659" t="s">
        <v>46</v>
      </c>
      <c r="D659" t="s">
        <v>72</v>
      </c>
      <c r="E659" s="1" t="s">
        <v>48</v>
      </c>
      <c r="F659" s="1" t="s">
        <v>49</v>
      </c>
      <c r="G659" s="1" t="s">
        <v>54</v>
      </c>
      <c r="H659" t="s">
        <v>142</v>
      </c>
      <c r="I659" t="s">
        <v>205</v>
      </c>
      <c r="J659">
        <v>0</v>
      </c>
      <c r="K659">
        <v>0</v>
      </c>
      <c r="L659">
        <v>0</v>
      </c>
      <c r="M659">
        <v>0</v>
      </c>
      <c r="N659">
        <v>2.5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0</v>
      </c>
      <c r="W659">
        <v>0</v>
      </c>
      <c r="X659">
        <v>0.5</v>
      </c>
      <c r="Y659">
        <v>0</v>
      </c>
      <c r="Z659">
        <v>1.5</v>
      </c>
      <c r="AA659">
        <v>65</v>
      </c>
      <c r="AB659" s="1" t="s">
        <v>144</v>
      </c>
      <c r="AC659">
        <v>0.33</v>
      </c>
      <c r="AD659" t="s">
        <v>54</v>
      </c>
      <c r="AE659">
        <v>0</v>
      </c>
      <c r="AF659">
        <v>1</v>
      </c>
      <c r="AG659">
        <v>0.5</v>
      </c>
      <c r="AH659">
        <v>1.5</v>
      </c>
      <c r="AI659">
        <v>0</v>
      </c>
      <c r="AJ659">
        <v>0</v>
      </c>
      <c r="AK659">
        <v>0</v>
      </c>
      <c r="AL659" s="1" t="s">
        <v>82</v>
      </c>
      <c r="AM659" s="1" t="s">
        <v>85</v>
      </c>
      <c r="AN659" t="s">
        <v>54</v>
      </c>
      <c r="AO659" s="1" t="s">
        <v>54</v>
      </c>
      <c r="AP659" s="1" t="s">
        <v>57</v>
      </c>
      <c r="AQ659" t="s">
        <v>54</v>
      </c>
      <c r="AR659" s="1" t="s">
        <v>50</v>
      </c>
    </row>
    <row r="660" spans="1:44" x14ac:dyDescent="0.4">
      <c r="A660" s="1" t="s">
        <v>863</v>
      </c>
      <c r="B660" s="1" t="s">
        <v>45</v>
      </c>
      <c r="C660" t="s">
        <v>46</v>
      </c>
      <c r="D660" t="s">
        <v>72</v>
      </c>
      <c r="E660" s="1" t="s">
        <v>48</v>
      </c>
      <c r="G660" s="1" t="s">
        <v>54</v>
      </c>
      <c r="H660" t="s">
        <v>142</v>
      </c>
      <c r="I660" t="s">
        <v>205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65</v>
      </c>
      <c r="AB660" s="1" t="s">
        <v>144</v>
      </c>
      <c r="AC660">
        <v>0.51200000000000001</v>
      </c>
      <c r="AD660" t="s">
        <v>54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 s="1" t="s">
        <v>59</v>
      </c>
      <c r="AM660" s="1" t="s">
        <v>59</v>
      </c>
      <c r="AN660" t="s">
        <v>54</v>
      </c>
      <c r="AO660" s="1" t="s">
        <v>54</v>
      </c>
      <c r="AP660" s="1" t="s">
        <v>96</v>
      </c>
      <c r="AQ660" t="s">
        <v>54</v>
      </c>
      <c r="AR660" s="1" t="s">
        <v>50</v>
      </c>
    </row>
    <row r="661" spans="1:44" x14ac:dyDescent="0.4">
      <c r="A661" s="1" t="s">
        <v>864</v>
      </c>
      <c r="B661" s="1" t="s">
        <v>45</v>
      </c>
      <c r="C661" t="s">
        <v>46</v>
      </c>
      <c r="D661" t="s">
        <v>72</v>
      </c>
      <c r="E661" s="1" t="s">
        <v>48</v>
      </c>
      <c r="F661" s="1" t="s">
        <v>49</v>
      </c>
      <c r="G661" s="1" t="s">
        <v>50</v>
      </c>
      <c r="H661" t="s">
        <v>90</v>
      </c>
      <c r="I661" t="s">
        <v>865</v>
      </c>
      <c r="J661">
        <v>2</v>
      </c>
      <c r="K661">
        <v>1</v>
      </c>
      <c r="L661">
        <v>2</v>
      </c>
      <c r="M661">
        <v>0</v>
      </c>
      <c r="N661">
        <v>5</v>
      </c>
      <c r="O661">
        <v>0</v>
      </c>
      <c r="P661">
        <v>0</v>
      </c>
      <c r="Q661">
        <v>0</v>
      </c>
      <c r="R661">
        <v>0</v>
      </c>
      <c r="S661">
        <v>5</v>
      </c>
      <c r="T661">
        <v>0</v>
      </c>
      <c r="V661">
        <v>0</v>
      </c>
      <c r="W661">
        <v>1</v>
      </c>
      <c r="X661">
        <v>1</v>
      </c>
      <c r="Y661">
        <v>1</v>
      </c>
      <c r="Z661">
        <v>5</v>
      </c>
      <c r="AA661">
        <v>68.09</v>
      </c>
      <c r="AB661" s="1" t="s">
        <v>251</v>
      </c>
      <c r="AC661">
        <v>0.5</v>
      </c>
      <c r="AD661" t="s">
        <v>50</v>
      </c>
      <c r="AE661">
        <v>1</v>
      </c>
      <c r="AF661">
        <v>12</v>
      </c>
      <c r="AG661">
        <v>2</v>
      </c>
      <c r="AH661">
        <v>6</v>
      </c>
      <c r="AI661">
        <v>0</v>
      </c>
      <c r="AJ661">
        <v>1</v>
      </c>
      <c r="AK661">
        <v>0</v>
      </c>
      <c r="AL661" s="1" t="s">
        <v>55</v>
      </c>
      <c r="AM661" s="1" t="s">
        <v>56</v>
      </c>
      <c r="AN661" t="s">
        <v>54</v>
      </c>
      <c r="AO661" s="1" t="s">
        <v>54</v>
      </c>
      <c r="AP661" s="1" t="s">
        <v>55</v>
      </c>
      <c r="AQ661" t="s">
        <v>54</v>
      </c>
      <c r="AR661" s="1" t="s">
        <v>50</v>
      </c>
    </row>
    <row r="662" spans="1:44" x14ac:dyDescent="0.4">
      <c r="A662" s="1" t="s">
        <v>866</v>
      </c>
      <c r="B662" s="1" t="s">
        <v>45</v>
      </c>
      <c r="C662" t="s">
        <v>46</v>
      </c>
      <c r="D662" t="s">
        <v>72</v>
      </c>
      <c r="E662" s="1" t="s">
        <v>48</v>
      </c>
      <c r="F662" s="1" t="s">
        <v>49</v>
      </c>
      <c r="G662" s="1" t="s">
        <v>50</v>
      </c>
      <c r="H662" t="s">
        <v>142</v>
      </c>
      <c r="I662" t="s">
        <v>205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0</v>
      </c>
      <c r="S662">
        <v>5</v>
      </c>
      <c r="T662">
        <v>2</v>
      </c>
      <c r="V662">
        <v>0</v>
      </c>
      <c r="W662">
        <v>0</v>
      </c>
      <c r="X662">
        <v>1</v>
      </c>
      <c r="Y662">
        <v>0</v>
      </c>
      <c r="Z662">
        <v>6</v>
      </c>
      <c r="AA662">
        <v>100</v>
      </c>
      <c r="AB662" s="1" t="s">
        <v>95</v>
      </c>
      <c r="AC662">
        <v>2.21</v>
      </c>
      <c r="AD662" t="s">
        <v>50</v>
      </c>
      <c r="AE662">
        <v>0</v>
      </c>
      <c r="AF662">
        <v>12</v>
      </c>
      <c r="AG662">
        <v>3</v>
      </c>
      <c r="AH662">
        <v>3</v>
      </c>
      <c r="AI662">
        <v>1</v>
      </c>
      <c r="AJ662">
        <v>2</v>
      </c>
      <c r="AK662">
        <v>1</v>
      </c>
      <c r="AL662" s="1" t="s">
        <v>55</v>
      </c>
      <c r="AM662" s="1" t="s">
        <v>56</v>
      </c>
      <c r="AN662" t="s">
        <v>54</v>
      </c>
      <c r="AO662" s="1" t="s">
        <v>54</v>
      </c>
      <c r="AP662" s="1" t="s">
        <v>83</v>
      </c>
      <c r="AQ662" t="s">
        <v>54</v>
      </c>
      <c r="AR662" s="1" t="s">
        <v>50</v>
      </c>
    </row>
    <row r="663" spans="1:44" x14ac:dyDescent="0.4">
      <c r="A663" s="1" t="s">
        <v>867</v>
      </c>
      <c r="B663" s="1" t="s">
        <v>45</v>
      </c>
      <c r="C663" t="s">
        <v>46</v>
      </c>
      <c r="D663" t="s">
        <v>72</v>
      </c>
      <c r="E663" s="1" t="s">
        <v>48</v>
      </c>
      <c r="F663" s="1" t="s">
        <v>49</v>
      </c>
      <c r="G663" s="1" t="s">
        <v>50</v>
      </c>
      <c r="H663" t="s">
        <v>142</v>
      </c>
      <c r="I663" t="s">
        <v>205</v>
      </c>
      <c r="J663">
        <v>1</v>
      </c>
      <c r="K663">
        <v>0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1</v>
      </c>
      <c r="R663">
        <v>0</v>
      </c>
      <c r="S663">
        <v>3</v>
      </c>
      <c r="T663">
        <v>0</v>
      </c>
      <c r="V663">
        <v>0</v>
      </c>
      <c r="W663">
        <v>0</v>
      </c>
      <c r="X663">
        <v>1</v>
      </c>
      <c r="Y663">
        <v>0.5</v>
      </c>
      <c r="Z663">
        <v>5</v>
      </c>
      <c r="AA663">
        <v>62.5</v>
      </c>
      <c r="AB663" s="1" t="s">
        <v>75</v>
      </c>
      <c r="AC663">
        <v>0.75</v>
      </c>
      <c r="AD663" t="s">
        <v>54</v>
      </c>
      <c r="AE663">
        <v>0</v>
      </c>
      <c r="AF663">
        <v>4</v>
      </c>
      <c r="AG663">
        <v>2</v>
      </c>
      <c r="AH663">
        <v>2</v>
      </c>
      <c r="AI663">
        <v>1</v>
      </c>
      <c r="AJ663">
        <v>0</v>
      </c>
      <c r="AK663">
        <v>1</v>
      </c>
      <c r="AL663" s="1" t="s">
        <v>55</v>
      </c>
      <c r="AM663" s="1" t="s">
        <v>56</v>
      </c>
      <c r="AN663" t="s">
        <v>54</v>
      </c>
      <c r="AO663" s="1" t="s">
        <v>54</v>
      </c>
      <c r="AP663" s="1" t="s">
        <v>86</v>
      </c>
      <c r="AQ663" t="s">
        <v>54</v>
      </c>
      <c r="AR663" s="1" t="s">
        <v>50</v>
      </c>
    </row>
    <row r="664" spans="1:44" x14ac:dyDescent="0.4">
      <c r="A664" s="1" t="s">
        <v>868</v>
      </c>
      <c r="B664" s="1" t="s">
        <v>45</v>
      </c>
      <c r="C664" t="s">
        <v>46</v>
      </c>
      <c r="D664" t="s">
        <v>123</v>
      </c>
      <c r="E664" s="1" t="s">
        <v>48</v>
      </c>
      <c r="G664" s="1" t="s">
        <v>54</v>
      </c>
      <c r="H664" t="s">
        <v>142</v>
      </c>
      <c r="I664" t="s">
        <v>205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65</v>
      </c>
      <c r="AB664" s="1" t="s">
        <v>144</v>
      </c>
      <c r="AC664">
        <v>0.51200000000000001</v>
      </c>
      <c r="AD664" t="s">
        <v>54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 s="1" t="s">
        <v>59</v>
      </c>
      <c r="AM664" s="1" t="s">
        <v>59</v>
      </c>
      <c r="AN664" t="s">
        <v>54</v>
      </c>
      <c r="AO664" s="1" t="s">
        <v>54</v>
      </c>
      <c r="AP664" s="1" t="s">
        <v>96</v>
      </c>
      <c r="AQ664" t="s">
        <v>54</v>
      </c>
      <c r="AR664" s="1" t="s">
        <v>50</v>
      </c>
    </row>
    <row r="665" spans="1:44" x14ac:dyDescent="0.4">
      <c r="A665" s="1" t="s">
        <v>869</v>
      </c>
      <c r="B665" s="1" t="s">
        <v>45</v>
      </c>
      <c r="C665" t="s">
        <v>46</v>
      </c>
      <c r="D665" t="s">
        <v>47</v>
      </c>
      <c r="E665" s="1" t="s">
        <v>48</v>
      </c>
      <c r="G665" s="1" t="s">
        <v>54</v>
      </c>
      <c r="H665" t="s">
        <v>672</v>
      </c>
      <c r="I665" t="s">
        <v>870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33.33</v>
      </c>
      <c r="AB665" s="1" t="s">
        <v>674</v>
      </c>
      <c r="AC665">
        <v>8.9809999999999999</v>
      </c>
      <c r="AD665" t="s">
        <v>54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 s="1" t="s">
        <v>59</v>
      </c>
      <c r="AM665" s="1" t="s">
        <v>59</v>
      </c>
      <c r="AN665" t="s">
        <v>54</v>
      </c>
      <c r="AO665" s="1" t="s">
        <v>54</v>
      </c>
      <c r="AP665" s="1" t="s">
        <v>57</v>
      </c>
      <c r="AQ665" t="s">
        <v>54</v>
      </c>
      <c r="AR665" s="1" t="s">
        <v>54</v>
      </c>
    </row>
    <row r="666" spans="1:44" x14ac:dyDescent="0.4">
      <c r="A666" s="1" t="s">
        <v>871</v>
      </c>
      <c r="B666" s="1" t="s">
        <v>45</v>
      </c>
      <c r="C666" t="s">
        <v>46</v>
      </c>
      <c r="D666" t="s">
        <v>72</v>
      </c>
      <c r="E666" s="1" t="s">
        <v>48</v>
      </c>
      <c r="F666" s="1" t="s">
        <v>49</v>
      </c>
      <c r="G666" s="1" t="s">
        <v>50</v>
      </c>
      <c r="H666" t="s">
        <v>165</v>
      </c>
      <c r="I666" t="s">
        <v>166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V666">
        <v>1</v>
      </c>
      <c r="W666">
        <v>0</v>
      </c>
      <c r="X666">
        <v>1</v>
      </c>
      <c r="Y666">
        <v>0</v>
      </c>
      <c r="Z666">
        <v>5</v>
      </c>
      <c r="AA666">
        <v>100</v>
      </c>
      <c r="AB666" s="1" t="s">
        <v>811</v>
      </c>
      <c r="AC666">
        <v>0</v>
      </c>
      <c r="AD666" t="s">
        <v>50</v>
      </c>
      <c r="AE666">
        <v>0</v>
      </c>
      <c r="AF666">
        <v>10</v>
      </c>
      <c r="AG666">
        <v>2</v>
      </c>
      <c r="AH666">
        <v>3</v>
      </c>
      <c r="AI666">
        <v>0</v>
      </c>
      <c r="AJ666">
        <v>2</v>
      </c>
      <c r="AK666">
        <v>0</v>
      </c>
      <c r="AL666" s="1" t="s">
        <v>55</v>
      </c>
      <c r="AM666" s="1" t="s">
        <v>56</v>
      </c>
      <c r="AN666" t="s">
        <v>54</v>
      </c>
      <c r="AO666" s="1" t="s">
        <v>54</v>
      </c>
      <c r="AP666" s="1" t="s">
        <v>83</v>
      </c>
      <c r="AQ666" t="s">
        <v>54</v>
      </c>
      <c r="AR666" s="1" t="s">
        <v>50</v>
      </c>
    </row>
    <row r="667" spans="1:44" x14ac:dyDescent="0.4">
      <c r="A667" s="1" t="s">
        <v>872</v>
      </c>
      <c r="B667" s="1" t="s">
        <v>45</v>
      </c>
      <c r="C667" t="s">
        <v>46</v>
      </c>
      <c r="D667" t="s">
        <v>123</v>
      </c>
      <c r="E667" s="1" t="s">
        <v>48</v>
      </c>
      <c r="G667" s="1" t="s">
        <v>54</v>
      </c>
      <c r="H667" t="s">
        <v>142</v>
      </c>
      <c r="I667" t="s">
        <v>205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0</v>
      </c>
      <c r="W667">
        <v>0</v>
      </c>
      <c r="X667">
        <v>0</v>
      </c>
      <c r="Y667">
        <v>0.5</v>
      </c>
      <c r="Z667">
        <v>0</v>
      </c>
      <c r="AA667">
        <v>65</v>
      </c>
      <c r="AB667" s="1" t="s">
        <v>144</v>
      </c>
      <c r="AC667">
        <v>0.51200000000000001</v>
      </c>
      <c r="AD667" t="s">
        <v>54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 s="1" t="s">
        <v>59</v>
      </c>
      <c r="AM667" s="1" t="s">
        <v>59</v>
      </c>
      <c r="AN667" t="s">
        <v>54</v>
      </c>
      <c r="AO667" s="1" t="s">
        <v>54</v>
      </c>
      <c r="AP667" s="1" t="s">
        <v>57</v>
      </c>
      <c r="AQ667" t="s">
        <v>54</v>
      </c>
      <c r="AR667" s="1" t="s">
        <v>50</v>
      </c>
    </row>
    <row r="668" spans="1:44" x14ac:dyDescent="0.4">
      <c r="A668" s="1" t="s">
        <v>873</v>
      </c>
      <c r="B668" s="1" t="s">
        <v>45</v>
      </c>
      <c r="C668" t="s">
        <v>46</v>
      </c>
      <c r="D668" t="s">
        <v>123</v>
      </c>
      <c r="E668" s="1" t="s">
        <v>48</v>
      </c>
      <c r="F668" s="1" t="s">
        <v>744</v>
      </c>
      <c r="G668" s="1" t="s">
        <v>54</v>
      </c>
      <c r="H668" t="s">
        <v>142</v>
      </c>
      <c r="I668" t="s">
        <v>205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41.67</v>
      </c>
      <c r="AB668" s="1" t="s">
        <v>548</v>
      </c>
      <c r="AC668">
        <v>0.75</v>
      </c>
      <c r="AD668" t="s">
        <v>54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 s="1" t="s">
        <v>59</v>
      </c>
      <c r="AM668" s="1" t="s">
        <v>59</v>
      </c>
      <c r="AN668" t="s">
        <v>54</v>
      </c>
      <c r="AO668" s="1" t="s">
        <v>54</v>
      </c>
      <c r="AP668" s="1" t="s">
        <v>56</v>
      </c>
      <c r="AQ668" t="s">
        <v>54</v>
      </c>
      <c r="AR668" s="1" t="s">
        <v>50</v>
      </c>
    </row>
    <row r="669" spans="1:44" x14ac:dyDescent="0.4">
      <c r="A669" s="1" t="s">
        <v>874</v>
      </c>
      <c r="B669" s="1" t="s">
        <v>45</v>
      </c>
      <c r="C669" t="s">
        <v>46</v>
      </c>
      <c r="D669" t="s">
        <v>72</v>
      </c>
      <c r="E669" s="1" t="s">
        <v>48</v>
      </c>
      <c r="G669" s="1" t="s">
        <v>54</v>
      </c>
      <c r="H669" t="s">
        <v>142</v>
      </c>
      <c r="I669" t="s">
        <v>205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V669">
        <v>0</v>
      </c>
      <c r="W669">
        <v>0</v>
      </c>
      <c r="X669">
        <v>0</v>
      </c>
      <c r="Y669">
        <v>0.5</v>
      </c>
      <c r="Z669">
        <v>0</v>
      </c>
      <c r="AA669">
        <v>65</v>
      </c>
      <c r="AB669" s="1" t="s">
        <v>144</v>
      </c>
      <c r="AC669">
        <v>0.51200000000000001</v>
      </c>
      <c r="AD669" t="s">
        <v>54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 s="1" t="s">
        <v>59</v>
      </c>
      <c r="AM669" s="1" t="s">
        <v>59</v>
      </c>
      <c r="AN669" t="s">
        <v>50</v>
      </c>
      <c r="AO669" s="1" t="s">
        <v>50</v>
      </c>
      <c r="AP669" s="1" t="s">
        <v>57</v>
      </c>
      <c r="AQ669" t="s">
        <v>54</v>
      </c>
      <c r="AR669" s="1" t="s">
        <v>50</v>
      </c>
    </row>
    <row r="670" spans="1:44" x14ac:dyDescent="0.4">
      <c r="A670" s="1" t="s">
        <v>875</v>
      </c>
      <c r="B670" s="1" t="s">
        <v>45</v>
      </c>
      <c r="C670" t="s">
        <v>46</v>
      </c>
      <c r="D670" t="s">
        <v>123</v>
      </c>
      <c r="E670" s="1" t="s">
        <v>48</v>
      </c>
      <c r="G670" s="1" t="s">
        <v>54</v>
      </c>
      <c r="H670" t="s">
        <v>142</v>
      </c>
      <c r="I670" t="s">
        <v>205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65</v>
      </c>
      <c r="AB670" s="1" t="s">
        <v>144</v>
      </c>
      <c r="AC670">
        <v>0.51200000000000001</v>
      </c>
      <c r="AD670" t="s">
        <v>54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 s="1" t="s">
        <v>59</v>
      </c>
      <c r="AM670" s="1" t="s">
        <v>59</v>
      </c>
      <c r="AN670" t="s">
        <v>54</v>
      </c>
      <c r="AO670" s="1" t="s">
        <v>54</v>
      </c>
      <c r="AP670" s="1" t="s">
        <v>83</v>
      </c>
      <c r="AQ670" t="s">
        <v>54</v>
      </c>
      <c r="AR670" s="1" t="s">
        <v>50</v>
      </c>
    </row>
    <row r="671" spans="1:44" x14ac:dyDescent="0.4">
      <c r="A671" s="1" t="s">
        <v>876</v>
      </c>
      <c r="B671" s="1" t="s">
        <v>45</v>
      </c>
      <c r="C671" t="s">
        <v>46</v>
      </c>
      <c r="D671" t="s">
        <v>131</v>
      </c>
      <c r="E671" s="1" t="s">
        <v>48</v>
      </c>
      <c r="G671" s="1" t="s">
        <v>54</v>
      </c>
      <c r="H671" t="s">
        <v>142</v>
      </c>
      <c r="I671" t="s">
        <v>143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0</v>
      </c>
      <c r="W671">
        <v>0</v>
      </c>
      <c r="X671">
        <v>0</v>
      </c>
      <c r="Y671">
        <v>0.5</v>
      </c>
      <c r="Z671">
        <v>0</v>
      </c>
      <c r="AA671">
        <v>65</v>
      </c>
      <c r="AB671" s="1" t="s">
        <v>144</v>
      </c>
      <c r="AC671">
        <v>0.51200000000000001</v>
      </c>
      <c r="AD671" t="s">
        <v>54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 s="1" t="s">
        <v>59</v>
      </c>
      <c r="AM671" s="1" t="s">
        <v>59</v>
      </c>
      <c r="AN671" t="s">
        <v>54</v>
      </c>
      <c r="AO671" s="1" t="s">
        <v>54</v>
      </c>
      <c r="AP671" s="1" t="s">
        <v>57</v>
      </c>
      <c r="AQ671" t="s">
        <v>54</v>
      </c>
      <c r="AR671" s="1" t="s">
        <v>50</v>
      </c>
    </row>
    <row r="672" spans="1:44" x14ac:dyDescent="0.4">
      <c r="A672" s="1" t="s">
        <v>877</v>
      </c>
      <c r="B672" s="1" t="s">
        <v>45</v>
      </c>
      <c r="C672" t="s">
        <v>46</v>
      </c>
      <c r="D672" t="s">
        <v>72</v>
      </c>
      <c r="E672" s="1" t="s">
        <v>48</v>
      </c>
      <c r="G672" s="1" t="s">
        <v>54</v>
      </c>
      <c r="H672" t="s">
        <v>142</v>
      </c>
      <c r="I672" t="s">
        <v>143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65</v>
      </c>
      <c r="AB672" s="1" t="s">
        <v>144</v>
      </c>
      <c r="AC672">
        <v>0.51200000000000001</v>
      </c>
      <c r="AD672" t="s">
        <v>54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 s="1" t="s">
        <v>59</v>
      </c>
      <c r="AM672" s="1" t="s">
        <v>59</v>
      </c>
      <c r="AN672" t="s">
        <v>54</v>
      </c>
      <c r="AO672" s="1" t="s">
        <v>54</v>
      </c>
      <c r="AP672" s="1" t="s">
        <v>57</v>
      </c>
      <c r="AQ672" t="s">
        <v>54</v>
      </c>
      <c r="AR672" s="1" t="s">
        <v>50</v>
      </c>
    </row>
    <row r="673" spans="1:44" x14ac:dyDescent="0.4">
      <c r="A673" s="1" t="s">
        <v>878</v>
      </c>
      <c r="B673" s="1" t="s">
        <v>45</v>
      </c>
      <c r="C673" t="s">
        <v>46</v>
      </c>
      <c r="D673" t="s">
        <v>47</v>
      </c>
      <c r="E673" s="1" t="s">
        <v>48</v>
      </c>
      <c r="G673" s="1" t="s">
        <v>54</v>
      </c>
      <c r="H673" t="s">
        <v>142</v>
      </c>
      <c r="I673" t="s">
        <v>156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0</v>
      </c>
      <c r="W673">
        <v>0</v>
      </c>
      <c r="X673">
        <v>0</v>
      </c>
      <c r="Y673">
        <v>0.5</v>
      </c>
      <c r="Z673">
        <v>0</v>
      </c>
      <c r="AA673">
        <v>65</v>
      </c>
      <c r="AB673" s="1" t="s">
        <v>144</v>
      </c>
      <c r="AC673">
        <v>0.51200000000000001</v>
      </c>
      <c r="AD673" t="s">
        <v>54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 s="1" t="s">
        <v>59</v>
      </c>
      <c r="AM673" s="1" t="s">
        <v>59</v>
      </c>
      <c r="AN673" t="s">
        <v>54</v>
      </c>
      <c r="AO673" s="1" t="s">
        <v>54</v>
      </c>
      <c r="AP673" s="1" t="s">
        <v>57</v>
      </c>
      <c r="AQ673" t="s">
        <v>54</v>
      </c>
      <c r="AR673" s="1" t="s">
        <v>54</v>
      </c>
    </row>
    <row r="674" spans="1:44" x14ac:dyDescent="0.4">
      <c r="A674" s="1" t="s">
        <v>879</v>
      </c>
      <c r="B674" s="1" t="s">
        <v>45</v>
      </c>
      <c r="C674" t="s">
        <v>46</v>
      </c>
      <c r="D674" t="s">
        <v>123</v>
      </c>
      <c r="E674" s="1" t="s">
        <v>48</v>
      </c>
      <c r="G674" s="1" t="s">
        <v>54</v>
      </c>
      <c r="H674" t="s">
        <v>142</v>
      </c>
      <c r="I674" t="s">
        <v>156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65</v>
      </c>
      <c r="AB674" s="1" t="s">
        <v>144</v>
      </c>
      <c r="AC674">
        <v>0.51200000000000001</v>
      </c>
      <c r="AD674" t="s">
        <v>54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 s="1" t="s">
        <v>59</v>
      </c>
      <c r="AM674" s="1" t="s">
        <v>59</v>
      </c>
      <c r="AN674" t="s">
        <v>54</v>
      </c>
      <c r="AO674" s="1" t="s">
        <v>54</v>
      </c>
      <c r="AP674" s="1" t="s">
        <v>57</v>
      </c>
      <c r="AQ674" t="s">
        <v>54</v>
      </c>
      <c r="AR674" s="1" t="s">
        <v>50</v>
      </c>
    </row>
    <row r="675" spans="1:44" x14ac:dyDescent="0.4">
      <c r="A675" s="1" t="s">
        <v>880</v>
      </c>
      <c r="B675" s="1" t="s">
        <v>45</v>
      </c>
      <c r="C675" t="s">
        <v>46</v>
      </c>
      <c r="D675" t="s">
        <v>131</v>
      </c>
      <c r="E675" s="1" t="s">
        <v>48</v>
      </c>
      <c r="G675" s="1" t="s">
        <v>54</v>
      </c>
      <c r="H675" t="s">
        <v>142</v>
      </c>
      <c r="I675" t="s">
        <v>205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65</v>
      </c>
      <c r="AB675" s="1" t="s">
        <v>144</v>
      </c>
      <c r="AC675">
        <v>0.51200000000000001</v>
      </c>
      <c r="AD675" t="s">
        <v>54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 s="1" t="s">
        <v>59</v>
      </c>
      <c r="AM675" s="1" t="s">
        <v>59</v>
      </c>
      <c r="AN675" t="s">
        <v>54</v>
      </c>
      <c r="AO675" s="1" t="s">
        <v>54</v>
      </c>
      <c r="AP675" s="1" t="s">
        <v>57</v>
      </c>
      <c r="AQ675" t="s">
        <v>54</v>
      </c>
      <c r="AR675" s="1" t="s">
        <v>54</v>
      </c>
    </row>
    <row r="676" spans="1:44" x14ac:dyDescent="0.4">
      <c r="A676" s="1" t="s">
        <v>881</v>
      </c>
      <c r="B676" s="1" t="s">
        <v>45</v>
      </c>
      <c r="C676" t="s">
        <v>46</v>
      </c>
      <c r="D676" t="s">
        <v>72</v>
      </c>
      <c r="E676" s="1" t="s">
        <v>48</v>
      </c>
      <c r="F676" s="1" t="s">
        <v>49</v>
      </c>
      <c r="G676" s="1" t="s">
        <v>54</v>
      </c>
      <c r="H676" t="s">
        <v>90</v>
      </c>
      <c r="I676" t="s">
        <v>865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84.62</v>
      </c>
      <c r="AB676" s="1" t="s">
        <v>882</v>
      </c>
      <c r="AC676">
        <v>1.03</v>
      </c>
      <c r="AD676" t="s">
        <v>54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 s="1" t="s">
        <v>59</v>
      </c>
      <c r="AM676" s="1" t="s">
        <v>59</v>
      </c>
      <c r="AN676" t="s">
        <v>54</v>
      </c>
      <c r="AO676" s="1" t="s">
        <v>54</v>
      </c>
      <c r="AP676" s="1" t="s">
        <v>86</v>
      </c>
      <c r="AQ676" t="s">
        <v>54</v>
      </c>
      <c r="AR676" s="1" t="s">
        <v>50</v>
      </c>
    </row>
    <row r="677" spans="1:44" x14ac:dyDescent="0.4">
      <c r="A677" s="1" t="s">
        <v>883</v>
      </c>
      <c r="B677" s="1" t="s">
        <v>45</v>
      </c>
      <c r="C677" t="s">
        <v>46</v>
      </c>
      <c r="D677" t="s">
        <v>123</v>
      </c>
      <c r="E677" s="1" t="s">
        <v>48</v>
      </c>
      <c r="G677" s="1" t="s">
        <v>54</v>
      </c>
      <c r="H677" t="s">
        <v>142</v>
      </c>
      <c r="I677" t="s">
        <v>205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65</v>
      </c>
      <c r="AB677" s="1" t="s">
        <v>144</v>
      </c>
      <c r="AC677">
        <v>0.13600000000000001</v>
      </c>
      <c r="AD677" t="s">
        <v>54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 s="1" t="s">
        <v>59</v>
      </c>
      <c r="AM677" s="1" t="s">
        <v>59</v>
      </c>
      <c r="AN677" t="s">
        <v>54</v>
      </c>
      <c r="AO677" s="1" t="s">
        <v>54</v>
      </c>
      <c r="AP677" s="1" t="s">
        <v>56</v>
      </c>
      <c r="AQ677" t="s">
        <v>54</v>
      </c>
      <c r="AR677" s="1" t="s">
        <v>50</v>
      </c>
    </row>
    <row r="678" spans="1:44" x14ac:dyDescent="0.4">
      <c r="A678" s="1" t="s">
        <v>884</v>
      </c>
      <c r="B678" s="1" t="s">
        <v>45</v>
      </c>
      <c r="C678" t="s">
        <v>46</v>
      </c>
      <c r="D678" t="s">
        <v>123</v>
      </c>
      <c r="E678" s="1" t="s">
        <v>48</v>
      </c>
      <c r="G678" s="1" t="s">
        <v>54</v>
      </c>
      <c r="H678" t="s">
        <v>142</v>
      </c>
      <c r="I678" t="s">
        <v>400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65</v>
      </c>
      <c r="AB678" s="1" t="s">
        <v>144</v>
      </c>
      <c r="AC678">
        <v>0.13600000000000001</v>
      </c>
      <c r="AD678" t="s">
        <v>54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 s="1" t="s">
        <v>59</v>
      </c>
      <c r="AM678" s="1" t="s">
        <v>59</v>
      </c>
      <c r="AN678" t="s">
        <v>54</v>
      </c>
      <c r="AO678" s="1" t="s">
        <v>54</v>
      </c>
      <c r="AP678" s="1" t="s">
        <v>57</v>
      </c>
      <c r="AQ678" t="s">
        <v>54</v>
      </c>
      <c r="AR678" s="1" t="s">
        <v>50</v>
      </c>
    </row>
    <row r="679" spans="1:44" x14ac:dyDescent="0.4">
      <c r="A679" s="1" t="s">
        <v>885</v>
      </c>
      <c r="B679" s="1" t="s">
        <v>45</v>
      </c>
      <c r="C679" t="s">
        <v>46</v>
      </c>
      <c r="D679" t="s">
        <v>123</v>
      </c>
      <c r="E679" s="1" t="s">
        <v>48</v>
      </c>
      <c r="G679" s="1" t="s">
        <v>54</v>
      </c>
      <c r="H679" t="s">
        <v>142</v>
      </c>
      <c r="I679" t="s">
        <v>886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65</v>
      </c>
      <c r="AB679" s="1" t="s">
        <v>144</v>
      </c>
      <c r="AC679">
        <v>0.75</v>
      </c>
      <c r="AD679" t="s">
        <v>54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 s="1" t="s">
        <v>59</v>
      </c>
      <c r="AM679" s="1" t="s">
        <v>59</v>
      </c>
      <c r="AN679" t="s">
        <v>54</v>
      </c>
      <c r="AO679" s="1" t="s">
        <v>54</v>
      </c>
      <c r="AP679" s="1" t="s">
        <v>57</v>
      </c>
      <c r="AQ679" t="s">
        <v>54</v>
      </c>
      <c r="AR679" s="1" t="s">
        <v>50</v>
      </c>
    </row>
    <row r="680" spans="1:44" x14ac:dyDescent="0.4">
      <c r="A680" s="1" t="s">
        <v>887</v>
      </c>
      <c r="B680" s="1" t="s">
        <v>45</v>
      </c>
      <c r="C680" t="s">
        <v>46</v>
      </c>
      <c r="D680" t="s">
        <v>72</v>
      </c>
      <c r="E680" s="1" t="s">
        <v>48</v>
      </c>
      <c r="G680" s="1" t="s">
        <v>54</v>
      </c>
      <c r="H680" t="s">
        <v>198</v>
      </c>
      <c r="I680" t="s">
        <v>281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0</v>
      </c>
      <c r="W680">
        <v>0</v>
      </c>
      <c r="X680">
        <v>0</v>
      </c>
      <c r="Y680">
        <v>0.5</v>
      </c>
      <c r="Z680">
        <v>0</v>
      </c>
      <c r="AA680">
        <v>60</v>
      </c>
      <c r="AB680" s="1" t="s">
        <v>95</v>
      </c>
      <c r="AC680">
        <v>0.05</v>
      </c>
      <c r="AD680" t="s">
        <v>54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 s="1" t="s">
        <v>59</v>
      </c>
      <c r="AM680" s="1" t="s">
        <v>59</v>
      </c>
      <c r="AN680" t="s">
        <v>54</v>
      </c>
      <c r="AO680" s="1" t="s">
        <v>54</v>
      </c>
      <c r="AP680" s="1" t="s">
        <v>86</v>
      </c>
      <c r="AQ680" t="s">
        <v>54</v>
      </c>
      <c r="AR680" s="1" t="s">
        <v>50</v>
      </c>
    </row>
    <row r="681" spans="1:44" x14ac:dyDescent="0.4">
      <c r="A681" s="1" t="s">
        <v>888</v>
      </c>
      <c r="B681" s="1" t="s">
        <v>45</v>
      </c>
      <c r="C681" t="s">
        <v>46</v>
      </c>
      <c r="D681" t="s">
        <v>72</v>
      </c>
      <c r="E681" s="1" t="s">
        <v>48</v>
      </c>
      <c r="F681" s="1" t="s">
        <v>121</v>
      </c>
      <c r="G681" s="1" t="s">
        <v>54</v>
      </c>
      <c r="H681" t="s">
        <v>198</v>
      </c>
      <c r="I681" t="s">
        <v>281</v>
      </c>
      <c r="J681">
        <v>0</v>
      </c>
      <c r="K681">
        <v>0</v>
      </c>
      <c r="L681">
        <v>0</v>
      </c>
      <c r="M681">
        <v>0</v>
      </c>
      <c r="N681">
        <v>2.5</v>
      </c>
      <c r="O681">
        <v>0</v>
      </c>
      <c r="P681">
        <v>0</v>
      </c>
      <c r="Q681">
        <v>1</v>
      </c>
      <c r="R681">
        <v>1</v>
      </c>
      <c r="S681">
        <v>2.5</v>
      </c>
      <c r="T681">
        <v>0</v>
      </c>
      <c r="V681">
        <v>2.5</v>
      </c>
      <c r="W681">
        <v>0</v>
      </c>
      <c r="X681">
        <v>0.5</v>
      </c>
      <c r="Y681">
        <v>2.5</v>
      </c>
      <c r="Z681">
        <v>2</v>
      </c>
      <c r="AA681">
        <v>66.67</v>
      </c>
      <c r="AB681" s="1" t="s">
        <v>75</v>
      </c>
      <c r="AC681">
        <v>0.22</v>
      </c>
      <c r="AD681" t="s">
        <v>50</v>
      </c>
      <c r="AE681">
        <v>1</v>
      </c>
      <c r="AF681">
        <v>6</v>
      </c>
      <c r="AG681">
        <v>2</v>
      </c>
      <c r="AH681">
        <v>4.5</v>
      </c>
      <c r="AI681">
        <v>0.5</v>
      </c>
      <c r="AJ681">
        <v>1.5</v>
      </c>
      <c r="AK681">
        <v>0.5</v>
      </c>
      <c r="AL681" s="1" t="s">
        <v>82</v>
      </c>
      <c r="AM681" s="1" t="s">
        <v>55</v>
      </c>
      <c r="AN681" t="s">
        <v>54</v>
      </c>
      <c r="AO681" s="1" t="s">
        <v>54</v>
      </c>
      <c r="AP681" s="1" t="s">
        <v>57</v>
      </c>
      <c r="AQ681" t="s">
        <v>54</v>
      </c>
      <c r="AR681" s="1" t="s">
        <v>50</v>
      </c>
    </row>
    <row r="682" spans="1:44" x14ac:dyDescent="0.4">
      <c r="A682" s="1" t="s">
        <v>889</v>
      </c>
      <c r="B682" s="1" t="s">
        <v>45</v>
      </c>
      <c r="C682" t="s">
        <v>46</v>
      </c>
      <c r="D682" t="s">
        <v>72</v>
      </c>
      <c r="E682" s="1" t="s">
        <v>48</v>
      </c>
      <c r="G682" s="1" t="s">
        <v>54</v>
      </c>
      <c r="H682" t="s">
        <v>148</v>
      </c>
      <c r="I682" t="s">
        <v>737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V682">
        <v>0</v>
      </c>
      <c r="W682">
        <v>1</v>
      </c>
      <c r="X682">
        <v>0</v>
      </c>
      <c r="Y682">
        <v>2.5</v>
      </c>
      <c r="Z682">
        <v>0</v>
      </c>
      <c r="AA682">
        <v>71.430000000000007</v>
      </c>
      <c r="AB682" s="1" t="s">
        <v>95</v>
      </c>
      <c r="AC682">
        <v>0.02</v>
      </c>
      <c r="AD682" t="s">
        <v>54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 s="1" t="s">
        <v>59</v>
      </c>
      <c r="AM682" s="1" t="s">
        <v>59</v>
      </c>
      <c r="AN682" t="s">
        <v>54</v>
      </c>
      <c r="AO682" s="1" t="s">
        <v>54</v>
      </c>
      <c r="AP682" s="1" t="s">
        <v>86</v>
      </c>
      <c r="AQ682" t="s">
        <v>54</v>
      </c>
      <c r="AR682" s="1" t="s">
        <v>50</v>
      </c>
    </row>
    <row r="683" spans="1:44" x14ac:dyDescent="0.4">
      <c r="A683" s="1" t="s">
        <v>890</v>
      </c>
      <c r="B683" s="1" t="s">
        <v>45</v>
      </c>
      <c r="C683" t="s">
        <v>46</v>
      </c>
      <c r="D683" t="s">
        <v>72</v>
      </c>
      <c r="E683" s="1" t="s">
        <v>48</v>
      </c>
      <c r="F683" s="1" t="s">
        <v>49</v>
      </c>
      <c r="G683" s="1" t="s">
        <v>50</v>
      </c>
      <c r="H683" t="s">
        <v>198</v>
      </c>
      <c r="I683" t="s">
        <v>281</v>
      </c>
      <c r="J683">
        <v>1</v>
      </c>
      <c r="K683">
        <v>1</v>
      </c>
      <c r="L683">
        <v>2</v>
      </c>
      <c r="M683">
        <v>0</v>
      </c>
      <c r="N683">
        <v>3</v>
      </c>
      <c r="O683">
        <v>95.47</v>
      </c>
      <c r="P683">
        <v>0</v>
      </c>
      <c r="Q683">
        <v>5</v>
      </c>
      <c r="R683">
        <v>1</v>
      </c>
      <c r="S683">
        <v>5</v>
      </c>
      <c r="T683">
        <v>0</v>
      </c>
      <c r="V683">
        <v>0</v>
      </c>
      <c r="W683">
        <v>1</v>
      </c>
      <c r="X683">
        <v>1</v>
      </c>
      <c r="Y683">
        <v>1.5</v>
      </c>
      <c r="Z683">
        <v>6</v>
      </c>
      <c r="AA683">
        <v>82.85</v>
      </c>
      <c r="AB683" s="1" t="s">
        <v>891</v>
      </c>
      <c r="AC683">
        <v>0.04</v>
      </c>
      <c r="AD683" t="s">
        <v>54</v>
      </c>
      <c r="AE683">
        <v>0</v>
      </c>
      <c r="AF683">
        <v>12</v>
      </c>
      <c r="AG683">
        <v>2</v>
      </c>
      <c r="AH683">
        <v>6</v>
      </c>
      <c r="AI683">
        <v>0</v>
      </c>
      <c r="AJ683">
        <v>3</v>
      </c>
      <c r="AK683">
        <v>0</v>
      </c>
      <c r="AL683" s="1" t="s">
        <v>55</v>
      </c>
      <c r="AM683" s="1" t="s">
        <v>56</v>
      </c>
      <c r="AN683" t="s">
        <v>54</v>
      </c>
      <c r="AO683" s="1" t="s">
        <v>54</v>
      </c>
      <c r="AP683" s="1" t="s">
        <v>77</v>
      </c>
      <c r="AQ683" t="s">
        <v>54</v>
      </c>
      <c r="AR683" s="1" t="s">
        <v>50</v>
      </c>
    </row>
    <row r="684" spans="1:44" x14ac:dyDescent="0.4">
      <c r="A684" s="1" t="s">
        <v>892</v>
      </c>
      <c r="B684" s="1" t="s">
        <v>45</v>
      </c>
      <c r="C684" t="s">
        <v>46</v>
      </c>
      <c r="D684" t="s">
        <v>72</v>
      </c>
      <c r="E684" s="1" t="s">
        <v>48</v>
      </c>
      <c r="F684" s="1" t="s">
        <v>49</v>
      </c>
      <c r="G684" s="1" t="s">
        <v>54</v>
      </c>
      <c r="H684" t="s">
        <v>198</v>
      </c>
      <c r="I684" t="s">
        <v>290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V684">
        <v>0.5</v>
      </c>
      <c r="W684">
        <v>0</v>
      </c>
      <c r="X684">
        <v>0</v>
      </c>
      <c r="Y684">
        <v>0</v>
      </c>
      <c r="Z684">
        <v>0</v>
      </c>
      <c r="AA684">
        <v>60</v>
      </c>
      <c r="AB684" s="1" t="s">
        <v>95</v>
      </c>
      <c r="AC684">
        <v>0.04</v>
      </c>
      <c r="AD684" t="s">
        <v>54</v>
      </c>
      <c r="AE684">
        <v>0</v>
      </c>
      <c r="AF684">
        <v>3.5</v>
      </c>
      <c r="AG684">
        <v>0</v>
      </c>
      <c r="AH684">
        <v>3.5</v>
      </c>
      <c r="AI684">
        <v>0.5</v>
      </c>
      <c r="AJ684">
        <v>0.5</v>
      </c>
      <c r="AK684">
        <v>0</v>
      </c>
      <c r="AL684" s="1" t="s">
        <v>59</v>
      </c>
      <c r="AM684" s="1" t="s">
        <v>59</v>
      </c>
      <c r="AN684" t="s">
        <v>54</v>
      </c>
      <c r="AO684" s="1" t="s">
        <v>54</v>
      </c>
      <c r="AP684" s="1" t="s">
        <v>77</v>
      </c>
      <c r="AQ684" t="s">
        <v>54</v>
      </c>
      <c r="AR684" s="1" t="s">
        <v>50</v>
      </c>
    </row>
    <row r="685" spans="1:44" x14ac:dyDescent="0.4">
      <c r="A685" s="1" t="s">
        <v>893</v>
      </c>
      <c r="B685" s="1" t="s">
        <v>45</v>
      </c>
      <c r="C685" t="s">
        <v>46</v>
      </c>
      <c r="D685" t="s">
        <v>72</v>
      </c>
      <c r="E685" s="1" t="s">
        <v>48</v>
      </c>
      <c r="F685" s="1" t="s">
        <v>49</v>
      </c>
      <c r="G685" s="1" t="s">
        <v>50</v>
      </c>
      <c r="H685" t="s">
        <v>198</v>
      </c>
      <c r="I685" t="s">
        <v>281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</v>
      </c>
      <c r="R685">
        <v>1</v>
      </c>
      <c r="S685">
        <v>4</v>
      </c>
      <c r="T685">
        <v>0</v>
      </c>
      <c r="V685">
        <v>0</v>
      </c>
      <c r="W685">
        <v>0</v>
      </c>
      <c r="X685">
        <v>1</v>
      </c>
      <c r="Y685">
        <v>1.5</v>
      </c>
      <c r="Z685">
        <v>2</v>
      </c>
      <c r="AA685">
        <v>83.05</v>
      </c>
      <c r="AB685" s="1" t="s">
        <v>894</v>
      </c>
      <c r="AC685">
        <v>0.56999999999999995</v>
      </c>
      <c r="AD685" t="s">
        <v>50</v>
      </c>
      <c r="AE685">
        <v>2</v>
      </c>
      <c r="AF685">
        <v>9</v>
      </c>
      <c r="AG685">
        <v>3</v>
      </c>
      <c r="AH685">
        <v>4</v>
      </c>
      <c r="AI685">
        <v>1</v>
      </c>
      <c r="AJ685">
        <v>0</v>
      </c>
      <c r="AK685">
        <v>0</v>
      </c>
      <c r="AL685" s="1" t="s">
        <v>55</v>
      </c>
      <c r="AM685" s="1" t="s">
        <v>56</v>
      </c>
      <c r="AN685" t="s">
        <v>54</v>
      </c>
      <c r="AO685" s="1" t="s">
        <v>54</v>
      </c>
      <c r="AP685" s="1" t="s">
        <v>83</v>
      </c>
      <c r="AQ685" t="s">
        <v>54</v>
      </c>
      <c r="AR685" s="1" t="s">
        <v>50</v>
      </c>
    </row>
    <row r="686" spans="1:44" x14ac:dyDescent="0.4">
      <c r="A686" s="1" t="s">
        <v>895</v>
      </c>
      <c r="B686" s="1" t="s">
        <v>45</v>
      </c>
      <c r="C686" t="s">
        <v>46</v>
      </c>
      <c r="D686" t="s">
        <v>72</v>
      </c>
      <c r="E686" s="1" t="s">
        <v>48</v>
      </c>
      <c r="F686" s="1" t="s">
        <v>49</v>
      </c>
      <c r="G686" s="1" t="s">
        <v>54</v>
      </c>
      <c r="H686" t="s">
        <v>198</v>
      </c>
      <c r="I686" t="s">
        <v>521</v>
      </c>
      <c r="J686">
        <v>0</v>
      </c>
      <c r="K686">
        <v>0</v>
      </c>
      <c r="L686">
        <v>0</v>
      </c>
      <c r="M686">
        <v>0</v>
      </c>
      <c r="N686">
        <v>4</v>
      </c>
      <c r="O686">
        <v>0</v>
      </c>
      <c r="P686">
        <v>0</v>
      </c>
      <c r="Q686">
        <v>2.5</v>
      </c>
      <c r="R686">
        <v>1</v>
      </c>
      <c r="S686">
        <v>2.5</v>
      </c>
      <c r="T686">
        <v>2</v>
      </c>
      <c r="V686">
        <v>1</v>
      </c>
      <c r="W686">
        <v>0</v>
      </c>
      <c r="X686">
        <v>0.5</v>
      </c>
      <c r="Y686">
        <v>0.5</v>
      </c>
      <c r="Z686">
        <v>3</v>
      </c>
      <c r="AA686">
        <v>80</v>
      </c>
      <c r="AB686" s="1" t="s">
        <v>170</v>
      </c>
      <c r="AC686">
        <v>0.04</v>
      </c>
      <c r="AD686" t="s">
        <v>54</v>
      </c>
      <c r="AE686">
        <v>0</v>
      </c>
      <c r="AF686">
        <v>6</v>
      </c>
      <c r="AG686">
        <v>3</v>
      </c>
      <c r="AH686">
        <v>4.5</v>
      </c>
      <c r="AI686">
        <v>0.5</v>
      </c>
      <c r="AJ686">
        <v>3</v>
      </c>
      <c r="AK686">
        <v>0.5</v>
      </c>
      <c r="AL686" s="1" t="s">
        <v>82</v>
      </c>
      <c r="AM686" s="1" t="s">
        <v>85</v>
      </c>
      <c r="AN686" t="s">
        <v>54</v>
      </c>
      <c r="AO686" s="1" t="s">
        <v>54</v>
      </c>
      <c r="AP686" s="1" t="s">
        <v>83</v>
      </c>
      <c r="AQ686" t="s">
        <v>54</v>
      </c>
      <c r="AR686" s="1" t="s">
        <v>50</v>
      </c>
    </row>
    <row r="687" spans="1:44" x14ac:dyDescent="0.4">
      <c r="A687" s="1" t="s">
        <v>896</v>
      </c>
      <c r="B687" s="1" t="s">
        <v>45</v>
      </c>
      <c r="C687" t="s">
        <v>46</v>
      </c>
      <c r="D687" t="s">
        <v>72</v>
      </c>
      <c r="E687" s="1" t="s">
        <v>48</v>
      </c>
      <c r="G687" s="1" t="s">
        <v>54</v>
      </c>
      <c r="H687" t="s">
        <v>148</v>
      </c>
      <c r="I687" t="s">
        <v>182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71.430000000000007</v>
      </c>
      <c r="AB687" s="1" t="s">
        <v>95</v>
      </c>
      <c r="AC687">
        <v>0.02</v>
      </c>
      <c r="AD687" t="s">
        <v>54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 s="1" t="s">
        <v>59</v>
      </c>
      <c r="AM687" s="1" t="s">
        <v>59</v>
      </c>
      <c r="AN687" t="s">
        <v>54</v>
      </c>
      <c r="AO687" s="1" t="s">
        <v>54</v>
      </c>
      <c r="AP687" s="1" t="s">
        <v>57</v>
      </c>
      <c r="AQ687" t="s">
        <v>54</v>
      </c>
      <c r="AR687" s="1" t="s">
        <v>50</v>
      </c>
    </row>
    <row r="688" spans="1:44" x14ac:dyDescent="0.4">
      <c r="A688" s="1" t="s">
        <v>897</v>
      </c>
      <c r="B688" s="1" t="s">
        <v>45</v>
      </c>
      <c r="C688" t="s">
        <v>46</v>
      </c>
      <c r="D688" t="s">
        <v>72</v>
      </c>
      <c r="E688" s="1" t="s">
        <v>48</v>
      </c>
      <c r="F688" s="1" t="s">
        <v>49</v>
      </c>
      <c r="G688" s="1" t="s">
        <v>54</v>
      </c>
      <c r="H688" t="s">
        <v>198</v>
      </c>
      <c r="I688" t="s">
        <v>281</v>
      </c>
      <c r="J688">
        <v>0</v>
      </c>
      <c r="K688">
        <v>0</v>
      </c>
      <c r="L688">
        <v>0</v>
      </c>
      <c r="M688">
        <v>0</v>
      </c>
      <c r="N688">
        <v>4</v>
      </c>
      <c r="O688">
        <v>6.82</v>
      </c>
      <c r="P688">
        <v>0</v>
      </c>
      <c r="Q688">
        <v>2.5</v>
      </c>
      <c r="R688">
        <v>1</v>
      </c>
      <c r="S688">
        <v>2.5</v>
      </c>
      <c r="T688">
        <v>0</v>
      </c>
      <c r="V688">
        <v>2</v>
      </c>
      <c r="W688">
        <v>0</v>
      </c>
      <c r="X688">
        <v>0.5</v>
      </c>
      <c r="Y688">
        <v>2.5</v>
      </c>
      <c r="Z688">
        <v>3</v>
      </c>
      <c r="AA688">
        <v>60</v>
      </c>
      <c r="AB688" s="1" t="s">
        <v>95</v>
      </c>
      <c r="AC688">
        <v>2.06</v>
      </c>
      <c r="AD688" t="s">
        <v>50</v>
      </c>
      <c r="AE688">
        <v>2</v>
      </c>
      <c r="AF688">
        <v>6</v>
      </c>
      <c r="AG688">
        <v>2.5</v>
      </c>
      <c r="AH688">
        <v>4.5</v>
      </c>
      <c r="AI688">
        <v>0.5</v>
      </c>
      <c r="AJ688">
        <v>2</v>
      </c>
      <c r="AK688">
        <v>0.5</v>
      </c>
      <c r="AL688" s="1" t="s">
        <v>82</v>
      </c>
      <c r="AM688" s="1" t="s">
        <v>85</v>
      </c>
      <c r="AN688" t="s">
        <v>54</v>
      </c>
      <c r="AO688" s="1" t="s">
        <v>54</v>
      </c>
      <c r="AP688" s="1" t="s">
        <v>56</v>
      </c>
      <c r="AQ688" t="s">
        <v>54</v>
      </c>
      <c r="AR688" s="1" t="s">
        <v>50</v>
      </c>
    </row>
    <row r="689" spans="1:44" x14ac:dyDescent="0.4">
      <c r="A689" s="1" t="s">
        <v>898</v>
      </c>
      <c r="B689" s="1" t="s">
        <v>45</v>
      </c>
      <c r="C689" t="s">
        <v>46</v>
      </c>
      <c r="D689" t="s">
        <v>72</v>
      </c>
      <c r="E689" s="1" t="s">
        <v>48</v>
      </c>
      <c r="F689" s="1" t="s">
        <v>49</v>
      </c>
      <c r="G689" s="1" t="s">
        <v>54</v>
      </c>
      <c r="H689" t="s">
        <v>198</v>
      </c>
      <c r="I689" t="s">
        <v>290</v>
      </c>
      <c r="J689">
        <v>0</v>
      </c>
      <c r="K689">
        <v>0</v>
      </c>
      <c r="L689">
        <v>0</v>
      </c>
      <c r="M689">
        <v>0</v>
      </c>
      <c r="N689">
        <v>1.5</v>
      </c>
      <c r="O689">
        <v>0</v>
      </c>
      <c r="P689">
        <v>0</v>
      </c>
      <c r="Q689">
        <v>1</v>
      </c>
      <c r="R689">
        <v>1</v>
      </c>
      <c r="S689">
        <v>0.5</v>
      </c>
      <c r="T689">
        <v>0</v>
      </c>
      <c r="V689">
        <v>0</v>
      </c>
      <c r="W689">
        <v>0</v>
      </c>
      <c r="X689">
        <v>0.5</v>
      </c>
      <c r="Y689">
        <v>0.5</v>
      </c>
      <c r="Z689">
        <v>2.5</v>
      </c>
      <c r="AA689">
        <v>100</v>
      </c>
      <c r="AB689" s="1" t="s">
        <v>75</v>
      </c>
      <c r="AC689">
        <v>0.05</v>
      </c>
      <c r="AD689" t="s">
        <v>54</v>
      </c>
      <c r="AE689">
        <v>1</v>
      </c>
      <c r="AF689">
        <v>4</v>
      </c>
      <c r="AG689">
        <v>1.5</v>
      </c>
      <c r="AH689">
        <v>3</v>
      </c>
      <c r="AI689">
        <v>0</v>
      </c>
      <c r="AJ689">
        <v>1</v>
      </c>
      <c r="AK689">
        <v>0.5</v>
      </c>
      <c r="AL689" s="1" t="s">
        <v>82</v>
      </c>
      <c r="AM689" s="1" t="s">
        <v>85</v>
      </c>
      <c r="AN689" t="s">
        <v>54</v>
      </c>
      <c r="AO689" s="1" t="s">
        <v>54</v>
      </c>
      <c r="AP689" s="1" t="s">
        <v>56</v>
      </c>
      <c r="AQ689" t="s">
        <v>54</v>
      </c>
      <c r="AR689" s="1" t="s">
        <v>50</v>
      </c>
    </row>
    <row r="690" spans="1:44" x14ac:dyDescent="0.4">
      <c r="A690" s="1" t="s">
        <v>899</v>
      </c>
      <c r="B690" s="1" t="s">
        <v>45</v>
      </c>
      <c r="C690" t="s">
        <v>46</v>
      </c>
      <c r="D690" t="s">
        <v>72</v>
      </c>
      <c r="E690" s="1" t="s">
        <v>48</v>
      </c>
      <c r="F690" s="1" t="s">
        <v>49</v>
      </c>
      <c r="G690" s="1" t="s">
        <v>50</v>
      </c>
      <c r="H690" t="s">
        <v>148</v>
      </c>
      <c r="I690" t="s">
        <v>182</v>
      </c>
      <c r="J690">
        <v>1</v>
      </c>
      <c r="K690">
        <v>1</v>
      </c>
      <c r="L690">
        <v>0</v>
      </c>
      <c r="M690">
        <v>0</v>
      </c>
      <c r="N690">
        <v>4</v>
      </c>
      <c r="O690">
        <v>0</v>
      </c>
      <c r="P690">
        <v>0</v>
      </c>
      <c r="Q690">
        <v>1</v>
      </c>
      <c r="R690">
        <v>1</v>
      </c>
      <c r="S690">
        <v>1</v>
      </c>
      <c r="T690">
        <v>0</v>
      </c>
      <c r="V690">
        <v>0</v>
      </c>
      <c r="W690">
        <v>1</v>
      </c>
      <c r="X690">
        <v>0</v>
      </c>
      <c r="Y690">
        <v>1.5</v>
      </c>
      <c r="Z690">
        <v>5</v>
      </c>
      <c r="AA690">
        <v>75</v>
      </c>
      <c r="AB690" s="1" t="s">
        <v>75</v>
      </c>
      <c r="AC690">
        <v>0.02</v>
      </c>
      <c r="AD690" t="s">
        <v>54</v>
      </c>
      <c r="AE690">
        <v>1</v>
      </c>
      <c r="AF690">
        <v>12</v>
      </c>
      <c r="AG690">
        <v>2</v>
      </c>
      <c r="AH690">
        <v>3</v>
      </c>
      <c r="AI690">
        <v>0</v>
      </c>
      <c r="AJ690">
        <v>0</v>
      </c>
      <c r="AK690">
        <v>0</v>
      </c>
      <c r="AL690" s="1" t="s">
        <v>55</v>
      </c>
      <c r="AM690" s="1" t="s">
        <v>56</v>
      </c>
      <c r="AN690" t="s">
        <v>54</v>
      </c>
      <c r="AO690" s="1" t="s">
        <v>54</v>
      </c>
      <c r="AP690" s="1" t="s">
        <v>77</v>
      </c>
      <c r="AQ690" t="s">
        <v>54</v>
      </c>
      <c r="AR690" s="1" t="s">
        <v>54</v>
      </c>
    </row>
    <row r="691" spans="1:44" x14ac:dyDescent="0.4">
      <c r="A691" s="1" t="s">
        <v>900</v>
      </c>
      <c r="B691" s="1" t="s">
        <v>45</v>
      </c>
      <c r="C691" t="s">
        <v>46</v>
      </c>
      <c r="D691" t="s">
        <v>72</v>
      </c>
      <c r="E691" s="1" t="s">
        <v>48</v>
      </c>
      <c r="F691" s="1" t="s">
        <v>49</v>
      </c>
      <c r="G691" s="1" t="s">
        <v>54</v>
      </c>
      <c r="H691" t="s">
        <v>198</v>
      </c>
      <c r="I691" t="s">
        <v>290</v>
      </c>
      <c r="J691">
        <v>1</v>
      </c>
      <c r="K691">
        <v>0</v>
      </c>
      <c r="L691">
        <v>0</v>
      </c>
      <c r="M691">
        <v>0</v>
      </c>
      <c r="N691">
        <v>2</v>
      </c>
      <c r="O691">
        <v>0</v>
      </c>
      <c r="P691">
        <v>0</v>
      </c>
      <c r="Q691">
        <v>2.5</v>
      </c>
      <c r="R691">
        <v>1</v>
      </c>
      <c r="S691">
        <v>2.5</v>
      </c>
      <c r="T691">
        <v>0</v>
      </c>
      <c r="V691">
        <v>0.5</v>
      </c>
      <c r="W691">
        <v>0</v>
      </c>
      <c r="X691">
        <v>0.5</v>
      </c>
      <c r="Y691">
        <v>3.5</v>
      </c>
      <c r="Z691">
        <v>2</v>
      </c>
      <c r="AA691">
        <v>100</v>
      </c>
      <c r="AB691" s="1" t="s">
        <v>95</v>
      </c>
      <c r="AC691">
        <v>3.71</v>
      </c>
      <c r="AD691" t="s">
        <v>50</v>
      </c>
      <c r="AE691">
        <v>1</v>
      </c>
      <c r="AF691">
        <v>6</v>
      </c>
      <c r="AG691">
        <v>1</v>
      </c>
      <c r="AH691">
        <v>3</v>
      </c>
      <c r="AI691">
        <v>0.5</v>
      </c>
      <c r="AJ691">
        <v>3</v>
      </c>
      <c r="AK691">
        <v>0.5</v>
      </c>
      <c r="AL691" s="1" t="s">
        <v>82</v>
      </c>
      <c r="AM691" s="1" t="s">
        <v>85</v>
      </c>
      <c r="AN691" t="s">
        <v>54</v>
      </c>
      <c r="AO691" s="1" t="s">
        <v>54</v>
      </c>
      <c r="AP691" s="1" t="s">
        <v>83</v>
      </c>
      <c r="AQ691" t="s">
        <v>54</v>
      </c>
      <c r="AR691" s="1" t="s">
        <v>50</v>
      </c>
    </row>
    <row r="692" spans="1:44" x14ac:dyDescent="0.4">
      <c r="A692" s="1" t="s">
        <v>901</v>
      </c>
      <c r="B692" s="1" t="s">
        <v>45</v>
      </c>
      <c r="C692" t="s">
        <v>46</v>
      </c>
      <c r="D692" t="s">
        <v>72</v>
      </c>
      <c r="E692" s="1" t="s">
        <v>48</v>
      </c>
      <c r="F692" s="1" t="s">
        <v>49</v>
      </c>
      <c r="G692" s="1" t="s">
        <v>54</v>
      </c>
      <c r="H692" t="s">
        <v>198</v>
      </c>
      <c r="I692" t="s">
        <v>281</v>
      </c>
      <c r="J692">
        <v>2</v>
      </c>
      <c r="K692">
        <v>1</v>
      </c>
      <c r="L692">
        <v>1</v>
      </c>
      <c r="M692">
        <v>0</v>
      </c>
      <c r="N692">
        <v>2.5</v>
      </c>
      <c r="O692">
        <v>3.58</v>
      </c>
      <c r="P692">
        <v>0</v>
      </c>
      <c r="Q692">
        <v>0</v>
      </c>
      <c r="R692">
        <v>1</v>
      </c>
      <c r="S692">
        <v>0.5</v>
      </c>
      <c r="T692">
        <v>0</v>
      </c>
      <c r="V692">
        <v>1</v>
      </c>
      <c r="W692">
        <v>1</v>
      </c>
      <c r="X692">
        <v>0.5</v>
      </c>
      <c r="Y692">
        <v>3.5</v>
      </c>
      <c r="Z692">
        <v>3</v>
      </c>
      <c r="AA692">
        <v>79.75</v>
      </c>
      <c r="AB692" s="1" t="s">
        <v>902</v>
      </c>
      <c r="AC692">
        <v>0</v>
      </c>
      <c r="AD692" t="s">
        <v>50</v>
      </c>
      <c r="AE692">
        <v>2</v>
      </c>
      <c r="AF692">
        <v>6</v>
      </c>
      <c r="AG692">
        <v>1.5</v>
      </c>
      <c r="AH692">
        <v>3</v>
      </c>
      <c r="AI692">
        <v>0.5</v>
      </c>
      <c r="AJ692">
        <v>1.5</v>
      </c>
      <c r="AK692">
        <v>0.5</v>
      </c>
      <c r="AL692" s="1" t="s">
        <v>55</v>
      </c>
      <c r="AM692" s="1" t="s">
        <v>85</v>
      </c>
      <c r="AN692" t="s">
        <v>54</v>
      </c>
      <c r="AO692" s="1" t="s">
        <v>54</v>
      </c>
      <c r="AP692" s="1" t="s">
        <v>56</v>
      </c>
      <c r="AQ692" t="s">
        <v>54</v>
      </c>
      <c r="AR692" s="1" t="s">
        <v>50</v>
      </c>
    </row>
    <row r="693" spans="1:44" x14ac:dyDescent="0.4">
      <c r="A693" s="1" t="s">
        <v>903</v>
      </c>
      <c r="B693" s="1" t="s">
        <v>45</v>
      </c>
      <c r="C693" t="s">
        <v>46</v>
      </c>
      <c r="D693" t="s">
        <v>72</v>
      </c>
      <c r="E693" s="1" t="s">
        <v>48</v>
      </c>
      <c r="G693" s="1" t="s">
        <v>54</v>
      </c>
      <c r="H693" t="s">
        <v>165</v>
      </c>
      <c r="I693" t="s">
        <v>242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</v>
      </c>
      <c r="S693">
        <v>0</v>
      </c>
      <c r="T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66.67</v>
      </c>
      <c r="AB693" s="1" t="s">
        <v>95</v>
      </c>
      <c r="AC693">
        <v>0</v>
      </c>
      <c r="AD693" t="s">
        <v>54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 s="1" t="s">
        <v>59</v>
      </c>
      <c r="AM693" s="1" t="s">
        <v>59</v>
      </c>
      <c r="AN693" t="s">
        <v>50</v>
      </c>
      <c r="AO693" s="1" t="s">
        <v>54</v>
      </c>
      <c r="AP693" s="1" t="s">
        <v>57</v>
      </c>
      <c r="AQ693" t="s">
        <v>54</v>
      </c>
      <c r="AR693" s="1" t="s">
        <v>50</v>
      </c>
    </row>
    <row r="694" spans="1:44" x14ac:dyDescent="0.4">
      <c r="A694" s="1" t="s">
        <v>904</v>
      </c>
      <c r="B694" s="1" t="s">
        <v>45</v>
      </c>
      <c r="C694" t="s">
        <v>46</v>
      </c>
      <c r="D694" t="s">
        <v>72</v>
      </c>
      <c r="E694" s="1" t="s">
        <v>48</v>
      </c>
      <c r="F694" s="1" t="s">
        <v>49</v>
      </c>
      <c r="G694" s="1" t="s">
        <v>54</v>
      </c>
      <c r="H694" t="s">
        <v>198</v>
      </c>
      <c r="I694" t="s">
        <v>281</v>
      </c>
      <c r="J694">
        <v>1</v>
      </c>
      <c r="K694">
        <v>0</v>
      </c>
      <c r="L694">
        <v>0</v>
      </c>
      <c r="M694">
        <v>0</v>
      </c>
      <c r="N694">
        <v>2.5</v>
      </c>
      <c r="O694">
        <v>0</v>
      </c>
      <c r="P694">
        <v>0</v>
      </c>
      <c r="Q694">
        <v>2.5</v>
      </c>
      <c r="R694">
        <v>1</v>
      </c>
      <c r="S694">
        <v>2.5</v>
      </c>
      <c r="T694">
        <v>0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76.92</v>
      </c>
      <c r="AB694" s="1" t="s">
        <v>75</v>
      </c>
      <c r="AC694">
        <v>0.04</v>
      </c>
      <c r="AD694" t="s">
        <v>54</v>
      </c>
      <c r="AE694">
        <v>1</v>
      </c>
      <c r="AF694">
        <v>6</v>
      </c>
      <c r="AG694">
        <v>1.5</v>
      </c>
      <c r="AH694">
        <v>2.5</v>
      </c>
      <c r="AI694">
        <v>0</v>
      </c>
      <c r="AJ694">
        <v>1</v>
      </c>
      <c r="AK694">
        <v>0.5</v>
      </c>
      <c r="AL694" s="1" t="s">
        <v>55</v>
      </c>
      <c r="AM694" s="1" t="s">
        <v>85</v>
      </c>
      <c r="AN694" t="s">
        <v>54</v>
      </c>
      <c r="AO694" s="1" t="s">
        <v>54</v>
      </c>
      <c r="AP694" s="1" t="s">
        <v>96</v>
      </c>
      <c r="AQ694" t="s">
        <v>54</v>
      </c>
      <c r="AR694" s="1" t="s">
        <v>50</v>
      </c>
    </row>
    <row r="695" spans="1:44" x14ac:dyDescent="0.4">
      <c r="A695" s="1" t="s">
        <v>905</v>
      </c>
      <c r="B695" s="1" t="s">
        <v>45</v>
      </c>
      <c r="C695" t="s">
        <v>46</v>
      </c>
      <c r="D695" t="s">
        <v>72</v>
      </c>
      <c r="E695" s="1" t="s">
        <v>48</v>
      </c>
      <c r="G695" s="1" t="s">
        <v>54</v>
      </c>
      <c r="H695" t="s">
        <v>198</v>
      </c>
      <c r="I695" t="s">
        <v>281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60</v>
      </c>
      <c r="AB695" s="1" t="s">
        <v>95</v>
      </c>
      <c r="AC695">
        <v>0.05</v>
      </c>
      <c r="AD695" t="s">
        <v>54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 s="1" t="s">
        <v>59</v>
      </c>
      <c r="AM695" s="1" t="s">
        <v>59</v>
      </c>
      <c r="AN695" t="s">
        <v>54</v>
      </c>
      <c r="AO695" s="1" t="s">
        <v>54</v>
      </c>
      <c r="AP695" s="1" t="s">
        <v>86</v>
      </c>
      <c r="AQ695" t="s">
        <v>54</v>
      </c>
      <c r="AR695" s="1" t="s">
        <v>50</v>
      </c>
    </row>
    <row r="696" spans="1:44" x14ac:dyDescent="0.4">
      <c r="A696" s="1" t="s">
        <v>906</v>
      </c>
      <c r="B696" s="1" t="s">
        <v>45</v>
      </c>
      <c r="C696" t="s">
        <v>46</v>
      </c>
      <c r="D696" t="s">
        <v>72</v>
      </c>
      <c r="E696" s="1" t="s">
        <v>48</v>
      </c>
      <c r="G696" s="1" t="s">
        <v>54</v>
      </c>
      <c r="H696" t="s">
        <v>198</v>
      </c>
      <c r="I696" t="s">
        <v>281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0</v>
      </c>
      <c r="W696">
        <v>1</v>
      </c>
      <c r="X696">
        <v>0</v>
      </c>
      <c r="Y696">
        <v>3.5</v>
      </c>
      <c r="Z696">
        <v>0</v>
      </c>
      <c r="AA696">
        <v>60</v>
      </c>
      <c r="AB696" s="1" t="s">
        <v>95</v>
      </c>
      <c r="AC696">
        <v>0.05</v>
      </c>
      <c r="AD696" t="s">
        <v>54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 s="1" t="s">
        <v>59</v>
      </c>
      <c r="AM696" s="1" t="s">
        <v>59</v>
      </c>
      <c r="AN696" t="s">
        <v>54</v>
      </c>
      <c r="AO696" s="1" t="s">
        <v>54</v>
      </c>
      <c r="AP696" s="1" t="s">
        <v>96</v>
      </c>
      <c r="AQ696" t="s">
        <v>54</v>
      </c>
      <c r="AR696" s="1" t="s">
        <v>50</v>
      </c>
    </row>
    <row r="697" spans="1:44" x14ac:dyDescent="0.4">
      <c r="A697" s="1" t="s">
        <v>907</v>
      </c>
      <c r="B697" s="1" t="s">
        <v>45</v>
      </c>
      <c r="C697" t="s">
        <v>46</v>
      </c>
      <c r="D697" t="s">
        <v>72</v>
      </c>
      <c r="E697" s="1" t="s">
        <v>48</v>
      </c>
      <c r="F697" s="1" t="s">
        <v>49</v>
      </c>
      <c r="G697" s="1" t="s">
        <v>50</v>
      </c>
      <c r="H697" t="s">
        <v>198</v>
      </c>
      <c r="I697" t="s">
        <v>281</v>
      </c>
      <c r="J697">
        <v>1</v>
      </c>
      <c r="K697">
        <v>0</v>
      </c>
      <c r="L697">
        <v>0</v>
      </c>
      <c r="M697">
        <v>0</v>
      </c>
      <c r="N697">
        <v>3</v>
      </c>
      <c r="O697">
        <v>0</v>
      </c>
      <c r="P697">
        <v>0</v>
      </c>
      <c r="Q697">
        <v>4</v>
      </c>
      <c r="R697">
        <v>0</v>
      </c>
      <c r="S697">
        <v>2</v>
      </c>
      <c r="T697">
        <v>0</v>
      </c>
      <c r="V697">
        <v>0</v>
      </c>
      <c r="W697">
        <v>0</v>
      </c>
      <c r="X697">
        <v>1</v>
      </c>
      <c r="Y697">
        <v>0</v>
      </c>
      <c r="Z697">
        <v>4</v>
      </c>
      <c r="AA697">
        <v>63.79</v>
      </c>
      <c r="AB697" s="1" t="s">
        <v>908</v>
      </c>
      <c r="AC697">
        <v>1.19</v>
      </c>
      <c r="AD697" t="s">
        <v>50</v>
      </c>
      <c r="AE697">
        <v>1</v>
      </c>
      <c r="AF697">
        <v>11</v>
      </c>
      <c r="AG697">
        <v>1</v>
      </c>
      <c r="AH697">
        <v>2</v>
      </c>
      <c r="AI697">
        <v>1</v>
      </c>
      <c r="AJ697">
        <v>3</v>
      </c>
      <c r="AK697">
        <v>1</v>
      </c>
      <c r="AL697" s="1" t="s">
        <v>55</v>
      </c>
      <c r="AM697" s="1" t="s">
        <v>56</v>
      </c>
      <c r="AN697" t="s">
        <v>54</v>
      </c>
      <c r="AO697" s="1" t="s">
        <v>54</v>
      </c>
      <c r="AP697" s="1" t="s">
        <v>77</v>
      </c>
      <c r="AQ697" t="s">
        <v>54</v>
      </c>
      <c r="AR697" s="1" t="s">
        <v>50</v>
      </c>
    </row>
    <row r="698" spans="1:44" x14ac:dyDescent="0.4">
      <c r="A698" s="1" t="s">
        <v>909</v>
      </c>
      <c r="B698" s="1" t="s">
        <v>45</v>
      </c>
      <c r="C698" t="s">
        <v>46</v>
      </c>
      <c r="D698" t="s">
        <v>72</v>
      </c>
      <c r="E698" s="1" t="s">
        <v>48</v>
      </c>
      <c r="F698" s="1" t="s">
        <v>49</v>
      </c>
      <c r="G698" s="1" t="s">
        <v>54</v>
      </c>
      <c r="H698" t="s">
        <v>142</v>
      </c>
      <c r="I698" t="s">
        <v>270</v>
      </c>
      <c r="J698">
        <v>0</v>
      </c>
      <c r="K698">
        <v>0</v>
      </c>
      <c r="L698">
        <v>1</v>
      </c>
      <c r="M698">
        <v>0</v>
      </c>
      <c r="N698">
        <v>2.5</v>
      </c>
      <c r="O698">
        <v>0</v>
      </c>
      <c r="P698">
        <v>0</v>
      </c>
      <c r="Q698">
        <v>1</v>
      </c>
      <c r="R698">
        <v>2</v>
      </c>
      <c r="S698">
        <v>0</v>
      </c>
      <c r="T698">
        <v>0</v>
      </c>
      <c r="V698">
        <v>0</v>
      </c>
      <c r="W698">
        <v>0</v>
      </c>
      <c r="X698">
        <v>0</v>
      </c>
      <c r="Y698">
        <v>1.5</v>
      </c>
      <c r="Z698">
        <v>3</v>
      </c>
      <c r="AA698">
        <v>65</v>
      </c>
      <c r="AB698" s="1" t="s">
        <v>144</v>
      </c>
      <c r="AC698">
        <v>0.33</v>
      </c>
      <c r="AD698" t="s">
        <v>54</v>
      </c>
      <c r="AE698">
        <v>1</v>
      </c>
      <c r="AF698">
        <v>3</v>
      </c>
      <c r="AG698">
        <v>1</v>
      </c>
      <c r="AH698">
        <v>0.5</v>
      </c>
      <c r="AI698">
        <v>0.5</v>
      </c>
      <c r="AJ698">
        <v>0</v>
      </c>
      <c r="AK698">
        <v>0</v>
      </c>
      <c r="AL698" s="1" t="s">
        <v>82</v>
      </c>
      <c r="AM698" s="1" t="s">
        <v>85</v>
      </c>
      <c r="AN698" t="s">
        <v>54</v>
      </c>
      <c r="AO698" s="1" t="s">
        <v>54</v>
      </c>
      <c r="AP698" s="1" t="s">
        <v>57</v>
      </c>
      <c r="AQ698" t="s">
        <v>54</v>
      </c>
      <c r="AR698" s="1" t="s">
        <v>50</v>
      </c>
    </row>
    <row r="699" spans="1:44" x14ac:dyDescent="0.4">
      <c r="A699" s="1" t="s">
        <v>910</v>
      </c>
      <c r="B699" s="1" t="s">
        <v>45</v>
      </c>
      <c r="C699" t="s">
        <v>46</v>
      </c>
      <c r="D699" t="s">
        <v>72</v>
      </c>
      <c r="E699" s="1" t="s">
        <v>48</v>
      </c>
      <c r="G699" s="1" t="s">
        <v>54</v>
      </c>
      <c r="H699" t="s">
        <v>198</v>
      </c>
      <c r="I699" t="s">
        <v>281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V699">
        <v>0</v>
      </c>
      <c r="W699">
        <v>1</v>
      </c>
      <c r="X699">
        <v>0</v>
      </c>
      <c r="Y699">
        <v>0.5</v>
      </c>
      <c r="Z699">
        <v>0</v>
      </c>
      <c r="AA699">
        <v>60</v>
      </c>
      <c r="AB699" s="1" t="s">
        <v>95</v>
      </c>
      <c r="AC699">
        <v>0.05</v>
      </c>
      <c r="AD699" t="s">
        <v>54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 s="1" t="s">
        <v>59</v>
      </c>
      <c r="AM699" s="1" t="s">
        <v>59</v>
      </c>
      <c r="AN699" t="s">
        <v>54</v>
      </c>
      <c r="AO699" s="1" t="s">
        <v>54</v>
      </c>
      <c r="AP699" s="1" t="s">
        <v>57</v>
      </c>
      <c r="AQ699" t="s">
        <v>54</v>
      </c>
      <c r="AR699" s="1" t="s">
        <v>50</v>
      </c>
    </row>
    <row r="700" spans="1:44" x14ac:dyDescent="0.4">
      <c r="A700" s="1" t="s">
        <v>911</v>
      </c>
      <c r="B700" s="1" t="s">
        <v>45</v>
      </c>
      <c r="C700" t="s">
        <v>46</v>
      </c>
      <c r="D700" t="s">
        <v>72</v>
      </c>
      <c r="E700" s="1" t="s">
        <v>48</v>
      </c>
      <c r="F700" s="1" t="s">
        <v>49</v>
      </c>
      <c r="G700" s="1" t="s">
        <v>54</v>
      </c>
      <c r="H700" t="s">
        <v>198</v>
      </c>
      <c r="I700" t="s">
        <v>281</v>
      </c>
      <c r="J700">
        <v>0</v>
      </c>
      <c r="K700">
        <v>0</v>
      </c>
      <c r="L700">
        <v>0</v>
      </c>
      <c r="M700">
        <v>0</v>
      </c>
      <c r="N700">
        <v>3</v>
      </c>
      <c r="O700">
        <v>5.17</v>
      </c>
      <c r="P700">
        <v>0</v>
      </c>
      <c r="Q700">
        <v>2</v>
      </c>
      <c r="R700">
        <v>2</v>
      </c>
      <c r="S700">
        <v>1.5</v>
      </c>
      <c r="T700">
        <v>0</v>
      </c>
      <c r="V700">
        <v>1</v>
      </c>
      <c r="W700">
        <v>0</v>
      </c>
      <c r="X700">
        <v>0.5</v>
      </c>
      <c r="Y700">
        <v>1.5</v>
      </c>
      <c r="Z700">
        <v>2</v>
      </c>
      <c r="AA700">
        <v>100</v>
      </c>
      <c r="AB700" s="1" t="s">
        <v>75</v>
      </c>
      <c r="AC700">
        <v>1.03</v>
      </c>
      <c r="AD700" t="s">
        <v>50</v>
      </c>
      <c r="AE700">
        <v>1</v>
      </c>
      <c r="AF700">
        <v>4.5</v>
      </c>
      <c r="AG700">
        <v>1.5</v>
      </c>
      <c r="AH700">
        <v>4</v>
      </c>
      <c r="AI700">
        <v>0</v>
      </c>
      <c r="AJ700">
        <v>1</v>
      </c>
      <c r="AK700">
        <v>0.5</v>
      </c>
      <c r="AL700" s="1" t="s">
        <v>82</v>
      </c>
      <c r="AM700" s="1" t="s">
        <v>82</v>
      </c>
      <c r="AN700" t="s">
        <v>54</v>
      </c>
      <c r="AO700" s="1" t="s">
        <v>54</v>
      </c>
      <c r="AP700" s="1" t="s">
        <v>83</v>
      </c>
      <c r="AQ700" t="s">
        <v>54</v>
      </c>
      <c r="AR700" s="1" t="s">
        <v>50</v>
      </c>
    </row>
    <row r="701" spans="1:44" x14ac:dyDescent="0.4">
      <c r="A701" s="1" t="s">
        <v>912</v>
      </c>
      <c r="B701" s="1" t="s">
        <v>45</v>
      </c>
      <c r="C701" t="s">
        <v>46</v>
      </c>
      <c r="D701" t="s">
        <v>72</v>
      </c>
      <c r="E701" s="1" t="s">
        <v>48</v>
      </c>
      <c r="F701" s="1" t="s">
        <v>49</v>
      </c>
      <c r="G701" s="1" t="s">
        <v>50</v>
      </c>
      <c r="H701" t="s">
        <v>198</v>
      </c>
      <c r="I701" t="s">
        <v>281</v>
      </c>
      <c r="J701">
        <v>0</v>
      </c>
      <c r="K701">
        <v>0</v>
      </c>
      <c r="L701">
        <v>0</v>
      </c>
      <c r="M701">
        <v>0</v>
      </c>
      <c r="N701">
        <v>3</v>
      </c>
      <c r="O701">
        <v>0</v>
      </c>
      <c r="P701">
        <v>0</v>
      </c>
      <c r="Q701">
        <v>0</v>
      </c>
      <c r="R701">
        <v>3</v>
      </c>
      <c r="S701">
        <v>5</v>
      </c>
      <c r="T701">
        <v>0</v>
      </c>
      <c r="V701">
        <v>0</v>
      </c>
      <c r="W701">
        <v>0</v>
      </c>
      <c r="X701">
        <v>1</v>
      </c>
      <c r="Y701">
        <v>0.5</v>
      </c>
      <c r="Z701">
        <v>6</v>
      </c>
      <c r="AA701">
        <v>60</v>
      </c>
      <c r="AB701" s="1" t="s">
        <v>75</v>
      </c>
      <c r="AC701">
        <v>0.04</v>
      </c>
      <c r="AD701" t="s">
        <v>54</v>
      </c>
      <c r="AE701">
        <v>0</v>
      </c>
      <c r="AF701">
        <v>12</v>
      </c>
      <c r="AG701">
        <v>6</v>
      </c>
      <c r="AH701">
        <v>9</v>
      </c>
      <c r="AI701">
        <v>0</v>
      </c>
      <c r="AJ701">
        <v>6</v>
      </c>
      <c r="AK701">
        <v>1</v>
      </c>
      <c r="AL701" s="1" t="s">
        <v>55</v>
      </c>
      <c r="AM701" s="1" t="s">
        <v>56</v>
      </c>
      <c r="AN701" t="s">
        <v>54</v>
      </c>
      <c r="AO701" s="1" t="s">
        <v>54</v>
      </c>
      <c r="AP701" s="1" t="s">
        <v>96</v>
      </c>
      <c r="AQ701" t="s">
        <v>54</v>
      </c>
      <c r="AR701" s="1" t="s">
        <v>50</v>
      </c>
    </row>
    <row r="702" spans="1:44" x14ac:dyDescent="0.4">
      <c r="A702" s="1" t="s">
        <v>913</v>
      </c>
      <c r="B702" s="1" t="s">
        <v>45</v>
      </c>
      <c r="C702" t="s">
        <v>46</v>
      </c>
      <c r="D702" t="s">
        <v>72</v>
      </c>
      <c r="E702" s="1" t="s">
        <v>48</v>
      </c>
      <c r="F702" s="1" t="s">
        <v>49</v>
      </c>
      <c r="G702" s="1" t="s">
        <v>54</v>
      </c>
      <c r="H702" t="s">
        <v>198</v>
      </c>
      <c r="I702" t="s">
        <v>521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V702">
        <v>0</v>
      </c>
      <c r="W702">
        <v>0</v>
      </c>
      <c r="X702">
        <v>0</v>
      </c>
      <c r="Y702">
        <v>0.5</v>
      </c>
      <c r="Z702">
        <v>2.5</v>
      </c>
      <c r="AA702">
        <v>58.33</v>
      </c>
      <c r="AB702" s="1" t="s">
        <v>80</v>
      </c>
      <c r="AC702">
        <v>0.05</v>
      </c>
      <c r="AD702" t="s">
        <v>54</v>
      </c>
      <c r="AE702">
        <v>0</v>
      </c>
      <c r="AF702">
        <v>0</v>
      </c>
      <c r="AG702">
        <v>2</v>
      </c>
      <c r="AH702">
        <v>2</v>
      </c>
      <c r="AI702">
        <v>0</v>
      </c>
      <c r="AJ702">
        <v>0</v>
      </c>
      <c r="AK702">
        <v>0</v>
      </c>
      <c r="AL702" s="1" t="s">
        <v>82</v>
      </c>
      <c r="AM702" s="1" t="s">
        <v>85</v>
      </c>
      <c r="AN702" t="s">
        <v>54</v>
      </c>
      <c r="AO702" s="1" t="s">
        <v>54</v>
      </c>
      <c r="AP702" s="1" t="s">
        <v>83</v>
      </c>
      <c r="AQ702" t="s">
        <v>54</v>
      </c>
      <c r="AR702" s="1" t="s">
        <v>50</v>
      </c>
    </row>
    <row r="703" spans="1:44" x14ac:dyDescent="0.4">
      <c r="A703" s="1" t="s">
        <v>914</v>
      </c>
      <c r="B703" s="1" t="s">
        <v>45</v>
      </c>
      <c r="C703" t="s">
        <v>46</v>
      </c>
      <c r="D703" t="s">
        <v>72</v>
      </c>
      <c r="E703" s="1" t="s">
        <v>48</v>
      </c>
      <c r="G703" s="1" t="s">
        <v>54</v>
      </c>
      <c r="H703" t="s">
        <v>198</v>
      </c>
      <c r="I703" t="s">
        <v>615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60</v>
      </c>
      <c r="AB703" s="1" t="s">
        <v>95</v>
      </c>
      <c r="AC703">
        <v>0.04</v>
      </c>
      <c r="AD703" t="s">
        <v>54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 s="1" t="s">
        <v>59</v>
      </c>
      <c r="AM703" s="1" t="s">
        <v>59</v>
      </c>
      <c r="AN703" t="s">
        <v>54</v>
      </c>
      <c r="AO703" s="1" t="s">
        <v>54</v>
      </c>
      <c r="AP703" s="1" t="s">
        <v>56</v>
      </c>
      <c r="AQ703" t="s">
        <v>54</v>
      </c>
      <c r="AR703" s="1" t="s">
        <v>50</v>
      </c>
    </row>
    <row r="704" spans="1:44" x14ac:dyDescent="0.4">
      <c r="A704" s="1" t="s">
        <v>915</v>
      </c>
      <c r="B704" s="1" t="s">
        <v>45</v>
      </c>
      <c r="C704" t="s">
        <v>46</v>
      </c>
      <c r="D704" t="s">
        <v>72</v>
      </c>
      <c r="E704" s="1" t="s">
        <v>48</v>
      </c>
      <c r="F704" s="1" t="s">
        <v>49</v>
      </c>
      <c r="G704" s="1" t="s">
        <v>54</v>
      </c>
      <c r="H704" t="s">
        <v>148</v>
      </c>
      <c r="I704" t="s">
        <v>182</v>
      </c>
      <c r="J704">
        <v>0</v>
      </c>
      <c r="K704">
        <v>0</v>
      </c>
      <c r="L704">
        <v>0</v>
      </c>
      <c r="M704">
        <v>0</v>
      </c>
      <c r="N704">
        <v>1.5</v>
      </c>
      <c r="O704">
        <v>0</v>
      </c>
      <c r="P704">
        <v>0</v>
      </c>
      <c r="Q704">
        <v>2.5</v>
      </c>
      <c r="R704">
        <v>1</v>
      </c>
      <c r="S704">
        <v>2.5</v>
      </c>
      <c r="T704">
        <v>0</v>
      </c>
      <c r="V704">
        <v>0.5</v>
      </c>
      <c r="W704">
        <v>1</v>
      </c>
      <c r="X704">
        <v>0.5</v>
      </c>
      <c r="Y704">
        <v>1.5</v>
      </c>
      <c r="Z704">
        <v>1.5</v>
      </c>
      <c r="AA704">
        <v>71.430000000000007</v>
      </c>
      <c r="AB704" s="1" t="s">
        <v>75</v>
      </c>
      <c r="AC704">
        <v>0.05</v>
      </c>
      <c r="AD704" t="s">
        <v>54</v>
      </c>
      <c r="AE704">
        <v>1</v>
      </c>
      <c r="AF704">
        <v>6</v>
      </c>
      <c r="AG704">
        <v>1</v>
      </c>
      <c r="AH704">
        <v>2</v>
      </c>
      <c r="AI704">
        <v>0.5</v>
      </c>
      <c r="AJ704">
        <v>1.5</v>
      </c>
      <c r="AK704">
        <v>0.5</v>
      </c>
      <c r="AL704" s="1" t="s">
        <v>82</v>
      </c>
      <c r="AM704" s="1" t="s">
        <v>85</v>
      </c>
      <c r="AN704" t="s">
        <v>54</v>
      </c>
      <c r="AO704" s="1" t="s">
        <v>54</v>
      </c>
      <c r="AP704" s="1" t="s">
        <v>56</v>
      </c>
      <c r="AQ704" t="s">
        <v>54</v>
      </c>
      <c r="AR704" s="1" t="s">
        <v>50</v>
      </c>
    </row>
    <row r="705" spans="1:44" x14ac:dyDescent="0.4">
      <c r="A705" s="1" t="s">
        <v>916</v>
      </c>
      <c r="B705" s="1" t="s">
        <v>45</v>
      </c>
      <c r="C705" t="s">
        <v>46</v>
      </c>
      <c r="D705" t="s">
        <v>72</v>
      </c>
      <c r="E705" s="1" t="s">
        <v>48</v>
      </c>
      <c r="G705" s="1" t="s">
        <v>54</v>
      </c>
      <c r="H705" t="s">
        <v>198</v>
      </c>
      <c r="I705" t="s">
        <v>290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V705">
        <v>0</v>
      </c>
      <c r="W705">
        <v>0</v>
      </c>
      <c r="X705">
        <v>0</v>
      </c>
      <c r="Y705">
        <v>3.5</v>
      </c>
      <c r="Z705">
        <v>0</v>
      </c>
      <c r="AA705">
        <v>60</v>
      </c>
      <c r="AB705" s="1" t="s">
        <v>95</v>
      </c>
      <c r="AC705">
        <v>0.05</v>
      </c>
      <c r="AD705" t="s">
        <v>54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 s="1" t="s">
        <v>59</v>
      </c>
      <c r="AM705" s="1" t="s">
        <v>59</v>
      </c>
      <c r="AN705" t="s">
        <v>54</v>
      </c>
      <c r="AO705" s="1" t="s">
        <v>54</v>
      </c>
      <c r="AP705" s="1" t="s">
        <v>83</v>
      </c>
      <c r="AQ705" t="s">
        <v>54</v>
      </c>
      <c r="AR705" s="1" t="s">
        <v>50</v>
      </c>
    </row>
    <row r="706" spans="1:44" x14ac:dyDescent="0.4">
      <c r="A706" s="1" t="s">
        <v>917</v>
      </c>
      <c r="B706" s="1" t="s">
        <v>45</v>
      </c>
      <c r="C706" t="s">
        <v>46</v>
      </c>
      <c r="D706" t="s">
        <v>72</v>
      </c>
      <c r="E706" s="1" t="s">
        <v>48</v>
      </c>
      <c r="F706" s="1" t="s">
        <v>49</v>
      </c>
      <c r="G706" s="1" t="s">
        <v>54</v>
      </c>
      <c r="H706" t="s">
        <v>198</v>
      </c>
      <c r="I706" t="s">
        <v>281</v>
      </c>
      <c r="J706">
        <v>0</v>
      </c>
      <c r="K706">
        <v>0</v>
      </c>
      <c r="L706">
        <v>0</v>
      </c>
      <c r="M706">
        <v>0</v>
      </c>
      <c r="N706">
        <v>4</v>
      </c>
      <c r="O706">
        <v>2.1800000000000002</v>
      </c>
      <c r="P706">
        <v>0</v>
      </c>
      <c r="Q706">
        <v>2.5</v>
      </c>
      <c r="R706">
        <v>1</v>
      </c>
      <c r="S706">
        <v>2.5</v>
      </c>
      <c r="T706">
        <v>0</v>
      </c>
      <c r="V706">
        <v>1</v>
      </c>
      <c r="W706">
        <v>0</v>
      </c>
      <c r="X706">
        <v>0.5</v>
      </c>
      <c r="Y706">
        <v>1.5</v>
      </c>
      <c r="Z706">
        <v>3</v>
      </c>
      <c r="AA706">
        <v>50</v>
      </c>
      <c r="AB706" s="1" t="s">
        <v>95</v>
      </c>
      <c r="AC706">
        <v>0.05</v>
      </c>
      <c r="AD706" t="s">
        <v>54</v>
      </c>
      <c r="AE706">
        <v>2</v>
      </c>
      <c r="AF706">
        <v>6</v>
      </c>
      <c r="AG706">
        <v>3</v>
      </c>
      <c r="AH706">
        <v>4.5</v>
      </c>
      <c r="AI706">
        <v>0.5</v>
      </c>
      <c r="AJ706">
        <v>3</v>
      </c>
      <c r="AK706">
        <v>0</v>
      </c>
      <c r="AL706" s="1" t="s">
        <v>82</v>
      </c>
      <c r="AM706" s="1" t="s">
        <v>85</v>
      </c>
      <c r="AN706" t="s">
        <v>54</v>
      </c>
      <c r="AO706" s="1" t="s">
        <v>54</v>
      </c>
      <c r="AP706" s="1" t="s">
        <v>57</v>
      </c>
      <c r="AQ706" t="s">
        <v>54</v>
      </c>
      <c r="AR706" s="1" t="s">
        <v>50</v>
      </c>
    </row>
    <row r="707" spans="1:44" x14ac:dyDescent="0.4">
      <c r="A707" s="1" t="s">
        <v>918</v>
      </c>
      <c r="B707" s="1" t="s">
        <v>45</v>
      </c>
      <c r="C707" t="s">
        <v>46</v>
      </c>
      <c r="D707" t="s">
        <v>72</v>
      </c>
      <c r="E707" s="1" t="s">
        <v>48</v>
      </c>
      <c r="F707" s="1" t="s">
        <v>49</v>
      </c>
      <c r="G707" s="1" t="s">
        <v>54</v>
      </c>
      <c r="H707" t="s">
        <v>198</v>
      </c>
      <c r="I707" t="s">
        <v>521</v>
      </c>
      <c r="J707">
        <v>0</v>
      </c>
      <c r="K707">
        <v>0</v>
      </c>
      <c r="L707">
        <v>0</v>
      </c>
      <c r="M707">
        <v>0</v>
      </c>
      <c r="N707">
        <v>1.5</v>
      </c>
      <c r="O707">
        <v>0</v>
      </c>
      <c r="P707">
        <v>0</v>
      </c>
      <c r="Q707">
        <v>1.5</v>
      </c>
      <c r="R707">
        <v>0</v>
      </c>
      <c r="S707">
        <v>2.5</v>
      </c>
      <c r="T707">
        <v>0</v>
      </c>
      <c r="V707">
        <v>0</v>
      </c>
      <c r="W707">
        <v>0</v>
      </c>
      <c r="X707">
        <v>0.5</v>
      </c>
      <c r="Y707">
        <v>0</v>
      </c>
      <c r="Z707">
        <v>3</v>
      </c>
      <c r="AA707">
        <v>100</v>
      </c>
      <c r="AB707" s="1" t="s">
        <v>95</v>
      </c>
      <c r="AC707">
        <v>0.04</v>
      </c>
      <c r="AD707" t="s">
        <v>54</v>
      </c>
      <c r="AE707">
        <v>0</v>
      </c>
      <c r="AF707">
        <v>6</v>
      </c>
      <c r="AG707">
        <v>2.5</v>
      </c>
      <c r="AH707">
        <v>2.5</v>
      </c>
      <c r="AI707">
        <v>0.5</v>
      </c>
      <c r="AJ707">
        <v>1</v>
      </c>
      <c r="AK707">
        <v>0.5</v>
      </c>
      <c r="AL707" s="1" t="s">
        <v>82</v>
      </c>
      <c r="AM707" s="1" t="s">
        <v>85</v>
      </c>
      <c r="AN707" t="s">
        <v>54</v>
      </c>
      <c r="AO707" s="1" t="s">
        <v>54</v>
      </c>
      <c r="AP707" s="1" t="s">
        <v>56</v>
      </c>
      <c r="AQ707" t="s">
        <v>54</v>
      </c>
      <c r="AR707" s="1" t="s">
        <v>50</v>
      </c>
    </row>
    <row r="708" spans="1:44" x14ac:dyDescent="0.4">
      <c r="A708" s="1" t="s">
        <v>919</v>
      </c>
      <c r="B708" s="1" t="s">
        <v>45</v>
      </c>
      <c r="C708" t="s">
        <v>46</v>
      </c>
      <c r="D708" t="s">
        <v>72</v>
      </c>
      <c r="E708" s="1" t="s">
        <v>48</v>
      </c>
      <c r="F708" s="1" t="s">
        <v>49</v>
      </c>
      <c r="G708" s="1" t="s">
        <v>50</v>
      </c>
      <c r="H708" t="s">
        <v>198</v>
      </c>
      <c r="I708" t="s">
        <v>290</v>
      </c>
      <c r="J708">
        <v>1</v>
      </c>
      <c r="K708">
        <v>0</v>
      </c>
      <c r="L708">
        <v>0</v>
      </c>
      <c r="M708">
        <v>0</v>
      </c>
      <c r="N708">
        <v>5</v>
      </c>
      <c r="O708">
        <v>0.52</v>
      </c>
      <c r="P708">
        <v>0</v>
      </c>
      <c r="Q708">
        <v>0</v>
      </c>
      <c r="R708">
        <v>1</v>
      </c>
      <c r="S708">
        <v>5</v>
      </c>
      <c r="T708">
        <v>3</v>
      </c>
      <c r="V708">
        <v>0</v>
      </c>
      <c r="W708">
        <v>1</v>
      </c>
      <c r="X708">
        <v>1</v>
      </c>
      <c r="Y708">
        <v>0.5</v>
      </c>
      <c r="Z708">
        <v>6</v>
      </c>
      <c r="AA708">
        <v>83.33</v>
      </c>
      <c r="AB708" s="1" t="s">
        <v>75</v>
      </c>
      <c r="AC708">
        <v>0.03</v>
      </c>
      <c r="AD708" t="s">
        <v>50</v>
      </c>
      <c r="AE708">
        <v>1</v>
      </c>
      <c r="AF708">
        <v>12</v>
      </c>
      <c r="AG708">
        <v>2</v>
      </c>
      <c r="AH708">
        <v>6</v>
      </c>
      <c r="AI708">
        <v>1</v>
      </c>
      <c r="AJ708">
        <v>5</v>
      </c>
      <c r="AK708">
        <v>1</v>
      </c>
      <c r="AL708" s="1" t="s">
        <v>55</v>
      </c>
      <c r="AM708" s="1" t="s">
        <v>56</v>
      </c>
      <c r="AN708" t="s">
        <v>54</v>
      </c>
      <c r="AO708" s="1" t="s">
        <v>54</v>
      </c>
      <c r="AP708" s="1" t="s">
        <v>55</v>
      </c>
      <c r="AQ708" t="s">
        <v>54</v>
      </c>
      <c r="AR708" s="1" t="s">
        <v>50</v>
      </c>
    </row>
    <row r="709" spans="1:44" x14ac:dyDescent="0.4">
      <c r="A709" s="1" t="s">
        <v>920</v>
      </c>
      <c r="B709" s="1" t="s">
        <v>45</v>
      </c>
      <c r="C709" t="s">
        <v>46</v>
      </c>
      <c r="D709" t="s">
        <v>72</v>
      </c>
      <c r="E709" s="1" t="s">
        <v>48</v>
      </c>
      <c r="F709" s="1" t="s">
        <v>49</v>
      </c>
      <c r="G709" s="1" t="s">
        <v>50</v>
      </c>
      <c r="H709" t="s">
        <v>198</v>
      </c>
      <c r="I709" t="s">
        <v>290</v>
      </c>
      <c r="J709">
        <v>0</v>
      </c>
      <c r="K709">
        <v>1</v>
      </c>
      <c r="L709">
        <v>0</v>
      </c>
      <c r="M709">
        <v>0</v>
      </c>
      <c r="N709">
        <v>4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0</v>
      </c>
      <c r="V709">
        <v>0</v>
      </c>
      <c r="W709">
        <v>0</v>
      </c>
      <c r="X709">
        <v>1</v>
      </c>
      <c r="Y709">
        <v>1.5</v>
      </c>
      <c r="Z709">
        <v>6</v>
      </c>
      <c r="AA709">
        <v>100</v>
      </c>
      <c r="AB709" s="1" t="s">
        <v>75</v>
      </c>
      <c r="AC709">
        <v>0.04</v>
      </c>
      <c r="AD709" t="s">
        <v>54</v>
      </c>
      <c r="AE709">
        <v>0</v>
      </c>
      <c r="AF709">
        <v>7</v>
      </c>
      <c r="AG709">
        <v>6</v>
      </c>
      <c r="AH709">
        <v>5</v>
      </c>
      <c r="AI709">
        <v>1</v>
      </c>
      <c r="AJ709">
        <v>5</v>
      </c>
      <c r="AK709">
        <v>1</v>
      </c>
      <c r="AL709" s="1" t="s">
        <v>55</v>
      </c>
      <c r="AM709" s="1" t="s">
        <v>56</v>
      </c>
      <c r="AN709" t="s">
        <v>54</v>
      </c>
      <c r="AO709" s="1" t="s">
        <v>54</v>
      </c>
      <c r="AP709" s="1" t="s">
        <v>77</v>
      </c>
      <c r="AQ709" t="s">
        <v>54</v>
      </c>
      <c r="AR709" s="1" t="s">
        <v>50</v>
      </c>
    </row>
    <row r="710" spans="1:44" x14ac:dyDescent="0.4">
      <c r="A710" s="1" t="s">
        <v>921</v>
      </c>
      <c r="B710" s="1" t="s">
        <v>45</v>
      </c>
      <c r="C710" t="s">
        <v>46</v>
      </c>
      <c r="D710" t="s">
        <v>72</v>
      </c>
      <c r="E710" s="1" t="s">
        <v>48</v>
      </c>
      <c r="F710" s="1" t="s">
        <v>49</v>
      </c>
      <c r="G710" s="1" t="s">
        <v>50</v>
      </c>
      <c r="H710" t="s">
        <v>198</v>
      </c>
      <c r="I710" t="s">
        <v>521</v>
      </c>
      <c r="J710">
        <v>1</v>
      </c>
      <c r="K710">
        <v>0</v>
      </c>
      <c r="L710">
        <v>0</v>
      </c>
      <c r="M710">
        <v>0</v>
      </c>
      <c r="N710">
        <v>2</v>
      </c>
      <c r="O710">
        <v>0</v>
      </c>
      <c r="P710">
        <v>0</v>
      </c>
      <c r="Q710">
        <v>3</v>
      </c>
      <c r="R710">
        <v>0</v>
      </c>
      <c r="S710">
        <v>0</v>
      </c>
      <c r="T710">
        <v>0</v>
      </c>
      <c r="V710">
        <v>0</v>
      </c>
      <c r="W710">
        <v>3</v>
      </c>
      <c r="X710">
        <v>0</v>
      </c>
      <c r="Y710">
        <v>0.5</v>
      </c>
      <c r="Z710">
        <v>4</v>
      </c>
      <c r="AA710">
        <v>93.33</v>
      </c>
      <c r="AB710" s="1" t="s">
        <v>75</v>
      </c>
      <c r="AC710">
        <v>0.04</v>
      </c>
      <c r="AD710" t="s">
        <v>54</v>
      </c>
      <c r="AE710">
        <v>0</v>
      </c>
      <c r="AF710">
        <v>7</v>
      </c>
      <c r="AG710">
        <v>4</v>
      </c>
      <c r="AH710">
        <v>4</v>
      </c>
      <c r="AI710">
        <v>0</v>
      </c>
      <c r="AJ710">
        <v>1</v>
      </c>
      <c r="AK710">
        <v>0</v>
      </c>
      <c r="AL710" s="1" t="s">
        <v>55</v>
      </c>
      <c r="AM710" s="1" t="s">
        <v>56</v>
      </c>
      <c r="AN710" t="s">
        <v>54</v>
      </c>
      <c r="AO710" s="1" t="s">
        <v>54</v>
      </c>
      <c r="AP710" s="1" t="s">
        <v>55</v>
      </c>
      <c r="AQ710" t="s">
        <v>54</v>
      </c>
      <c r="AR710" s="1" t="s">
        <v>50</v>
      </c>
    </row>
    <row r="711" spans="1:44" x14ac:dyDescent="0.4">
      <c r="A711" s="1" t="s">
        <v>922</v>
      </c>
      <c r="B711" s="1" t="s">
        <v>45</v>
      </c>
      <c r="C711" t="s">
        <v>46</v>
      </c>
      <c r="D711" t="s">
        <v>72</v>
      </c>
      <c r="E711" s="1" t="s">
        <v>48</v>
      </c>
      <c r="F711" s="1" t="s">
        <v>49</v>
      </c>
      <c r="G711" s="1" t="s">
        <v>50</v>
      </c>
      <c r="H711" t="s">
        <v>198</v>
      </c>
      <c r="I711" t="s">
        <v>281</v>
      </c>
      <c r="J711">
        <v>2</v>
      </c>
      <c r="K711">
        <v>1</v>
      </c>
      <c r="L711">
        <v>2</v>
      </c>
      <c r="M711">
        <v>0</v>
      </c>
      <c r="N711">
        <v>3</v>
      </c>
      <c r="O711">
        <v>0</v>
      </c>
      <c r="P711">
        <v>0</v>
      </c>
      <c r="Q711">
        <v>5</v>
      </c>
      <c r="R711">
        <v>2</v>
      </c>
      <c r="S711">
        <v>5</v>
      </c>
      <c r="T711">
        <v>0</v>
      </c>
      <c r="V711">
        <v>1</v>
      </c>
      <c r="W711">
        <v>2</v>
      </c>
      <c r="X711">
        <v>0</v>
      </c>
      <c r="Y711">
        <v>1.5</v>
      </c>
      <c r="Z711">
        <v>5</v>
      </c>
      <c r="AA711">
        <v>85.89</v>
      </c>
      <c r="AB711" s="1" t="s">
        <v>923</v>
      </c>
      <c r="AC711">
        <v>0.17</v>
      </c>
      <c r="AD711" t="s">
        <v>50</v>
      </c>
      <c r="AE711">
        <v>2</v>
      </c>
      <c r="AF711">
        <v>12</v>
      </c>
      <c r="AG711">
        <v>5</v>
      </c>
      <c r="AH711">
        <v>2</v>
      </c>
      <c r="AI711">
        <v>1</v>
      </c>
      <c r="AJ711">
        <v>2</v>
      </c>
      <c r="AK711">
        <v>1</v>
      </c>
      <c r="AL711" s="1" t="s">
        <v>55</v>
      </c>
      <c r="AM711" s="1" t="s">
        <v>56</v>
      </c>
      <c r="AN711" t="s">
        <v>54</v>
      </c>
      <c r="AO711" s="1" t="s">
        <v>54</v>
      </c>
      <c r="AP711" s="1" t="s">
        <v>77</v>
      </c>
      <c r="AQ711" t="s">
        <v>54</v>
      </c>
      <c r="AR711" s="1" t="s">
        <v>50</v>
      </c>
    </row>
    <row r="712" spans="1:44" x14ac:dyDescent="0.4">
      <c r="A712" s="1" t="s">
        <v>924</v>
      </c>
      <c r="B712" s="1" t="s">
        <v>45</v>
      </c>
      <c r="C712" t="s">
        <v>46</v>
      </c>
      <c r="D712" t="s">
        <v>72</v>
      </c>
      <c r="E712" s="1" t="s">
        <v>48</v>
      </c>
      <c r="F712" s="1" t="s">
        <v>49</v>
      </c>
      <c r="G712" s="1" t="s">
        <v>54</v>
      </c>
      <c r="H712" t="s">
        <v>198</v>
      </c>
      <c r="I712" t="s">
        <v>281</v>
      </c>
      <c r="J712">
        <v>0</v>
      </c>
      <c r="K712">
        <v>0</v>
      </c>
      <c r="L712">
        <v>0</v>
      </c>
      <c r="M712">
        <v>0</v>
      </c>
      <c r="N712">
        <v>2.5</v>
      </c>
      <c r="O712">
        <v>0</v>
      </c>
      <c r="P712">
        <v>0</v>
      </c>
      <c r="Q712">
        <v>0.5</v>
      </c>
      <c r="R712">
        <v>2</v>
      </c>
      <c r="S712">
        <v>2</v>
      </c>
      <c r="T712">
        <v>0</v>
      </c>
      <c r="V712">
        <v>0</v>
      </c>
      <c r="W712">
        <v>0</v>
      </c>
      <c r="X712">
        <v>0.5</v>
      </c>
      <c r="Y712">
        <v>3.5</v>
      </c>
      <c r="Z712">
        <v>2.5</v>
      </c>
      <c r="AA712">
        <v>100</v>
      </c>
      <c r="AB712" s="1" t="s">
        <v>95</v>
      </c>
      <c r="AC712">
        <v>0.04</v>
      </c>
      <c r="AD712" t="s">
        <v>54</v>
      </c>
      <c r="AE712">
        <v>2</v>
      </c>
      <c r="AF712">
        <v>6</v>
      </c>
      <c r="AG712">
        <v>2.5</v>
      </c>
      <c r="AH712">
        <v>2</v>
      </c>
      <c r="AI712">
        <v>0.5</v>
      </c>
      <c r="AJ712">
        <v>1.5</v>
      </c>
      <c r="AK712">
        <v>0.5</v>
      </c>
      <c r="AL712" s="1" t="s">
        <v>82</v>
      </c>
      <c r="AM712" s="1" t="s">
        <v>85</v>
      </c>
      <c r="AN712" t="s">
        <v>54</v>
      </c>
      <c r="AO712" s="1" t="s">
        <v>54</v>
      </c>
      <c r="AP712" s="1" t="s">
        <v>77</v>
      </c>
      <c r="AQ712" t="s">
        <v>54</v>
      </c>
      <c r="AR712" s="1" t="s">
        <v>50</v>
      </c>
    </row>
    <row r="713" spans="1:44" x14ac:dyDescent="0.4">
      <c r="A713" s="1" t="s">
        <v>925</v>
      </c>
      <c r="B713" s="1" t="s">
        <v>45</v>
      </c>
      <c r="C713" t="s">
        <v>46</v>
      </c>
      <c r="D713" t="s">
        <v>72</v>
      </c>
      <c r="E713" s="1" t="s">
        <v>48</v>
      </c>
      <c r="G713" s="1" t="s">
        <v>54</v>
      </c>
      <c r="H713" t="s">
        <v>165</v>
      </c>
      <c r="I713" t="s">
        <v>210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V713">
        <v>0</v>
      </c>
      <c r="W713">
        <v>0</v>
      </c>
      <c r="X713">
        <v>0</v>
      </c>
      <c r="Y713">
        <v>1.5</v>
      </c>
      <c r="Z713">
        <v>0</v>
      </c>
      <c r="AA713">
        <v>66.67</v>
      </c>
      <c r="AB713" s="1" t="s">
        <v>95</v>
      </c>
      <c r="AC713">
        <v>0</v>
      </c>
      <c r="AD713" t="s">
        <v>54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 s="1" t="s">
        <v>59</v>
      </c>
      <c r="AM713" s="1" t="s">
        <v>59</v>
      </c>
      <c r="AN713" t="s">
        <v>54</v>
      </c>
      <c r="AO713" s="1" t="s">
        <v>54</v>
      </c>
      <c r="AP713" s="1" t="s">
        <v>86</v>
      </c>
      <c r="AQ713" t="s">
        <v>54</v>
      </c>
      <c r="AR713" s="1" t="s">
        <v>50</v>
      </c>
    </row>
    <row r="714" spans="1:44" x14ac:dyDescent="0.4">
      <c r="A714" s="1" t="s">
        <v>926</v>
      </c>
      <c r="B714" s="1" t="s">
        <v>45</v>
      </c>
      <c r="C714" t="s">
        <v>46</v>
      </c>
      <c r="D714" t="s">
        <v>72</v>
      </c>
      <c r="E714" s="1" t="s">
        <v>48</v>
      </c>
      <c r="G714" s="1" t="s">
        <v>54</v>
      </c>
      <c r="H714" t="s">
        <v>198</v>
      </c>
      <c r="I714" t="s">
        <v>290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60</v>
      </c>
      <c r="AB714" s="1" t="s">
        <v>95</v>
      </c>
      <c r="AC714">
        <v>0.05</v>
      </c>
      <c r="AD714" t="s">
        <v>54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 s="1" t="s">
        <v>59</v>
      </c>
      <c r="AM714" s="1" t="s">
        <v>59</v>
      </c>
      <c r="AN714" t="s">
        <v>54</v>
      </c>
      <c r="AO714" s="1" t="s">
        <v>54</v>
      </c>
      <c r="AP714" s="1" t="s">
        <v>96</v>
      </c>
      <c r="AQ714" t="s">
        <v>54</v>
      </c>
      <c r="AR714" s="1" t="s">
        <v>50</v>
      </c>
    </row>
    <row r="715" spans="1:44" x14ac:dyDescent="0.4">
      <c r="A715" s="1" t="s">
        <v>927</v>
      </c>
      <c r="B715" s="1" t="s">
        <v>45</v>
      </c>
      <c r="C715" t="s">
        <v>46</v>
      </c>
      <c r="D715" t="s">
        <v>72</v>
      </c>
      <c r="E715" s="1" t="s">
        <v>48</v>
      </c>
      <c r="F715" s="1" t="s">
        <v>49</v>
      </c>
      <c r="G715" s="1" t="s">
        <v>50</v>
      </c>
      <c r="H715" t="s">
        <v>198</v>
      </c>
      <c r="I715" t="s">
        <v>281</v>
      </c>
      <c r="J715">
        <v>3</v>
      </c>
      <c r="K715">
        <v>1</v>
      </c>
      <c r="L715">
        <v>1</v>
      </c>
      <c r="M715">
        <v>0</v>
      </c>
      <c r="N715">
        <v>3</v>
      </c>
      <c r="O715">
        <v>16.600000000000001</v>
      </c>
      <c r="P715">
        <v>0</v>
      </c>
      <c r="Q715">
        <v>0</v>
      </c>
      <c r="R715">
        <v>1</v>
      </c>
      <c r="S715">
        <v>5</v>
      </c>
      <c r="T715">
        <v>0</v>
      </c>
      <c r="V715">
        <v>0</v>
      </c>
      <c r="W715">
        <v>2</v>
      </c>
      <c r="X715">
        <v>0</v>
      </c>
      <c r="Y715">
        <v>4.5</v>
      </c>
      <c r="Z715">
        <v>5</v>
      </c>
      <c r="AA715">
        <v>50</v>
      </c>
      <c r="AB715" s="1" t="s">
        <v>75</v>
      </c>
      <c r="AC715">
        <v>1.24</v>
      </c>
      <c r="AD715" t="s">
        <v>50</v>
      </c>
      <c r="AE715">
        <v>3</v>
      </c>
      <c r="AF715">
        <v>9</v>
      </c>
      <c r="AG715">
        <v>0</v>
      </c>
      <c r="AH715">
        <v>1</v>
      </c>
      <c r="AI715">
        <v>0</v>
      </c>
      <c r="AJ715">
        <v>1</v>
      </c>
      <c r="AK715">
        <v>0</v>
      </c>
      <c r="AL715" s="1" t="s">
        <v>55</v>
      </c>
      <c r="AM715" s="1" t="s">
        <v>56</v>
      </c>
      <c r="AN715" t="s">
        <v>54</v>
      </c>
      <c r="AO715" s="1" t="s">
        <v>54</v>
      </c>
      <c r="AP715" s="1" t="s">
        <v>77</v>
      </c>
      <c r="AQ715" t="s">
        <v>54</v>
      </c>
      <c r="AR715" s="1" t="s">
        <v>50</v>
      </c>
    </row>
    <row r="716" spans="1:44" x14ac:dyDescent="0.4">
      <c r="A716" s="1" t="s">
        <v>928</v>
      </c>
      <c r="B716" s="1" t="s">
        <v>45</v>
      </c>
      <c r="C716" t="s">
        <v>46</v>
      </c>
      <c r="D716" t="s">
        <v>72</v>
      </c>
      <c r="E716" s="1" t="s">
        <v>48</v>
      </c>
      <c r="G716" s="1" t="s">
        <v>54</v>
      </c>
      <c r="H716" t="s">
        <v>148</v>
      </c>
      <c r="I716" t="s">
        <v>182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V716">
        <v>0</v>
      </c>
      <c r="W716">
        <v>0</v>
      </c>
      <c r="X716">
        <v>0</v>
      </c>
      <c r="Y716">
        <v>0.5</v>
      </c>
      <c r="Z716">
        <v>0</v>
      </c>
      <c r="AA716">
        <v>71.430000000000007</v>
      </c>
      <c r="AB716" s="1" t="s">
        <v>95</v>
      </c>
      <c r="AC716">
        <v>8.4000000000000005E-2</v>
      </c>
      <c r="AD716" t="s">
        <v>54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 s="1" t="s">
        <v>59</v>
      </c>
      <c r="AM716" s="1" t="s">
        <v>59</v>
      </c>
      <c r="AN716" t="s">
        <v>54</v>
      </c>
      <c r="AO716" s="1" t="s">
        <v>54</v>
      </c>
      <c r="AP716" s="1" t="s">
        <v>57</v>
      </c>
      <c r="AQ716" t="s">
        <v>50</v>
      </c>
      <c r="AR716" s="1" t="s">
        <v>50</v>
      </c>
    </row>
    <row r="717" spans="1:44" x14ac:dyDescent="0.4">
      <c r="A717" s="1" t="s">
        <v>929</v>
      </c>
      <c r="B717" s="1" t="s">
        <v>45</v>
      </c>
      <c r="C717" t="s">
        <v>46</v>
      </c>
      <c r="D717" t="s">
        <v>72</v>
      </c>
      <c r="E717" s="1" t="s">
        <v>48</v>
      </c>
      <c r="F717" s="1" t="s">
        <v>49</v>
      </c>
      <c r="G717" s="1" t="s">
        <v>54</v>
      </c>
      <c r="H717" t="s">
        <v>198</v>
      </c>
      <c r="I717" t="s">
        <v>281</v>
      </c>
      <c r="J717">
        <v>1</v>
      </c>
      <c r="K717">
        <v>1</v>
      </c>
      <c r="L717">
        <v>1</v>
      </c>
      <c r="M717">
        <v>0</v>
      </c>
      <c r="N717">
        <v>1.5</v>
      </c>
      <c r="O717">
        <v>23.72</v>
      </c>
      <c r="P717">
        <v>0</v>
      </c>
      <c r="Q717">
        <v>1.5</v>
      </c>
      <c r="R717">
        <v>2</v>
      </c>
      <c r="S717">
        <v>1.5</v>
      </c>
      <c r="T717">
        <v>0</v>
      </c>
      <c r="V717">
        <v>1</v>
      </c>
      <c r="W717">
        <v>1</v>
      </c>
      <c r="X717">
        <v>0.5</v>
      </c>
      <c r="Y717">
        <v>2.5</v>
      </c>
      <c r="Z717">
        <v>2.5</v>
      </c>
      <c r="AA717">
        <v>57.14</v>
      </c>
      <c r="AB717" s="1" t="s">
        <v>95</v>
      </c>
      <c r="AC717">
        <v>0.04</v>
      </c>
      <c r="AD717" t="s">
        <v>54</v>
      </c>
      <c r="AE717">
        <v>1</v>
      </c>
      <c r="AF717">
        <v>4.5</v>
      </c>
      <c r="AG717">
        <v>2.5</v>
      </c>
      <c r="AH717">
        <v>3.5</v>
      </c>
      <c r="AI717">
        <v>0.5</v>
      </c>
      <c r="AJ717">
        <v>1.5</v>
      </c>
      <c r="AK717">
        <v>0.5</v>
      </c>
      <c r="AL717" s="1" t="s">
        <v>55</v>
      </c>
      <c r="AM717" s="1" t="s">
        <v>85</v>
      </c>
      <c r="AN717" t="s">
        <v>54</v>
      </c>
      <c r="AO717" s="1" t="s">
        <v>54</v>
      </c>
      <c r="AP717" s="1" t="s">
        <v>77</v>
      </c>
      <c r="AQ717" t="s">
        <v>54</v>
      </c>
      <c r="AR717" s="1" t="s">
        <v>50</v>
      </c>
    </row>
    <row r="718" spans="1:44" x14ac:dyDescent="0.4">
      <c r="A718" s="1" t="s">
        <v>930</v>
      </c>
      <c r="B718" s="1" t="s">
        <v>45</v>
      </c>
      <c r="C718" t="s">
        <v>46</v>
      </c>
      <c r="D718" t="s">
        <v>72</v>
      </c>
      <c r="E718" s="1" t="s">
        <v>48</v>
      </c>
      <c r="F718" s="1" t="s">
        <v>49</v>
      </c>
      <c r="G718" s="1" t="s">
        <v>50</v>
      </c>
      <c r="H718" t="s">
        <v>198</v>
      </c>
      <c r="I718" t="s">
        <v>529</v>
      </c>
      <c r="J718">
        <v>1</v>
      </c>
      <c r="K718">
        <v>2</v>
      </c>
      <c r="L718">
        <v>1</v>
      </c>
      <c r="M718">
        <v>0</v>
      </c>
      <c r="N718">
        <v>5</v>
      </c>
      <c r="O718">
        <v>0</v>
      </c>
      <c r="P718">
        <v>0</v>
      </c>
      <c r="Q718">
        <v>2</v>
      </c>
      <c r="R718">
        <v>1</v>
      </c>
      <c r="S718">
        <v>5</v>
      </c>
      <c r="T718">
        <v>4</v>
      </c>
      <c r="V718">
        <v>0</v>
      </c>
      <c r="W718">
        <v>7</v>
      </c>
      <c r="X718">
        <v>1</v>
      </c>
      <c r="Y718">
        <v>0.5</v>
      </c>
      <c r="Z718">
        <v>6</v>
      </c>
      <c r="AA718">
        <v>78.2</v>
      </c>
      <c r="AB718" s="1" t="s">
        <v>931</v>
      </c>
      <c r="AC718">
        <v>0.04</v>
      </c>
      <c r="AD718" t="s">
        <v>54</v>
      </c>
      <c r="AE718">
        <v>1</v>
      </c>
      <c r="AF718">
        <v>12</v>
      </c>
      <c r="AG718">
        <v>6</v>
      </c>
      <c r="AH718">
        <v>9</v>
      </c>
      <c r="AI718">
        <v>1</v>
      </c>
      <c r="AJ718">
        <v>4</v>
      </c>
      <c r="AK718">
        <v>1</v>
      </c>
      <c r="AL718" s="1" t="s">
        <v>55</v>
      </c>
      <c r="AM718" s="1" t="s">
        <v>56</v>
      </c>
      <c r="AN718" t="s">
        <v>54</v>
      </c>
      <c r="AO718" s="1" t="s">
        <v>54</v>
      </c>
      <c r="AP718" s="1" t="s">
        <v>55</v>
      </c>
      <c r="AQ718" t="s">
        <v>54</v>
      </c>
      <c r="AR718" s="1" t="s">
        <v>50</v>
      </c>
    </row>
    <row r="719" spans="1:44" x14ac:dyDescent="0.4">
      <c r="A719" s="1" t="s">
        <v>932</v>
      </c>
      <c r="B719" s="1" t="s">
        <v>45</v>
      </c>
      <c r="C719" t="s">
        <v>46</v>
      </c>
      <c r="D719" t="s">
        <v>72</v>
      </c>
      <c r="E719" s="1" t="s">
        <v>48</v>
      </c>
      <c r="G719" s="1" t="s">
        <v>54</v>
      </c>
      <c r="H719" t="s">
        <v>198</v>
      </c>
      <c r="I719" t="s">
        <v>281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V719">
        <v>0</v>
      </c>
      <c r="W719">
        <v>0</v>
      </c>
      <c r="X719">
        <v>0</v>
      </c>
      <c r="Y719">
        <v>1.5</v>
      </c>
      <c r="Z719">
        <v>0</v>
      </c>
      <c r="AA719">
        <v>60</v>
      </c>
      <c r="AB719" s="1" t="s">
        <v>95</v>
      </c>
      <c r="AC719">
        <v>0.05</v>
      </c>
      <c r="AD719" t="s">
        <v>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 s="1" t="s">
        <v>59</v>
      </c>
      <c r="AM719" s="1" t="s">
        <v>59</v>
      </c>
      <c r="AN719" t="s">
        <v>54</v>
      </c>
      <c r="AO719" s="1" t="s">
        <v>54</v>
      </c>
      <c r="AP719" s="1" t="s">
        <v>96</v>
      </c>
      <c r="AQ719" t="s">
        <v>54</v>
      </c>
      <c r="AR719" s="1" t="s">
        <v>50</v>
      </c>
    </row>
    <row r="720" spans="1:44" x14ac:dyDescent="0.4">
      <c r="A720" s="1" t="s">
        <v>933</v>
      </c>
      <c r="B720" s="1" t="s">
        <v>45</v>
      </c>
      <c r="C720" t="s">
        <v>46</v>
      </c>
      <c r="D720" t="s">
        <v>72</v>
      </c>
      <c r="E720" s="1" t="s">
        <v>48</v>
      </c>
      <c r="F720" s="1" t="s">
        <v>49</v>
      </c>
      <c r="G720" s="1" t="s">
        <v>54</v>
      </c>
      <c r="H720" t="s">
        <v>198</v>
      </c>
      <c r="I720" t="s">
        <v>281</v>
      </c>
      <c r="J720">
        <v>0</v>
      </c>
      <c r="K720">
        <v>0</v>
      </c>
      <c r="L720">
        <v>0</v>
      </c>
      <c r="M720">
        <v>0</v>
      </c>
      <c r="N720">
        <v>1.5</v>
      </c>
      <c r="O720">
        <v>0</v>
      </c>
      <c r="P720">
        <v>0</v>
      </c>
      <c r="Q720">
        <v>2.5</v>
      </c>
      <c r="R720">
        <v>2</v>
      </c>
      <c r="S720">
        <v>2.5</v>
      </c>
      <c r="T720">
        <v>0</v>
      </c>
      <c r="V720">
        <v>1</v>
      </c>
      <c r="W720">
        <v>0</v>
      </c>
      <c r="X720">
        <v>0.5</v>
      </c>
      <c r="Y720">
        <v>0.5</v>
      </c>
      <c r="Z720">
        <v>3</v>
      </c>
      <c r="AA720">
        <v>50</v>
      </c>
      <c r="AB720" s="1" t="s">
        <v>95</v>
      </c>
      <c r="AC720">
        <v>0.05</v>
      </c>
      <c r="AD720" t="s">
        <v>54</v>
      </c>
      <c r="AE720">
        <v>0</v>
      </c>
      <c r="AF720">
        <v>6</v>
      </c>
      <c r="AG720">
        <v>3</v>
      </c>
      <c r="AH720">
        <v>4.5</v>
      </c>
      <c r="AI720">
        <v>0.5</v>
      </c>
      <c r="AJ720">
        <v>2.5</v>
      </c>
      <c r="AK720">
        <v>0.5</v>
      </c>
      <c r="AL720" s="1" t="s">
        <v>82</v>
      </c>
      <c r="AM720" s="1" t="s">
        <v>85</v>
      </c>
      <c r="AN720" t="s">
        <v>54</v>
      </c>
      <c r="AO720" s="1" t="s">
        <v>54</v>
      </c>
      <c r="AP720" s="1" t="s">
        <v>83</v>
      </c>
      <c r="AQ720" t="s">
        <v>54</v>
      </c>
      <c r="AR720" s="1" t="s">
        <v>50</v>
      </c>
    </row>
    <row r="721" spans="1:44" x14ac:dyDescent="0.4">
      <c r="A721" s="1" t="s">
        <v>934</v>
      </c>
      <c r="B721" s="1" t="s">
        <v>45</v>
      </c>
      <c r="C721" t="s">
        <v>46</v>
      </c>
      <c r="D721" t="s">
        <v>72</v>
      </c>
      <c r="E721" s="1" t="s">
        <v>48</v>
      </c>
      <c r="F721" s="1" t="s">
        <v>49</v>
      </c>
      <c r="G721" s="1" t="s">
        <v>50</v>
      </c>
      <c r="H721" t="s">
        <v>198</v>
      </c>
      <c r="I721" t="s">
        <v>521</v>
      </c>
      <c r="J721">
        <v>0</v>
      </c>
      <c r="K721">
        <v>0</v>
      </c>
      <c r="L721">
        <v>0</v>
      </c>
      <c r="M721">
        <v>0</v>
      </c>
      <c r="N721">
        <v>3</v>
      </c>
      <c r="O721">
        <v>0</v>
      </c>
      <c r="P721">
        <v>0</v>
      </c>
      <c r="Q721">
        <v>2</v>
      </c>
      <c r="R721">
        <v>0</v>
      </c>
      <c r="S721">
        <v>3</v>
      </c>
      <c r="T721">
        <v>0</v>
      </c>
      <c r="V721">
        <v>0</v>
      </c>
      <c r="W721">
        <v>0</v>
      </c>
      <c r="X721">
        <v>1</v>
      </c>
      <c r="Y721">
        <v>0</v>
      </c>
      <c r="Z721">
        <v>6</v>
      </c>
      <c r="AA721">
        <v>75</v>
      </c>
      <c r="AB721" s="1" t="s">
        <v>75</v>
      </c>
      <c r="AC721">
        <v>0.04</v>
      </c>
      <c r="AD721" t="s">
        <v>54</v>
      </c>
      <c r="AE721">
        <v>0</v>
      </c>
      <c r="AF721">
        <v>9</v>
      </c>
      <c r="AG721">
        <v>0</v>
      </c>
      <c r="AH721">
        <v>5</v>
      </c>
      <c r="AI721">
        <v>1</v>
      </c>
      <c r="AJ721">
        <v>0</v>
      </c>
      <c r="AK721">
        <v>0</v>
      </c>
      <c r="AL721" s="1" t="s">
        <v>55</v>
      </c>
      <c r="AM721" s="1" t="s">
        <v>56</v>
      </c>
      <c r="AN721" t="s">
        <v>54</v>
      </c>
      <c r="AO721" s="1" t="s">
        <v>54</v>
      </c>
      <c r="AP721" s="1" t="s">
        <v>96</v>
      </c>
      <c r="AQ721" t="s">
        <v>54</v>
      </c>
      <c r="AR721" s="1" t="s">
        <v>50</v>
      </c>
    </row>
    <row r="722" spans="1:44" x14ac:dyDescent="0.4">
      <c r="A722" s="1" t="s">
        <v>935</v>
      </c>
      <c r="B722" s="1" t="s">
        <v>45</v>
      </c>
      <c r="C722" t="s">
        <v>46</v>
      </c>
      <c r="D722" t="s">
        <v>72</v>
      </c>
      <c r="E722" s="1" t="s">
        <v>48</v>
      </c>
      <c r="F722" s="1" t="s">
        <v>49</v>
      </c>
      <c r="G722" s="1" t="s">
        <v>50</v>
      </c>
      <c r="H722" t="s">
        <v>198</v>
      </c>
      <c r="I722" t="s">
        <v>281</v>
      </c>
      <c r="J722">
        <v>2</v>
      </c>
      <c r="K722">
        <v>0</v>
      </c>
      <c r="L722">
        <v>0</v>
      </c>
      <c r="M722">
        <v>0</v>
      </c>
      <c r="N722">
        <v>3</v>
      </c>
      <c r="O722">
        <v>0</v>
      </c>
      <c r="P722">
        <v>0</v>
      </c>
      <c r="Q722">
        <v>5</v>
      </c>
      <c r="R722">
        <v>2</v>
      </c>
      <c r="S722">
        <v>5</v>
      </c>
      <c r="T722">
        <v>0</v>
      </c>
      <c r="V722">
        <v>0</v>
      </c>
      <c r="W722">
        <v>0</v>
      </c>
      <c r="X722">
        <v>1</v>
      </c>
      <c r="Y722">
        <v>1.5</v>
      </c>
      <c r="Z722">
        <v>6</v>
      </c>
      <c r="AA722">
        <v>100</v>
      </c>
      <c r="AB722" s="1" t="s">
        <v>80</v>
      </c>
      <c r="AC722">
        <v>0</v>
      </c>
      <c r="AD722" t="s">
        <v>50</v>
      </c>
      <c r="AE722">
        <v>2</v>
      </c>
      <c r="AF722">
        <v>11</v>
      </c>
      <c r="AG722">
        <v>1</v>
      </c>
      <c r="AH722">
        <v>4</v>
      </c>
      <c r="AI722">
        <v>1</v>
      </c>
      <c r="AJ722">
        <v>0</v>
      </c>
      <c r="AK722">
        <v>0</v>
      </c>
      <c r="AL722" s="1" t="s">
        <v>55</v>
      </c>
      <c r="AM722" s="1" t="s">
        <v>56</v>
      </c>
      <c r="AN722" t="s">
        <v>54</v>
      </c>
      <c r="AO722" s="1" t="s">
        <v>54</v>
      </c>
      <c r="AP722" s="1" t="s">
        <v>56</v>
      </c>
      <c r="AQ722" t="s">
        <v>54</v>
      </c>
      <c r="AR722" s="1" t="s">
        <v>50</v>
      </c>
    </row>
    <row r="723" spans="1:44" x14ac:dyDescent="0.4">
      <c r="A723" s="1" t="s">
        <v>936</v>
      </c>
      <c r="B723" s="1" t="s">
        <v>45</v>
      </c>
      <c r="C723" t="s">
        <v>46</v>
      </c>
      <c r="D723" t="s">
        <v>72</v>
      </c>
      <c r="E723" s="1" t="s">
        <v>48</v>
      </c>
      <c r="F723" s="1" t="s">
        <v>49</v>
      </c>
      <c r="G723" s="1" t="s">
        <v>54</v>
      </c>
      <c r="H723" t="s">
        <v>198</v>
      </c>
      <c r="I723" t="s">
        <v>281</v>
      </c>
      <c r="J723">
        <v>0</v>
      </c>
      <c r="K723">
        <v>0</v>
      </c>
      <c r="L723">
        <v>0</v>
      </c>
      <c r="M723">
        <v>0</v>
      </c>
      <c r="N723">
        <v>2.5</v>
      </c>
      <c r="O723">
        <v>0</v>
      </c>
      <c r="P723">
        <v>0</v>
      </c>
      <c r="Q723">
        <v>1.5</v>
      </c>
      <c r="R723">
        <v>1</v>
      </c>
      <c r="S723">
        <v>2.5</v>
      </c>
      <c r="T723">
        <v>0</v>
      </c>
      <c r="V723">
        <v>0.5</v>
      </c>
      <c r="W723">
        <v>0</v>
      </c>
      <c r="X723">
        <v>0.5</v>
      </c>
      <c r="Y723">
        <v>1.5</v>
      </c>
      <c r="Z723">
        <v>1.5</v>
      </c>
      <c r="AA723">
        <v>60</v>
      </c>
      <c r="AB723" s="1" t="s">
        <v>95</v>
      </c>
      <c r="AC723">
        <v>0.04</v>
      </c>
      <c r="AD723" t="s">
        <v>54</v>
      </c>
      <c r="AE723">
        <v>3</v>
      </c>
      <c r="AF723">
        <v>6</v>
      </c>
      <c r="AG723">
        <v>2</v>
      </c>
      <c r="AH723">
        <v>4.5</v>
      </c>
      <c r="AI723">
        <v>0.5</v>
      </c>
      <c r="AJ723">
        <v>1</v>
      </c>
      <c r="AK723">
        <v>0.5</v>
      </c>
      <c r="AL723" s="1" t="s">
        <v>82</v>
      </c>
      <c r="AM723" s="1" t="s">
        <v>82</v>
      </c>
      <c r="AN723" t="s">
        <v>54</v>
      </c>
      <c r="AO723" s="1" t="s">
        <v>54</v>
      </c>
      <c r="AP723" s="1" t="s">
        <v>96</v>
      </c>
      <c r="AQ723" t="s">
        <v>54</v>
      </c>
      <c r="AR723" s="1" t="s">
        <v>50</v>
      </c>
    </row>
    <row r="724" spans="1:44" x14ac:dyDescent="0.4">
      <c r="A724" s="1" t="s">
        <v>937</v>
      </c>
      <c r="B724" s="1" t="s">
        <v>45</v>
      </c>
      <c r="C724" t="s">
        <v>46</v>
      </c>
      <c r="D724" t="s">
        <v>72</v>
      </c>
      <c r="E724" s="1" t="s">
        <v>48</v>
      </c>
      <c r="G724" s="1" t="s">
        <v>54</v>
      </c>
      <c r="H724" t="s">
        <v>198</v>
      </c>
      <c r="I724" t="s">
        <v>281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V724">
        <v>0</v>
      </c>
      <c r="W724">
        <v>0</v>
      </c>
      <c r="X724">
        <v>0</v>
      </c>
      <c r="Y724">
        <v>2.5</v>
      </c>
      <c r="Z724">
        <v>0</v>
      </c>
      <c r="AA724">
        <v>60</v>
      </c>
      <c r="AB724" s="1" t="s">
        <v>95</v>
      </c>
      <c r="AC724">
        <v>0.05</v>
      </c>
      <c r="AD724" t="s">
        <v>54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 s="1" t="s">
        <v>59</v>
      </c>
      <c r="AM724" s="1" t="s">
        <v>59</v>
      </c>
      <c r="AN724" t="s">
        <v>54</v>
      </c>
      <c r="AO724" s="1" t="s">
        <v>54</v>
      </c>
      <c r="AP724" s="1" t="s">
        <v>57</v>
      </c>
      <c r="AQ724" t="s">
        <v>54</v>
      </c>
      <c r="AR724" s="1" t="s">
        <v>50</v>
      </c>
    </row>
    <row r="725" spans="1:44" x14ac:dyDescent="0.4">
      <c r="A725" s="1" t="s">
        <v>938</v>
      </c>
      <c r="B725" s="1" t="s">
        <v>45</v>
      </c>
      <c r="C725" t="s">
        <v>46</v>
      </c>
      <c r="D725" t="s">
        <v>72</v>
      </c>
      <c r="E725" s="1" t="s">
        <v>48</v>
      </c>
      <c r="F725" s="1" t="s">
        <v>49</v>
      </c>
      <c r="G725" s="1" t="s">
        <v>54</v>
      </c>
      <c r="H725" t="s">
        <v>165</v>
      </c>
      <c r="I725" t="s">
        <v>242</v>
      </c>
      <c r="J725">
        <v>0</v>
      </c>
      <c r="K725">
        <v>0</v>
      </c>
      <c r="L725">
        <v>0</v>
      </c>
      <c r="M725">
        <v>0</v>
      </c>
      <c r="N725">
        <v>2.5</v>
      </c>
      <c r="O725">
        <v>0</v>
      </c>
      <c r="P725">
        <v>0</v>
      </c>
      <c r="Q725">
        <v>2.5</v>
      </c>
      <c r="R725">
        <v>0</v>
      </c>
      <c r="S725">
        <v>2.5</v>
      </c>
      <c r="T725">
        <v>0</v>
      </c>
      <c r="V725">
        <v>1</v>
      </c>
      <c r="W725">
        <v>1</v>
      </c>
      <c r="X725">
        <v>0.5</v>
      </c>
      <c r="Y725">
        <v>0.5</v>
      </c>
      <c r="Z725">
        <v>2.5</v>
      </c>
      <c r="AA725">
        <v>200</v>
      </c>
      <c r="AB725" s="1" t="s">
        <v>75</v>
      </c>
      <c r="AC725">
        <v>0</v>
      </c>
      <c r="AD725" t="s">
        <v>54</v>
      </c>
      <c r="AE725">
        <v>0</v>
      </c>
      <c r="AF725">
        <v>6</v>
      </c>
      <c r="AG725">
        <v>3</v>
      </c>
      <c r="AH725">
        <v>4</v>
      </c>
      <c r="AI725">
        <v>0.5</v>
      </c>
      <c r="AJ725">
        <v>3</v>
      </c>
      <c r="AK725">
        <v>0.5</v>
      </c>
      <c r="AL725" s="1" t="s">
        <v>82</v>
      </c>
      <c r="AM725" s="1" t="s">
        <v>85</v>
      </c>
      <c r="AN725" t="s">
        <v>54</v>
      </c>
      <c r="AO725" s="1" t="s">
        <v>54</v>
      </c>
      <c r="AP725" s="1" t="s">
        <v>57</v>
      </c>
      <c r="AQ725" t="s">
        <v>54</v>
      </c>
      <c r="AR725" s="1" t="s">
        <v>50</v>
      </c>
    </row>
    <row r="726" spans="1:44" x14ac:dyDescent="0.4">
      <c r="A726" s="1" t="s">
        <v>939</v>
      </c>
      <c r="B726" s="1" t="s">
        <v>45</v>
      </c>
      <c r="C726" t="s">
        <v>46</v>
      </c>
      <c r="D726" t="s">
        <v>72</v>
      </c>
      <c r="E726" s="1" t="s">
        <v>48</v>
      </c>
      <c r="G726" s="1" t="s">
        <v>54</v>
      </c>
      <c r="H726" t="s">
        <v>138</v>
      </c>
      <c r="I726" t="s">
        <v>139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V726">
        <v>0</v>
      </c>
      <c r="W726">
        <v>0</v>
      </c>
      <c r="X726">
        <v>0</v>
      </c>
      <c r="Y726">
        <v>0.5</v>
      </c>
      <c r="Z726">
        <v>0</v>
      </c>
      <c r="AA726">
        <v>66.67</v>
      </c>
      <c r="AB726" s="1" t="s">
        <v>140</v>
      </c>
      <c r="AC726">
        <v>0.05</v>
      </c>
      <c r="AD726" t="s">
        <v>54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 s="1" t="s">
        <v>59</v>
      </c>
      <c r="AM726" s="1" t="s">
        <v>59</v>
      </c>
      <c r="AN726" t="s">
        <v>54</v>
      </c>
      <c r="AO726" s="1" t="s">
        <v>54</v>
      </c>
      <c r="AP726" s="1" t="s">
        <v>57</v>
      </c>
      <c r="AQ726" t="s">
        <v>54</v>
      </c>
      <c r="AR726" s="1" t="s">
        <v>50</v>
      </c>
    </row>
    <row r="727" spans="1:44" x14ac:dyDescent="0.4">
      <c r="A727" s="1" t="s">
        <v>940</v>
      </c>
      <c r="B727" s="1" t="s">
        <v>45</v>
      </c>
      <c r="C727" t="s">
        <v>46</v>
      </c>
      <c r="D727" t="s">
        <v>72</v>
      </c>
      <c r="E727" s="1" t="s">
        <v>48</v>
      </c>
      <c r="G727" s="1" t="s">
        <v>54</v>
      </c>
      <c r="H727" t="s">
        <v>198</v>
      </c>
      <c r="I727" t="s">
        <v>290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60</v>
      </c>
      <c r="AB727" s="1" t="s">
        <v>95</v>
      </c>
      <c r="AC727">
        <v>0.05</v>
      </c>
      <c r="AD727" t="s">
        <v>54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 s="1" t="s">
        <v>59</v>
      </c>
      <c r="AM727" s="1" t="s">
        <v>59</v>
      </c>
      <c r="AN727" t="s">
        <v>50</v>
      </c>
      <c r="AO727" s="1" t="s">
        <v>54</v>
      </c>
      <c r="AP727" s="1" t="s">
        <v>57</v>
      </c>
      <c r="AQ727" t="s">
        <v>54</v>
      </c>
      <c r="AR727" s="1" t="s">
        <v>50</v>
      </c>
    </row>
    <row r="728" spans="1:44" x14ac:dyDescent="0.4">
      <c r="A728" s="1" t="s">
        <v>941</v>
      </c>
      <c r="B728" s="1" t="s">
        <v>45</v>
      </c>
      <c r="C728" t="s">
        <v>46</v>
      </c>
      <c r="D728" t="s">
        <v>72</v>
      </c>
      <c r="E728" s="1" t="s">
        <v>48</v>
      </c>
      <c r="F728" s="1" t="s">
        <v>49</v>
      </c>
      <c r="G728" s="1" t="s">
        <v>54</v>
      </c>
      <c r="H728" t="s">
        <v>165</v>
      </c>
      <c r="I728" t="s">
        <v>242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0</v>
      </c>
      <c r="P728">
        <v>0</v>
      </c>
      <c r="Q728">
        <v>1</v>
      </c>
      <c r="R728">
        <v>0</v>
      </c>
      <c r="S728">
        <v>2.5</v>
      </c>
      <c r="T728">
        <v>0</v>
      </c>
      <c r="V728">
        <v>0</v>
      </c>
      <c r="W728">
        <v>0</v>
      </c>
      <c r="X728">
        <v>0.5</v>
      </c>
      <c r="Y728">
        <v>0</v>
      </c>
      <c r="Z728">
        <v>2</v>
      </c>
      <c r="AA728">
        <v>66.67</v>
      </c>
      <c r="AB728" s="1" t="s">
        <v>95</v>
      </c>
      <c r="AC728">
        <v>0.09</v>
      </c>
      <c r="AD728" t="s">
        <v>50</v>
      </c>
      <c r="AE728">
        <v>0</v>
      </c>
      <c r="AF728">
        <v>6</v>
      </c>
      <c r="AG728">
        <v>2</v>
      </c>
      <c r="AH728">
        <v>1</v>
      </c>
      <c r="AI728">
        <v>0.5</v>
      </c>
      <c r="AJ728">
        <v>1.5</v>
      </c>
      <c r="AK728">
        <v>0.5</v>
      </c>
      <c r="AL728" s="1" t="s">
        <v>82</v>
      </c>
      <c r="AM728" s="1" t="s">
        <v>85</v>
      </c>
      <c r="AN728" t="s">
        <v>54</v>
      </c>
      <c r="AO728" s="1" t="s">
        <v>54</v>
      </c>
      <c r="AP728" s="1" t="s">
        <v>83</v>
      </c>
      <c r="AQ728" t="s">
        <v>54</v>
      </c>
      <c r="AR728" s="1" t="s">
        <v>50</v>
      </c>
    </row>
    <row r="729" spans="1:44" x14ac:dyDescent="0.4">
      <c r="A729" s="1" t="s">
        <v>942</v>
      </c>
      <c r="B729" s="1" t="s">
        <v>45</v>
      </c>
      <c r="C729" t="s">
        <v>46</v>
      </c>
      <c r="D729" t="s">
        <v>72</v>
      </c>
      <c r="E729" s="1" t="s">
        <v>48</v>
      </c>
      <c r="G729" s="1" t="s">
        <v>54</v>
      </c>
      <c r="H729" t="s">
        <v>198</v>
      </c>
      <c r="I729" t="s">
        <v>281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V729">
        <v>0</v>
      </c>
      <c r="W729">
        <v>0</v>
      </c>
      <c r="X729">
        <v>0</v>
      </c>
      <c r="Y729">
        <v>0.5</v>
      </c>
      <c r="Z729">
        <v>0</v>
      </c>
      <c r="AA729">
        <v>60</v>
      </c>
      <c r="AB729" s="1" t="s">
        <v>95</v>
      </c>
      <c r="AC729">
        <v>0.05</v>
      </c>
      <c r="AD729" t="s">
        <v>54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 s="1" t="s">
        <v>59</v>
      </c>
      <c r="AM729" s="1" t="s">
        <v>59</v>
      </c>
      <c r="AN729" t="s">
        <v>54</v>
      </c>
      <c r="AO729" s="1" t="s">
        <v>54</v>
      </c>
      <c r="AP729" s="1" t="s">
        <v>57</v>
      </c>
      <c r="AQ729" t="s">
        <v>54</v>
      </c>
      <c r="AR729" s="1" t="s">
        <v>50</v>
      </c>
    </row>
    <row r="730" spans="1:44" x14ac:dyDescent="0.4">
      <c r="A730" s="1" t="s">
        <v>943</v>
      </c>
      <c r="B730" s="1" t="s">
        <v>45</v>
      </c>
      <c r="C730" t="s">
        <v>46</v>
      </c>
      <c r="D730" t="s">
        <v>72</v>
      </c>
      <c r="E730" s="1" t="s">
        <v>48</v>
      </c>
      <c r="G730" s="1" t="s">
        <v>54</v>
      </c>
      <c r="H730" t="s">
        <v>148</v>
      </c>
      <c r="I730" t="s">
        <v>182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71.430000000000007</v>
      </c>
      <c r="AB730" s="1" t="s">
        <v>95</v>
      </c>
      <c r="AC730">
        <v>8.4000000000000005E-2</v>
      </c>
      <c r="AD730" t="s">
        <v>54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 s="1" t="s">
        <v>59</v>
      </c>
      <c r="AM730" s="1" t="s">
        <v>59</v>
      </c>
      <c r="AN730" t="s">
        <v>54</v>
      </c>
      <c r="AO730" s="1" t="s">
        <v>54</v>
      </c>
      <c r="AP730" s="1" t="s">
        <v>57</v>
      </c>
      <c r="AQ730" t="s">
        <v>54</v>
      </c>
      <c r="AR730" s="1" t="s">
        <v>50</v>
      </c>
    </row>
    <row r="731" spans="1:44" x14ac:dyDescent="0.4">
      <c r="A731" s="1" t="s">
        <v>944</v>
      </c>
      <c r="B731" s="1" t="s">
        <v>45</v>
      </c>
      <c r="C731" t="s">
        <v>46</v>
      </c>
      <c r="D731" t="s">
        <v>72</v>
      </c>
      <c r="E731" s="1" t="s">
        <v>48</v>
      </c>
      <c r="F731" s="1" t="s">
        <v>49</v>
      </c>
      <c r="G731" s="1" t="s">
        <v>50</v>
      </c>
      <c r="H731" t="s">
        <v>198</v>
      </c>
      <c r="I731" t="s">
        <v>281</v>
      </c>
      <c r="J731">
        <v>0</v>
      </c>
      <c r="K731">
        <v>0</v>
      </c>
      <c r="L731">
        <v>0</v>
      </c>
      <c r="M731">
        <v>0</v>
      </c>
      <c r="N731">
        <v>2</v>
      </c>
      <c r="O731">
        <v>0</v>
      </c>
      <c r="P731">
        <v>0</v>
      </c>
      <c r="Q731">
        <v>4</v>
      </c>
      <c r="R731">
        <v>0</v>
      </c>
      <c r="S731">
        <v>0</v>
      </c>
      <c r="T731">
        <v>0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100</v>
      </c>
      <c r="AB731" s="1" t="s">
        <v>59</v>
      </c>
      <c r="AC731">
        <v>0.05</v>
      </c>
      <c r="AD731" t="s">
        <v>50</v>
      </c>
      <c r="AE731">
        <v>0</v>
      </c>
      <c r="AF731">
        <v>10</v>
      </c>
      <c r="AG731">
        <v>1</v>
      </c>
      <c r="AH731">
        <v>2</v>
      </c>
      <c r="AI731">
        <v>0</v>
      </c>
      <c r="AJ731">
        <v>0</v>
      </c>
      <c r="AK731">
        <v>0</v>
      </c>
      <c r="AL731" s="1" t="s">
        <v>55</v>
      </c>
      <c r="AM731" s="1" t="s">
        <v>56</v>
      </c>
      <c r="AN731" t="s">
        <v>54</v>
      </c>
      <c r="AO731" s="1" t="s">
        <v>54</v>
      </c>
      <c r="AP731" s="1" t="s">
        <v>86</v>
      </c>
      <c r="AQ731" t="s">
        <v>54</v>
      </c>
      <c r="AR731" s="1" t="s">
        <v>50</v>
      </c>
    </row>
    <row r="732" spans="1:44" x14ac:dyDescent="0.4">
      <c r="A732" s="1" t="s">
        <v>945</v>
      </c>
      <c r="B732" s="1" t="s">
        <v>45</v>
      </c>
      <c r="C732" t="s">
        <v>46</v>
      </c>
      <c r="D732" t="s">
        <v>72</v>
      </c>
      <c r="E732" s="1" t="s">
        <v>48</v>
      </c>
      <c r="G732" s="1" t="s">
        <v>54</v>
      </c>
      <c r="H732" t="s">
        <v>198</v>
      </c>
      <c r="I732" t="s">
        <v>281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0</v>
      </c>
      <c r="T732">
        <v>0</v>
      </c>
      <c r="V732">
        <v>0</v>
      </c>
      <c r="W732">
        <v>2</v>
      </c>
      <c r="X732">
        <v>0</v>
      </c>
      <c r="Y732">
        <v>1.5</v>
      </c>
      <c r="Z732">
        <v>0</v>
      </c>
      <c r="AA732">
        <v>60</v>
      </c>
      <c r="AB732" s="1" t="s">
        <v>95</v>
      </c>
      <c r="AC732">
        <v>0.05</v>
      </c>
      <c r="AD732" t="s">
        <v>54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 s="1" t="s">
        <v>59</v>
      </c>
      <c r="AM732" s="1" t="s">
        <v>59</v>
      </c>
      <c r="AN732" t="s">
        <v>54</v>
      </c>
      <c r="AO732" s="1" t="s">
        <v>54</v>
      </c>
      <c r="AP732" s="1" t="s">
        <v>96</v>
      </c>
      <c r="AQ732" t="s">
        <v>54</v>
      </c>
      <c r="AR732" s="1" t="s">
        <v>50</v>
      </c>
    </row>
    <row r="733" spans="1:44" x14ac:dyDescent="0.4">
      <c r="A733" s="1" t="s">
        <v>946</v>
      </c>
      <c r="B733" s="1" t="s">
        <v>45</v>
      </c>
      <c r="C733" t="s">
        <v>46</v>
      </c>
      <c r="D733" t="s">
        <v>72</v>
      </c>
      <c r="E733" s="1" t="s">
        <v>48</v>
      </c>
      <c r="F733" s="1" t="s">
        <v>49</v>
      </c>
      <c r="G733" s="1" t="s">
        <v>54</v>
      </c>
      <c r="H733" t="s">
        <v>198</v>
      </c>
      <c r="I733" t="s">
        <v>529</v>
      </c>
      <c r="J733">
        <v>0</v>
      </c>
      <c r="K733">
        <v>0</v>
      </c>
      <c r="L733">
        <v>0</v>
      </c>
      <c r="M733">
        <v>0</v>
      </c>
      <c r="N733">
        <v>2.5</v>
      </c>
      <c r="O733">
        <v>0</v>
      </c>
      <c r="P733">
        <v>0</v>
      </c>
      <c r="Q733">
        <v>2.5</v>
      </c>
      <c r="R733">
        <v>1</v>
      </c>
      <c r="S733">
        <v>0</v>
      </c>
      <c r="T733">
        <v>0</v>
      </c>
      <c r="V733">
        <v>0</v>
      </c>
      <c r="W733">
        <v>1</v>
      </c>
      <c r="X733">
        <v>0.5</v>
      </c>
      <c r="Y733">
        <v>0.5</v>
      </c>
      <c r="Z733">
        <v>1.5</v>
      </c>
      <c r="AA733">
        <v>66.7</v>
      </c>
      <c r="AB733" s="1" t="s">
        <v>95</v>
      </c>
      <c r="AC733">
        <v>0.04</v>
      </c>
      <c r="AD733" t="s">
        <v>54</v>
      </c>
      <c r="AE733">
        <v>1</v>
      </c>
      <c r="AF733">
        <v>6</v>
      </c>
      <c r="AG733">
        <v>2.5</v>
      </c>
      <c r="AH733">
        <v>4</v>
      </c>
      <c r="AI733">
        <v>0.5</v>
      </c>
      <c r="AJ733">
        <v>3</v>
      </c>
      <c r="AK733">
        <v>0.5</v>
      </c>
      <c r="AL733" s="1" t="s">
        <v>55</v>
      </c>
      <c r="AM733" s="1" t="s">
        <v>85</v>
      </c>
      <c r="AN733" t="s">
        <v>54</v>
      </c>
      <c r="AO733" s="1" t="s">
        <v>54</v>
      </c>
      <c r="AP733" s="1" t="s">
        <v>83</v>
      </c>
      <c r="AQ733" t="s">
        <v>54</v>
      </c>
      <c r="AR733" s="1" t="s">
        <v>50</v>
      </c>
    </row>
    <row r="734" spans="1:44" x14ac:dyDescent="0.4">
      <c r="A734" s="1" t="s">
        <v>947</v>
      </c>
      <c r="B734" s="1" t="s">
        <v>45</v>
      </c>
      <c r="C734" t="s">
        <v>46</v>
      </c>
      <c r="D734" t="s">
        <v>123</v>
      </c>
      <c r="E734" s="1" t="s">
        <v>48</v>
      </c>
      <c r="G734" s="1" t="s">
        <v>54</v>
      </c>
      <c r="H734" t="s">
        <v>672</v>
      </c>
      <c r="I734" t="s">
        <v>948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33.33</v>
      </c>
      <c r="AB734" s="1" t="s">
        <v>674</v>
      </c>
      <c r="AC734">
        <v>8.9809999999999999</v>
      </c>
      <c r="AD734" t="s">
        <v>54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 s="1" t="s">
        <v>59</v>
      </c>
      <c r="AM734" s="1" t="s">
        <v>59</v>
      </c>
      <c r="AN734" t="s">
        <v>54</v>
      </c>
      <c r="AO734" s="1" t="s">
        <v>54</v>
      </c>
      <c r="AP734" s="1" t="s">
        <v>57</v>
      </c>
      <c r="AQ734" t="s">
        <v>54</v>
      </c>
      <c r="AR734" s="1" t="s">
        <v>50</v>
      </c>
    </row>
    <row r="735" spans="1:44" x14ac:dyDescent="0.4">
      <c r="A735" s="1" t="s">
        <v>949</v>
      </c>
      <c r="B735" s="1" t="s">
        <v>45</v>
      </c>
      <c r="C735" t="s">
        <v>46</v>
      </c>
      <c r="D735" t="s">
        <v>123</v>
      </c>
      <c r="E735" s="1" t="s">
        <v>48</v>
      </c>
      <c r="G735" s="1" t="s">
        <v>54</v>
      </c>
      <c r="H735" t="s">
        <v>198</v>
      </c>
      <c r="I735" t="s">
        <v>290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V735">
        <v>0</v>
      </c>
      <c r="W735">
        <v>0</v>
      </c>
      <c r="X735">
        <v>0</v>
      </c>
      <c r="Y735">
        <v>0.5</v>
      </c>
      <c r="Z735">
        <v>0</v>
      </c>
      <c r="AA735">
        <v>60</v>
      </c>
      <c r="AB735" s="1" t="s">
        <v>95</v>
      </c>
      <c r="AC735">
        <v>0.05</v>
      </c>
      <c r="AD735" t="s">
        <v>54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 s="1" t="s">
        <v>59</v>
      </c>
      <c r="AM735" s="1" t="s">
        <v>59</v>
      </c>
      <c r="AN735" t="s">
        <v>54</v>
      </c>
      <c r="AO735" s="1" t="s">
        <v>54</v>
      </c>
      <c r="AP735" s="1" t="s">
        <v>57</v>
      </c>
      <c r="AQ735" t="s">
        <v>54</v>
      </c>
      <c r="AR735" s="1" t="s">
        <v>50</v>
      </c>
    </row>
    <row r="736" spans="1:44" x14ac:dyDescent="0.4">
      <c r="A736" s="1" t="s">
        <v>950</v>
      </c>
      <c r="B736" s="1" t="s">
        <v>45</v>
      </c>
      <c r="C736" t="s">
        <v>46</v>
      </c>
      <c r="D736" t="s">
        <v>123</v>
      </c>
      <c r="E736" s="1" t="s">
        <v>48</v>
      </c>
      <c r="G736" s="1" t="s">
        <v>54</v>
      </c>
      <c r="H736" t="s">
        <v>198</v>
      </c>
      <c r="I736" t="s">
        <v>281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60</v>
      </c>
      <c r="AB736" s="1" t="s">
        <v>95</v>
      </c>
      <c r="AC736">
        <v>0.05</v>
      </c>
      <c r="AD736" t="s">
        <v>54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 s="1" t="s">
        <v>59</v>
      </c>
      <c r="AM736" s="1" t="s">
        <v>59</v>
      </c>
      <c r="AN736" t="s">
        <v>54</v>
      </c>
      <c r="AO736" s="1" t="s">
        <v>54</v>
      </c>
      <c r="AP736" s="1" t="s">
        <v>57</v>
      </c>
      <c r="AQ736" t="s">
        <v>54</v>
      </c>
      <c r="AR736" s="1" t="s">
        <v>50</v>
      </c>
    </row>
    <row r="737" spans="1:44" x14ac:dyDescent="0.4">
      <c r="A737" s="1" t="s">
        <v>951</v>
      </c>
      <c r="B737" s="1" t="s">
        <v>45</v>
      </c>
      <c r="C737" t="s">
        <v>46</v>
      </c>
      <c r="D737" t="s">
        <v>123</v>
      </c>
      <c r="E737" s="1" t="s">
        <v>48</v>
      </c>
      <c r="G737" s="1" t="s">
        <v>54</v>
      </c>
      <c r="H737" t="s">
        <v>148</v>
      </c>
      <c r="I737" t="s">
        <v>182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0</v>
      </c>
      <c r="T737">
        <v>0</v>
      </c>
      <c r="V737">
        <v>0</v>
      </c>
      <c r="W737">
        <v>0</v>
      </c>
      <c r="X737">
        <v>0</v>
      </c>
      <c r="Y737">
        <v>1.5</v>
      </c>
      <c r="Z737">
        <v>0</v>
      </c>
      <c r="AA737">
        <v>71.430000000000007</v>
      </c>
      <c r="AB737" s="1" t="s">
        <v>95</v>
      </c>
      <c r="AC737">
        <v>8.4000000000000005E-2</v>
      </c>
      <c r="AD737" t="s">
        <v>54</v>
      </c>
      <c r="AE737">
        <v>2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 s="1" t="s">
        <v>59</v>
      </c>
      <c r="AM737" s="1" t="s">
        <v>59</v>
      </c>
      <c r="AN737" t="s">
        <v>54</v>
      </c>
      <c r="AO737" s="1" t="s">
        <v>54</v>
      </c>
      <c r="AP737" s="1" t="s">
        <v>83</v>
      </c>
      <c r="AQ737" t="s">
        <v>54</v>
      </c>
      <c r="AR737" s="1" t="s">
        <v>50</v>
      </c>
    </row>
    <row r="738" spans="1:44" x14ac:dyDescent="0.4">
      <c r="A738" s="1" t="s">
        <v>952</v>
      </c>
      <c r="B738" s="1" t="s">
        <v>45</v>
      </c>
      <c r="C738" t="s">
        <v>46</v>
      </c>
      <c r="D738" t="s">
        <v>123</v>
      </c>
      <c r="E738" s="1" t="s">
        <v>48</v>
      </c>
      <c r="G738" s="1" t="s">
        <v>54</v>
      </c>
      <c r="H738" t="s">
        <v>410</v>
      </c>
      <c r="I738" t="s">
        <v>598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60.23</v>
      </c>
      <c r="AB738" s="1" t="s">
        <v>412</v>
      </c>
      <c r="AC738">
        <v>5.4249999999999998</v>
      </c>
      <c r="AD738" t="s">
        <v>54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 s="1" t="s">
        <v>59</v>
      </c>
      <c r="AM738" s="1" t="s">
        <v>59</v>
      </c>
      <c r="AN738" t="s">
        <v>54</v>
      </c>
      <c r="AO738" s="1" t="s">
        <v>54</v>
      </c>
      <c r="AP738" s="1" t="s">
        <v>57</v>
      </c>
      <c r="AQ738" t="s">
        <v>54</v>
      </c>
      <c r="AR738" s="1" t="s">
        <v>50</v>
      </c>
    </row>
    <row r="739" spans="1:44" x14ac:dyDescent="0.4">
      <c r="A739" s="1" t="s">
        <v>953</v>
      </c>
      <c r="B739" s="1" t="s">
        <v>45</v>
      </c>
      <c r="C739" t="s">
        <v>46</v>
      </c>
      <c r="D739" t="s">
        <v>123</v>
      </c>
      <c r="E739" s="1" t="s">
        <v>48</v>
      </c>
      <c r="F739" s="1" t="s">
        <v>49</v>
      </c>
      <c r="G739" s="1" t="s">
        <v>54</v>
      </c>
      <c r="H739" t="s">
        <v>148</v>
      </c>
      <c r="I739" t="s">
        <v>182</v>
      </c>
      <c r="J739">
        <v>1</v>
      </c>
      <c r="K739">
        <v>0</v>
      </c>
      <c r="L739">
        <v>0</v>
      </c>
      <c r="M739">
        <v>0</v>
      </c>
      <c r="N739">
        <v>1.5</v>
      </c>
      <c r="O739">
        <v>0</v>
      </c>
      <c r="P739">
        <v>0</v>
      </c>
      <c r="Q739">
        <v>0</v>
      </c>
      <c r="R739">
        <v>2</v>
      </c>
      <c r="S739">
        <v>0</v>
      </c>
      <c r="T739">
        <v>0</v>
      </c>
      <c r="V739">
        <v>0</v>
      </c>
      <c r="W739">
        <v>0</v>
      </c>
      <c r="X739">
        <v>0.5</v>
      </c>
      <c r="Y739">
        <v>2.5</v>
      </c>
      <c r="Z739">
        <v>2.5</v>
      </c>
      <c r="AA739">
        <v>71.430000000000007</v>
      </c>
      <c r="AB739" s="1" t="s">
        <v>95</v>
      </c>
      <c r="AC739">
        <v>7.0000000000000007E-2</v>
      </c>
      <c r="AD739" t="s">
        <v>54</v>
      </c>
      <c r="AE739">
        <v>2</v>
      </c>
      <c r="AF739">
        <v>5</v>
      </c>
      <c r="AG739">
        <v>0</v>
      </c>
      <c r="AH739">
        <v>3</v>
      </c>
      <c r="AI739">
        <v>0.5</v>
      </c>
      <c r="AJ739">
        <v>1</v>
      </c>
      <c r="AK739">
        <v>0</v>
      </c>
      <c r="AL739" s="1" t="s">
        <v>82</v>
      </c>
      <c r="AM739" s="1" t="s">
        <v>85</v>
      </c>
      <c r="AN739" t="s">
        <v>54</v>
      </c>
      <c r="AO739" s="1" t="s">
        <v>54</v>
      </c>
      <c r="AP739" s="1" t="s">
        <v>56</v>
      </c>
      <c r="AQ739" t="s">
        <v>54</v>
      </c>
      <c r="AR739" s="1" t="s">
        <v>50</v>
      </c>
    </row>
    <row r="740" spans="1:44" x14ac:dyDescent="0.4">
      <c r="A740" s="1" t="s">
        <v>954</v>
      </c>
      <c r="B740" s="1" t="s">
        <v>45</v>
      </c>
      <c r="C740" t="s">
        <v>46</v>
      </c>
      <c r="D740" t="s">
        <v>123</v>
      </c>
      <c r="E740" s="1" t="s">
        <v>48</v>
      </c>
      <c r="F740" s="1" t="s">
        <v>49</v>
      </c>
      <c r="G740" s="1" t="s">
        <v>54</v>
      </c>
      <c r="H740" t="s">
        <v>198</v>
      </c>
      <c r="I740" t="s">
        <v>290</v>
      </c>
      <c r="J740">
        <v>0</v>
      </c>
      <c r="K740">
        <v>0</v>
      </c>
      <c r="L740">
        <v>0</v>
      </c>
      <c r="M740">
        <v>0</v>
      </c>
      <c r="N740">
        <v>2.5</v>
      </c>
      <c r="O740">
        <v>0</v>
      </c>
      <c r="P740">
        <v>0</v>
      </c>
      <c r="Q740">
        <v>1</v>
      </c>
      <c r="R740">
        <v>2</v>
      </c>
      <c r="S740">
        <v>2.5</v>
      </c>
      <c r="T740">
        <v>0</v>
      </c>
      <c r="V740">
        <v>0</v>
      </c>
      <c r="W740">
        <v>0</v>
      </c>
      <c r="X740">
        <v>0.5</v>
      </c>
      <c r="Y740">
        <v>1.5</v>
      </c>
      <c r="Z740">
        <v>2.5</v>
      </c>
      <c r="AA740">
        <v>85.71</v>
      </c>
      <c r="AB740" s="1" t="s">
        <v>955</v>
      </c>
      <c r="AC740">
        <v>0</v>
      </c>
      <c r="AD740" t="s">
        <v>50</v>
      </c>
      <c r="AE740">
        <v>1</v>
      </c>
      <c r="AF740">
        <v>6</v>
      </c>
      <c r="AG740">
        <v>0</v>
      </c>
      <c r="AH740">
        <v>0.5</v>
      </c>
      <c r="AI740">
        <v>0.5</v>
      </c>
      <c r="AJ740">
        <v>0</v>
      </c>
      <c r="AK740">
        <v>0</v>
      </c>
      <c r="AL740" s="1" t="s">
        <v>82</v>
      </c>
      <c r="AM740" s="1" t="s">
        <v>85</v>
      </c>
      <c r="AN740" t="s">
        <v>54</v>
      </c>
      <c r="AO740" s="1" t="s">
        <v>54</v>
      </c>
      <c r="AP740" s="1" t="s">
        <v>55</v>
      </c>
      <c r="AQ740" t="s">
        <v>54</v>
      </c>
      <c r="AR740" s="1" t="s">
        <v>50</v>
      </c>
    </row>
    <row r="741" spans="1:44" x14ac:dyDescent="0.4">
      <c r="A741" s="1" t="s">
        <v>956</v>
      </c>
      <c r="B741" s="1" t="s">
        <v>45</v>
      </c>
      <c r="C741" t="s">
        <v>46</v>
      </c>
      <c r="D741" t="s">
        <v>123</v>
      </c>
      <c r="E741" s="1" t="s">
        <v>48</v>
      </c>
      <c r="F741" s="1" t="s">
        <v>49</v>
      </c>
      <c r="G741" s="1" t="s">
        <v>54</v>
      </c>
      <c r="H741" t="s">
        <v>198</v>
      </c>
      <c r="I741" t="s">
        <v>615</v>
      </c>
      <c r="J741">
        <v>0</v>
      </c>
      <c r="K741">
        <v>0</v>
      </c>
      <c r="L741">
        <v>0</v>
      </c>
      <c r="M741">
        <v>0</v>
      </c>
      <c r="N741">
        <v>0.5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V741">
        <v>0</v>
      </c>
      <c r="W741">
        <v>0</v>
      </c>
      <c r="X741">
        <v>0.5</v>
      </c>
      <c r="Y741">
        <v>0</v>
      </c>
      <c r="Z741">
        <v>1.5</v>
      </c>
      <c r="AA741">
        <v>60</v>
      </c>
      <c r="AB741" s="1" t="s">
        <v>95</v>
      </c>
      <c r="AC741">
        <v>0.04</v>
      </c>
      <c r="AD741" t="s">
        <v>54</v>
      </c>
      <c r="AE741">
        <v>0</v>
      </c>
      <c r="AF741">
        <v>1</v>
      </c>
      <c r="AG741">
        <v>1.5</v>
      </c>
      <c r="AH741">
        <v>1.5</v>
      </c>
      <c r="AI741">
        <v>0</v>
      </c>
      <c r="AJ741">
        <v>0</v>
      </c>
      <c r="AK741">
        <v>0</v>
      </c>
      <c r="AL741" s="1" t="s">
        <v>59</v>
      </c>
      <c r="AM741" s="1" t="s">
        <v>59</v>
      </c>
      <c r="AN741" t="s">
        <v>54</v>
      </c>
      <c r="AO741" s="1" t="s">
        <v>54</v>
      </c>
      <c r="AP741" s="1" t="s">
        <v>56</v>
      </c>
      <c r="AQ741" t="s">
        <v>54</v>
      </c>
      <c r="AR741" s="1" t="s">
        <v>50</v>
      </c>
    </row>
    <row r="742" spans="1:44" x14ac:dyDescent="0.4">
      <c r="A742" s="1" t="s">
        <v>957</v>
      </c>
      <c r="B742" s="1" t="s">
        <v>45</v>
      </c>
      <c r="C742" t="s">
        <v>46</v>
      </c>
      <c r="D742" t="s">
        <v>123</v>
      </c>
      <c r="E742" s="1" t="s">
        <v>48</v>
      </c>
      <c r="G742" s="1" t="s">
        <v>54</v>
      </c>
      <c r="H742" t="s">
        <v>198</v>
      </c>
      <c r="I742" t="s">
        <v>199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60</v>
      </c>
      <c r="AB742" s="1" t="s">
        <v>95</v>
      </c>
      <c r="AC742">
        <v>0.05</v>
      </c>
      <c r="AD742" t="s">
        <v>54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 s="1" t="s">
        <v>59</v>
      </c>
      <c r="AM742" s="1" t="s">
        <v>59</v>
      </c>
      <c r="AN742" t="s">
        <v>50</v>
      </c>
      <c r="AO742" s="1" t="s">
        <v>54</v>
      </c>
      <c r="AP742" s="1" t="s">
        <v>57</v>
      </c>
      <c r="AQ742" t="s">
        <v>54</v>
      </c>
      <c r="AR742" s="1" t="s">
        <v>50</v>
      </c>
    </row>
    <row r="743" spans="1:44" x14ac:dyDescent="0.4">
      <c r="A743" s="1" t="s">
        <v>958</v>
      </c>
      <c r="B743" s="1" t="s">
        <v>45</v>
      </c>
      <c r="C743" t="s">
        <v>46</v>
      </c>
      <c r="D743" t="s">
        <v>123</v>
      </c>
      <c r="E743" s="1" t="s">
        <v>48</v>
      </c>
      <c r="F743" s="1" t="s">
        <v>49</v>
      </c>
      <c r="G743" s="1" t="s">
        <v>50</v>
      </c>
      <c r="H743" t="s">
        <v>198</v>
      </c>
      <c r="I743" t="s">
        <v>615</v>
      </c>
      <c r="J743">
        <v>0</v>
      </c>
      <c r="K743">
        <v>0</v>
      </c>
      <c r="L743">
        <v>0</v>
      </c>
      <c r="M743">
        <v>0</v>
      </c>
      <c r="N743">
        <v>3</v>
      </c>
      <c r="O743">
        <v>0</v>
      </c>
      <c r="P743">
        <v>0</v>
      </c>
      <c r="Q743">
        <v>2</v>
      </c>
      <c r="R743">
        <v>0</v>
      </c>
      <c r="S743">
        <v>0</v>
      </c>
      <c r="T743">
        <v>0</v>
      </c>
      <c r="V743">
        <v>0</v>
      </c>
      <c r="W743">
        <v>0</v>
      </c>
      <c r="X743">
        <v>1</v>
      </c>
      <c r="Y743">
        <v>0</v>
      </c>
      <c r="Z743">
        <v>5</v>
      </c>
      <c r="AA743">
        <v>60</v>
      </c>
      <c r="AB743" s="1" t="s">
        <v>95</v>
      </c>
      <c r="AC743">
        <v>0.04</v>
      </c>
      <c r="AD743" t="s">
        <v>54</v>
      </c>
      <c r="AE743">
        <v>0</v>
      </c>
      <c r="AF743">
        <v>6</v>
      </c>
      <c r="AG743">
        <v>6</v>
      </c>
      <c r="AH743">
        <v>1</v>
      </c>
      <c r="AI743">
        <v>0</v>
      </c>
      <c r="AJ743">
        <v>3</v>
      </c>
      <c r="AK743">
        <v>0</v>
      </c>
      <c r="AL743" s="1" t="s">
        <v>55</v>
      </c>
      <c r="AM743" s="1" t="s">
        <v>56</v>
      </c>
      <c r="AN743" t="s">
        <v>54</v>
      </c>
      <c r="AO743" s="1" t="s">
        <v>54</v>
      </c>
      <c r="AP743" s="1" t="s">
        <v>77</v>
      </c>
      <c r="AQ743" t="s">
        <v>54</v>
      </c>
      <c r="AR743" s="1" t="s">
        <v>50</v>
      </c>
    </row>
    <row r="744" spans="1:44" x14ac:dyDescent="0.4">
      <c r="A744" s="1" t="s">
        <v>959</v>
      </c>
      <c r="B744" s="1" t="s">
        <v>45</v>
      </c>
      <c r="C744" t="s">
        <v>46</v>
      </c>
      <c r="D744" t="s">
        <v>123</v>
      </c>
      <c r="E744" s="1" t="s">
        <v>48</v>
      </c>
      <c r="F744" s="1" t="s">
        <v>49</v>
      </c>
      <c r="G744" s="1" t="s">
        <v>54</v>
      </c>
      <c r="H744" t="s">
        <v>198</v>
      </c>
      <c r="I744" t="s">
        <v>281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</v>
      </c>
      <c r="S744">
        <v>1</v>
      </c>
      <c r="T744">
        <v>0</v>
      </c>
      <c r="V744">
        <v>0</v>
      </c>
      <c r="W744">
        <v>0</v>
      </c>
      <c r="X744">
        <v>0.5</v>
      </c>
      <c r="Y744">
        <v>1.5</v>
      </c>
      <c r="Z744">
        <v>2</v>
      </c>
      <c r="AA744">
        <v>33.33</v>
      </c>
      <c r="AB744" s="1" t="s">
        <v>95</v>
      </c>
      <c r="AC744">
        <v>0.04</v>
      </c>
      <c r="AD744" t="s">
        <v>54</v>
      </c>
      <c r="AE744">
        <v>1</v>
      </c>
      <c r="AF744">
        <v>6</v>
      </c>
      <c r="AG744">
        <v>2.5</v>
      </c>
      <c r="AH744">
        <v>2</v>
      </c>
      <c r="AI744">
        <v>0</v>
      </c>
      <c r="AJ744">
        <v>1</v>
      </c>
      <c r="AK744">
        <v>0</v>
      </c>
      <c r="AL744" s="1" t="s">
        <v>82</v>
      </c>
      <c r="AM744" s="1" t="s">
        <v>59</v>
      </c>
      <c r="AN744" t="s">
        <v>54</v>
      </c>
      <c r="AO744" s="1" t="s">
        <v>54</v>
      </c>
      <c r="AP744" s="1" t="s">
        <v>55</v>
      </c>
      <c r="AQ744" t="s">
        <v>54</v>
      </c>
      <c r="AR744" s="1" t="s">
        <v>54</v>
      </c>
    </row>
    <row r="745" spans="1:44" x14ac:dyDescent="0.4">
      <c r="A745" s="1" t="s">
        <v>960</v>
      </c>
      <c r="B745" s="1" t="s">
        <v>45</v>
      </c>
      <c r="C745" t="s">
        <v>46</v>
      </c>
      <c r="D745" t="s">
        <v>334</v>
      </c>
      <c r="E745" s="1" t="s">
        <v>48</v>
      </c>
      <c r="G745" s="1" t="s">
        <v>54</v>
      </c>
      <c r="H745" t="s">
        <v>198</v>
      </c>
      <c r="I745" t="s">
        <v>290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V745">
        <v>0</v>
      </c>
      <c r="W745">
        <v>0</v>
      </c>
      <c r="X745">
        <v>0</v>
      </c>
      <c r="Y745">
        <v>0.5</v>
      </c>
      <c r="Z745">
        <v>0</v>
      </c>
      <c r="AA745">
        <v>60</v>
      </c>
      <c r="AB745" s="1" t="s">
        <v>95</v>
      </c>
      <c r="AC745">
        <v>0.05</v>
      </c>
      <c r="AD745" t="s">
        <v>54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 s="1" t="s">
        <v>59</v>
      </c>
      <c r="AM745" s="1" t="s">
        <v>59</v>
      </c>
      <c r="AN745" t="s">
        <v>50</v>
      </c>
      <c r="AO745" s="1" t="s">
        <v>54</v>
      </c>
      <c r="AP745" s="1" t="s">
        <v>57</v>
      </c>
      <c r="AQ745" t="s">
        <v>54</v>
      </c>
      <c r="AR745" s="1" t="s">
        <v>50</v>
      </c>
    </row>
    <row r="746" spans="1:44" x14ac:dyDescent="0.4">
      <c r="A746" s="1" t="s">
        <v>961</v>
      </c>
      <c r="B746" s="1" t="s">
        <v>45</v>
      </c>
      <c r="C746" t="s">
        <v>46</v>
      </c>
      <c r="D746" t="s">
        <v>72</v>
      </c>
      <c r="E746" s="1" t="s">
        <v>48</v>
      </c>
      <c r="F746" s="1" t="s">
        <v>49</v>
      </c>
      <c r="G746" s="1" t="s">
        <v>50</v>
      </c>
      <c r="H746" t="s">
        <v>198</v>
      </c>
      <c r="I746" t="s">
        <v>521</v>
      </c>
      <c r="J746">
        <v>0</v>
      </c>
      <c r="K746">
        <v>0</v>
      </c>
      <c r="L746">
        <v>0</v>
      </c>
      <c r="M746">
        <v>0</v>
      </c>
      <c r="N746">
        <v>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V746">
        <v>0</v>
      </c>
      <c r="W746">
        <v>0</v>
      </c>
      <c r="X746">
        <v>1</v>
      </c>
      <c r="Y746">
        <v>0</v>
      </c>
      <c r="Z746">
        <v>4</v>
      </c>
      <c r="AA746">
        <v>50</v>
      </c>
      <c r="AB746" s="1" t="s">
        <v>75</v>
      </c>
      <c r="AC746">
        <v>0.04</v>
      </c>
      <c r="AD746" t="s">
        <v>54</v>
      </c>
      <c r="AE746">
        <v>0</v>
      </c>
      <c r="AF746">
        <v>0</v>
      </c>
      <c r="AG746">
        <v>1</v>
      </c>
      <c r="AH746">
        <v>3</v>
      </c>
      <c r="AI746">
        <v>0</v>
      </c>
      <c r="AJ746">
        <v>0</v>
      </c>
      <c r="AK746">
        <v>0</v>
      </c>
      <c r="AL746" s="1" t="s">
        <v>55</v>
      </c>
      <c r="AM746" s="1" t="s">
        <v>56</v>
      </c>
      <c r="AN746" t="s">
        <v>54</v>
      </c>
      <c r="AO746" s="1" t="s">
        <v>54</v>
      </c>
      <c r="AP746" s="1" t="s">
        <v>86</v>
      </c>
      <c r="AQ746" t="s">
        <v>54</v>
      </c>
      <c r="AR746" s="1" t="s">
        <v>50</v>
      </c>
    </row>
    <row r="747" spans="1:44" x14ac:dyDescent="0.4">
      <c r="A747" s="1" t="s">
        <v>962</v>
      </c>
      <c r="B747" s="1" t="s">
        <v>45</v>
      </c>
      <c r="C747" t="s">
        <v>46</v>
      </c>
      <c r="D747" t="s">
        <v>72</v>
      </c>
      <c r="E747" s="1" t="s">
        <v>48</v>
      </c>
      <c r="G747" s="1" t="s">
        <v>54</v>
      </c>
      <c r="H747" t="s">
        <v>148</v>
      </c>
      <c r="I747" t="s">
        <v>182</v>
      </c>
      <c r="J747">
        <v>1</v>
      </c>
      <c r="K747">
        <v>0</v>
      </c>
      <c r="L747">
        <v>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3</v>
      </c>
      <c r="S747">
        <v>0</v>
      </c>
      <c r="T747">
        <v>0</v>
      </c>
      <c r="V747">
        <v>0</v>
      </c>
      <c r="W747">
        <v>0</v>
      </c>
      <c r="X747">
        <v>0</v>
      </c>
      <c r="Y747">
        <v>3.5</v>
      </c>
      <c r="Z747">
        <v>0</v>
      </c>
      <c r="AA747">
        <v>71.430000000000007</v>
      </c>
      <c r="AB747" s="1" t="s">
        <v>95</v>
      </c>
      <c r="AC747">
        <v>0.02</v>
      </c>
      <c r="AD747" t="s">
        <v>54</v>
      </c>
      <c r="AE747">
        <v>3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 s="1" t="s">
        <v>59</v>
      </c>
      <c r="AM747" s="1" t="s">
        <v>59</v>
      </c>
      <c r="AN747" t="s">
        <v>54</v>
      </c>
      <c r="AO747" s="1" t="s">
        <v>54</v>
      </c>
      <c r="AP747" s="1" t="s">
        <v>86</v>
      </c>
      <c r="AQ747" t="s">
        <v>54</v>
      </c>
      <c r="AR747" s="1" t="s">
        <v>50</v>
      </c>
    </row>
    <row r="748" spans="1:44" x14ac:dyDescent="0.4">
      <c r="A748" s="1" t="s">
        <v>963</v>
      </c>
      <c r="B748" s="1" t="s">
        <v>45</v>
      </c>
      <c r="C748" t="s">
        <v>46</v>
      </c>
      <c r="D748" t="s">
        <v>123</v>
      </c>
      <c r="E748" s="1" t="s">
        <v>48</v>
      </c>
      <c r="F748" s="1" t="s">
        <v>49</v>
      </c>
      <c r="G748" s="1" t="s">
        <v>54</v>
      </c>
      <c r="H748" t="s">
        <v>672</v>
      </c>
      <c r="I748" t="s">
        <v>762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0.5</v>
      </c>
      <c r="T748">
        <v>0</v>
      </c>
      <c r="V748">
        <v>0.5</v>
      </c>
      <c r="W748">
        <v>0</v>
      </c>
      <c r="X748">
        <v>0.5</v>
      </c>
      <c r="Y748">
        <v>1</v>
      </c>
      <c r="Z748">
        <v>2.5</v>
      </c>
      <c r="AA748">
        <v>33.33</v>
      </c>
      <c r="AB748" s="1" t="s">
        <v>674</v>
      </c>
      <c r="AC748">
        <v>8.98</v>
      </c>
      <c r="AD748" t="s">
        <v>54</v>
      </c>
      <c r="AE748">
        <v>0</v>
      </c>
      <c r="AF748">
        <v>1</v>
      </c>
      <c r="AG748">
        <v>2.5</v>
      </c>
      <c r="AH748">
        <v>3</v>
      </c>
      <c r="AI748">
        <v>0</v>
      </c>
      <c r="AJ748">
        <v>0</v>
      </c>
      <c r="AK748">
        <v>0</v>
      </c>
      <c r="AL748" s="1" t="s">
        <v>55</v>
      </c>
      <c r="AM748" s="1" t="s">
        <v>85</v>
      </c>
      <c r="AN748" t="s">
        <v>54</v>
      </c>
      <c r="AO748" s="1" t="s">
        <v>54</v>
      </c>
      <c r="AP748" s="1" t="s">
        <v>56</v>
      </c>
      <c r="AQ748" t="s">
        <v>54</v>
      </c>
      <c r="AR748" s="1" t="s">
        <v>50</v>
      </c>
    </row>
    <row r="749" spans="1:44" x14ac:dyDescent="0.4">
      <c r="A749" s="1" t="s">
        <v>964</v>
      </c>
      <c r="B749" s="1" t="s">
        <v>45</v>
      </c>
      <c r="C749" t="s">
        <v>46</v>
      </c>
      <c r="D749" t="s">
        <v>72</v>
      </c>
      <c r="E749" s="1" t="s">
        <v>48</v>
      </c>
      <c r="F749" s="1" t="s">
        <v>49</v>
      </c>
      <c r="G749" s="1" t="s">
        <v>54</v>
      </c>
      <c r="H749" t="s">
        <v>198</v>
      </c>
      <c r="I749" t="s">
        <v>290</v>
      </c>
      <c r="J749">
        <v>0</v>
      </c>
      <c r="K749">
        <v>0</v>
      </c>
      <c r="L749">
        <v>0</v>
      </c>
      <c r="M749">
        <v>0</v>
      </c>
      <c r="N749">
        <v>4</v>
      </c>
      <c r="O749">
        <v>0</v>
      </c>
      <c r="P749">
        <v>0</v>
      </c>
      <c r="Q749">
        <v>1.5</v>
      </c>
      <c r="R749">
        <v>0</v>
      </c>
      <c r="S749">
        <v>2.5</v>
      </c>
      <c r="T749">
        <v>0</v>
      </c>
      <c r="V749">
        <v>0</v>
      </c>
      <c r="W749">
        <v>0</v>
      </c>
      <c r="X749">
        <v>0.5</v>
      </c>
      <c r="Y749">
        <v>0.5</v>
      </c>
      <c r="Z749">
        <v>3</v>
      </c>
      <c r="AA749">
        <v>60</v>
      </c>
      <c r="AB749" s="1" t="s">
        <v>75</v>
      </c>
      <c r="AC749">
        <v>0.04</v>
      </c>
      <c r="AD749" t="s">
        <v>54</v>
      </c>
      <c r="AE749">
        <v>0</v>
      </c>
      <c r="AF749">
        <v>6</v>
      </c>
      <c r="AG749">
        <v>1</v>
      </c>
      <c r="AH749">
        <v>2</v>
      </c>
      <c r="AI749">
        <v>0.5</v>
      </c>
      <c r="AJ749">
        <v>3</v>
      </c>
      <c r="AK749">
        <v>0</v>
      </c>
      <c r="AL749" s="1" t="s">
        <v>82</v>
      </c>
      <c r="AM749" s="1" t="s">
        <v>85</v>
      </c>
      <c r="AN749" t="s">
        <v>54</v>
      </c>
      <c r="AO749" s="1" t="s">
        <v>54</v>
      </c>
      <c r="AP749" s="1" t="s">
        <v>56</v>
      </c>
      <c r="AQ749" t="s">
        <v>54</v>
      </c>
      <c r="AR749" s="1" t="s">
        <v>50</v>
      </c>
    </row>
    <row r="750" spans="1:44" x14ac:dyDescent="0.4">
      <c r="A750" s="1" t="s">
        <v>965</v>
      </c>
      <c r="B750" s="1" t="s">
        <v>45</v>
      </c>
      <c r="C750" t="s">
        <v>46</v>
      </c>
      <c r="D750" t="s">
        <v>123</v>
      </c>
      <c r="E750" s="1" t="s">
        <v>48</v>
      </c>
      <c r="G750" s="1" t="s">
        <v>54</v>
      </c>
      <c r="H750" t="s">
        <v>198</v>
      </c>
      <c r="I750" t="s">
        <v>281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V750">
        <v>0</v>
      </c>
      <c r="W750">
        <v>0</v>
      </c>
      <c r="X750">
        <v>0</v>
      </c>
      <c r="Y750">
        <v>3.5</v>
      </c>
      <c r="Z750">
        <v>0</v>
      </c>
      <c r="AA750">
        <v>60</v>
      </c>
      <c r="AB750" s="1" t="s">
        <v>95</v>
      </c>
      <c r="AC750">
        <v>0.05</v>
      </c>
      <c r="AD750" t="s">
        <v>54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 s="1" t="s">
        <v>59</v>
      </c>
      <c r="AM750" s="1" t="s">
        <v>59</v>
      </c>
      <c r="AN750" t="s">
        <v>54</v>
      </c>
      <c r="AO750" s="1" t="s">
        <v>54</v>
      </c>
      <c r="AP750" s="1" t="s">
        <v>57</v>
      </c>
      <c r="AQ750" t="s">
        <v>54</v>
      </c>
      <c r="AR750" s="1" t="s">
        <v>50</v>
      </c>
    </row>
    <row r="751" spans="1:44" x14ac:dyDescent="0.4">
      <c r="A751" s="1" t="s">
        <v>966</v>
      </c>
      <c r="B751" s="1" t="s">
        <v>45</v>
      </c>
      <c r="C751" t="s">
        <v>46</v>
      </c>
      <c r="D751" t="s">
        <v>131</v>
      </c>
      <c r="E751" s="1" t="s">
        <v>48</v>
      </c>
      <c r="F751" s="1" t="s">
        <v>121</v>
      </c>
      <c r="G751" s="1" t="s">
        <v>50</v>
      </c>
      <c r="H751" t="s">
        <v>198</v>
      </c>
      <c r="I751" t="s">
        <v>281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V751">
        <v>0</v>
      </c>
      <c r="W751">
        <v>0</v>
      </c>
      <c r="X751">
        <v>0</v>
      </c>
      <c r="Y751">
        <v>1.5</v>
      </c>
      <c r="Z751">
        <v>0</v>
      </c>
      <c r="AA751">
        <v>60</v>
      </c>
      <c r="AB751" s="1" t="s">
        <v>95</v>
      </c>
      <c r="AC751">
        <v>0.04</v>
      </c>
      <c r="AD751" t="s">
        <v>54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 s="1" t="s">
        <v>59</v>
      </c>
      <c r="AM751" s="1" t="s">
        <v>59</v>
      </c>
      <c r="AN751" t="s">
        <v>54</v>
      </c>
      <c r="AO751" s="1" t="s">
        <v>54</v>
      </c>
      <c r="AP751" s="1" t="s">
        <v>57</v>
      </c>
      <c r="AQ751" t="s">
        <v>54</v>
      </c>
      <c r="AR751" s="1" t="s">
        <v>54</v>
      </c>
    </row>
    <row r="752" spans="1:44" x14ac:dyDescent="0.4">
      <c r="A752" s="1" t="s">
        <v>967</v>
      </c>
      <c r="B752" s="1" t="s">
        <v>45</v>
      </c>
      <c r="C752" t="s">
        <v>46</v>
      </c>
      <c r="D752" t="s">
        <v>123</v>
      </c>
      <c r="E752" s="1" t="s">
        <v>48</v>
      </c>
      <c r="F752" s="1" t="s">
        <v>49</v>
      </c>
      <c r="G752" s="1" t="s">
        <v>50</v>
      </c>
      <c r="H752" t="s">
        <v>198</v>
      </c>
      <c r="I752" t="s">
        <v>290</v>
      </c>
      <c r="J752">
        <v>2</v>
      </c>
      <c r="K752">
        <v>0</v>
      </c>
      <c r="L752">
        <v>0</v>
      </c>
      <c r="M752">
        <v>0</v>
      </c>
      <c r="N752">
        <v>2</v>
      </c>
      <c r="O752">
        <v>23.83</v>
      </c>
      <c r="P752">
        <v>0</v>
      </c>
      <c r="Q752">
        <v>5</v>
      </c>
      <c r="R752">
        <v>1</v>
      </c>
      <c r="S752">
        <v>3</v>
      </c>
      <c r="T752">
        <v>0</v>
      </c>
      <c r="V752">
        <v>0</v>
      </c>
      <c r="W752">
        <v>1</v>
      </c>
      <c r="X752">
        <v>0</v>
      </c>
      <c r="Y752">
        <v>1.5</v>
      </c>
      <c r="Z752">
        <v>5</v>
      </c>
      <c r="AA752">
        <v>73.53</v>
      </c>
      <c r="AB752" s="1" t="s">
        <v>968</v>
      </c>
      <c r="AC752">
        <v>0.03</v>
      </c>
      <c r="AD752" t="s">
        <v>50</v>
      </c>
      <c r="AE752">
        <v>3</v>
      </c>
      <c r="AF752">
        <v>11</v>
      </c>
      <c r="AG752">
        <v>2</v>
      </c>
      <c r="AH752">
        <v>3</v>
      </c>
      <c r="AI752">
        <v>0</v>
      </c>
      <c r="AJ752">
        <v>1</v>
      </c>
      <c r="AK752">
        <v>0</v>
      </c>
      <c r="AL752" s="1" t="s">
        <v>55</v>
      </c>
      <c r="AM752" s="1" t="s">
        <v>56</v>
      </c>
      <c r="AN752" t="s">
        <v>54</v>
      </c>
      <c r="AO752" s="1" t="s">
        <v>54</v>
      </c>
      <c r="AP752" s="1" t="s">
        <v>55</v>
      </c>
      <c r="AQ752" t="s">
        <v>54</v>
      </c>
      <c r="AR752" s="1" t="s">
        <v>50</v>
      </c>
    </row>
    <row r="753" spans="1:44" x14ac:dyDescent="0.4">
      <c r="A753" s="1" t="s">
        <v>969</v>
      </c>
      <c r="B753" s="1" t="s">
        <v>45</v>
      </c>
      <c r="C753" t="s">
        <v>46</v>
      </c>
      <c r="D753" t="s">
        <v>123</v>
      </c>
      <c r="E753" s="1" t="s">
        <v>48</v>
      </c>
      <c r="G753" s="1" t="s">
        <v>54</v>
      </c>
      <c r="H753" t="s">
        <v>198</v>
      </c>
      <c r="I753" t="s">
        <v>521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60</v>
      </c>
      <c r="AB753" s="1" t="s">
        <v>95</v>
      </c>
      <c r="AC753">
        <v>0.05</v>
      </c>
      <c r="AD753" t="s">
        <v>54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 s="1" t="s">
        <v>59</v>
      </c>
      <c r="AM753" s="1" t="s">
        <v>59</v>
      </c>
      <c r="AN753" t="s">
        <v>54</v>
      </c>
      <c r="AO753" s="1" t="s">
        <v>54</v>
      </c>
      <c r="AP753" s="1" t="s">
        <v>96</v>
      </c>
      <c r="AQ753" t="s">
        <v>54</v>
      </c>
      <c r="AR753" s="1" t="s">
        <v>50</v>
      </c>
    </row>
    <row r="754" spans="1:44" x14ac:dyDescent="0.4">
      <c r="A754" s="1" t="s">
        <v>970</v>
      </c>
      <c r="B754" s="1" t="s">
        <v>45</v>
      </c>
      <c r="C754" t="s">
        <v>46</v>
      </c>
      <c r="D754" t="s">
        <v>123</v>
      </c>
      <c r="E754" s="1" t="s">
        <v>48</v>
      </c>
      <c r="G754" s="1" t="s">
        <v>54</v>
      </c>
      <c r="H754" t="s">
        <v>198</v>
      </c>
      <c r="I754" t="s">
        <v>290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60</v>
      </c>
      <c r="AB754" s="1" t="s">
        <v>95</v>
      </c>
      <c r="AC754">
        <v>0.05</v>
      </c>
      <c r="AD754" t="s">
        <v>54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 s="1" t="s">
        <v>59</v>
      </c>
      <c r="AM754" s="1" t="s">
        <v>59</v>
      </c>
      <c r="AN754" t="s">
        <v>50</v>
      </c>
      <c r="AO754" s="1" t="s">
        <v>54</v>
      </c>
      <c r="AP754" s="1" t="s">
        <v>57</v>
      </c>
      <c r="AQ754" t="s">
        <v>54</v>
      </c>
      <c r="AR754" s="1" t="s">
        <v>50</v>
      </c>
    </row>
    <row r="755" spans="1:44" x14ac:dyDescent="0.4">
      <c r="A755" s="1" t="s">
        <v>971</v>
      </c>
      <c r="B755" s="1" t="s">
        <v>45</v>
      </c>
      <c r="C755" t="s">
        <v>46</v>
      </c>
      <c r="D755" t="s">
        <v>131</v>
      </c>
      <c r="E755" s="1" t="s">
        <v>48</v>
      </c>
      <c r="G755" s="1" t="s">
        <v>54</v>
      </c>
      <c r="H755" t="s">
        <v>198</v>
      </c>
      <c r="I755" t="s">
        <v>290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0</v>
      </c>
      <c r="T755">
        <v>0</v>
      </c>
      <c r="V755">
        <v>0</v>
      </c>
      <c r="W755">
        <v>0</v>
      </c>
      <c r="X755">
        <v>0</v>
      </c>
      <c r="Y755">
        <v>2.5</v>
      </c>
      <c r="Z755">
        <v>0</v>
      </c>
      <c r="AA755">
        <v>60</v>
      </c>
      <c r="AB755" s="1" t="s">
        <v>95</v>
      </c>
      <c r="AC755">
        <v>0.05</v>
      </c>
      <c r="AD755" t="s">
        <v>54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 s="1" t="s">
        <v>59</v>
      </c>
      <c r="AM755" s="1" t="s">
        <v>59</v>
      </c>
      <c r="AN755" t="s">
        <v>54</v>
      </c>
      <c r="AO755" s="1" t="s">
        <v>54</v>
      </c>
      <c r="AP755" s="1" t="s">
        <v>57</v>
      </c>
      <c r="AQ755" t="s">
        <v>54</v>
      </c>
      <c r="AR755" s="1" t="s">
        <v>54</v>
      </c>
    </row>
    <row r="756" spans="1:44" x14ac:dyDescent="0.4">
      <c r="A756" s="1" t="s">
        <v>972</v>
      </c>
      <c r="B756" s="1" t="s">
        <v>45</v>
      </c>
      <c r="C756" t="s">
        <v>46</v>
      </c>
      <c r="D756" t="s">
        <v>123</v>
      </c>
      <c r="E756" s="1" t="s">
        <v>48</v>
      </c>
      <c r="F756" s="1" t="s">
        <v>49</v>
      </c>
      <c r="G756" s="1" t="s">
        <v>54</v>
      </c>
      <c r="H756" t="s">
        <v>138</v>
      </c>
      <c r="I756" t="s">
        <v>294</v>
      </c>
      <c r="J756">
        <v>0</v>
      </c>
      <c r="K756">
        <v>0</v>
      </c>
      <c r="L756">
        <v>0</v>
      </c>
      <c r="M756">
        <v>0</v>
      </c>
      <c r="N756">
        <v>1.5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V756">
        <v>0</v>
      </c>
      <c r="W756">
        <v>0</v>
      </c>
      <c r="X756">
        <v>0</v>
      </c>
      <c r="Y756">
        <v>1.5</v>
      </c>
      <c r="Z756">
        <v>1.5</v>
      </c>
      <c r="AA756">
        <v>66.67</v>
      </c>
      <c r="AB756" s="1" t="s">
        <v>80</v>
      </c>
      <c r="AC756">
        <v>0.03</v>
      </c>
      <c r="AD756" t="s">
        <v>54</v>
      </c>
      <c r="AE756">
        <v>0</v>
      </c>
      <c r="AF756">
        <v>5.5</v>
      </c>
      <c r="AG756">
        <v>2</v>
      </c>
      <c r="AH756">
        <v>1.5</v>
      </c>
      <c r="AI756">
        <v>0.5</v>
      </c>
      <c r="AJ756">
        <v>2.5</v>
      </c>
      <c r="AK756">
        <v>0.5</v>
      </c>
      <c r="AL756" s="1" t="s">
        <v>82</v>
      </c>
      <c r="AM756" s="1" t="s">
        <v>85</v>
      </c>
      <c r="AN756" t="s">
        <v>54</v>
      </c>
      <c r="AO756" s="1" t="s">
        <v>54</v>
      </c>
      <c r="AP756" s="1" t="s">
        <v>56</v>
      </c>
      <c r="AQ756" t="s">
        <v>54</v>
      </c>
      <c r="AR756" s="1" t="s">
        <v>50</v>
      </c>
    </row>
    <row r="757" spans="1:44" x14ac:dyDescent="0.4">
      <c r="A757" s="1" t="s">
        <v>973</v>
      </c>
      <c r="B757" s="1" t="s">
        <v>45</v>
      </c>
      <c r="C757" t="s">
        <v>46</v>
      </c>
      <c r="D757" t="s">
        <v>123</v>
      </c>
      <c r="E757" s="1" t="s">
        <v>48</v>
      </c>
      <c r="G757" s="1" t="s">
        <v>54</v>
      </c>
      <c r="H757" t="s">
        <v>198</v>
      </c>
      <c r="I757" t="s">
        <v>290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V757">
        <v>0</v>
      </c>
      <c r="W757">
        <v>0</v>
      </c>
      <c r="X757">
        <v>0</v>
      </c>
      <c r="Y757">
        <v>0.5</v>
      </c>
      <c r="Z757">
        <v>0</v>
      </c>
      <c r="AA757">
        <v>60</v>
      </c>
      <c r="AB757" s="1" t="s">
        <v>95</v>
      </c>
      <c r="AC757">
        <v>0.05</v>
      </c>
      <c r="AD757" t="s">
        <v>54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 s="1" t="s">
        <v>59</v>
      </c>
      <c r="AM757" s="1" t="s">
        <v>59</v>
      </c>
      <c r="AN757" t="s">
        <v>54</v>
      </c>
      <c r="AO757" s="1" t="s">
        <v>54</v>
      </c>
      <c r="AP757" s="1" t="s">
        <v>86</v>
      </c>
      <c r="AQ757" t="s">
        <v>54</v>
      </c>
      <c r="AR757" s="1" t="s">
        <v>50</v>
      </c>
    </row>
    <row r="758" spans="1:44" x14ac:dyDescent="0.4">
      <c r="A758" s="1" t="s">
        <v>974</v>
      </c>
      <c r="B758" s="1" t="s">
        <v>45</v>
      </c>
      <c r="C758" t="s">
        <v>46</v>
      </c>
      <c r="D758" t="s">
        <v>123</v>
      </c>
      <c r="E758" s="1" t="s">
        <v>48</v>
      </c>
      <c r="G758" s="1" t="s">
        <v>54</v>
      </c>
      <c r="H758" t="s">
        <v>148</v>
      </c>
      <c r="I758" t="s">
        <v>182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V758">
        <v>0</v>
      </c>
      <c r="W758">
        <v>0</v>
      </c>
      <c r="X758">
        <v>0</v>
      </c>
      <c r="Y758">
        <v>1.5</v>
      </c>
      <c r="Z758">
        <v>0</v>
      </c>
      <c r="AA758">
        <v>71.430000000000007</v>
      </c>
      <c r="AB758" s="1" t="s">
        <v>95</v>
      </c>
      <c r="AC758">
        <v>8.4000000000000005E-2</v>
      </c>
      <c r="AD758" t="s">
        <v>54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 s="1" t="s">
        <v>59</v>
      </c>
      <c r="AM758" s="1" t="s">
        <v>59</v>
      </c>
      <c r="AN758" t="s">
        <v>54</v>
      </c>
      <c r="AO758" s="1" t="s">
        <v>54</v>
      </c>
      <c r="AP758" s="1" t="s">
        <v>83</v>
      </c>
      <c r="AQ758" t="s">
        <v>54</v>
      </c>
      <c r="AR758" s="1" t="s">
        <v>50</v>
      </c>
    </row>
    <row r="759" spans="1:44" x14ac:dyDescent="0.4">
      <c r="A759" s="1" t="s">
        <v>975</v>
      </c>
      <c r="B759" s="1" t="s">
        <v>45</v>
      </c>
      <c r="C759" t="s">
        <v>46</v>
      </c>
      <c r="D759" t="s">
        <v>72</v>
      </c>
      <c r="E759" s="1" t="s">
        <v>48</v>
      </c>
      <c r="F759" s="1" t="s">
        <v>49</v>
      </c>
      <c r="G759" s="1" t="s">
        <v>54</v>
      </c>
      <c r="H759" t="s">
        <v>198</v>
      </c>
      <c r="I759" t="s">
        <v>199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V759">
        <v>0</v>
      </c>
      <c r="W759">
        <v>3</v>
      </c>
      <c r="X759">
        <v>0.5</v>
      </c>
      <c r="Y759">
        <v>0</v>
      </c>
      <c r="Z759">
        <v>2</v>
      </c>
      <c r="AA759">
        <v>64.709999999999994</v>
      </c>
      <c r="AB759" s="1" t="s">
        <v>95</v>
      </c>
      <c r="AC759">
        <v>0.04</v>
      </c>
      <c r="AD759" t="s">
        <v>54</v>
      </c>
      <c r="AE759">
        <v>0</v>
      </c>
      <c r="AF759">
        <v>1</v>
      </c>
      <c r="AG759">
        <v>0</v>
      </c>
      <c r="AH759">
        <v>0.5</v>
      </c>
      <c r="AI759">
        <v>0</v>
      </c>
      <c r="AJ759">
        <v>1</v>
      </c>
      <c r="AK759">
        <v>0.5</v>
      </c>
      <c r="AL759" s="1" t="s">
        <v>82</v>
      </c>
      <c r="AM759" s="1" t="s">
        <v>85</v>
      </c>
      <c r="AN759" t="s">
        <v>54</v>
      </c>
      <c r="AO759" s="1" t="s">
        <v>54</v>
      </c>
      <c r="AP759" s="1" t="s">
        <v>56</v>
      </c>
      <c r="AQ759" t="s">
        <v>54</v>
      </c>
      <c r="AR759" s="1" t="s">
        <v>50</v>
      </c>
    </row>
    <row r="760" spans="1:44" x14ac:dyDescent="0.4">
      <c r="A760" s="1" t="s">
        <v>976</v>
      </c>
      <c r="B760" s="1" t="s">
        <v>45</v>
      </c>
      <c r="C760" t="s">
        <v>46</v>
      </c>
      <c r="D760" t="s">
        <v>123</v>
      </c>
      <c r="E760" s="1" t="s">
        <v>48</v>
      </c>
      <c r="F760" s="1" t="s">
        <v>121</v>
      </c>
      <c r="G760" s="1" t="s">
        <v>54</v>
      </c>
      <c r="H760" t="s">
        <v>198</v>
      </c>
      <c r="I760" t="s">
        <v>290</v>
      </c>
      <c r="J760">
        <v>0</v>
      </c>
      <c r="K760">
        <v>0</v>
      </c>
      <c r="L760">
        <v>0</v>
      </c>
      <c r="M760">
        <v>0</v>
      </c>
      <c r="N760">
        <v>2</v>
      </c>
      <c r="O760">
        <v>19.440000000000001</v>
      </c>
      <c r="P760">
        <v>0</v>
      </c>
      <c r="Q760">
        <v>1</v>
      </c>
      <c r="R760">
        <v>1</v>
      </c>
      <c r="S760">
        <v>2</v>
      </c>
      <c r="T760">
        <v>0</v>
      </c>
      <c r="V760">
        <v>1</v>
      </c>
      <c r="W760">
        <v>0</v>
      </c>
      <c r="X760">
        <v>0</v>
      </c>
      <c r="Y760">
        <v>1.5</v>
      </c>
      <c r="Z760">
        <v>2</v>
      </c>
      <c r="AA760">
        <v>60</v>
      </c>
      <c r="AB760" s="1" t="s">
        <v>95</v>
      </c>
      <c r="AC760">
        <v>0.02</v>
      </c>
      <c r="AD760" t="s">
        <v>50</v>
      </c>
      <c r="AE760">
        <v>1</v>
      </c>
      <c r="AF760">
        <v>4.5</v>
      </c>
      <c r="AG760">
        <v>0.5</v>
      </c>
      <c r="AH760">
        <v>2.5</v>
      </c>
      <c r="AI760">
        <v>0</v>
      </c>
      <c r="AJ760">
        <v>0</v>
      </c>
      <c r="AK760">
        <v>0</v>
      </c>
      <c r="AL760" s="1" t="s">
        <v>59</v>
      </c>
      <c r="AM760" s="1" t="s">
        <v>82</v>
      </c>
      <c r="AN760" t="s">
        <v>54</v>
      </c>
      <c r="AO760" s="1" t="s">
        <v>54</v>
      </c>
      <c r="AP760" s="1" t="s">
        <v>57</v>
      </c>
      <c r="AQ760" t="s">
        <v>54</v>
      </c>
      <c r="AR760" s="1" t="s">
        <v>50</v>
      </c>
    </row>
    <row r="761" spans="1:44" x14ac:dyDescent="0.4">
      <c r="A761" s="1" t="s">
        <v>977</v>
      </c>
      <c r="B761" s="1" t="s">
        <v>45</v>
      </c>
      <c r="C761" t="s">
        <v>46</v>
      </c>
      <c r="D761" t="s">
        <v>131</v>
      </c>
      <c r="E761" s="1" t="s">
        <v>48</v>
      </c>
      <c r="G761" s="1" t="s">
        <v>54</v>
      </c>
      <c r="H761" t="s">
        <v>198</v>
      </c>
      <c r="I761" t="s">
        <v>290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V761">
        <v>0</v>
      </c>
      <c r="W761">
        <v>0</v>
      </c>
      <c r="X761">
        <v>0</v>
      </c>
      <c r="Y761">
        <v>0.5</v>
      </c>
      <c r="Z761">
        <v>0</v>
      </c>
      <c r="AA761">
        <v>60</v>
      </c>
      <c r="AB761" s="1" t="s">
        <v>95</v>
      </c>
      <c r="AC761">
        <v>0.05</v>
      </c>
      <c r="AD761" t="s">
        <v>54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 s="1" t="s">
        <v>59</v>
      </c>
      <c r="AM761" s="1" t="s">
        <v>59</v>
      </c>
      <c r="AN761" t="s">
        <v>54</v>
      </c>
      <c r="AO761" s="1" t="s">
        <v>54</v>
      </c>
      <c r="AP761" s="1" t="s">
        <v>57</v>
      </c>
      <c r="AQ761" t="s">
        <v>54</v>
      </c>
      <c r="AR761" s="1" t="s">
        <v>54</v>
      </c>
    </row>
    <row r="762" spans="1:44" x14ac:dyDescent="0.4">
      <c r="A762" s="1" t="s">
        <v>978</v>
      </c>
      <c r="B762" s="1" t="s">
        <v>45</v>
      </c>
      <c r="C762" t="s">
        <v>46</v>
      </c>
      <c r="D762" t="s">
        <v>72</v>
      </c>
      <c r="E762" s="1" t="s">
        <v>48</v>
      </c>
      <c r="F762" s="1" t="s">
        <v>49</v>
      </c>
      <c r="G762" s="1" t="s">
        <v>54</v>
      </c>
      <c r="H762" t="s">
        <v>198</v>
      </c>
      <c r="I762" t="s">
        <v>281</v>
      </c>
      <c r="J762">
        <v>0</v>
      </c>
      <c r="K762">
        <v>0</v>
      </c>
      <c r="L762">
        <v>0</v>
      </c>
      <c r="M762">
        <v>0</v>
      </c>
      <c r="N762">
        <v>2.5</v>
      </c>
      <c r="O762">
        <v>0</v>
      </c>
      <c r="P762">
        <v>0</v>
      </c>
      <c r="Q762">
        <v>2.5</v>
      </c>
      <c r="R762">
        <v>1</v>
      </c>
      <c r="S762">
        <v>2.5</v>
      </c>
      <c r="T762">
        <v>0</v>
      </c>
      <c r="V762">
        <v>1</v>
      </c>
      <c r="W762">
        <v>0</v>
      </c>
      <c r="X762">
        <v>0</v>
      </c>
      <c r="Y762">
        <v>3</v>
      </c>
      <c r="Z762">
        <v>3</v>
      </c>
      <c r="AA762">
        <v>100</v>
      </c>
      <c r="AB762" s="1" t="s">
        <v>75</v>
      </c>
      <c r="AC762">
        <v>0.04</v>
      </c>
      <c r="AD762" t="s">
        <v>54</v>
      </c>
      <c r="AE762">
        <v>0</v>
      </c>
      <c r="AF762">
        <v>6</v>
      </c>
      <c r="AG762">
        <v>3</v>
      </c>
      <c r="AH762">
        <v>3</v>
      </c>
      <c r="AI762">
        <v>0.5</v>
      </c>
      <c r="AJ762">
        <v>1.5</v>
      </c>
      <c r="AK762">
        <v>0.5</v>
      </c>
      <c r="AL762" s="1" t="s">
        <v>82</v>
      </c>
      <c r="AM762" s="1" t="s">
        <v>85</v>
      </c>
      <c r="AN762" t="s">
        <v>54</v>
      </c>
      <c r="AO762" s="1" t="s">
        <v>54</v>
      </c>
      <c r="AP762" s="1" t="s">
        <v>96</v>
      </c>
      <c r="AQ762" t="s">
        <v>54</v>
      </c>
      <c r="AR762" s="1" t="s">
        <v>50</v>
      </c>
    </row>
    <row r="763" spans="1:44" x14ac:dyDescent="0.4">
      <c r="A763" s="1" t="s">
        <v>979</v>
      </c>
      <c r="B763" s="1" t="s">
        <v>45</v>
      </c>
      <c r="C763" t="s">
        <v>46</v>
      </c>
      <c r="D763" t="s">
        <v>123</v>
      </c>
      <c r="E763" s="1" t="s">
        <v>48</v>
      </c>
      <c r="G763" s="1" t="s">
        <v>54</v>
      </c>
      <c r="H763" t="s">
        <v>198</v>
      </c>
      <c r="I763" t="s">
        <v>290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60</v>
      </c>
      <c r="AB763" s="1" t="s">
        <v>95</v>
      </c>
      <c r="AC763">
        <v>0.05</v>
      </c>
      <c r="AD763" t="s">
        <v>54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 s="1" t="s">
        <v>59</v>
      </c>
      <c r="AM763" s="1" t="s">
        <v>59</v>
      </c>
      <c r="AN763" t="s">
        <v>54</v>
      </c>
      <c r="AO763" s="1" t="s">
        <v>54</v>
      </c>
      <c r="AP763" s="1" t="s">
        <v>56</v>
      </c>
      <c r="AQ763" t="s">
        <v>54</v>
      </c>
      <c r="AR763" s="1" t="s">
        <v>50</v>
      </c>
    </row>
    <row r="764" spans="1:44" x14ac:dyDescent="0.4">
      <c r="A764" s="1" t="s">
        <v>980</v>
      </c>
      <c r="B764" s="1" t="s">
        <v>45</v>
      </c>
      <c r="C764" t="s">
        <v>46</v>
      </c>
      <c r="D764" t="s">
        <v>123</v>
      </c>
      <c r="E764" s="1" t="s">
        <v>48</v>
      </c>
      <c r="G764" s="1" t="s">
        <v>54</v>
      </c>
      <c r="H764" t="s">
        <v>198</v>
      </c>
      <c r="I764" t="s">
        <v>615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V764">
        <v>0</v>
      </c>
      <c r="W764">
        <v>1</v>
      </c>
      <c r="X764">
        <v>0</v>
      </c>
      <c r="Y764">
        <v>1.5</v>
      </c>
      <c r="Z764">
        <v>0</v>
      </c>
      <c r="AA764">
        <v>60</v>
      </c>
      <c r="AB764" s="1" t="s">
        <v>95</v>
      </c>
      <c r="AC764">
        <v>0.05</v>
      </c>
      <c r="AD764" t="s">
        <v>54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 s="1" t="s">
        <v>59</v>
      </c>
      <c r="AM764" s="1" t="s">
        <v>59</v>
      </c>
      <c r="AN764" t="s">
        <v>54</v>
      </c>
      <c r="AO764" s="1" t="s">
        <v>54</v>
      </c>
      <c r="AP764" s="1" t="s">
        <v>77</v>
      </c>
      <c r="AQ764" t="s">
        <v>54</v>
      </c>
      <c r="AR764" s="1" t="s">
        <v>50</v>
      </c>
    </row>
    <row r="765" spans="1:44" x14ac:dyDescent="0.4">
      <c r="A765" s="1" t="s">
        <v>981</v>
      </c>
      <c r="B765" s="1" t="s">
        <v>45</v>
      </c>
      <c r="C765" t="s">
        <v>46</v>
      </c>
      <c r="D765" t="s">
        <v>72</v>
      </c>
      <c r="E765" s="1" t="s">
        <v>48</v>
      </c>
      <c r="F765" s="1" t="s">
        <v>49</v>
      </c>
      <c r="G765" s="1" t="s">
        <v>54</v>
      </c>
      <c r="H765" t="s">
        <v>198</v>
      </c>
      <c r="I765" t="s">
        <v>281</v>
      </c>
      <c r="J765">
        <v>0</v>
      </c>
      <c r="K765">
        <v>0</v>
      </c>
      <c r="L765">
        <v>0</v>
      </c>
      <c r="M765">
        <v>0</v>
      </c>
      <c r="N765">
        <v>3</v>
      </c>
      <c r="O765">
        <v>0</v>
      </c>
      <c r="P765">
        <v>0</v>
      </c>
      <c r="Q765">
        <v>2.5</v>
      </c>
      <c r="R765">
        <v>2</v>
      </c>
      <c r="S765">
        <v>2.5</v>
      </c>
      <c r="T765">
        <v>0</v>
      </c>
      <c r="V765">
        <v>0</v>
      </c>
      <c r="W765">
        <v>0</v>
      </c>
      <c r="X765">
        <v>0</v>
      </c>
      <c r="Y765">
        <v>1.5</v>
      </c>
      <c r="Z765">
        <v>2.5</v>
      </c>
      <c r="AA765">
        <v>100</v>
      </c>
      <c r="AB765" s="1" t="s">
        <v>75</v>
      </c>
      <c r="AC765">
        <v>0.02</v>
      </c>
      <c r="AD765" t="s">
        <v>50</v>
      </c>
      <c r="AE765">
        <v>1</v>
      </c>
      <c r="AF765">
        <v>6</v>
      </c>
      <c r="AG765">
        <v>2.5</v>
      </c>
      <c r="AH765">
        <v>4</v>
      </c>
      <c r="AI765">
        <v>0.5</v>
      </c>
      <c r="AJ765">
        <v>2.5</v>
      </c>
      <c r="AK765">
        <v>0.5</v>
      </c>
      <c r="AL765" s="1" t="s">
        <v>82</v>
      </c>
      <c r="AM765" s="1" t="s">
        <v>85</v>
      </c>
      <c r="AN765" t="s">
        <v>54</v>
      </c>
      <c r="AO765" s="1" t="s">
        <v>54</v>
      </c>
      <c r="AP765" s="1" t="s">
        <v>57</v>
      </c>
      <c r="AQ765" t="s">
        <v>54</v>
      </c>
      <c r="AR765" s="1" t="s">
        <v>50</v>
      </c>
    </row>
    <row r="766" spans="1:44" x14ac:dyDescent="0.4">
      <c r="A766" s="1" t="s">
        <v>982</v>
      </c>
      <c r="B766" s="1" t="s">
        <v>45</v>
      </c>
      <c r="C766" t="s">
        <v>46</v>
      </c>
      <c r="D766" t="s">
        <v>510</v>
      </c>
      <c r="E766" s="1" t="s">
        <v>48</v>
      </c>
      <c r="G766" s="1" t="s">
        <v>54</v>
      </c>
      <c r="H766" t="s">
        <v>198</v>
      </c>
      <c r="I766" t="s">
        <v>290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60</v>
      </c>
      <c r="AB766" s="1" t="s">
        <v>95</v>
      </c>
      <c r="AC766">
        <v>0.05</v>
      </c>
      <c r="AD766" t="s">
        <v>54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 s="1" t="s">
        <v>59</v>
      </c>
      <c r="AM766" s="1" t="s">
        <v>59</v>
      </c>
      <c r="AN766" t="s">
        <v>54</v>
      </c>
      <c r="AO766" s="1" t="s">
        <v>54</v>
      </c>
      <c r="AP766" s="1" t="s">
        <v>57</v>
      </c>
      <c r="AQ766" t="s">
        <v>54</v>
      </c>
      <c r="AR766" s="1" t="s">
        <v>50</v>
      </c>
    </row>
    <row r="767" spans="1:44" x14ac:dyDescent="0.4">
      <c r="A767" s="1" t="s">
        <v>983</v>
      </c>
      <c r="B767" s="1" t="s">
        <v>45</v>
      </c>
      <c r="C767" t="s">
        <v>46</v>
      </c>
      <c r="D767" t="s">
        <v>123</v>
      </c>
      <c r="E767" s="1" t="s">
        <v>48</v>
      </c>
      <c r="F767" s="1" t="s">
        <v>49</v>
      </c>
      <c r="G767" s="1" t="s">
        <v>54</v>
      </c>
      <c r="H767" t="s">
        <v>198</v>
      </c>
      <c r="I767" t="s">
        <v>281</v>
      </c>
      <c r="J767">
        <v>0</v>
      </c>
      <c r="K767">
        <v>0</v>
      </c>
      <c r="L767">
        <v>0</v>
      </c>
      <c r="M767">
        <v>0</v>
      </c>
      <c r="N767">
        <v>4</v>
      </c>
      <c r="O767">
        <v>21.82</v>
      </c>
      <c r="P767">
        <v>0</v>
      </c>
      <c r="Q767">
        <v>2.5</v>
      </c>
      <c r="R767">
        <v>1</v>
      </c>
      <c r="S767">
        <v>2.5</v>
      </c>
      <c r="T767">
        <v>2</v>
      </c>
      <c r="V767">
        <v>2.5</v>
      </c>
      <c r="W767">
        <v>0</v>
      </c>
      <c r="X767">
        <v>0.5</v>
      </c>
      <c r="Y767">
        <v>1.5</v>
      </c>
      <c r="Z767">
        <v>2.5</v>
      </c>
      <c r="AA767">
        <v>60</v>
      </c>
      <c r="AB767" s="1" t="s">
        <v>75</v>
      </c>
      <c r="AC767">
        <v>0.04</v>
      </c>
      <c r="AD767" t="s">
        <v>54</v>
      </c>
      <c r="AE767">
        <v>1</v>
      </c>
      <c r="AF767">
        <v>6</v>
      </c>
      <c r="AG767">
        <v>3</v>
      </c>
      <c r="AH767">
        <v>4.5</v>
      </c>
      <c r="AI767">
        <v>0.5</v>
      </c>
      <c r="AJ767">
        <v>3</v>
      </c>
      <c r="AK767">
        <v>0.5</v>
      </c>
      <c r="AL767" s="1" t="s">
        <v>82</v>
      </c>
      <c r="AM767" s="1" t="s">
        <v>85</v>
      </c>
      <c r="AN767" t="s">
        <v>54</v>
      </c>
      <c r="AO767" s="1" t="s">
        <v>54</v>
      </c>
      <c r="AP767" s="1" t="s">
        <v>55</v>
      </c>
      <c r="AQ767" t="s">
        <v>54</v>
      </c>
      <c r="AR767" s="1" t="s">
        <v>50</v>
      </c>
    </row>
    <row r="768" spans="1:44" x14ac:dyDescent="0.4">
      <c r="A768" s="1" t="s">
        <v>984</v>
      </c>
      <c r="B768" s="1" t="s">
        <v>45</v>
      </c>
      <c r="C768" t="s">
        <v>46</v>
      </c>
      <c r="D768" t="s">
        <v>334</v>
      </c>
      <c r="E768" s="1" t="s">
        <v>48</v>
      </c>
      <c r="G768" s="1" t="s">
        <v>54</v>
      </c>
      <c r="H768" t="s">
        <v>198</v>
      </c>
      <c r="I768" t="s">
        <v>529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V768">
        <v>0</v>
      </c>
      <c r="W768">
        <v>3</v>
      </c>
      <c r="X768">
        <v>0</v>
      </c>
      <c r="Y768">
        <v>0</v>
      </c>
      <c r="Z768">
        <v>0</v>
      </c>
      <c r="AA768">
        <v>60</v>
      </c>
      <c r="AB768" s="1" t="s">
        <v>95</v>
      </c>
      <c r="AC768">
        <v>0.04</v>
      </c>
      <c r="AD768" t="s">
        <v>54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 s="1" t="s">
        <v>59</v>
      </c>
      <c r="AM768" s="1" t="s">
        <v>59</v>
      </c>
      <c r="AN768" t="s">
        <v>54</v>
      </c>
      <c r="AO768" s="1" t="s">
        <v>54</v>
      </c>
      <c r="AP768" s="1" t="s">
        <v>57</v>
      </c>
      <c r="AQ768" t="s">
        <v>54</v>
      </c>
      <c r="AR768" s="1" t="s">
        <v>54</v>
      </c>
    </row>
    <row r="769" spans="1:44" x14ac:dyDescent="0.4">
      <c r="A769" s="1" t="s">
        <v>985</v>
      </c>
      <c r="B769" s="1" t="s">
        <v>45</v>
      </c>
      <c r="C769" t="s">
        <v>46</v>
      </c>
      <c r="D769" t="s">
        <v>131</v>
      </c>
      <c r="E769" s="1" t="s">
        <v>48</v>
      </c>
      <c r="G769" s="1" t="s">
        <v>54</v>
      </c>
      <c r="H769" t="s">
        <v>198</v>
      </c>
      <c r="I769" t="s">
        <v>615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60</v>
      </c>
      <c r="AB769" s="1" t="s">
        <v>95</v>
      </c>
      <c r="AC769">
        <v>0.05</v>
      </c>
      <c r="AD769" t="s">
        <v>54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 s="1" t="s">
        <v>59</v>
      </c>
      <c r="AM769" s="1" t="s">
        <v>59</v>
      </c>
      <c r="AN769" t="s">
        <v>54</v>
      </c>
      <c r="AO769" s="1" t="s">
        <v>54</v>
      </c>
      <c r="AP769" s="1" t="s">
        <v>57</v>
      </c>
      <c r="AQ769" t="s">
        <v>54</v>
      </c>
      <c r="AR769" s="1" t="s">
        <v>54</v>
      </c>
    </row>
    <row r="770" spans="1:44" x14ac:dyDescent="0.4">
      <c r="A770" s="1" t="s">
        <v>986</v>
      </c>
      <c r="B770" s="1" t="s">
        <v>45</v>
      </c>
      <c r="C770" t="s">
        <v>46</v>
      </c>
      <c r="D770" t="s">
        <v>123</v>
      </c>
      <c r="E770" s="1" t="s">
        <v>48</v>
      </c>
      <c r="G770" s="1" t="s">
        <v>54</v>
      </c>
      <c r="H770" t="s">
        <v>142</v>
      </c>
      <c r="I770" t="s">
        <v>258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V770">
        <v>0</v>
      </c>
      <c r="W770">
        <v>0</v>
      </c>
      <c r="X770">
        <v>0</v>
      </c>
      <c r="Y770">
        <v>2.5</v>
      </c>
      <c r="Z770">
        <v>0</v>
      </c>
      <c r="AA770">
        <v>65</v>
      </c>
      <c r="AB770" s="1" t="s">
        <v>144</v>
      </c>
      <c r="AC770">
        <v>0.51200000000000001</v>
      </c>
      <c r="AD770" t="s">
        <v>54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 s="1" t="s">
        <v>59</v>
      </c>
      <c r="AM770" s="1" t="s">
        <v>59</v>
      </c>
      <c r="AN770" t="s">
        <v>54</v>
      </c>
      <c r="AO770" s="1" t="s">
        <v>54</v>
      </c>
      <c r="AP770" s="1" t="s">
        <v>57</v>
      </c>
      <c r="AQ770" t="s">
        <v>54</v>
      </c>
      <c r="AR770" s="1" t="s">
        <v>50</v>
      </c>
    </row>
    <row r="771" spans="1:44" x14ac:dyDescent="0.4">
      <c r="A771" s="1" t="s">
        <v>987</v>
      </c>
      <c r="B771" s="1" t="s">
        <v>45</v>
      </c>
      <c r="C771" t="s">
        <v>46</v>
      </c>
      <c r="D771" t="s">
        <v>123</v>
      </c>
      <c r="E771" s="1" t="s">
        <v>48</v>
      </c>
      <c r="G771" s="1" t="s">
        <v>54</v>
      </c>
      <c r="H771" t="s">
        <v>198</v>
      </c>
      <c r="I771" t="s">
        <v>281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V771">
        <v>0</v>
      </c>
      <c r="W771">
        <v>0</v>
      </c>
      <c r="X771">
        <v>0</v>
      </c>
      <c r="Y771">
        <v>1.5</v>
      </c>
      <c r="Z771">
        <v>0</v>
      </c>
      <c r="AA771">
        <v>60</v>
      </c>
      <c r="AB771" s="1" t="s">
        <v>95</v>
      </c>
      <c r="AC771">
        <v>0.05</v>
      </c>
      <c r="AD771" t="s">
        <v>54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 s="1" t="s">
        <v>59</v>
      </c>
      <c r="AM771" s="1" t="s">
        <v>59</v>
      </c>
      <c r="AN771" t="s">
        <v>54</v>
      </c>
      <c r="AO771" s="1" t="s">
        <v>54</v>
      </c>
      <c r="AP771" s="1" t="s">
        <v>83</v>
      </c>
      <c r="AQ771" t="s">
        <v>54</v>
      </c>
      <c r="AR771" s="1" t="s">
        <v>50</v>
      </c>
    </row>
    <row r="772" spans="1:44" x14ac:dyDescent="0.4">
      <c r="A772" s="1" t="s">
        <v>988</v>
      </c>
      <c r="B772" s="1" t="s">
        <v>45</v>
      </c>
      <c r="C772" t="s">
        <v>46</v>
      </c>
      <c r="D772" t="s">
        <v>72</v>
      </c>
      <c r="E772" s="1" t="s">
        <v>48</v>
      </c>
      <c r="G772" s="1" t="s">
        <v>54</v>
      </c>
      <c r="H772" t="s">
        <v>138</v>
      </c>
      <c r="I772" t="s">
        <v>139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67</v>
      </c>
      <c r="AB772" s="1" t="s">
        <v>140</v>
      </c>
      <c r="AC772">
        <v>0.92100000000000004</v>
      </c>
      <c r="AD772" t="s">
        <v>54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 s="1" t="s">
        <v>59</v>
      </c>
      <c r="AM772" s="1" t="s">
        <v>59</v>
      </c>
      <c r="AN772" t="s">
        <v>54</v>
      </c>
      <c r="AO772" s="1" t="s">
        <v>54</v>
      </c>
      <c r="AP772" s="1" t="s">
        <v>57</v>
      </c>
      <c r="AQ772" t="s">
        <v>54</v>
      </c>
      <c r="AR772" s="1" t="s">
        <v>50</v>
      </c>
    </row>
    <row r="773" spans="1:44" x14ac:dyDescent="0.4">
      <c r="A773" s="1" t="s">
        <v>989</v>
      </c>
      <c r="B773" s="1" t="s">
        <v>45</v>
      </c>
      <c r="C773" t="s">
        <v>46</v>
      </c>
      <c r="D773" t="s">
        <v>72</v>
      </c>
      <c r="E773" s="1" t="s">
        <v>48</v>
      </c>
      <c r="F773" s="1" t="s">
        <v>121</v>
      </c>
      <c r="G773" s="1" t="s">
        <v>50</v>
      </c>
      <c r="H773" t="s">
        <v>148</v>
      </c>
      <c r="I773" t="s">
        <v>274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V773">
        <v>0</v>
      </c>
      <c r="W773">
        <v>0</v>
      </c>
      <c r="X773">
        <v>1</v>
      </c>
      <c r="Y773">
        <v>0.5</v>
      </c>
      <c r="Z773">
        <v>1</v>
      </c>
      <c r="AA773">
        <v>100</v>
      </c>
      <c r="AB773" s="1" t="s">
        <v>75</v>
      </c>
      <c r="AC773">
        <v>0.02</v>
      </c>
      <c r="AD773" t="s">
        <v>54</v>
      </c>
      <c r="AE773">
        <v>1</v>
      </c>
      <c r="AF773">
        <v>3</v>
      </c>
      <c r="AG773">
        <v>1</v>
      </c>
      <c r="AH773">
        <v>4</v>
      </c>
      <c r="AI773">
        <v>0</v>
      </c>
      <c r="AJ773">
        <v>1</v>
      </c>
      <c r="AK773">
        <v>1</v>
      </c>
      <c r="AL773" s="1" t="s">
        <v>55</v>
      </c>
      <c r="AM773" s="1" t="s">
        <v>59</v>
      </c>
      <c r="AN773" t="s">
        <v>54</v>
      </c>
      <c r="AO773" s="1" t="s">
        <v>54</v>
      </c>
      <c r="AP773" s="1" t="s">
        <v>83</v>
      </c>
      <c r="AQ773" t="s">
        <v>54</v>
      </c>
      <c r="AR773" s="1" t="s">
        <v>50</v>
      </c>
    </row>
    <row r="774" spans="1:44" x14ac:dyDescent="0.4">
      <c r="A774" s="1" t="s">
        <v>990</v>
      </c>
      <c r="B774" s="1" t="s">
        <v>45</v>
      </c>
      <c r="C774" t="s">
        <v>46</v>
      </c>
      <c r="D774" t="s">
        <v>72</v>
      </c>
      <c r="E774" s="1" t="s">
        <v>48</v>
      </c>
      <c r="G774" s="1" t="s">
        <v>54</v>
      </c>
      <c r="H774" t="s">
        <v>198</v>
      </c>
      <c r="I774" t="s">
        <v>281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</v>
      </c>
      <c r="S774">
        <v>0</v>
      </c>
      <c r="T774">
        <v>0</v>
      </c>
      <c r="V774">
        <v>0</v>
      </c>
      <c r="W774">
        <v>0</v>
      </c>
      <c r="X774">
        <v>0</v>
      </c>
      <c r="Y774">
        <v>2.5</v>
      </c>
      <c r="Z774">
        <v>0</v>
      </c>
      <c r="AA774">
        <v>60</v>
      </c>
      <c r="AB774" s="1" t="s">
        <v>95</v>
      </c>
      <c r="AC774">
        <v>0.05</v>
      </c>
      <c r="AD774" t="s">
        <v>54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 s="1" t="s">
        <v>59</v>
      </c>
      <c r="AM774" s="1" t="s">
        <v>59</v>
      </c>
      <c r="AN774" t="s">
        <v>54</v>
      </c>
      <c r="AO774" s="1" t="s">
        <v>54</v>
      </c>
      <c r="AP774" s="1" t="s">
        <v>57</v>
      </c>
      <c r="AQ774" t="s">
        <v>54</v>
      </c>
      <c r="AR774" s="1" t="s">
        <v>50</v>
      </c>
    </row>
    <row r="775" spans="1:44" x14ac:dyDescent="0.4">
      <c r="A775" s="1" t="s">
        <v>991</v>
      </c>
      <c r="B775" s="1" t="s">
        <v>45</v>
      </c>
      <c r="C775" t="s">
        <v>46</v>
      </c>
      <c r="D775" t="s">
        <v>123</v>
      </c>
      <c r="E775" s="1" t="s">
        <v>48</v>
      </c>
      <c r="G775" s="1" t="s">
        <v>54</v>
      </c>
      <c r="H775" t="s">
        <v>198</v>
      </c>
      <c r="I775" t="s">
        <v>290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V775">
        <v>0</v>
      </c>
      <c r="W775">
        <v>0</v>
      </c>
      <c r="X775">
        <v>0</v>
      </c>
      <c r="Y775">
        <v>1.5</v>
      </c>
      <c r="Z775">
        <v>0</v>
      </c>
      <c r="AA775">
        <v>60</v>
      </c>
      <c r="AB775" s="1" t="s">
        <v>95</v>
      </c>
      <c r="AC775">
        <v>0.05</v>
      </c>
      <c r="AD775" t="s">
        <v>54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 s="1" t="s">
        <v>59</v>
      </c>
      <c r="AM775" s="1" t="s">
        <v>59</v>
      </c>
      <c r="AN775" t="s">
        <v>54</v>
      </c>
      <c r="AO775" s="1" t="s">
        <v>54</v>
      </c>
      <c r="AP775" s="1" t="s">
        <v>96</v>
      </c>
      <c r="AQ775" t="s">
        <v>54</v>
      </c>
      <c r="AR775" s="1" t="s">
        <v>50</v>
      </c>
    </row>
    <row r="776" spans="1:44" x14ac:dyDescent="0.4">
      <c r="A776" s="1" t="s">
        <v>992</v>
      </c>
      <c r="B776" s="1" t="s">
        <v>45</v>
      </c>
      <c r="C776" t="s">
        <v>46</v>
      </c>
      <c r="D776" t="s">
        <v>123</v>
      </c>
      <c r="E776" s="1" t="s">
        <v>48</v>
      </c>
      <c r="F776" s="1" t="s">
        <v>121</v>
      </c>
      <c r="G776" s="1" t="s">
        <v>54</v>
      </c>
      <c r="H776" t="s">
        <v>148</v>
      </c>
      <c r="I776" t="s">
        <v>149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V776">
        <v>0</v>
      </c>
      <c r="W776">
        <v>0</v>
      </c>
      <c r="X776">
        <v>0</v>
      </c>
      <c r="Y776">
        <v>0.5</v>
      </c>
      <c r="Z776">
        <v>0</v>
      </c>
      <c r="AA776">
        <v>71.430000000000007</v>
      </c>
      <c r="AB776" s="1" t="s">
        <v>95</v>
      </c>
      <c r="AC776">
        <v>0.02</v>
      </c>
      <c r="AD776" t="s">
        <v>54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 s="1" t="s">
        <v>59</v>
      </c>
      <c r="AM776" s="1" t="s">
        <v>59</v>
      </c>
      <c r="AN776" t="s">
        <v>54</v>
      </c>
      <c r="AO776" s="1" t="s">
        <v>54</v>
      </c>
      <c r="AP776" s="1" t="s">
        <v>86</v>
      </c>
      <c r="AQ776" t="s">
        <v>54</v>
      </c>
      <c r="AR776" s="1" t="s">
        <v>50</v>
      </c>
    </row>
    <row r="777" spans="1:44" x14ac:dyDescent="0.4">
      <c r="A777" s="1" t="s">
        <v>993</v>
      </c>
      <c r="B777" s="1" t="s">
        <v>45</v>
      </c>
      <c r="C777" t="s">
        <v>46</v>
      </c>
      <c r="D777" t="s">
        <v>123</v>
      </c>
      <c r="E777" s="1" t="s">
        <v>48</v>
      </c>
      <c r="G777" s="1" t="s">
        <v>54</v>
      </c>
      <c r="H777" t="s">
        <v>138</v>
      </c>
      <c r="I777" t="s">
        <v>139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66.67</v>
      </c>
      <c r="AB777" s="1" t="s">
        <v>140</v>
      </c>
      <c r="AC777">
        <v>0.92100000000000004</v>
      </c>
      <c r="AD777" t="s">
        <v>54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 s="1" t="s">
        <v>59</v>
      </c>
      <c r="AM777" s="1" t="s">
        <v>59</v>
      </c>
      <c r="AN777" t="s">
        <v>54</v>
      </c>
      <c r="AO777" s="1" t="s">
        <v>54</v>
      </c>
      <c r="AP777" s="1" t="s">
        <v>83</v>
      </c>
      <c r="AQ777" t="s">
        <v>54</v>
      </c>
      <c r="AR777" s="1" t="s">
        <v>50</v>
      </c>
    </row>
    <row r="778" spans="1:44" x14ac:dyDescent="0.4">
      <c r="A778" s="1" t="s">
        <v>994</v>
      </c>
      <c r="B778" s="1" t="s">
        <v>45</v>
      </c>
      <c r="C778" t="s">
        <v>46</v>
      </c>
      <c r="D778" t="s">
        <v>123</v>
      </c>
      <c r="E778" s="1" t="s">
        <v>48</v>
      </c>
      <c r="G778" s="1" t="s">
        <v>54</v>
      </c>
      <c r="H778" t="s">
        <v>198</v>
      </c>
      <c r="I778" t="s">
        <v>290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V778">
        <v>0</v>
      </c>
      <c r="W778">
        <v>0</v>
      </c>
      <c r="X778">
        <v>0</v>
      </c>
      <c r="Y778">
        <v>2.5</v>
      </c>
      <c r="Z778">
        <v>0</v>
      </c>
      <c r="AA778">
        <v>60</v>
      </c>
      <c r="AB778" s="1" t="s">
        <v>95</v>
      </c>
      <c r="AC778">
        <v>0.04</v>
      </c>
      <c r="AD778" t="s">
        <v>54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 s="1" t="s">
        <v>59</v>
      </c>
      <c r="AM778" s="1" t="s">
        <v>59</v>
      </c>
      <c r="AN778" t="s">
        <v>54</v>
      </c>
      <c r="AO778" s="1" t="s">
        <v>54</v>
      </c>
      <c r="AP778" s="1" t="s">
        <v>83</v>
      </c>
      <c r="AQ778" t="s">
        <v>54</v>
      </c>
      <c r="AR778" s="1" t="s">
        <v>50</v>
      </c>
    </row>
    <row r="779" spans="1:44" x14ac:dyDescent="0.4">
      <c r="A779" s="1" t="s">
        <v>995</v>
      </c>
      <c r="B779" s="1" t="s">
        <v>45</v>
      </c>
      <c r="C779" t="s">
        <v>46</v>
      </c>
      <c r="D779" t="s">
        <v>131</v>
      </c>
      <c r="E779" s="1" t="s">
        <v>48</v>
      </c>
      <c r="G779" s="1" t="s">
        <v>54</v>
      </c>
      <c r="H779" t="s">
        <v>138</v>
      </c>
      <c r="I779" t="s">
        <v>294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V779">
        <v>0</v>
      </c>
      <c r="W779">
        <v>0</v>
      </c>
      <c r="X779">
        <v>0</v>
      </c>
      <c r="Y779">
        <v>3.5</v>
      </c>
      <c r="Z779">
        <v>0</v>
      </c>
      <c r="AA779">
        <v>66.67</v>
      </c>
      <c r="AB779" s="1" t="s">
        <v>140</v>
      </c>
      <c r="AC779">
        <v>0.92100000000000004</v>
      </c>
      <c r="AD779" t="s">
        <v>54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 s="1" t="s">
        <v>59</v>
      </c>
      <c r="AM779" s="1" t="s">
        <v>59</v>
      </c>
      <c r="AN779" t="s">
        <v>54</v>
      </c>
      <c r="AO779" s="1" t="s">
        <v>54</v>
      </c>
      <c r="AP779" s="1" t="s">
        <v>57</v>
      </c>
      <c r="AQ779" t="s">
        <v>54</v>
      </c>
      <c r="AR779" s="1" t="s">
        <v>54</v>
      </c>
    </row>
    <row r="780" spans="1:44" x14ac:dyDescent="0.4">
      <c r="A780" s="1" t="s">
        <v>996</v>
      </c>
      <c r="B780" s="1" t="s">
        <v>45</v>
      </c>
      <c r="C780" t="s">
        <v>46</v>
      </c>
      <c r="D780" t="s">
        <v>123</v>
      </c>
      <c r="E780" s="1" t="s">
        <v>48</v>
      </c>
      <c r="G780" s="1" t="s">
        <v>54</v>
      </c>
      <c r="H780" t="s">
        <v>165</v>
      </c>
      <c r="I780" t="s">
        <v>166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V780">
        <v>0</v>
      </c>
      <c r="W780">
        <v>0</v>
      </c>
      <c r="X780">
        <v>0</v>
      </c>
      <c r="Y780">
        <v>0.5</v>
      </c>
      <c r="Z780">
        <v>0</v>
      </c>
      <c r="AA780">
        <v>66.67</v>
      </c>
      <c r="AB780" s="1" t="s">
        <v>95</v>
      </c>
      <c r="AC780">
        <v>0</v>
      </c>
      <c r="AD780" t="s">
        <v>54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 s="1" t="s">
        <v>59</v>
      </c>
      <c r="AM780" s="1" t="s">
        <v>59</v>
      </c>
      <c r="AN780" t="s">
        <v>54</v>
      </c>
      <c r="AO780" s="1" t="s">
        <v>54</v>
      </c>
      <c r="AP780" s="1" t="s">
        <v>57</v>
      </c>
      <c r="AQ780" t="s">
        <v>54</v>
      </c>
      <c r="AR780" s="1" t="s">
        <v>50</v>
      </c>
    </row>
    <row r="781" spans="1:44" x14ac:dyDescent="0.4">
      <c r="A781" s="1" t="s">
        <v>997</v>
      </c>
      <c r="B781" s="1" t="s">
        <v>45</v>
      </c>
      <c r="C781" t="s">
        <v>46</v>
      </c>
      <c r="D781" t="s">
        <v>72</v>
      </c>
      <c r="E781" s="1" t="s">
        <v>48</v>
      </c>
      <c r="F781" s="1" t="s">
        <v>49</v>
      </c>
      <c r="G781" s="1" t="s">
        <v>50</v>
      </c>
      <c r="H781" t="s">
        <v>198</v>
      </c>
      <c r="I781" t="s">
        <v>281</v>
      </c>
      <c r="J781">
        <v>2</v>
      </c>
      <c r="K781">
        <v>0</v>
      </c>
      <c r="L781">
        <v>0</v>
      </c>
      <c r="M781">
        <v>0</v>
      </c>
      <c r="N781">
        <v>5</v>
      </c>
      <c r="O781">
        <v>0</v>
      </c>
      <c r="P781">
        <v>0</v>
      </c>
      <c r="Q781">
        <v>3</v>
      </c>
      <c r="R781">
        <v>2</v>
      </c>
      <c r="S781">
        <v>1</v>
      </c>
      <c r="T781">
        <v>0</v>
      </c>
      <c r="V781">
        <v>2</v>
      </c>
      <c r="W781">
        <v>0</v>
      </c>
      <c r="X781">
        <v>1</v>
      </c>
      <c r="Y781">
        <v>0.5</v>
      </c>
      <c r="Z781">
        <v>2</v>
      </c>
      <c r="AA781">
        <v>59.57</v>
      </c>
      <c r="AB781" s="1" t="s">
        <v>821</v>
      </c>
      <c r="AC781">
        <v>0.04</v>
      </c>
      <c r="AD781" t="s">
        <v>54</v>
      </c>
      <c r="AE781">
        <v>2</v>
      </c>
      <c r="AF781">
        <v>10</v>
      </c>
      <c r="AG781">
        <v>3</v>
      </c>
      <c r="AH781">
        <v>5</v>
      </c>
      <c r="AI781">
        <v>1</v>
      </c>
      <c r="AJ781">
        <v>0</v>
      </c>
      <c r="AK781">
        <v>0</v>
      </c>
      <c r="AL781" s="1" t="s">
        <v>55</v>
      </c>
      <c r="AM781" s="1" t="s">
        <v>77</v>
      </c>
      <c r="AN781" t="s">
        <v>54</v>
      </c>
      <c r="AO781" s="1" t="s">
        <v>54</v>
      </c>
      <c r="AP781" s="1" t="s">
        <v>56</v>
      </c>
      <c r="AQ781" t="s">
        <v>54</v>
      </c>
      <c r="AR781" s="1" t="s">
        <v>50</v>
      </c>
    </row>
    <row r="782" spans="1:44" x14ac:dyDescent="0.4">
      <c r="A782" s="1" t="s">
        <v>998</v>
      </c>
      <c r="B782" s="1" t="s">
        <v>45</v>
      </c>
      <c r="C782" t="s">
        <v>46</v>
      </c>
      <c r="D782" t="s">
        <v>123</v>
      </c>
      <c r="E782" s="1" t="s">
        <v>48</v>
      </c>
      <c r="G782" s="1" t="s">
        <v>54</v>
      </c>
      <c r="H782" t="s">
        <v>198</v>
      </c>
      <c r="I782" t="s">
        <v>281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V782">
        <v>0</v>
      </c>
      <c r="W782">
        <v>0</v>
      </c>
      <c r="X782">
        <v>0</v>
      </c>
      <c r="Y782">
        <v>1.5</v>
      </c>
      <c r="Z782">
        <v>0</v>
      </c>
      <c r="AA782">
        <v>60</v>
      </c>
      <c r="AB782" s="1" t="s">
        <v>95</v>
      </c>
      <c r="AC782">
        <v>0.05</v>
      </c>
      <c r="AD782" t="s">
        <v>54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 s="1" t="s">
        <v>59</v>
      </c>
      <c r="AM782" s="1" t="s">
        <v>59</v>
      </c>
      <c r="AN782" t="s">
        <v>50</v>
      </c>
      <c r="AO782" s="1" t="s">
        <v>54</v>
      </c>
      <c r="AP782" s="1" t="s">
        <v>57</v>
      </c>
      <c r="AQ782" t="s">
        <v>50</v>
      </c>
      <c r="AR782" s="1" t="s">
        <v>50</v>
      </c>
    </row>
    <row r="783" spans="1:44" x14ac:dyDescent="0.4">
      <c r="A783" s="1" t="s">
        <v>999</v>
      </c>
      <c r="B783" s="1" t="s">
        <v>45</v>
      </c>
      <c r="C783" t="s">
        <v>46</v>
      </c>
      <c r="D783" t="s">
        <v>47</v>
      </c>
      <c r="E783" s="1" t="s">
        <v>48</v>
      </c>
      <c r="G783" s="1" t="s">
        <v>54</v>
      </c>
      <c r="H783" t="s">
        <v>138</v>
      </c>
      <c r="I783" t="s">
        <v>294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V783">
        <v>0</v>
      </c>
      <c r="W783">
        <v>0</v>
      </c>
      <c r="X783">
        <v>0</v>
      </c>
      <c r="Y783">
        <v>1.5</v>
      </c>
      <c r="Z783">
        <v>0</v>
      </c>
      <c r="AA783">
        <v>66.67</v>
      </c>
      <c r="AB783" s="1" t="s">
        <v>140</v>
      </c>
      <c r="AC783">
        <v>0.92100000000000004</v>
      </c>
      <c r="AD783" t="s">
        <v>54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 s="1" t="s">
        <v>59</v>
      </c>
      <c r="AM783" s="1" t="s">
        <v>59</v>
      </c>
      <c r="AN783" t="s">
        <v>54</v>
      </c>
      <c r="AO783" s="1" t="s">
        <v>54</v>
      </c>
      <c r="AP783" s="1" t="s">
        <v>57</v>
      </c>
      <c r="AQ783" t="s">
        <v>54</v>
      </c>
      <c r="AR783" s="1" t="s">
        <v>54</v>
      </c>
    </row>
    <row r="784" spans="1:44" x14ac:dyDescent="0.4">
      <c r="A784" s="1" t="s">
        <v>1000</v>
      </c>
      <c r="B784" s="1" t="s">
        <v>45</v>
      </c>
      <c r="C784" t="s">
        <v>46</v>
      </c>
      <c r="D784" t="s">
        <v>123</v>
      </c>
      <c r="E784" s="1" t="s">
        <v>48</v>
      </c>
      <c r="G784" s="1" t="s">
        <v>54</v>
      </c>
      <c r="H784" t="s">
        <v>148</v>
      </c>
      <c r="I784" t="s">
        <v>182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V784">
        <v>0</v>
      </c>
      <c r="W784">
        <v>0</v>
      </c>
      <c r="X784">
        <v>0</v>
      </c>
      <c r="Y784">
        <v>1.5</v>
      </c>
      <c r="Z784">
        <v>0</v>
      </c>
      <c r="AA784">
        <v>71.430000000000007</v>
      </c>
      <c r="AB784" s="1" t="s">
        <v>95</v>
      </c>
      <c r="AC784">
        <v>8.4000000000000005E-2</v>
      </c>
      <c r="AD784" t="s">
        <v>54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 s="1" t="s">
        <v>59</v>
      </c>
      <c r="AM784" s="1" t="s">
        <v>59</v>
      </c>
      <c r="AN784" t="s">
        <v>50</v>
      </c>
      <c r="AO784" s="1" t="s">
        <v>54</v>
      </c>
      <c r="AP784" s="1" t="s">
        <v>57</v>
      </c>
      <c r="AQ784" t="s">
        <v>54</v>
      </c>
      <c r="AR784" s="1" t="s">
        <v>50</v>
      </c>
    </row>
    <row r="785" spans="1:44" x14ac:dyDescent="0.4">
      <c r="A785" s="1" t="s">
        <v>1001</v>
      </c>
      <c r="B785" s="1" t="s">
        <v>45</v>
      </c>
      <c r="C785" t="s">
        <v>46</v>
      </c>
      <c r="D785" t="s">
        <v>123</v>
      </c>
      <c r="E785" s="1" t="s">
        <v>48</v>
      </c>
      <c r="F785" s="1" t="s">
        <v>49</v>
      </c>
      <c r="G785" s="1" t="s">
        <v>50</v>
      </c>
      <c r="H785" t="s">
        <v>90</v>
      </c>
      <c r="I785" t="s">
        <v>102</v>
      </c>
      <c r="J785">
        <v>0</v>
      </c>
      <c r="K785">
        <v>0</v>
      </c>
      <c r="L785">
        <v>0</v>
      </c>
      <c r="M785">
        <v>0</v>
      </c>
      <c r="N785">
        <v>3</v>
      </c>
      <c r="O785">
        <v>0</v>
      </c>
      <c r="P785">
        <v>0</v>
      </c>
      <c r="Q785">
        <v>2</v>
      </c>
      <c r="R785">
        <v>0</v>
      </c>
      <c r="S785">
        <v>2</v>
      </c>
      <c r="T785">
        <v>0</v>
      </c>
      <c r="V785">
        <v>1</v>
      </c>
      <c r="W785">
        <v>0</v>
      </c>
      <c r="X785">
        <v>0</v>
      </c>
      <c r="Y785">
        <v>0</v>
      </c>
      <c r="Z785">
        <v>3</v>
      </c>
      <c r="AA785">
        <v>100</v>
      </c>
      <c r="AB785" s="1" t="s">
        <v>99</v>
      </c>
      <c r="AC785">
        <v>0.2</v>
      </c>
      <c r="AD785" t="s">
        <v>54</v>
      </c>
      <c r="AE785">
        <v>0</v>
      </c>
      <c r="AF785">
        <v>3</v>
      </c>
      <c r="AG785">
        <v>1</v>
      </c>
      <c r="AH785">
        <v>5</v>
      </c>
      <c r="AI785">
        <v>0</v>
      </c>
      <c r="AJ785">
        <v>0</v>
      </c>
      <c r="AK785">
        <v>0</v>
      </c>
      <c r="AL785" s="1" t="s">
        <v>55</v>
      </c>
      <c r="AM785" s="1" t="s">
        <v>59</v>
      </c>
      <c r="AN785" t="s">
        <v>54</v>
      </c>
      <c r="AO785" s="1" t="s">
        <v>54</v>
      </c>
      <c r="AP785" s="1" t="s">
        <v>86</v>
      </c>
      <c r="AQ785" t="s">
        <v>54</v>
      </c>
      <c r="AR785" s="1" t="s">
        <v>50</v>
      </c>
    </row>
    <row r="786" spans="1:44" x14ac:dyDescent="0.4">
      <c r="A786" s="1" t="s">
        <v>1002</v>
      </c>
      <c r="B786" s="1" t="s">
        <v>45</v>
      </c>
      <c r="C786" t="s">
        <v>46</v>
      </c>
      <c r="D786" t="s">
        <v>123</v>
      </c>
      <c r="E786" s="1" t="s">
        <v>48</v>
      </c>
      <c r="F786" s="1" t="s">
        <v>49</v>
      </c>
      <c r="G786" s="1" t="s">
        <v>54</v>
      </c>
      <c r="H786" t="s">
        <v>198</v>
      </c>
      <c r="I786" t="s">
        <v>281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0</v>
      </c>
      <c r="V786">
        <v>0</v>
      </c>
      <c r="W786">
        <v>0</v>
      </c>
      <c r="X786">
        <v>0</v>
      </c>
      <c r="Y786">
        <v>4.5</v>
      </c>
      <c r="Z786">
        <v>2</v>
      </c>
      <c r="AA786">
        <v>60</v>
      </c>
      <c r="AB786" s="1" t="s">
        <v>95</v>
      </c>
      <c r="AC786">
        <v>0.04</v>
      </c>
      <c r="AD786" t="s">
        <v>54</v>
      </c>
      <c r="AE786">
        <v>1</v>
      </c>
      <c r="AF786">
        <v>6</v>
      </c>
      <c r="AG786">
        <v>0.5</v>
      </c>
      <c r="AH786">
        <v>1.5</v>
      </c>
      <c r="AI786">
        <v>0</v>
      </c>
      <c r="AJ786">
        <v>1</v>
      </c>
      <c r="AK786">
        <v>0</v>
      </c>
      <c r="AL786" s="1" t="s">
        <v>82</v>
      </c>
      <c r="AM786" s="1" t="s">
        <v>85</v>
      </c>
      <c r="AN786" t="s">
        <v>54</v>
      </c>
      <c r="AO786" s="1" t="s">
        <v>54</v>
      </c>
      <c r="AP786" s="1" t="s">
        <v>56</v>
      </c>
      <c r="AQ786" t="s">
        <v>54</v>
      </c>
      <c r="AR786" s="1" t="s">
        <v>50</v>
      </c>
    </row>
    <row r="787" spans="1:44" x14ac:dyDescent="0.4">
      <c r="A787" s="1" t="s">
        <v>1003</v>
      </c>
      <c r="B787" s="1" t="s">
        <v>45</v>
      </c>
      <c r="C787" t="s">
        <v>46</v>
      </c>
      <c r="D787" t="s">
        <v>123</v>
      </c>
      <c r="E787" s="1" t="s">
        <v>48</v>
      </c>
      <c r="G787" s="1" t="s">
        <v>54</v>
      </c>
      <c r="H787" t="s">
        <v>148</v>
      </c>
      <c r="I787" t="s">
        <v>182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71.430000000000007</v>
      </c>
      <c r="AB787" s="1" t="s">
        <v>95</v>
      </c>
      <c r="AC787">
        <v>8.4000000000000005E-2</v>
      </c>
      <c r="AD787" t="s">
        <v>54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 s="1" t="s">
        <v>59</v>
      </c>
      <c r="AM787" s="1" t="s">
        <v>59</v>
      </c>
      <c r="AN787" t="s">
        <v>54</v>
      </c>
      <c r="AO787" s="1" t="s">
        <v>54</v>
      </c>
      <c r="AP787" s="1" t="s">
        <v>57</v>
      </c>
      <c r="AQ787" t="s">
        <v>54</v>
      </c>
      <c r="AR787" s="1" t="s">
        <v>50</v>
      </c>
    </row>
    <row r="788" spans="1:44" x14ac:dyDescent="0.4">
      <c r="A788" s="1" t="s">
        <v>1004</v>
      </c>
      <c r="B788" s="1" t="s">
        <v>45</v>
      </c>
      <c r="C788" t="s">
        <v>46</v>
      </c>
      <c r="D788" t="s">
        <v>72</v>
      </c>
      <c r="E788" s="1" t="s">
        <v>48</v>
      </c>
      <c r="F788" s="1" t="s">
        <v>49</v>
      </c>
      <c r="G788" s="1" t="s">
        <v>50</v>
      </c>
      <c r="H788" t="s">
        <v>198</v>
      </c>
      <c r="I788" t="s">
        <v>521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V788">
        <v>0</v>
      </c>
      <c r="W788">
        <v>0</v>
      </c>
      <c r="X788">
        <v>0</v>
      </c>
      <c r="Y788">
        <v>0.5</v>
      </c>
      <c r="Z788">
        <v>3</v>
      </c>
      <c r="AA788">
        <v>75</v>
      </c>
      <c r="AB788" s="1" t="s">
        <v>95</v>
      </c>
      <c r="AC788">
        <v>0.04</v>
      </c>
      <c r="AD788" t="s">
        <v>54</v>
      </c>
      <c r="AE788">
        <v>0</v>
      </c>
      <c r="AF788">
        <v>2</v>
      </c>
      <c r="AG788">
        <v>0</v>
      </c>
      <c r="AH788">
        <v>1</v>
      </c>
      <c r="AI788">
        <v>1</v>
      </c>
      <c r="AJ788">
        <v>1</v>
      </c>
      <c r="AK788">
        <v>0</v>
      </c>
      <c r="AL788" s="1" t="s">
        <v>55</v>
      </c>
      <c r="AM788" s="1" t="s">
        <v>56</v>
      </c>
      <c r="AN788" t="s">
        <v>54</v>
      </c>
      <c r="AO788" s="1" t="s">
        <v>54</v>
      </c>
      <c r="AP788" s="1" t="s">
        <v>56</v>
      </c>
      <c r="AQ788" t="s">
        <v>54</v>
      </c>
      <c r="AR788" s="1" t="s">
        <v>50</v>
      </c>
    </row>
    <row r="789" spans="1:44" x14ac:dyDescent="0.4">
      <c r="A789" s="1" t="s">
        <v>1005</v>
      </c>
      <c r="B789" s="1" t="s">
        <v>45</v>
      </c>
      <c r="C789" t="s">
        <v>46</v>
      </c>
      <c r="D789" t="s">
        <v>123</v>
      </c>
      <c r="E789" s="1" t="s">
        <v>48</v>
      </c>
      <c r="F789" s="1" t="s">
        <v>49</v>
      </c>
      <c r="G789" s="1" t="s">
        <v>54</v>
      </c>
      <c r="H789" t="s">
        <v>198</v>
      </c>
      <c r="I789" t="s">
        <v>281</v>
      </c>
      <c r="J789">
        <v>2</v>
      </c>
      <c r="K789">
        <v>0</v>
      </c>
      <c r="L789">
        <v>1</v>
      </c>
      <c r="M789">
        <v>0</v>
      </c>
      <c r="N789">
        <v>3.5</v>
      </c>
      <c r="O789">
        <v>0</v>
      </c>
      <c r="P789">
        <v>0</v>
      </c>
      <c r="Q789">
        <v>2.5</v>
      </c>
      <c r="R789">
        <v>1</v>
      </c>
      <c r="S789">
        <v>2.5</v>
      </c>
      <c r="T789">
        <v>2</v>
      </c>
      <c r="V789">
        <v>0</v>
      </c>
      <c r="W789">
        <v>0</v>
      </c>
      <c r="X789">
        <v>0</v>
      </c>
      <c r="Y789">
        <v>0.5</v>
      </c>
      <c r="Z789">
        <v>2</v>
      </c>
      <c r="AA789">
        <v>96</v>
      </c>
      <c r="AB789" s="1" t="s">
        <v>95</v>
      </c>
      <c r="AC789">
        <v>0.04</v>
      </c>
      <c r="AD789" t="s">
        <v>54</v>
      </c>
      <c r="AE789">
        <v>2</v>
      </c>
      <c r="AF789">
        <v>5</v>
      </c>
      <c r="AG789">
        <v>2</v>
      </c>
      <c r="AH789">
        <v>2</v>
      </c>
      <c r="AI789">
        <v>0.5</v>
      </c>
      <c r="AJ789">
        <v>1.5</v>
      </c>
      <c r="AK789">
        <v>0</v>
      </c>
      <c r="AL789" s="1" t="s">
        <v>82</v>
      </c>
      <c r="AM789" s="1" t="s">
        <v>85</v>
      </c>
      <c r="AN789" t="s">
        <v>54</v>
      </c>
      <c r="AO789" s="1" t="s">
        <v>54</v>
      </c>
      <c r="AP789" s="1" t="s">
        <v>77</v>
      </c>
      <c r="AQ789" t="s">
        <v>54</v>
      </c>
      <c r="AR789" s="1" t="s">
        <v>50</v>
      </c>
    </row>
    <row r="790" spans="1:44" x14ac:dyDescent="0.4">
      <c r="A790" s="1" t="s">
        <v>1006</v>
      </c>
      <c r="B790" s="1" t="s">
        <v>45</v>
      </c>
      <c r="C790" t="s">
        <v>46</v>
      </c>
      <c r="D790" t="s">
        <v>123</v>
      </c>
      <c r="E790" s="1" t="s">
        <v>48</v>
      </c>
      <c r="G790" s="1" t="s">
        <v>54</v>
      </c>
      <c r="H790" t="s">
        <v>198</v>
      </c>
      <c r="I790" t="s">
        <v>281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V790">
        <v>0</v>
      </c>
      <c r="W790">
        <v>0</v>
      </c>
      <c r="X790">
        <v>0</v>
      </c>
      <c r="Y790">
        <v>1.5</v>
      </c>
      <c r="Z790">
        <v>0</v>
      </c>
      <c r="AA790">
        <v>60</v>
      </c>
      <c r="AB790" s="1" t="s">
        <v>95</v>
      </c>
      <c r="AC790">
        <v>0.04</v>
      </c>
      <c r="AD790" t="s">
        <v>54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 s="1" t="s">
        <v>59</v>
      </c>
      <c r="AM790" s="1" t="s">
        <v>59</v>
      </c>
      <c r="AN790" t="s">
        <v>54</v>
      </c>
      <c r="AO790" s="1" t="s">
        <v>54</v>
      </c>
      <c r="AP790" s="1" t="s">
        <v>86</v>
      </c>
      <c r="AQ790" t="s">
        <v>54</v>
      </c>
      <c r="AR790" s="1" t="s">
        <v>50</v>
      </c>
    </row>
    <row r="791" spans="1:44" x14ac:dyDescent="0.4">
      <c r="A791" s="1" t="s">
        <v>1007</v>
      </c>
      <c r="B791" s="1" t="s">
        <v>45</v>
      </c>
      <c r="C791" t="s">
        <v>46</v>
      </c>
      <c r="D791" t="s">
        <v>123</v>
      </c>
      <c r="E791" s="1" t="s">
        <v>48</v>
      </c>
      <c r="G791" s="1" t="s">
        <v>54</v>
      </c>
      <c r="H791" t="s">
        <v>198</v>
      </c>
      <c r="I791" t="s">
        <v>281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0</v>
      </c>
      <c r="T791">
        <v>0</v>
      </c>
      <c r="V791">
        <v>0</v>
      </c>
      <c r="W791">
        <v>0</v>
      </c>
      <c r="X791">
        <v>0</v>
      </c>
      <c r="Y791">
        <v>1.5</v>
      </c>
      <c r="Z791">
        <v>0</v>
      </c>
      <c r="AA791">
        <v>60</v>
      </c>
      <c r="AB791" s="1" t="s">
        <v>95</v>
      </c>
      <c r="AC791">
        <v>0.04</v>
      </c>
      <c r="AD791" t="s">
        <v>54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 s="1" t="s">
        <v>59</v>
      </c>
      <c r="AM791" s="1" t="s">
        <v>59</v>
      </c>
      <c r="AN791" t="s">
        <v>54</v>
      </c>
      <c r="AO791" s="1" t="s">
        <v>54</v>
      </c>
      <c r="AP791" s="1" t="s">
        <v>83</v>
      </c>
      <c r="AQ791" t="s">
        <v>54</v>
      </c>
      <c r="AR791" s="1" t="s">
        <v>50</v>
      </c>
    </row>
    <row r="792" spans="1:44" x14ac:dyDescent="0.4">
      <c r="A792" s="1" t="s">
        <v>1008</v>
      </c>
      <c r="B792" s="1" t="s">
        <v>45</v>
      </c>
      <c r="C792" t="s">
        <v>46</v>
      </c>
      <c r="D792" t="s">
        <v>123</v>
      </c>
      <c r="E792" s="1" t="s">
        <v>48</v>
      </c>
      <c r="F792" s="1" t="s">
        <v>49</v>
      </c>
      <c r="G792" s="1" t="s">
        <v>50</v>
      </c>
      <c r="H792" t="s">
        <v>138</v>
      </c>
      <c r="I792" t="s">
        <v>386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V792">
        <v>0</v>
      </c>
      <c r="W792">
        <v>0</v>
      </c>
      <c r="X792">
        <v>0</v>
      </c>
      <c r="Y792">
        <v>1</v>
      </c>
      <c r="Z792">
        <v>5</v>
      </c>
      <c r="AA792">
        <v>50</v>
      </c>
      <c r="AB792" s="1" t="s">
        <v>140</v>
      </c>
      <c r="AC792">
        <v>0.06</v>
      </c>
      <c r="AD792" t="s">
        <v>54</v>
      </c>
      <c r="AE792">
        <v>0</v>
      </c>
      <c r="AF792">
        <v>6</v>
      </c>
      <c r="AG792">
        <v>1</v>
      </c>
      <c r="AH792">
        <v>1</v>
      </c>
      <c r="AI792">
        <v>1</v>
      </c>
      <c r="AJ792">
        <v>0</v>
      </c>
      <c r="AK792">
        <v>0</v>
      </c>
      <c r="AL792" s="1" t="s">
        <v>55</v>
      </c>
      <c r="AM792" s="1" t="s">
        <v>56</v>
      </c>
      <c r="AN792" t="s">
        <v>54</v>
      </c>
      <c r="AO792" s="1" t="s">
        <v>54</v>
      </c>
      <c r="AP792" s="1" t="s">
        <v>55</v>
      </c>
      <c r="AQ792" t="s">
        <v>50</v>
      </c>
      <c r="AR792" s="1" t="s">
        <v>50</v>
      </c>
    </row>
    <row r="793" spans="1:44" x14ac:dyDescent="0.4">
      <c r="A793" s="1" t="s">
        <v>1009</v>
      </c>
      <c r="B793" s="1" t="s">
        <v>45</v>
      </c>
      <c r="C793" t="s">
        <v>46</v>
      </c>
      <c r="D793" t="s">
        <v>123</v>
      </c>
      <c r="E793" s="1" t="s">
        <v>48</v>
      </c>
      <c r="G793" s="1" t="s">
        <v>54</v>
      </c>
      <c r="H793" t="s">
        <v>148</v>
      </c>
      <c r="I793" t="s">
        <v>182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71.430000000000007</v>
      </c>
      <c r="AB793" s="1" t="s">
        <v>95</v>
      </c>
      <c r="AC793">
        <v>0.05</v>
      </c>
      <c r="AD793" t="s">
        <v>54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 s="1" t="s">
        <v>59</v>
      </c>
      <c r="AM793" s="1" t="s">
        <v>59</v>
      </c>
      <c r="AN793" t="s">
        <v>54</v>
      </c>
      <c r="AO793" s="1" t="s">
        <v>54</v>
      </c>
      <c r="AP793" s="1" t="s">
        <v>83</v>
      </c>
      <c r="AQ793" t="s">
        <v>54</v>
      </c>
      <c r="AR793" s="1" t="s">
        <v>50</v>
      </c>
    </row>
    <row r="794" spans="1:44" x14ac:dyDescent="0.4">
      <c r="A794" s="1" t="s">
        <v>1010</v>
      </c>
      <c r="B794" s="1" t="s">
        <v>45</v>
      </c>
      <c r="C794" t="s">
        <v>46</v>
      </c>
      <c r="D794" t="s">
        <v>123</v>
      </c>
      <c r="E794" s="1" t="s">
        <v>48</v>
      </c>
      <c r="G794" s="1" t="s">
        <v>54</v>
      </c>
      <c r="H794" t="s">
        <v>198</v>
      </c>
      <c r="I794" t="s">
        <v>281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2</v>
      </c>
      <c r="S794">
        <v>0</v>
      </c>
      <c r="T794">
        <v>0</v>
      </c>
      <c r="V794">
        <v>0</v>
      </c>
      <c r="W794">
        <v>0</v>
      </c>
      <c r="X794">
        <v>0</v>
      </c>
      <c r="Y794">
        <v>1.5</v>
      </c>
      <c r="Z794">
        <v>0</v>
      </c>
      <c r="AA794">
        <v>60</v>
      </c>
      <c r="AB794" s="1" t="s">
        <v>95</v>
      </c>
      <c r="AC794">
        <v>0.05</v>
      </c>
      <c r="AD794" t="s">
        <v>54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 s="1" t="s">
        <v>59</v>
      </c>
      <c r="AM794" s="1" t="s">
        <v>59</v>
      </c>
      <c r="AN794" t="s">
        <v>54</v>
      </c>
      <c r="AO794" s="1" t="s">
        <v>54</v>
      </c>
      <c r="AP794" s="1" t="s">
        <v>96</v>
      </c>
      <c r="AQ794" t="s">
        <v>54</v>
      </c>
      <c r="AR794" s="1" t="s">
        <v>50</v>
      </c>
    </row>
    <row r="795" spans="1:44" x14ac:dyDescent="0.4">
      <c r="A795" s="1" t="s">
        <v>1011</v>
      </c>
      <c r="B795" s="1" t="s">
        <v>45</v>
      </c>
      <c r="C795" t="s">
        <v>46</v>
      </c>
      <c r="D795" t="s">
        <v>123</v>
      </c>
      <c r="E795" s="1" t="s">
        <v>48</v>
      </c>
      <c r="F795" s="1" t="s">
        <v>49</v>
      </c>
      <c r="G795" s="1" t="s">
        <v>54</v>
      </c>
      <c r="H795" t="s">
        <v>198</v>
      </c>
      <c r="I795" t="s">
        <v>521</v>
      </c>
      <c r="J795">
        <v>0</v>
      </c>
      <c r="K795">
        <v>0</v>
      </c>
      <c r="L795">
        <v>0</v>
      </c>
      <c r="M795">
        <v>0</v>
      </c>
      <c r="N795">
        <v>1.5</v>
      </c>
      <c r="O795">
        <v>0</v>
      </c>
      <c r="P795">
        <v>0</v>
      </c>
      <c r="Q795">
        <v>2</v>
      </c>
      <c r="R795">
        <v>0</v>
      </c>
      <c r="S795">
        <v>1</v>
      </c>
      <c r="T795">
        <v>0</v>
      </c>
      <c r="V795">
        <v>1</v>
      </c>
      <c r="W795">
        <v>0</v>
      </c>
      <c r="X795">
        <v>0.5</v>
      </c>
      <c r="Y795">
        <v>1</v>
      </c>
      <c r="Z795">
        <v>2.5</v>
      </c>
      <c r="AA795">
        <v>100</v>
      </c>
      <c r="AB795" s="1" t="s">
        <v>75</v>
      </c>
      <c r="AC795">
        <v>0</v>
      </c>
      <c r="AD795" t="s">
        <v>50</v>
      </c>
      <c r="AE795">
        <v>0</v>
      </c>
      <c r="AF795">
        <v>5</v>
      </c>
      <c r="AG795">
        <v>1.5</v>
      </c>
      <c r="AH795">
        <v>2</v>
      </c>
      <c r="AI795">
        <v>0.5</v>
      </c>
      <c r="AJ795">
        <v>2.5</v>
      </c>
      <c r="AK795">
        <v>0.5</v>
      </c>
      <c r="AL795" s="1" t="s">
        <v>55</v>
      </c>
      <c r="AM795" s="1" t="s">
        <v>85</v>
      </c>
      <c r="AN795" t="s">
        <v>54</v>
      </c>
      <c r="AO795" s="1" t="s">
        <v>54</v>
      </c>
      <c r="AP795" s="1" t="s">
        <v>77</v>
      </c>
      <c r="AQ795" t="s">
        <v>54</v>
      </c>
      <c r="AR795" s="1" t="s">
        <v>50</v>
      </c>
    </row>
    <row r="796" spans="1:44" x14ac:dyDescent="0.4">
      <c r="A796" s="1" t="s">
        <v>1012</v>
      </c>
      <c r="B796" s="1" t="s">
        <v>45</v>
      </c>
      <c r="C796" t="s">
        <v>46</v>
      </c>
      <c r="D796" t="s">
        <v>123</v>
      </c>
      <c r="E796" s="1" t="s">
        <v>48</v>
      </c>
      <c r="G796" s="1" t="s">
        <v>54</v>
      </c>
      <c r="H796" t="s">
        <v>168</v>
      </c>
      <c r="I796" t="s">
        <v>169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V796">
        <v>0</v>
      </c>
      <c r="W796">
        <v>0</v>
      </c>
      <c r="X796">
        <v>0</v>
      </c>
      <c r="Y796">
        <v>1.5</v>
      </c>
      <c r="Z796">
        <v>0</v>
      </c>
      <c r="AA796">
        <v>75</v>
      </c>
      <c r="AB796" s="1" t="s">
        <v>170</v>
      </c>
      <c r="AC796">
        <v>0.28399999999999997</v>
      </c>
      <c r="AD796" t="s">
        <v>54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 s="1" t="s">
        <v>59</v>
      </c>
      <c r="AM796" s="1" t="s">
        <v>59</v>
      </c>
      <c r="AN796" t="s">
        <v>54</v>
      </c>
      <c r="AO796" s="1" t="s">
        <v>54</v>
      </c>
      <c r="AP796" s="1" t="s">
        <v>83</v>
      </c>
      <c r="AQ796" t="s">
        <v>50</v>
      </c>
      <c r="AR796" s="1" t="s">
        <v>50</v>
      </c>
    </row>
    <row r="797" spans="1:44" x14ac:dyDescent="0.4">
      <c r="A797" s="1" t="s">
        <v>1013</v>
      </c>
      <c r="B797" s="1" t="s">
        <v>45</v>
      </c>
      <c r="C797" t="s">
        <v>46</v>
      </c>
      <c r="D797" t="s">
        <v>123</v>
      </c>
      <c r="E797" s="1" t="s">
        <v>48</v>
      </c>
      <c r="F797" s="1" t="s">
        <v>49</v>
      </c>
      <c r="G797" s="1" t="s">
        <v>54</v>
      </c>
      <c r="H797" t="s">
        <v>198</v>
      </c>
      <c r="I797" t="s">
        <v>290</v>
      </c>
      <c r="J797">
        <v>0</v>
      </c>
      <c r="K797">
        <v>0</v>
      </c>
      <c r="L797">
        <v>0</v>
      </c>
      <c r="M797">
        <v>0</v>
      </c>
      <c r="N797">
        <v>3.5</v>
      </c>
      <c r="O797">
        <v>0</v>
      </c>
      <c r="P797">
        <v>0</v>
      </c>
      <c r="Q797">
        <v>0</v>
      </c>
      <c r="R797">
        <v>1</v>
      </c>
      <c r="S797">
        <v>2.5</v>
      </c>
      <c r="T797">
        <v>0</v>
      </c>
      <c r="V797">
        <v>0</v>
      </c>
      <c r="W797">
        <v>0</v>
      </c>
      <c r="X797">
        <v>0.5</v>
      </c>
      <c r="Y797">
        <v>2.5</v>
      </c>
      <c r="Z797">
        <v>1.5</v>
      </c>
      <c r="AA797">
        <v>100</v>
      </c>
      <c r="AB797" s="1" t="s">
        <v>75</v>
      </c>
      <c r="AC797">
        <v>0.04</v>
      </c>
      <c r="AD797" t="s">
        <v>50</v>
      </c>
      <c r="AE797">
        <v>0</v>
      </c>
      <c r="AF797">
        <v>5.5</v>
      </c>
      <c r="AG797">
        <v>2</v>
      </c>
      <c r="AH797">
        <v>4.5</v>
      </c>
      <c r="AI797">
        <v>0.5</v>
      </c>
      <c r="AJ797">
        <v>3</v>
      </c>
      <c r="AK797">
        <v>0.5</v>
      </c>
      <c r="AL797" s="1" t="s">
        <v>82</v>
      </c>
      <c r="AM797" s="1" t="s">
        <v>59</v>
      </c>
      <c r="AN797" t="s">
        <v>54</v>
      </c>
      <c r="AO797" s="1" t="s">
        <v>54</v>
      </c>
      <c r="AP797" s="1" t="s">
        <v>77</v>
      </c>
      <c r="AQ797" t="s">
        <v>54</v>
      </c>
      <c r="AR797" s="1" t="s">
        <v>50</v>
      </c>
    </row>
    <row r="798" spans="1:44" x14ac:dyDescent="0.4">
      <c r="A798" s="1" t="s">
        <v>1014</v>
      </c>
      <c r="B798" s="1" t="s">
        <v>45</v>
      </c>
      <c r="C798" t="s">
        <v>46</v>
      </c>
      <c r="D798" t="s">
        <v>123</v>
      </c>
      <c r="E798" s="1" t="s">
        <v>48</v>
      </c>
      <c r="G798" s="1" t="s">
        <v>54</v>
      </c>
      <c r="H798" t="s">
        <v>198</v>
      </c>
      <c r="I798" t="s">
        <v>290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V798">
        <v>0</v>
      </c>
      <c r="W798">
        <v>0</v>
      </c>
      <c r="X798">
        <v>0</v>
      </c>
      <c r="Y798">
        <v>0.5</v>
      </c>
      <c r="Z798">
        <v>0</v>
      </c>
      <c r="AA798">
        <v>60</v>
      </c>
      <c r="AB798" s="1" t="s">
        <v>95</v>
      </c>
      <c r="AC798">
        <v>0.05</v>
      </c>
      <c r="AD798" t="s">
        <v>54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 s="1" t="s">
        <v>59</v>
      </c>
      <c r="AM798" s="1" t="s">
        <v>59</v>
      </c>
      <c r="AN798" t="s">
        <v>54</v>
      </c>
      <c r="AO798" s="1" t="s">
        <v>54</v>
      </c>
      <c r="AP798" s="1" t="s">
        <v>57</v>
      </c>
      <c r="AQ798" t="s">
        <v>54</v>
      </c>
      <c r="AR798" s="1" t="s">
        <v>50</v>
      </c>
    </row>
    <row r="799" spans="1:44" x14ac:dyDescent="0.4">
      <c r="A799" s="1" t="s">
        <v>1015</v>
      </c>
      <c r="B799" s="1" t="s">
        <v>45</v>
      </c>
      <c r="C799" t="s">
        <v>46</v>
      </c>
      <c r="D799" t="s">
        <v>72</v>
      </c>
      <c r="E799" s="1" t="s">
        <v>48</v>
      </c>
      <c r="G799" s="1" t="s">
        <v>54</v>
      </c>
      <c r="H799" t="s">
        <v>198</v>
      </c>
      <c r="I799" t="s">
        <v>281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</v>
      </c>
      <c r="S799">
        <v>0</v>
      </c>
      <c r="T799">
        <v>0</v>
      </c>
      <c r="V799">
        <v>0</v>
      </c>
      <c r="W799">
        <v>0</v>
      </c>
      <c r="X799">
        <v>0</v>
      </c>
      <c r="Y799">
        <v>2.5</v>
      </c>
      <c r="Z799">
        <v>0</v>
      </c>
      <c r="AA799">
        <v>60</v>
      </c>
      <c r="AB799" s="1" t="s">
        <v>95</v>
      </c>
      <c r="AC799">
        <v>0.05</v>
      </c>
      <c r="AD799" t="s">
        <v>54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 s="1" t="s">
        <v>59</v>
      </c>
      <c r="AM799" s="1" t="s">
        <v>59</v>
      </c>
      <c r="AN799" t="s">
        <v>54</v>
      </c>
      <c r="AO799" s="1" t="s">
        <v>54</v>
      </c>
      <c r="AP799" s="1" t="s">
        <v>57</v>
      </c>
      <c r="AQ799" t="s">
        <v>54</v>
      </c>
      <c r="AR799" s="1" t="s">
        <v>50</v>
      </c>
    </row>
    <row r="800" spans="1:44" x14ac:dyDescent="0.4">
      <c r="A800" s="1" t="s">
        <v>1016</v>
      </c>
      <c r="B800" s="1" t="s">
        <v>45</v>
      </c>
      <c r="C800" t="s">
        <v>46</v>
      </c>
      <c r="D800" t="s">
        <v>123</v>
      </c>
      <c r="E800" s="1" t="s">
        <v>48</v>
      </c>
      <c r="F800" s="1" t="s">
        <v>49</v>
      </c>
      <c r="G800" s="1" t="s">
        <v>54</v>
      </c>
      <c r="H800" t="s">
        <v>148</v>
      </c>
      <c r="I800" t="s">
        <v>274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V800">
        <v>2</v>
      </c>
      <c r="W800">
        <v>0</v>
      </c>
      <c r="X800">
        <v>0</v>
      </c>
      <c r="Y800">
        <v>1</v>
      </c>
      <c r="Z800">
        <v>2.5</v>
      </c>
      <c r="AA800">
        <v>71.430000000000007</v>
      </c>
      <c r="AB800" s="1" t="s">
        <v>95</v>
      </c>
      <c r="AC800">
        <v>0.05</v>
      </c>
      <c r="AD800" t="s">
        <v>54</v>
      </c>
      <c r="AE800">
        <v>0</v>
      </c>
      <c r="AF800">
        <v>2</v>
      </c>
      <c r="AG800">
        <v>2</v>
      </c>
      <c r="AH800">
        <v>3.5</v>
      </c>
      <c r="AI800">
        <v>0.5</v>
      </c>
      <c r="AJ800">
        <v>3</v>
      </c>
      <c r="AK800">
        <v>0.5</v>
      </c>
      <c r="AL800" s="1" t="s">
        <v>55</v>
      </c>
      <c r="AM800" s="1" t="s">
        <v>85</v>
      </c>
      <c r="AN800" t="s">
        <v>54</v>
      </c>
      <c r="AO800" s="1" t="s">
        <v>54</v>
      </c>
      <c r="AP800" s="1" t="s">
        <v>57</v>
      </c>
      <c r="AQ800" t="s">
        <v>54</v>
      </c>
      <c r="AR800" s="1" t="s">
        <v>50</v>
      </c>
    </row>
    <row r="801" spans="1:44" x14ac:dyDescent="0.4">
      <c r="A801" s="1" t="s">
        <v>1017</v>
      </c>
      <c r="B801" s="1" t="s">
        <v>45</v>
      </c>
      <c r="C801" t="s">
        <v>46</v>
      </c>
      <c r="D801" t="s">
        <v>72</v>
      </c>
      <c r="E801" s="1" t="s">
        <v>48</v>
      </c>
      <c r="F801" s="1" t="s">
        <v>49</v>
      </c>
      <c r="G801" s="1" t="s">
        <v>50</v>
      </c>
      <c r="H801" t="s">
        <v>198</v>
      </c>
      <c r="I801" t="s">
        <v>521</v>
      </c>
      <c r="J801">
        <v>2</v>
      </c>
      <c r="K801">
        <v>3</v>
      </c>
      <c r="L801">
        <v>1</v>
      </c>
      <c r="M801">
        <v>0</v>
      </c>
      <c r="N801">
        <v>8</v>
      </c>
      <c r="O801">
        <v>0</v>
      </c>
      <c r="P801">
        <v>0</v>
      </c>
      <c r="Q801">
        <v>0</v>
      </c>
      <c r="R801">
        <v>1</v>
      </c>
      <c r="S801">
        <v>5</v>
      </c>
      <c r="T801">
        <v>0</v>
      </c>
      <c r="V801">
        <v>0</v>
      </c>
      <c r="W801">
        <v>1</v>
      </c>
      <c r="X801">
        <v>1</v>
      </c>
      <c r="Y801">
        <v>0.5</v>
      </c>
      <c r="Z801">
        <v>6</v>
      </c>
      <c r="AA801">
        <v>54.35</v>
      </c>
      <c r="AB801" s="1" t="s">
        <v>516</v>
      </c>
      <c r="AC801">
        <v>0.04</v>
      </c>
      <c r="AD801" t="s">
        <v>54</v>
      </c>
      <c r="AE801">
        <v>1</v>
      </c>
      <c r="AF801">
        <v>12</v>
      </c>
      <c r="AG801">
        <v>5</v>
      </c>
      <c r="AH801">
        <v>7</v>
      </c>
      <c r="AI801">
        <v>1</v>
      </c>
      <c r="AJ801">
        <v>0</v>
      </c>
      <c r="AK801">
        <v>0</v>
      </c>
      <c r="AL801" s="1" t="s">
        <v>55</v>
      </c>
      <c r="AM801" s="1" t="s">
        <v>56</v>
      </c>
      <c r="AN801" t="s">
        <v>54</v>
      </c>
      <c r="AO801" s="1" t="s">
        <v>54</v>
      </c>
      <c r="AP801" s="1" t="s">
        <v>55</v>
      </c>
      <c r="AQ801" t="s">
        <v>54</v>
      </c>
      <c r="AR801" s="1" t="s">
        <v>50</v>
      </c>
    </row>
    <row r="802" spans="1:44" x14ac:dyDescent="0.4">
      <c r="A802" s="1" t="s">
        <v>1018</v>
      </c>
      <c r="B802" s="1" t="s">
        <v>45</v>
      </c>
      <c r="C802" t="s">
        <v>46</v>
      </c>
      <c r="D802" t="s">
        <v>123</v>
      </c>
      <c r="E802" s="1" t="s">
        <v>48</v>
      </c>
      <c r="G802" s="1" t="s">
        <v>54</v>
      </c>
      <c r="H802" t="s">
        <v>198</v>
      </c>
      <c r="I802" t="s">
        <v>521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0.5</v>
      </c>
      <c r="Z802">
        <v>0</v>
      </c>
      <c r="AA802">
        <v>60</v>
      </c>
      <c r="AB802" s="1" t="s">
        <v>95</v>
      </c>
      <c r="AC802">
        <v>0.05</v>
      </c>
      <c r="AD802" t="s">
        <v>54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 s="1" t="s">
        <v>59</v>
      </c>
      <c r="AM802" s="1" t="s">
        <v>59</v>
      </c>
      <c r="AN802" t="s">
        <v>54</v>
      </c>
      <c r="AO802" s="1" t="s">
        <v>54</v>
      </c>
      <c r="AP802" s="1" t="s">
        <v>86</v>
      </c>
      <c r="AQ802" t="s">
        <v>54</v>
      </c>
      <c r="AR802" s="1" t="s">
        <v>50</v>
      </c>
    </row>
    <row r="803" spans="1:44" x14ac:dyDescent="0.4">
      <c r="A803" s="1" t="s">
        <v>1019</v>
      </c>
      <c r="B803" s="1" t="s">
        <v>45</v>
      </c>
      <c r="C803" t="s">
        <v>46</v>
      </c>
      <c r="D803" t="s">
        <v>123</v>
      </c>
      <c r="E803" s="1" t="s">
        <v>48</v>
      </c>
      <c r="G803" s="1" t="s">
        <v>54</v>
      </c>
      <c r="H803" t="s">
        <v>198</v>
      </c>
      <c r="I803" t="s">
        <v>290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0</v>
      </c>
      <c r="T803">
        <v>0</v>
      </c>
      <c r="V803">
        <v>0</v>
      </c>
      <c r="W803">
        <v>0</v>
      </c>
      <c r="X803">
        <v>0</v>
      </c>
      <c r="Y803">
        <v>0.5</v>
      </c>
      <c r="Z803">
        <v>0</v>
      </c>
      <c r="AA803">
        <v>60</v>
      </c>
      <c r="AB803" s="1" t="s">
        <v>95</v>
      </c>
      <c r="AC803">
        <v>0.05</v>
      </c>
      <c r="AD803" t="s">
        <v>54</v>
      </c>
      <c r="AE803">
        <v>4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 s="1" t="s">
        <v>59</v>
      </c>
      <c r="AM803" s="1" t="s">
        <v>59</v>
      </c>
      <c r="AN803" t="s">
        <v>54</v>
      </c>
      <c r="AO803" s="1" t="s">
        <v>54</v>
      </c>
      <c r="AP803" s="1" t="s">
        <v>56</v>
      </c>
      <c r="AQ803" t="s">
        <v>54</v>
      </c>
      <c r="AR803" s="1" t="s">
        <v>50</v>
      </c>
    </row>
    <row r="804" spans="1:44" x14ac:dyDescent="0.4">
      <c r="A804" s="1" t="s">
        <v>1020</v>
      </c>
      <c r="B804" s="1" t="s">
        <v>45</v>
      </c>
      <c r="C804" t="s">
        <v>46</v>
      </c>
      <c r="D804" t="s">
        <v>123</v>
      </c>
      <c r="E804" s="1" t="s">
        <v>48</v>
      </c>
      <c r="F804" s="1" t="s">
        <v>49</v>
      </c>
      <c r="G804" s="1" t="s">
        <v>50</v>
      </c>
      <c r="H804" t="s">
        <v>148</v>
      </c>
      <c r="I804" t="s">
        <v>182</v>
      </c>
      <c r="J804">
        <v>2</v>
      </c>
      <c r="K804">
        <v>0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2</v>
      </c>
      <c r="S804">
        <v>5</v>
      </c>
      <c r="T804">
        <v>0</v>
      </c>
      <c r="V804">
        <v>0</v>
      </c>
      <c r="W804">
        <v>0</v>
      </c>
      <c r="X804">
        <v>0</v>
      </c>
      <c r="Y804">
        <v>2.5</v>
      </c>
      <c r="Z804">
        <v>4</v>
      </c>
      <c r="AA804">
        <v>66.67</v>
      </c>
      <c r="AB804" s="1" t="s">
        <v>80</v>
      </c>
      <c r="AC804">
        <v>0.02</v>
      </c>
      <c r="AD804" t="s">
        <v>54</v>
      </c>
      <c r="AE804">
        <v>0</v>
      </c>
      <c r="AF804">
        <v>12</v>
      </c>
      <c r="AG804">
        <v>2</v>
      </c>
      <c r="AH804">
        <v>6</v>
      </c>
      <c r="AI804">
        <v>1</v>
      </c>
      <c r="AJ804">
        <v>1</v>
      </c>
      <c r="AK804">
        <v>0</v>
      </c>
      <c r="AL804" s="1" t="s">
        <v>55</v>
      </c>
      <c r="AM804" s="1" t="s">
        <v>56</v>
      </c>
      <c r="AN804" t="s">
        <v>54</v>
      </c>
      <c r="AO804" s="1" t="s">
        <v>54</v>
      </c>
      <c r="AP804" s="1" t="s">
        <v>86</v>
      </c>
      <c r="AQ804" t="s">
        <v>54</v>
      </c>
      <c r="AR804" s="1" t="s">
        <v>50</v>
      </c>
    </row>
    <row r="805" spans="1:44" x14ac:dyDescent="0.4">
      <c r="A805" s="1" t="s">
        <v>1021</v>
      </c>
      <c r="B805" s="1" t="s">
        <v>45</v>
      </c>
      <c r="C805" t="s">
        <v>46</v>
      </c>
      <c r="D805" t="s">
        <v>123</v>
      </c>
      <c r="E805" s="1" t="s">
        <v>48</v>
      </c>
      <c r="G805" s="1" t="s">
        <v>54</v>
      </c>
      <c r="H805" t="s">
        <v>672</v>
      </c>
      <c r="I805" t="s">
        <v>753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33.33</v>
      </c>
      <c r="AB805" s="1" t="s">
        <v>674</v>
      </c>
      <c r="AC805">
        <v>8.9809999999999999</v>
      </c>
      <c r="AD805" t="s">
        <v>54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 s="1" t="s">
        <v>59</v>
      </c>
      <c r="AM805" s="1" t="s">
        <v>59</v>
      </c>
      <c r="AN805" t="s">
        <v>54</v>
      </c>
      <c r="AO805" s="1" t="s">
        <v>54</v>
      </c>
      <c r="AP805" s="1" t="s">
        <v>57</v>
      </c>
      <c r="AQ805" t="s">
        <v>54</v>
      </c>
      <c r="AR805" s="1" t="s">
        <v>50</v>
      </c>
    </row>
    <row r="806" spans="1:44" x14ac:dyDescent="0.4">
      <c r="A806" s="1" t="s">
        <v>1022</v>
      </c>
      <c r="B806" s="1" t="s">
        <v>45</v>
      </c>
      <c r="C806" t="s">
        <v>46</v>
      </c>
      <c r="D806" t="s">
        <v>72</v>
      </c>
      <c r="E806" s="1" t="s">
        <v>48</v>
      </c>
      <c r="G806" s="1" t="s">
        <v>54</v>
      </c>
      <c r="H806" t="s">
        <v>198</v>
      </c>
      <c r="I806" t="s">
        <v>290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V806">
        <v>0</v>
      </c>
      <c r="W806">
        <v>0</v>
      </c>
      <c r="X806">
        <v>0</v>
      </c>
      <c r="Y806">
        <v>0.5</v>
      </c>
      <c r="Z806">
        <v>0</v>
      </c>
      <c r="AA806">
        <v>60</v>
      </c>
      <c r="AB806" s="1" t="s">
        <v>95</v>
      </c>
      <c r="AC806">
        <v>0.05</v>
      </c>
      <c r="AD806" t="s">
        <v>54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 s="1" t="s">
        <v>59</v>
      </c>
      <c r="AM806" s="1" t="s">
        <v>59</v>
      </c>
      <c r="AN806" t="s">
        <v>54</v>
      </c>
      <c r="AO806" s="1" t="s">
        <v>54</v>
      </c>
      <c r="AP806" s="1" t="s">
        <v>96</v>
      </c>
      <c r="AQ806" t="s">
        <v>54</v>
      </c>
      <c r="AR806" s="1" t="s">
        <v>50</v>
      </c>
    </row>
    <row r="807" spans="1:44" x14ac:dyDescent="0.4">
      <c r="A807" s="1" t="s">
        <v>1023</v>
      </c>
      <c r="B807" s="1" t="s">
        <v>45</v>
      </c>
      <c r="C807" t="s">
        <v>46</v>
      </c>
      <c r="D807" t="s">
        <v>123</v>
      </c>
      <c r="E807" s="1" t="s">
        <v>48</v>
      </c>
      <c r="G807" s="1" t="s">
        <v>54</v>
      </c>
      <c r="H807" t="s">
        <v>198</v>
      </c>
      <c r="I807" t="s">
        <v>290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60</v>
      </c>
      <c r="AB807" s="1" t="s">
        <v>95</v>
      </c>
      <c r="AC807">
        <v>0.05</v>
      </c>
      <c r="AD807" t="s">
        <v>54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 s="1" t="s">
        <v>59</v>
      </c>
      <c r="AM807" s="1" t="s">
        <v>59</v>
      </c>
      <c r="AN807" t="s">
        <v>54</v>
      </c>
      <c r="AO807" s="1" t="s">
        <v>54</v>
      </c>
      <c r="AP807" s="1" t="s">
        <v>83</v>
      </c>
      <c r="AQ807" t="s">
        <v>54</v>
      </c>
      <c r="AR807" s="1" t="s">
        <v>50</v>
      </c>
    </row>
    <row r="808" spans="1:44" x14ac:dyDescent="0.4">
      <c r="A808" s="1" t="s">
        <v>1024</v>
      </c>
      <c r="B808" s="1" t="s">
        <v>45</v>
      </c>
      <c r="C808" t="s">
        <v>46</v>
      </c>
      <c r="D808" t="s">
        <v>123</v>
      </c>
      <c r="E808" s="1" t="s">
        <v>48</v>
      </c>
      <c r="F808" s="1" t="s">
        <v>49</v>
      </c>
      <c r="G808" s="1" t="s">
        <v>50</v>
      </c>
      <c r="H808" t="s">
        <v>198</v>
      </c>
      <c r="I808" t="s">
        <v>290</v>
      </c>
      <c r="J808">
        <v>1</v>
      </c>
      <c r="K808">
        <v>0</v>
      </c>
      <c r="L808">
        <v>0</v>
      </c>
      <c r="M808">
        <v>0</v>
      </c>
      <c r="N808">
        <v>4</v>
      </c>
      <c r="O808">
        <v>0</v>
      </c>
      <c r="P808">
        <v>0</v>
      </c>
      <c r="Q808">
        <v>5</v>
      </c>
      <c r="R808">
        <v>2</v>
      </c>
      <c r="S808">
        <v>5</v>
      </c>
      <c r="T808">
        <v>0</v>
      </c>
      <c r="V808">
        <v>2</v>
      </c>
      <c r="W808">
        <v>1</v>
      </c>
      <c r="X808">
        <v>0</v>
      </c>
      <c r="Y808">
        <v>1.5</v>
      </c>
      <c r="Z808">
        <v>6</v>
      </c>
      <c r="AA808">
        <v>50</v>
      </c>
      <c r="AB808" s="1" t="s">
        <v>95</v>
      </c>
      <c r="AC808">
        <v>0.05</v>
      </c>
      <c r="AD808" t="s">
        <v>54</v>
      </c>
      <c r="AE808">
        <v>3</v>
      </c>
      <c r="AF808">
        <v>12</v>
      </c>
      <c r="AG808">
        <v>2</v>
      </c>
      <c r="AH808">
        <v>2</v>
      </c>
      <c r="AI808">
        <v>1</v>
      </c>
      <c r="AJ808">
        <v>3</v>
      </c>
      <c r="AK808">
        <v>1</v>
      </c>
      <c r="AL808" s="1" t="s">
        <v>55</v>
      </c>
      <c r="AM808" s="1" t="s">
        <v>56</v>
      </c>
      <c r="AN808" t="s">
        <v>54</v>
      </c>
      <c r="AO808" s="1" t="s">
        <v>54</v>
      </c>
      <c r="AP808" s="1" t="s">
        <v>83</v>
      </c>
      <c r="AQ808" t="s">
        <v>54</v>
      </c>
      <c r="AR808" s="1" t="s">
        <v>50</v>
      </c>
    </row>
    <row r="809" spans="1:44" x14ac:dyDescent="0.4">
      <c r="A809" s="1" t="s">
        <v>1025</v>
      </c>
      <c r="B809" s="1" t="s">
        <v>45</v>
      </c>
      <c r="C809" t="s">
        <v>46</v>
      </c>
      <c r="D809" t="s">
        <v>123</v>
      </c>
      <c r="E809" s="1" t="s">
        <v>48</v>
      </c>
      <c r="F809" s="1" t="s">
        <v>49</v>
      </c>
      <c r="G809" s="1" t="s">
        <v>50</v>
      </c>
      <c r="H809" t="s">
        <v>198</v>
      </c>
      <c r="I809" t="s">
        <v>290</v>
      </c>
      <c r="J809">
        <v>2</v>
      </c>
      <c r="K809">
        <v>1</v>
      </c>
      <c r="L809">
        <v>0</v>
      </c>
      <c r="M809">
        <v>0</v>
      </c>
      <c r="N809">
        <v>5</v>
      </c>
      <c r="O809">
        <v>3.32</v>
      </c>
      <c r="P809">
        <v>0</v>
      </c>
      <c r="Q809">
        <v>5</v>
      </c>
      <c r="R809">
        <v>2</v>
      </c>
      <c r="S809">
        <v>5</v>
      </c>
      <c r="T809">
        <v>0</v>
      </c>
      <c r="V809">
        <v>1</v>
      </c>
      <c r="W809">
        <v>4</v>
      </c>
      <c r="X809">
        <v>1</v>
      </c>
      <c r="Y809">
        <v>5.5</v>
      </c>
      <c r="Z809">
        <v>5</v>
      </c>
      <c r="AA809">
        <v>58.33</v>
      </c>
      <c r="AB809" s="1" t="s">
        <v>92</v>
      </c>
      <c r="AC809">
        <v>0.04</v>
      </c>
      <c r="AD809" t="s">
        <v>54</v>
      </c>
      <c r="AE809">
        <v>3</v>
      </c>
      <c r="AF809">
        <v>12</v>
      </c>
      <c r="AG809">
        <v>3</v>
      </c>
      <c r="AH809">
        <v>7</v>
      </c>
      <c r="AI809">
        <v>1</v>
      </c>
      <c r="AJ809">
        <v>5</v>
      </c>
      <c r="AK809">
        <v>0</v>
      </c>
      <c r="AL809" s="1" t="s">
        <v>55</v>
      </c>
      <c r="AM809" s="1" t="s">
        <v>56</v>
      </c>
      <c r="AN809" t="s">
        <v>54</v>
      </c>
      <c r="AO809" s="1" t="s">
        <v>54</v>
      </c>
      <c r="AP809" s="1" t="s">
        <v>55</v>
      </c>
      <c r="AQ809" t="s">
        <v>54</v>
      </c>
      <c r="AR809" s="1" t="s">
        <v>50</v>
      </c>
    </row>
    <row r="810" spans="1:44" x14ac:dyDescent="0.4">
      <c r="A810" s="1" t="s">
        <v>1026</v>
      </c>
      <c r="B810" s="1" t="s">
        <v>45</v>
      </c>
      <c r="C810" t="s">
        <v>46</v>
      </c>
      <c r="D810" t="s">
        <v>123</v>
      </c>
      <c r="E810" s="1" t="s">
        <v>48</v>
      </c>
      <c r="G810" s="1" t="s">
        <v>54</v>
      </c>
      <c r="H810" t="s">
        <v>198</v>
      </c>
      <c r="I810" t="s">
        <v>290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</v>
      </c>
      <c r="S810">
        <v>0</v>
      </c>
      <c r="T810">
        <v>0</v>
      </c>
      <c r="V810">
        <v>0</v>
      </c>
      <c r="W810">
        <v>0</v>
      </c>
      <c r="X810">
        <v>0</v>
      </c>
      <c r="Y810">
        <v>3.5</v>
      </c>
      <c r="Z810">
        <v>0</v>
      </c>
      <c r="AA810">
        <v>60</v>
      </c>
      <c r="AB810" s="1" t="s">
        <v>95</v>
      </c>
      <c r="AC810">
        <v>0</v>
      </c>
      <c r="AD810" t="s">
        <v>50</v>
      </c>
      <c r="AE810">
        <v>2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 s="1" t="s">
        <v>59</v>
      </c>
      <c r="AM810" s="1" t="s">
        <v>59</v>
      </c>
      <c r="AN810" t="s">
        <v>54</v>
      </c>
      <c r="AO810" s="1" t="s">
        <v>54</v>
      </c>
      <c r="AP810" s="1" t="s">
        <v>56</v>
      </c>
      <c r="AQ810" t="s">
        <v>54</v>
      </c>
      <c r="AR810" s="1" t="s">
        <v>50</v>
      </c>
    </row>
    <row r="811" spans="1:44" x14ac:dyDescent="0.4">
      <c r="A811" s="1" t="s">
        <v>1027</v>
      </c>
      <c r="B811" s="1" t="s">
        <v>45</v>
      </c>
      <c r="C811" t="s">
        <v>46</v>
      </c>
      <c r="D811" t="s">
        <v>72</v>
      </c>
      <c r="E811" s="1" t="s">
        <v>48</v>
      </c>
      <c r="F811" s="1" t="s">
        <v>49</v>
      </c>
      <c r="G811" s="1" t="s">
        <v>54</v>
      </c>
      <c r="H811" t="s">
        <v>165</v>
      </c>
      <c r="I811" t="s">
        <v>166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V811">
        <v>0</v>
      </c>
      <c r="W811">
        <v>0</v>
      </c>
      <c r="X811">
        <v>0.5</v>
      </c>
      <c r="Y811">
        <v>0</v>
      </c>
      <c r="Z811">
        <v>3</v>
      </c>
      <c r="AA811">
        <v>100</v>
      </c>
      <c r="AB811" s="1" t="s">
        <v>95</v>
      </c>
      <c r="AC811">
        <v>0</v>
      </c>
      <c r="AD811" t="s">
        <v>54</v>
      </c>
      <c r="AE811">
        <v>0</v>
      </c>
      <c r="AF811">
        <v>6</v>
      </c>
      <c r="AG811">
        <v>1</v>
      </c>
      <c r="AH811">
        <v>2.5</v>
      </c>
      <c r="AI811">
        <v>0.5</v>
      </c>
      <c r="AJ811">
        <v>1.5</v>
      </c>
      <c r="AK811">
        <v>0</v>
      </c>
      <c r="AL811" s="1" t="s">
        <v>82</v>
      </c>
      <c r="AM811" s="1" t="s">
        <v>85</v>
      </c>
      <c r="AN811" t="s">
        <v>54</v>
      </c>
      <c r="AO811" s="1" t="s">
        <v>54</v>
      </c>
      <c r="AP811" s="1" t="s">
        <v>96</v>
      </c>
      <c r="AQ811" t="s">
        <v>54</v>
      </c>
      <c r="AR811" s="1" t="s">
        <v>50</v>
      </c>
    </row>
    <row r="812" spans="1:44" x14ac:dyDescent="0.4">
      <c r="A812" s="1" t="s">
        <v>1028</v>
      </c>
      <c r="B812" s="1" t="s">
        <v>45</v>
      </c>
      <c r="C812" t="s">
        <v>46</v>
      </c>
      <c r="D812" t="s">
        <v>123</v>
      </c>
      <c r="E812" s="1" t="s">
        <v>48</v>
      </c>
      <c r="G812" s="1" t="s">
        <v>54</v>
      </c>
      <c r="H812" t="s">
        <v>198</v>
      </c>
      <c r="I812" t="s">
        <v>290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60</v>
      </c>
      <c r="AB812" s="1" t="s">
        <v>95</v>
      </c>
      <c r="AC812">
        <v>0.05</v>
      </c>
      <c r="AD812" t="s">
        <v>54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 s="1" t="s">
        <v>59</v>
      </c>
      <c r="AM812" s="1" t="s">
        <v>59</v>
      </c>
      <c r="AN812" t="s">
        <v>54</v>
      </c>
      <c r="AO812" s="1" t="s">
        <v>54</v>
      </c>
      <c r="AP812" s="1" t="s">
        <v>86</v>
      </c>
      <c r="AQ812" t="s">
        <v>54</v>
      </c>
      <c r="AR812" s="1" t="s">
        <v>54</v>
      </c>
    </row>
    <row r="813" spans="1:44" x14ac:dyDescent="0.4">
      <c r="A813" s="1" t="s">
        <v>1029</v>
      </c>
      <c r="B813" s="1" t="s">
        <v>45</v>
      </c>
      <c r="C813" t="s">
        <v>46</v>
      </c>
      <c r="D813" t="s">
        <v>123</v>
      </c>
      <c r="E813" s="1" t="s">
        <v>48</v>
      </c>
      <c r="F813" s="1" t="s">
        <v>49</v>
      </c>
      <c r="G813" s="1" t="s">
        <v>54</v>
      </c>
      <c r="H813" t="s">
        <v>198</v>
      </c>
      <c r="I813" t="s">
        <v>281</v>
      </c>
      <c r="J813">
        <v>2</v>
      </c>
      <c r="K813">
        <v>1</v>
      </c>
      <c r="L813">
        <v>0</v>
      </c>
      <c r="M813">
        <v>0</v>
      </c>
      <c r="N813">
        <v>3</v>
      </c>
      <c r="O813">
        <v>0</v>
      </c>
      <c r="P813">
        <v>0</v>
      </c>
      <c r="Q813">
        <v>0</v>
      </c>
      <c r="R813">
        <v>2</v>
      </c>
      <c r="S813">
        <v>0.5</v>
      </c>
      <c r="T813">
        <v>0</v>
      </c>
      <c r="V813">
        <v>1.5</v>
      </c>
      <c r="W813">
        <v>0</v>
      </c>
      <c r="X813">
        <v>0</v>
      </c>
      <c r="Y813">
        <v>0.5</v>
      </c>
      <c r="Z813">
        <v>2</v>
      </c>
      <c r="AA813">
        <v>100</v>
      </c>
      <c r="AB813" s="1" t="s">
        <v>75</v>
      </c>
      <c r="AC813">
        <v>0.04</v>
      </c>
      <c r="AD813" t="s">
        <v>54</v>
      </c>
      <c r="AE813">
        <v>0</v>
      </c>
      <c r="AF813">
        <v>1.5</v>
      </c>
      <c r="AG813">
        <v>2</v>
      </c>
      <c r="AH813">
        <v>3</v>
      </c>
      <c r="AI813">
        <v>0</v>
      </c>
      <c r="AJ813">
        <v>1</v>
      </c>
      <c r="AK813">
        <v>0</v>
      </c>
      <c r="AL813" s="1" t="s">
        <v>59</v>
      </c>
      <c r="AM813" s="1" t="s">
        <v>55</v>
      </c>
      <c r="AN813" t="s">
        <v>54</v>
      </c>
      <c r="AO813" s="1" t="s">
        <v>54</v>
      </c>
      <c r="AP813" s="1" t="s">
        <v>86</v>
      </c>
      <c r="AQ813" t="s">
        <v>54</v>
      </c>
      <c r="AR813" s="1" t="s">
        <v>50</v>
      </c>
    </row>
    <row r="814" spans="1:44" x14ac:dyDescent="0.4">
      <c r="A814" s="1" t="s">
        <v>1030</v>
      </c>
      <c r="B814" s="1" t="s">
        <v>45</v>
      </c>
      <c r="C814" t="s">
        <v>46</v>
      </c>
      <c r="D814" t="s">
        <v>123</v>
      </c>
      <c r="E814" s="1" t="s">
        <v>48</v>
      </c>
      <c r="G814" s="1" t="s">
        <v>54</v>
      </c>
      <c r="H814" t="s">
        <v>198</v>
      </c>
      <c r="I814" t="s">
        <v>281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V814">
        <v>0</v>
      </c>
      <c r="W814">
        <v>0</v>
      </c>
      <c r="X814">
        <v>0</v>
      </c>
      <c r="Y814">
        <v>0.5</v>
      </c>
      <c r="Z814">
        <v>0</v>
      </c>
      <c r="AA814">
        <v>60</v>
      </c>
      <c r="AB814" s="1" t="s">
        <v>95</v>
      </c>
      <c r="AC814">
        <v>0.04</v>
      </c>
      <c r="AD814" t="s">
        <v>54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 s="1" t="s">
        <v>59</v>
      </c>
      <c r="AM814" s="1" t="s">
        <v>59</v>
      </c>
      <c r="AN814" t="s">
        <v>54</v>
      </c>
      <c r="AO814" s="1" t="s">
        <v>54</v>
      </c>
      <c r="AP814" s="1" t="s">
        <v>86</v>
      </c>
      <c r="AQ814" t="s">
        <v>54</v>
      </c>
      <c r="AR814" s="1" t="s">
        <v>50</v>
      </c>
    </row>
    <row r="815" spans="1:44" x14ac:dyDescent="0.4">
      <c r="A815" s="1" t="s">
        <v>1031</v>
      </c>
      <c r="B815" s="1" t="s">
        <v>45</v>
      </c>
      <c r="C815" t="s">
        <v>46</v>
      </c>
      <c r="D815" t="s">
        <v>123</v>
      </c>
      <c r="E815" s="1" t="s">
        <v>48</v>
      </c>
      <c r="G815" s="1" t="s">
        <v>54</v>
      </c>
      <c r="H815" t="s">
        <v>148</v>
      </c>
      <c r="I815" t="s">
        <v>274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V815">
        <v>0</v>
      </c>
      <c r="W815">
        <v>0</v>
      </c>
      <c r="X815">
        <v>0</v>
      </c>
      <c r="Y815">
        <v>0.5</v>
      </c>
      <c r="Z815">
        <v>0</v>
      </c>
      <c r="AA815">
        <v>71.430000000000007</v>
      </c>
      <c r="AB815" s="1" t="s">
        <v>95</v>
      </c>
      <c r="AC815">
        <v>8.4000000000000005E-2</v>
      </c>
      <c r="AD815" t="s">
        <v>54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 s="1" t="s">
        <v>59</v>
      </c>
      <c r="AM815" s="1" t="s">
        <v>59</v>
      </c>
      <c r="AN815" t="s">
        <v>54</v>
      </c>
      <c r="AO815" s="1" t="s">
        <v>54</v>
      </c>
      <c r="AP815" s="1" t="s">
        <v>57</v>
      </c>
      <c r="AQ815" t="s">
        <v>54</v>
      </c>
      <c r="AR815" s="1" t="s">
        <v>50</v>
      </c>
    </row>
    <row r="816" spans="1:44" x14ac:dyDescent="0.4">
      <c r="A816" s="1" t="s">
        <v>1032</v>
      </c>
      <c r="B816" s="1" t="s">
        <v>45</v>
      </c>
      <c r="C816" t="s">
        <v>46</v>
      </c>
      <c r="D816" t="s">
        <v>123</v>
      </c>
      <c r="E816" s="1" t="s">
        <v>48</v>
      </c>
      <c r="G816" s="1" t="s">
        <v>54</v>
      </c>
      <c r="H816" t="s">
        <v>198</v>
      </c>
      <c r="I816" t="s">
        <v>281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V816">
        <v>0</v>
      </c>
      <c r="W816">
        <v>0</v>
      </c>
      <c r="X816">
        <v>0</v>
      </c>
      <c r="Y816">
        <v>1.5</v>
      </c>
      <c r="Z816">
        <v>0</v>
      </c>
      <c r="AA816">
        <v>60</v>
      </c>
      <c r="AB816" s="1" t="s">
        <v>95</v>
      </c>
      <c r="AC816">
        <v>0.05</v>
      </c>
      <c r="AD816" t="s">
        <v>54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 s="1" t="s">
        <v>59</v>
      </c>
      <c r="AM816" s="1" t="s">
        <v>59</v>
      </c>
      <c r="AN816" t="s">
        <v>54</v>
      </c>
      <c r="AO816" s="1" t="s">
        <v>54</v>
      </c>
      <c r="AP816" s="1" t="s">
        <v>57</v>
      </c>
      <c r="AQ816" t="s">
        <v>54</v>
      </c>
      <c r="AR816" s="1" t="s">
        <v>50</v>
      </c>
    </row>
    <row r="817" spans="1:44" x14ac:dyDescent="0.4">
      <c r="A817" s="1" t="s">
        <v>1033</v>
      </c>
      <c r="B817" s="1" t="s">
        <v>45</v>
      </c>
      <c r="C817" t="s">
        <v>46</v>
      </c>
      <c r="D817" t="s">
        <v>123</v>
      </c>
      <c r="E817" s="1" t="s">
        <v>48</v>
      </c>
      <c r="G817" s="1" t="s">
        <v>54</v>
      </c>
      <c r="H817" t="s">
        <v>198</v>
      </c>
      <c r="I817" t="s">
        <v>281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60</v>
      </c>
      <c r="AB817" s="1" t="s">
        <v>95</v>
      </c>
      <c r="AC817">
        <v>0.05</v>
      </c>
      <c r="AD817" t="s">
        <v>54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 s="1" t="s">
        <v>59</v>
      </c>
      <c r="AM817" s="1" t="s">
        <v>59</v>
      </c>
      <c r="AN817" t="s">
        <v>54</v>
      </c>
      <c r="AO817" s="1" t="s">
        <v>54</v>
      </c>
      <c r="AP817" s="1" t="s">
        <v>83</v>
      </c>
      <c r="AQ817" t="s">
        <v>54</v>
      </c>
      <c r="AR817" s="1" t="s">
        <v>50</v>
      </c>
    </row>
    <row r="818" spans="1:44" x14ac:dyDescent="0.4">
      <c r="A818" s="1" t="s">
        <v>1034</v>
      </c>
      <c r="B818" s="1" t="s">
        <v>45</v>
      </c>
      <c r="C818" t="s">
        <v>46</v>
      </c>
      <c r="D818" t="s">
        <v>123</v>
      </c>
      <c r="E818" s="1" t="s">
        <v>48</v>
      </c>
      <c r="G818" s="1" t="s">
        <v>54</v>
      </c>
      <c r="H818" t="s">
        <v>198</v>
      </c>
      <c r="I818" t="s">
        <v>290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60</v>
      </c>
      <c r="AB818" s="1" t="s">
        <v>95</v>
      </c>
      <c r="AC818">
        <v>0.05</v>
      </c>
      <c r="AD818" t="s">
        <v>54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 s="1" t="s">
        <v>59</v>
      </c>
      <c r="AM818" s="1" t="s">
        <v>59</v>
      </c>
      <c r="AN818" t="s">
        <v>50</v>
      </c>
      <c r="AO818" s="1" t="s">
        <v>54</v>
      </c>
      <c r="AP818" s="1" t="s">
        <v>57</v>
      </c>
      <c r="AQ818" t="s">
        <v>54</v>
      </c>
      <c r="AR818" s="1" t="s">
        <v>50</v>
      </c>
    </row>
    <row r="819" spans="1:44" x14ac:dyDescent="0.4">
      <c r="A819" s="1" t="s">
        <v>1035</v>
      </c>
      <c r="B819" s="1" t="s">
        <v>45</v>
      </c>
      <c r="C819" t="s">
        <v>46</v>
      </c>
      <c r="D819" t="s">
        <v>123</v>
      </c>
      <c r="E819" s="1" t="s">
        <v>48</v>
      </c>
      <c r="G819" s="1" t="s">
        <v>54</v>
      </c>
      <c r="H819" t="s">
        <v>198</v>
      </c>
      <c r="I819" t="s">
        <v>290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</v>
      </c>
      <c r="S819">
        <v>0</v>
      </c>
      <c r="T819">
        <v>0</v>
      </c>
      <c r="V819">
        <v>0</v>
      </c>
      <c r="W819">
        <v>1</v>
      </c>
      <c r="X819">
        <v>0</v>
      </c>
      <c r="Y819">
        <v>1.5</v>
      </c>
      <c r="Z819">
        <v>0</v>
      </c>
      <c r="AA819">
        <v>60</v>
      </c>
      <c r="AB819" s="1" t="s">
        <v>95</v>
      </c>
      <c r="AC819">
        <v>0.05</v>
      </c>
      <c r="AD819" t="s">
        <v>54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 s="1" t="s">
        <v>59</v>
      </c>
      <c r="AM819" s="1" t="s">
        <v>59</v>
      </c>
      <c r="AN819" t="s">
        <v>54</v>
      </c>
      <c r="AO819" s="1" t="s">
        <v>54</v>
      </c>
      <c r="AP819" s="1" t="s">
        <v>56</v>
      </c>
      <c r="AQ819" t="s">
        <v>54</v>
      </c>
      <c r="AR819" s="1" t="s">
        <v>50</v>
      </c>
    </row>
    <row r="820" spans="1:44" x14ac:dyDescent="0.4">
      <c r="A820" s="1" t="s">
        <v>1036</v>
      </c>
      <c r="B820" s="1" t="s">
        <v>45</v>
      </c>
      <c r="C820" t="s">
        <v>46</v>
      </c>
      <c r="D820" t="s">
        <v>123</v>
      </c>
      <c r="E820" s="1" t="s">
        <v>48</v>
      </c>
      <c r="G820" s="1" t="s">
        <v>54</v>
      </c>
      <c r="H820" t="s">
        <v>148</v>
      </c>
      <c r="I820" t="s">
        <v>274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0</v>
      </c>
      <c r="T820">
        <v>0</v>
      </c>
      <c r="V820">
        <v>0</v>
      </c>
      <c r="W820">
        <v>0</v>
      </c>
      <c r="X820">
        <v>0</v>
      </c>
      <c r="Y820">
        <v>2.5</v>
      </c>
      <c r="Z820">
        <v>0</v>
      </c>
      <c r="AA820">
        <v>71.430000000000007</v>
      </c>
      <c r="AB820" s="1" t="s">
        <v>95</v>
      </c>
      <c r="AC820">
        <v>8.4000000000000005E-2</v>
      </c>
      <c r="AD820" t="s">
        <v>54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 s="1" t="s">
        <v>59</v>
      </c>
      <c r="AM820" s="1" t="s">
        <v>59</v>
      </c>
      <c r="AN820" t="s">
        <v>54</v>
      </c>
      <c r="AO820" s="1" t="s">
        <v>54</v>
      </c>
      <c r="AP820" s="1" t="s">
        <v>57</v>
      </c>
      <c r="AQ820" t="s">
        <v>54</v>
      </c>
      <c r="AR820" s="1" t="s">
        <v>50</v>
      </c>
    </row>
    <row r="821" spans="1:44" x14ac:dyDescent="0.4">
      <c r="A821" s="1" t="s">
        <v>1037</v>
      </c>
      <c r="B821" s="1" t="s">
        <v>45</v>
      </c>
      <c r="C821" t="s">
        <v>46</v>
      </c>
      <c r="D821" t="s">
        <v>123</v>
      </c>
      <c r="E821" s="1" t="s">
        <v>48</v>
      </c>
      <c r="F821" s="1" t="s">
        <v>49</v>
      </c>
      <c r="G821" s="1" t="s">
        <v>54</v>
      </c>
      <c r="H821" t="s">
        <v>198</v>
      </c>
      <c r="I821" t="s">
        <v>615</v>
      </c>
      <c r="J821">
        <v>0</v>
      </c>
      <c r="K821">
        <v>0</v>
      </c>
      <c r="L821">
        <v>0</v>
      </c>
      <c r="M821">
        <v>0</v>
      </c>
      <c r="N821">
        <v>2.5</v>
      </c>
      <c r="O821">
        <v>0</v>
      </c>
      <c r="P821">
        <v>0</v>
      </c>
      <c r="Q821">
        <v>2.5</v>
      </c>
      <c r="R821">
        <v>0</v>
      </c>
      <c r="S821">
        <v>2.5</v>
      </c>
      <c r="T821">
        <v>0</v>
      </c>
      <c r="V821">
        <v>1</v>
      </c>
      <c r="W821">
        <v>1</v>
      </c>
      <c r="X821">
        <v>0.5</v>
      </c>
      <c r="Y821">
        <v>0.5</v>
      </c>
      <c r="Z821">
        <v>3</v>
      </c>
      <c r="AA821">
        <v>60</v>
      </c>
      <c r="AB821" s="1" t="s">
        <v>95</v>
      </c>
      <c r="AC821">
        <v>0.24</v>
      </c>
      <c r="AD821" t="s">
        <v>50</v>
      </c>
      <c r="AE821">
        <v>0</v>
      </c>
      <c r="AF821">
        <v>5.5</v>
      </c>
      <c r="AG821">
        <v>2</v>
      </c>
      <c r="AH821">
        <v>4.5</v>
      </c>
      <c r="AI821">
        <v>0.5</v>
      </c>
      <c r="AJ821">
        <v>1.5</v>
      </c>
      <c r="AK821">
        <v>0.5</v>
      </c>
      <c r="AL821" s="1" t="s">
        <v>82</v>
      </c>
      <c r="AM821" s="1" t="s">
        <v>85</v>
      </c>
      <c r="AN821" t="s">
        <v>54</v>
      </c>
      <c r="AO821" s="1" t="s">
        <v>54</v>
      </c>
      <c r="AP821" s="1" t="s">
        <v>77</v>
      </c>
      <c r="AQ821" t="s">
        <v>54</v>
      </c>
      <c r="AR821" s="1" t="s">
        <v>50</v>
      </c>
    </row>
    <row r="822" spans="1:44" x14ac:dyDescent="0.4">
      <c r="A822" s="1" t="s">
        <v>1038</v>
      </c>
      <c r="B822" s="1" t="s">
        <v>45</v>
      </c>
      <c r="C822" t="s">
        <v>46</v>
      </c>
      <c r="D822" t="s">
        <v>123</v>
      </c>
      <c r="E822" s="1" t="s">
        <v>48</v>
      </c>
      <c r="F822" s="1" t="s">
        <v>49</v>
      </c>
      <c r="G822" s="1" t="s">
        <v>54</v>
      </c>
      <c r="H822" t="s">
        <v>198</v>
      </c>
      <c r="I822" t="s">
        <v>281</v>
      </c>
      <c r="J822">
        <v>0</v>
      </c>
      <c r="K822">
        <v>0</v>
      </c>
      <c r="L822">
        <v>0</v>
      </c>
      <c r="M822">
        <v>0</v>
      </c>
      <c r="N822">
        <v>4</v>
      </c>
      <c r="O822">
        <v>0</v>
      </c>
      <c r="P822">
        <v>0</v>
      </c>
      <c r="Q822">
        <v>1.5</v>
      </c>
      <c r="R822">
        <v>2</v>
      </c>
      <c r="S822">
        <v>2.5</v>
      </c>
      <c r="T822">
        <v>2</v>
      </c>
      <c r="V822">
        <v>2.5</v>
      </c>
      <c r="W822">
        <v>0</v>
      </c>
      <c r="X822">
        <v>0.5</v>
      </c>
      <c r="Y822">
        <v>1</v>
      </c>
      <c r="Z822">
        <v>1.5</v>
      </c>
      <c r="AA822">
        <v>60</v>
      </c>
      <c r="AB822" s="1" t="s">
        <v>95</v>
      </c>
      <c r="AC822">
        <v>0.04</v>
      </c>
      <c r="AD822" t="s">
        <v>54</v>
      </c>
      <c r="AE822">
        <v>0</v>
      </c>
      <c r="AF822">
        <v>4.5</v>
      </c>
      <c r="AG822">
        <v>3</v>
      </c>
      <c r="AH822">
        <v>5</v>
      </c>
      <c r="AI822">
        <v>0.5</v>
      </c>
      <c r="AJ822">
        <v>1.5</v>
      </c>
      <c r="AK822">
        <v>0.5</v>
      </c>
      <c r="AL822" s="1" t="s">
        <v>82</v>
      </c>
      <c r="AM822" s="1" t="s">
        <v>55</v>
      </c>
      <c r="AN822" t="s">
        <v>54</v>
      </c>
      <c r="AO822" s="1" t="s">
        <v>54</v>
      </c>
      <c r="AP822" s="1" t="s">
        <v>77</v>
      </c>
      <c r="AQ822" t="s">
        <v>54</v>
      </c>
      <c r="AR822" s="1" t="s">
        <v>50</v>
      </c>
    </row>
    <row r="823" spans="1:44" x14ac:dyDescent="0.4">
      <c r="A823" s="1" t="s">
        <v>1039</v>
      </c>
      <c r="B823" s="1" t="s">
        <v>45</v>
      </c>
      <c r="C823" t="s">
        <v>46</v>
      </c>
      <c r="D823" t="s">
        <v>72</v>
      </c>
      <c r="E823" s="1" t="s">
        <v>48</v>
      </c>
      <c r="G823" s="1" t="s">
        <v>54</v>
      </c>
      <c r="H823" t="s">
        <v>148</v>
      </c>
      <c r="I823" t="s">
        <v>182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V823">
        <v>0</v>
      </c>
      <c r="W823">
        <v>0</v>
      </c>
      <c r="X823">
        <v>0</v>
      </c>
      <c r="Y823">
        <v>0.5</v>
      </c>
      <c r="Z823">
        <v>0</v>
      </c>
      <c r="AA823">
        <v>71.430000000000007</v>
      </c>
      <c r="AB823" s="1" t="s">
        <v>95</v>
      </c>
      <c r="AC823">
        <v>8.4000000000000005E-2</v>
      </c>
      <c r="AD823" t="s">
        <v>54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 s="1" t="s">
        <v>59</v>
      </c>
      <c r="AM823" s="1" t="s">
        <v>59</v>
      </c>
      <c r="AN823" t="s">
        <v>54</v>
      </c>
      <c r="AO823" s="1" t="s">
        <v>54</v>
      </c>
      <c r="AP823" s="1" t="s">
        <v>57</v>
      </c>
      <c r="AQ823" t="s">
        <v>54</v>
      </c>
      <c r="AR823" s="1" t="s">
        <v>50</v>
      </c>
    </row>
    <row r="824" spans="1:44" x14ac:dyDescent="0.4">
      <c r="A824" s="1" t="s">
        <v>1040</v>
      </c>
      <c r="B824" s="1" t="s">
        <v>45</v>
      </c>
      <c r="C824" t="s">
        <v>46</v>
      </c>
      <c r="D824" t="s">
        <v>123</v>
      </c>
      <c r="E824" s="1" t="s">
        <v>48</v>
      </c>
      <c r="G824" s="1" t="s">
        <v>54</v>
      </c>
      <c r="H824" t="s">
        <v>148</v>
      </c>
      <c r="I824" t="s">
        <v>182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V824">
        <v>0</v>
      </c>
      <c r="W824">
        <v>0</v>
      </c>
      <c r="X824">
        <v>0</v>
      </c>
      <c r="Y824">
        <v>1.5</v>
      </c>
      <c r="Z824">
        <v>0</v>
      </c>
      <c r="AA824">
        <v>71.430000000000007</v>
      </c>
      <c r="AB824" s="1" t="s">
        <v>95</v>
      </c>
      <c r="AC824">
        <v>8.4000000000000005E-2</v>
      </c>
      <c r="AD824" t="s">
        <v>54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 s="1" t="s">
        <v>59</v>
      </c>
      <c r="AM824" s="1" t="s">
        <v>59</v>
      </c>
      <c r="AN824" t="s">
        <v>54</v>
      </c>
      <c r="AO824" s="1" t="s">
        <v>54</v>
      </c>
      <c r="AP824" s="1" t="s">
        <v>57</v>
      </c>
      <c r="AQ824" t="s">
        <v>54</v>
      </c>
      <c r="AR824" s="1" t="s">
        <v>50</v>
      </c>
    </row>
    <row r="825" spans="1:44" x14ac:dyDescent="0.4">
      <c r="A825" s="1" t="s">
        <v>1041</v>
      </c>
      <c r="B825" s="1" t="s">
        <v>45</v>
      </c>
      <c r="C825" t="s">
        <v>46</v>
      </c>
      <c r="D825" t="s">
        <v>123</v>
      </c>
      <c r="E825" s="1" t="s">
        <v>48</v>
      </c>
      <c r="F825" s="1" t="s">
        <v>49</v>
      </c>
      <c r="G825" s="1" t="s">
        <v>50</v>
      </c>
      <c r="H825" t="s">
        <v>148</v>
      </c>
      <c r="I825" t="s">
        <v>173</v>
      </c>
      <c r="J825">
        <v>2</v>
      </c>
      <c r="K825">
        <v>1</v>
      </c>
      <c r="L825">
        <v>1</v>
      </c>
      <c r="M825">
        <v>0</v>
      </c>
      <c r="N825">
        <v>2</v>
      </c>
      <c r="O825">
        <v>0</v>
      </c>
      <c r="P825">
        <v>0</v>
      </c>
      <c r="Q825">
        <v>0</v>
      </c>
      <c r="R825">
        <v>1</v>
      </c>
      <c r="S825">
        <v>3</v>
      </c>
      <c r="T825">
        <v>0</v>
      </c>
      <c r="V825">
        <v>0</v>
      </c>
      <c r="W825">
        <v>1</v>
      </c>
      <c r="X825">
        <v>1</v>
      </c>
      <c r="Y825">
        <v>0.5</v>
      </c>
      <c r="Z825">
        <v>2</v>
      </c>
      <c r="AA825">
        <v>83.33</v>
      </c>
      <c r="AB825" s="1" t="s">
        <v>1042</v>
      </c>
      <c r="AC825">
        <v>2.4500000000000002</v>
      </c>
      <c r="AD825" t="s">
        <v>50</v>
      </c>
      <c r="AE825">
        <v>2</v>
      </c>
      <c r="AF825">
        <v>8</v>
      </c>
      <c r="AG825">
        <v>0</v>
      </c>
      <c r="AH825">
        <v>3</v>
      </c>
      <c r="AI825">
        <v>0</v>
      </c>
      <c r="AJ825">
        <v>0</v>
      </c>
      <c r="AK825">
        <v>0</v>
      </c>
      <c r="AL825" s="1" t="s">
        <v>55</v>
      </c>
      <c r="AM825" s="1" t="s">
        <v>56</v>
      </c>
      <c r="AN825" t="s">
        <v>54</v>
      </c>
      <c r="AO825" s="1" t="s">
        <v>54</v>
      </c>
      <c r="AP825" s="1" t="s">
        <v>56</v>
      </c>
      <c r="AQ825" t="s">
        <v>54</v>
      </c>
      <c r="AR825" s="1" t="s">
        <v>50</v>
      </c>
    </row>
    <row r="826" spans="1:44" x14ac:dyDescent="0.4">
      <c r="A826" s="1" t="s">
        <v>1043</v>
      </c>
      <c r="B826" s="1" t="s">
        <v>45</v>
      </c>
      <c r="C826" t="s">
        <v>46</v>
      </c>
      <c r="D826" t="s">
        <v>72</v>
      </c>
      <c r="E826" s="1" t="s">
        <v>48</v>
      </c>
      <c r="G826" s="1" t="s">
        <v>54</v>
      </c>
      <c r="H826" t="s">
        <v>148</v>
      </c>
      <c r="I826" t="s">
        <v>274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V826">
        <v>0</v>
      </c>
      <c r="W826">
        <v>0</v>
      </c>
      <c r="X826">
        <v>0</v>
      </c>
      <c r="Y826">
        <v>2.5</v>
      </c>
      <c r="Z826">
        <v>0</v>
      </c>
      <c r="AA826">
        <v>71.430000000000007</v>
      </c>
      <c r="AB826" s="1" t="s">
        <v>95</v>
      </c>
      <c r="AC826">
        <v>0.02</v>
      </c>
      <c r="AD826" t="s">
        <v>54</v>
      </c>
      <c r="AE826">
        <v>2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 s="1" t="s">
        <v>59</v>
      </c>
      <c r="AM826" s="1" t="s">
        <v>59</v>
      </c>
      <c r="AN826" t="s">
        <v>54</v>
      </c>
      <c r="AO826" s="1" t="s">
        <v>54</v>
      </c>
      <c r="AP826" s="1" t="s">
        <v>57</v>
      </c>
      <c r="AQ826" t="s">
        <v>54</v>
      </c>
      <c r="AR826" s="1" t="s">
        <v>50</v>
      </c>
    </row>
    <row r="827" spans="1:44" x14ac:dyDescent="0.4">
      <c r="A827" s="1" t="s">
        <v>1044</v>
      </c>
      <c r="B827" s="1" t="s">
        <v>45</v>
      </c>
      <c r="C827" t="s">
        <v>46</v>
      </c>
      <c r="D827" t="s">
        <v>123</v>
      </c>
      <c r="E827" s="1" t="s">
        <v>48</v>
      </c>
      <c r="G827" s="1" t="s">
        <v>54</v>
      </c>
      <c r="H827" t="s">
        <v>198</v>
      </c>
      <c r="I827" t="s">
        <v>281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V827">
        <v>0</v>
      </c>
      <c r="W827">
        <v>0</v>
      </c>
      <c r="X827">
        <v>0</v>
      </c>
      <c r="Y827">
        <v>0.5</v>
      </c>
      <c r="Z827">
        <v>0</v>
      </c>
      <c r="AA827">
        <v>60</v>
      </c>
      <c r="AB827" s="1" t="s">
        <v>95</v>
      </c>
      <c r="AC827">
        <v>0.05</v>
      </c>
      <c r="AD827" t="s">
        <v>54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 s="1" t="s">
        <v>59</v>
      </c>
      <c r="AM827" s="1" t="s">
        <v>59</v>
      </c>
      <c r="AN827" t="s">
        <v>54</v>
      </c>
      <c r="AO827" s="1" t="s">
        <v>54</v>
      </c>
      <c r="AP827" s="1" t="s">
        <v>86</v>
      </c>
      <c r="AQ827" t="s">
        <v>54</v>
      </c>
      <c r="AR827" s="1" t="s">
        <v>50</v>
      </c>
    </row>
    <row r="828" spans="1:44" x14ac:dyDescent="0.4">
      <c r="A828" s="1" t="s">
        <v>1045</v>
      </c>
      <c r="B828" s="1" t="s">
        <v>45</v>
      </c>
      <c r="C828" t="s">
        <v>46</v>
      </c>
      <c r="D828" t="s">
        <v>72</v>
      </c>
      <c r="E828" s="1" t="s">
        <v>48</v>
      </c>
      <c r="G828" s="1" t="s">
        <v>54</v>
      </c>
      <c r="H828" t="s">
        <v>148</v>
      </c>
      <c r="I828" t="s">
        <v>182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V828">
        <v>0</v>
      </c>
      <c r="W828">
        <v>0</v>
      </c>
      <c r="X828">
        <v>0</v>
      </c>
      <c r="Y828">
        <v>0.5</v>
      </c>
      <c r="Z828">
        <v>0</v>
      </c>
      <c r="AA828">
        <v>71.430000000000007</v>
      </c>
      <c r="AB828" s="1" t="s">
        <v>95</v>
      </c>
      <c r="AC828">
        <v>8.4000000000000005E-2</v>
      </c>
      <c r="AD828" t="s">
        <v>54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 s="1" t="s">
        <v>59</v>
      </c>
      <c r="AM828" s="1" t="s">
        <v>59</v>
      </c>
      <c r="AN828" t="s">
        <v>54</v>
      </c>
      <c r="AO828" s="1" t="s">
        <v>54</v>
      </c>
      <c r="AP828" s="1" t="s">
        <v>57</v>
      </c>
      <c r="AQ828" t="s">
        <v>50</v>
      </c>
      <c r="AR828" s="1" t="s">
        <v>50</v>
      </c>
    </row>
    <row r="829" spans="1:44" x14ac:dyDescent="0.4">
      <c r="A829" s="1" t="s">
        <v>1046</v>
      </c>
      <c r="B829" s="1" t="s">
        <v>45</v>
      </c>
      <c r="C829" t="s">
        <v>46</v>
      </c>
      <c r="D829" t="s">
        <v>123</v>
      </c>
      <c r="E829" s="1" t="s">
        <v>48</v>
      </c>
      <c r="G829" s="1" t="s">
        <v>54</v>
      </c>
      <c r="H829" t="s">
        <v>148</v>
      </c>
      <c r="I829" t="s">
        <v>274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V829">
        <v>0</v>
      </c>
      <c r="W829">
        <v>0</v>
      </c>
      <c r="X829">
        <v>0</v>
      </c>
      <c r="Y829">
        <v>3.5</v>
      </c>
      <c r="Z829">
        <v>0</v>
      </c>
      <c r="AA829">
        <v>71.430000000000007</v>
      </c>
      <c r="AB829" s="1" t="s">
        <v>95</v>
      </c>
      <c r="AC829">
        <v>8.4000000000000005E-2</v>
      </c>
      <c r="AD829" t="s">
        <v>54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 s="1" t="s">
        <v>59</v>
      </c>
      <c r="AM829" s="1" t="s">
        <v>59</v>
      </c>
      <c r="AN829" t="s">
        <v>54</v>
      </c>
      <c r="AO829" s="1" t="s">
        <v>54</v>
      </c>
      <c r="AP829" s="1" t="s">
        <v>57</v>
      </c>
      <c r="AQ829" t="s">
        <v>54</v>
      </c>
      <c r="AR829" s="1" t="s">
        <v>50</v>
      </c>
    </row>
    <row r="830" spans="1:44" x14ac:dyDescent="0.4">
      <c r="A830" s="1" t="s">
        <v>1047</v>
      </c>
      <c r="B830" s="1" t="s">
        <v>45</v>
      </c>
      <c r="C830" t="s">
        <v>46</v>
      </c>
      <c r="D830" t="s">
        <v>72</v>
      </c>
      <c r="E830" s="1" t="s">
        <v>48</v>
      </c>
      <c r="G830" s="1" t="s">
        <v>54</v>
      </c>
      <c r="H830" t="s">
        <v>198</v>
      </c>
      <c r="I830" t="s">
        <v>281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V830">
        <v>0</v>
      </c>
      <c r="W830">
        <v>0</v>
      </c>
      <c r="X830">
        <v>0</v>
      </c>
      <c r="Y830">
        <v>3</v>
      </c>
      <c r="Z830">
        <v>0</v>
      </c>
      <c r="AA830">
        <v>60</v>
      </c>
      <c r="AB830" s="1" t="s">
        <v>95</v>
      </c>
      <c r="AC830">
        <v>0.04</v>
      </c>
      <c r="AD830" t="s">
        <v>54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 s="1" t="s">
        <v>59</v>
      </c>
      <c r="AM830" s="1" t="s">
        <v>59</v>
      </c>
      <c r="AN830" t="s">
        <v>54</v>
      </c>
      <c r="AO830" s="1" t="s">
        <v>54</v>
      </c>
      <c r="AP830" s="1" t="s">
        <v>56</v>
      </c>
      <c r="AQ830" t="s">
        <v>54</v>
      </c>
      <c r="AR830" s="1" t="s">
        <v>50</v>
      </c>
    </row>
    <row r="831" spans="1:44" x14ac:dyDescent="0.4">
      <c r="A831" s="1" t="s">
        <v>1048</v>
      </c>
      <c r="B831" s="1" t="s">
        <v>45</v>
      </c>
      <c r="C831" t="s">
        <v>46</v>
      </c>
      <c r="D831" t="s">
        <v>72</v>
      </c>
      <c r="E831" s="1" t="s">
        <v>48</v>
      </c>
      <c r="G831" s="1" t="s">
        <v>54</v>
      </c>
      <c r="H831" t="s">
        <v>198</v>
      </c>
      <c r="I831" t="s">
        <v>290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60</v>
      </c>
      <c r="AB831" s="1" t="s">
        <v>95</v>
      </c>
      <c r="AC831">
        <v>0.04</v>
      </c>
      <c r="AD831" t="s">
        <v>54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 s="1" t="s">
        <v>59</v>
      </c>
      <c r="AM831" s="1" t="s">
        <v>59</v>
      </c>
      <c r="AN831" t="s">
        <v>54</v>
      </c>
      <c r="AO831" s="1" t="s">
        <v>54</v>
      </c>
      <c r="AP831" s="1" t="s">
        <v>96</v>
      </c>
      <c r="AQ831" t="s">
        <v>54</v>
      </c>
      <c r="AR831" s="1" t="s">
        <v>50</v>
      </c>
    </row>
    <row r="832" spans="1:44" x14ac:dyDescent="0.4">
      <c r="A832" s="1" t="s">
        <v>1049</v>
      </c>
      <c r="B832" s="1" t="s">
        <v>45</v>
      </c>
      <c r="C832" t="s">
        <v>46</v>
      </c>
      <c r="D832" t="s">
        <v>123</v>
      </c>
      <c r="E832" s="1" t="s">
        <v>48</v>
      </c>
      <c r="G832" s="1" t="s">
        <v>54</v>
      </c>
      <c r="H832" t="s">
        <v>90</v>
      </c>
      <c r="I832" t="s">
        <v>98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V832">
        <v>0</v>
      </c>
      <c r="W832">
        <v>0</v>
      </c>
      <c r="X832">
        <v>0</v>
      </c>
      <c r="Y832">
        <v>0.5</v>
      </c>
      <c r="Z832">
        <v>0</v>
      </c>
      <c r="AA832">
        <v>52.48</v>
      </c>
      <c r="AB832" s="1" t="s">
        <v>99</v>
      </c>
      <c r="AC832">
        <v>1.9570000000000001</v>
      </c>
      <c r="AD832" t="s">
        <v>54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 s="1" t="s">
        <v>59</v>
      </c>
      <c r="AM832" s="1" t="s">
        <v>59</v>
      </c>
      <c r="AN832" t="s">
        <v>54</v>
      </c>
      <c r="AO832" s="1" t="s">
        <v>54</v>
      </c>
      <c r="AP832" s="1" t="s">
        <v>83</v>
      </c>
      <c r="AQ832" t="s">
        <v>54</v>
      </c>
      <c r="AR832" s="1" t="s">
        <v>50</v>
      </c>
    </row>
    <row r="833" spans="1:44" x14ac:dyDescent="0.4">
      <c r="A833" s="1" t="s">
        <v>1050</v>
      </c>
      <c r="B833" s="1" t="s">
        <v>45</v>
      </c>
      <c r="C833" t="s">
        <v>46</v>
      </c>
      <c r="D833" t="s">
        <v>123</v>
      </c>
      <c r="E833" s="1" t="s">
        <v>48</v>
      </c>
      <c r="G833" s="1" t="s">
        <v>54</v>
      </c>
      <c r="H833" t="s">
        <v>198</v>
      </c>
      <c r="I833" t="s">
        <v>290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V833">
        <v>0</v>
      </c>
      <c r="W833">
        <v>0</v>
      </c>
      <c r="X833">
        <v>0</v>
      </c>
      <c r="Y833">
        <v>0.5</v>
      </c>
      <c r="Z833">
        <v>0</v>
      </c>
      <c r="AA833">
        <v>60</v>
      </c>
      <c r="AB833" s="1" t="s">
        <v>95</v>
      </c>
      <c r="AC833">
        <v>0.05</v>
      </c>
      <c r="AD833" t="s">
        <v>54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 s="1" t="s">
        <v>59</v>
      </c>
      <c r="AM833" s="1" t="s">
        <v>59</v>
      </c>
      <c r="AN833" t="s">
        <v>54</v>
      </c>
      <c r="AO833" s="1" t="s">
        <v>54</v>
      </c>
      <c r="AP833" s="1" t="s">
        <v>56</v>
      </c>
      <c r="AQ833" t="s">
        <v>54</v>
      </c>
      <c r="AR833" s="1" t="s">
        <v>50</v>
      </c>
    </row>
    <row r="834" spans="1:44" x14ac:dyDescent="0.4">
      <c r="A834" s="1" t="s">
        <v>1051</v>
      </c>
      <c r="B834" s="1" t="s">
        <v>45</v>
      </c>
      <c r="C834" t="s">
        <v>46</v>
      </c>
      <c r="D834" t="s">
        <v>72</v>
      </c>
      <c r="E834" s="1" t="s">
        <v>48</v>
      </c>
      <c r="G834" s="1" t="s">
        <v>54</v>
      </c>
      <c r="H834" t="s">
        <v>198</v>
      </c>
      <c r="I834" t="s">
        <v>281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V834">
        <v>0</v>
      </c>
      <c r="W834">
        <v>0</v>
      </c>
      <c r="X834">
        <v>0</v>
      </c>
      <c r="Y834">
        <v>1.5</v>
      </c>
      <c r="Z834">
        <v>0</v>
      </c>
      <c r="AA834">
        <v>60</v>
      </c>
      <c r="AB834" s="1" t="s">
        <v>95</v>
      </c>
      <c r="AC834">
        <v>0.05</v>
      </c>
      <c r="AD834" t="s">
        <v>54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 s="1" t="s">
        <v>59</v>
      </c>
      <c r="AM834" s="1" t="s">
        <v>59</v>
      </c>
      <c r="AN834" t="s">
        <v>54</v>
      </c>
      <c r="AO834" s="1" t="s">
        <v>54</v>
      </c>
      <c r="AP834" s="1" t="s">
        <v>57</v>
      </c>
      <c r="AQ834" t="s">
        <v>54</v>
      </c>
      <c r="AR834" s="1" t="s">
        <v>50</v>
      </c>
    </row>
    <row r="835" spans="1:44" x14ac:dyDescent="0.4">
      <c r="A835" s="1" t="s">
        <v>1052</v>
      </c>
      <c r="B835" s="1" t="s">
        <v>45</v>
      </c>
      <c r="C835" t="s">
        <v>46</v>
      </c>
      <c r="D835" t="s">
        <v>123</v>
      </c>
      <c r="E835" s="1" t="s">
        <v>48</v>
      </c>
      <c r="G835" s="1" t="s">
        <v>54</v>
      </c>
      <c r="H835" t="s">
        <v>198</v>
      </c>
      <c r="I835" t="s">
        <v>290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V835">
        <v>0</v>
      </c>
      <c r="W835">
        <v>0</v>
      </c>
      <c r="X835">
        <v>0</v>
      </c>
      <c r="Y835">
        <v>3.5</v>
      </c>
      <c r="Z835">
        <v>0</v>
      </c>
      <c r="AA835">
        <v>60</v>
      </c>
      <c r="AB835" s="1" t="s">
        <v>95</v>
      </c>
      <c r="AC835">
        <v>0.05</v>
      </c>
      <c r="AD835" t="s">
        <v>54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 s="1" t="s">
        <v>59</v>
      </c>
      <c r="AM835" s="1" t="s">
        <v>59</v>
      </c>
      <c r="AN835" t="s">
        <v>54</v>
      </c>
      <c r="AO835" s="1" t="s">
        <v>54</v>
      </c>
      <c r="AP835" s="1" t="s">
        <v>96</v>
      </c>
      <c r="AQ835" t="s">
        <v>54</v>
      </c>
      <c r="AR835" s="1" t="s">
        <v>50</v>
      </c>
    </row>
    <row r="836" spans="1:44" x14ac:dyDescent="0.4">
      <c r="A836" s="1" t="s">
        <v>1053</v>
      </c>
      <c r="B836" s="1" t="s">
        <v>45</v>
      </c>
      <c r="C836" t="s">
        <v>46</v>
      </c>
      <c r="D836" t="s">
        <v>123</v>
      </c>
      <c r="E836" s="1" t="s">
        <v>48</v>
      </c>
      <c r="F836" s="1" t="s">
        <v>49</v>
      </c>
      <c r="G836" s="1" t="s">
        <v>54</v>
      </c>
      <c r="H836" t="s">
        <v>198</v>
      </c>
      <c r="I836" t="s">
        <v>281</v>
      </c>
      <c r="J836">
        <v>1</v>
      </c>
      <c r="K836">
        <v>1</v>
      </c>
      <c r="L836">
        <v>0</v>
      </c>
      <c r="M836">
        <v>0</v>
      </c>
      <c r="N836">
        <v>3.5</v>
      </c>
      <c r="O836">
        <v>0</v>
      </c>
      <c r="P836">
        <v>0</v>
      </c>
      <c r="Q836">
        <v>0.5</v>
      </c>
      <c r="R836">
        <v>2</v>
      </c>
      <c r="S836">
        <v>1</v>
      </c>
      <c r="T836">
        <v>0</v>
      </c>
      <c r="V836">
        <v>0</v>
      </c>
      <c r="W836">
        <v>0</v>
      </c>
      <c r="X836">
        <v>0</v>
      </c>
      <c r="Y836">
        <v>1.5</v>
      </c>
      <c r="Z836">
        <v>1.5</v>
      </c>
      <c r="AA836">
        <v>83.33</v>
      </c>
      <c r="AB836" s="1" t="s">
        <v>95</v>
      </c>
      <c r="AC836">
        <v>0.04</v>
      </c>
      <c r="AD836" t="s">
        <v>54</v>
      </c>
      <c r="AE836">
        <v>2</v>
      </c>
      <c r="AF836">
        <v>5.5</v>
      </c>
      <c r="AG836">
        <v>1</v>
      </c>
      <c r="AH836">
        <v>3.5</v>
      </c>
      <c r="AI836">
        <v>0</v>
      </c>
      <c r="AJ836">
        <v>0.5</v>
      </c>
      <c r="AK836">
        <v>0</v>
      </c>
      <c r="AL836" s="1" t="s">
        <v>82</v>
      </c>
      <c r="AM836" s="1" t="s">
        <v>82</v>
      </c>
      <c r="AN836" t="s">
        <v>54</v>
      </c>
      <c r="AO836" s="1" t="s">
        <v>54</v>
      </c>
      <c r="AP836" s="1" t="s">
        <v>86</v>
      </c>
      <c r="AQ836" t="s">
        <v>54</v>
      </c>
      <c r="AR836" s="1" t="s">
        <v>50</v>
      </c>
    </row>
    <row r="837" spans="1:44" x14ac:dyDescent="0.4">
      <c r="A837" s="1" t="s">
        <v>1054</v>
      </c>
      <c r="B837" s="1" t="s">
        <v>45</v>
      </c>
      <c r="C837" t="s">
        <v>46</v>
      </c>
      <c r="D837" t="s">
        <v>123</v>
      </c>
      <c r="E837" s="1" t="s">
        <v>48</v>
      </c>
      <c r="F837" s="1" t="s">
        <v>49</v>
      </c>
      <c r="G837" s="1" t="s">
        <v>54</v>
      </c>
      <c r="H837" t="s">
        <v>198</v>
      </c>
      <c r="I837" t="s">
        <v>281</v>
      </c>
      <c r="J837">
        <v>0</v>
      </c>
      <c r="K837">
        <v>1</v>
      </c>
      <c r="L837">
        <v>0</v>
      </c>
      <c r="M837">
        <v>0</v>
      </c>
      <c r="N837">
        <v>1.5</v>
      </c>
      <c r="O837">
        <v>0</v>
      </c>
      <c r="P837">
        <v>0</v>
      </c>
      <c r="Q837">
        <v>2</v>
      </c>
      <c r="R837">
        <v>0</v>
      </c>
      <c r="S837">
        <v>2.5</v>
      </c>
      <c r="T837">
        <v>0</v>
      </c>
      <c r="V837">
        <v>0.5</v>
      </c>
      <c r="W837">
        <v>0</v>
      </c>
      <c r="X837">
        <v>0.5</v>
      </c>
      <c r="Y837">
        <v>1.5</v>
      </c>
      <c r="Z837">
        <v>1.5</v>
      </c>
      <c r="AA837">
        <v>60</v>
      </c>
      <c r="AB837" s="1" t="s">
        <v>75</v>
      </c>
      <c r="AC837">
        <v>0.04</v>
      </c>
      <c r="AD837" t="s">
        <v>54</v>
      </c>
      <c r="AE837">
        <v>1</v>
      </c>
      <c r="AF837">
        <v>4.5</v>
      </c>
      <c r="AG837">
        <v>3</v>
      </c>
      <c r="AH837">
        <v>5</v>
      </c>
      <c r="AI837">
        <v>0</v>
      </c>
      <c r="AJ837">
        <v>1</v>
      </c>
      <c r="AK837">
        <v>0.5</v>
      </c>
      <c r="AL837" s="1" t="s">
        <v>82</v>
      </c>
      <c r="AM837" s="1" t="s">
        <v>55</v>
      </c>
      <c r="AN837" t="s">
        <v>54</v>
      </c>
      <c r="AO837" s="1" t="s">
        <v>54</v>
      </c>
      <c r="AP837" s="1" t="s">
        <v>83</v>
      </c>
      <c r="AQ837" t="s">
        <v>54</v>
      </c>
      <c r="AR837" s="1" t="s">
        <v>50</v>
      </c>
    </row>
    <row r="838" spans="1:44" x14ac:dyDescent="0.4">
      <c r="A838" s="1" t="s">
        <v>1055</v>
      </c>
      <c r="B838" s="1" t="s">
        <v>45</v>
      </c>
      <c r="C838" t="s">
        <v>46</v>
      </c>
      <c r="D838" t="s">
        <v>123</v>
      </c>
      <c r="E838" s="1" t="s">
        <v>48</v>
      </c>
      <c r="G838" s="1" t="s">
        <v>54</v>
      </c>
      <c r="H838" t="s">
        <v>198</v>
      </c>
      <c r="I838" t="s">
        <v>281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60</v>
      </c>
      <c r="AB838" s="1" t="s">
        <v>95</v>
      </c>
      <c r="AC838">
        <v>0.05</v>
      </c>
      <c r="AD838" t="s">
        <v>54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 s="1" t="s">
        <v>59</v>
      </c>
      <c r="AM838" s="1" t="s">
        <v>59</v>
      </c>
      <c r="AN838" t="s">
        <v>54</v>
      </c>
      <c r="AO838" s="1" t="s">
        <v>54</v>
      </c>
      <c r="AP838" s="1" t="s">
        <v>57</v>
      </c>
      <c r="AQ838" t="s">
        <v>54</v>
      </c>
      <c r="AR838" s="1" t="s">
        <v>50</v>
      </c>
    </row>
    <row r="839" spans="1:44" x14ac:dyDescent="0.4">
      <c r="A839" s="1" t="s">
        <v>1056</v>
      </c>
      <c r="B839" s="1" t="s">
        <v>45</v>
      </c>
      <c r="C839" t="s">
        <v>46</v>
      </c>
      <c r="D839" t="s">
        <v>123</v>
      </c>
      <c r="E839" s="1" t="s">
        <v>48</v>
      </c>
      <c r="G839" s="1" t="s">
        <v>54</v>
      </c>
      <c r="H839" t="s">
        <v>148</v>
      </c>
      <c r="I839" t="s">
        <v>182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V839">
        <v>0</v>
      </c>
      <c r="W839">
        <v>0</v>
      </c>
      <c r="X839">
        <v>0</v>
      </c>
      <c r="Y839">
        <v>1.5</v>
      </c>
      <c r="Z839">
        <v>0</v>
      </c>
      <c r="AA839">
        <v>71.430000000000007</v>
      </c>
      <c r="AB839" s="1" t="s">
        <v>95</v>
      </c>
      <c r="AC839">
        <v>8.4000000000000005E-2</v>
      </c>
      <c r="AD839" t="s">
        <v>54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 s="1" t="s">
        <v>59</v>
      </c>
      <c r="AM839" s="1" t="s">
        <v>59</v>
      </c>
      <c r="AN839" t="s">
        <v>54</v>
      </c>
      <c r="AO839" s="1" t="s">
        <v>54</v>
      </c>
      <c r="AP839" s="1" t="s">
        <v>96</v>
      </c>
      <c r="AQ839" t="s">
        <v>54</v>
      </c>
      <c r="AR839" s="1" t="s">
        <v>50</v>
      </c>
    </row>
    <row r="840" spans="1:44" x14ac:dyDescent="0.4">
      <c r="A840" s="1" t="s">
        <v>1057</v>
      </c>
      <c r="B840" s="1" t="s">
        <v>45</v>
      </c>
      <c r="C840" t="s">
        <v>46</v>
      </c>
      <c r="D840" t="s">
        <v>72</v>
      </c>
      <c r="E840" s="1" t="s">
        <v>48</v>
      </c>
      <c r="G840" s="1" t="s">
        <v>54</v>
      </c>
      <c r="H840" t="s">
        <v>148</v>
      </c>
      <c r="I840" t="s">
        <v>182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V840">
        <v>0</v>
      </c>
      <c r="W840">
        <v>0</v>
      </c>
      <c r="X840">
        <v>0</v>
      </c>
      <c r="Y840">
        <v>0.5</v>
      </c>
      <c r="Z840">
        <v>0</v>
      </c>
      <c r="AA840">
        <v>71.430000000000007</v>
      </c>
      <c r="AB840" s="1" t="s">
        <v>95</v>
      </c>
      <c r="AC840">
        <v>8.4000000000000005E-2</v>
      </c>
      <c r="AD840" t="s">
        <v>54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 s="1" t="s">
        <v>59</v>
      </c>
      <c r="AM840" s="1" t="s">
        <v>59</v>
      </c>
      <c r="AN840" t="s">
        <v>54</v>
      </c>
      <c r="AO840" s="1" t="s">
        <v>54</v>
      </c>
      <c r="AP840" s="1" t="s">
        <v>86</v>
      </c>
      <c r="AQ840" t="s">
        <v>54</v>
      </c>
      <c r="AR840" s="1" t="s">
        <v>50</v>
      </c>
    </row>
    <row r="841" spans="1:44" x14ac:dyDescent="0.4">
      <c r="A841" s="1" t="s">
        <v>1058</v>
      </c>
      <c r="B841" s="1" t="s">
        <v>45</v>
      </c>
      <c r="C841" t="s">
        <v>46</v>
      </c>
      <c r="D841" t="s">
        <v>123</v>
      </c>
      <c r="E841" s="1" t="s">
        <v>48</v>
      </c>
      <c r="G841" s="1" t="s">
        <v>54</v>
      </c>
      <c r="H841" t="s">
        <v>198</v>
      </c>
      <c r="I841" t="s">
        <v>290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V841">
        <v>0</v>
      </c>
      <c r="W841">
        <v>0</v>
      </c>
      <c r="X841">
        <v>0</v>
      </c>
      <c r="Y841">
        <v>2</v>
      </c>
      <c r="Z841">
        <v>0</v>
      </c>
      <c r="AA841">
        <v>60</v>
      </c>
      <c r="AB841" s="1" t="s">
        <v>95</v>
      </c>
      <c r="AC841">
        <v>0.05</v>
      </c>
      <c r="AD841" t="s">
        <v>54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 s="1" t="s">
        <v>59</v>
      </c>
      <c r="AM841" s="1" t="s">
        <v>59</v>
      </c>
      <c r="AN841" t="s">
        <v>54</v>
      </c>
      <c r="AO841" s="1" t="s">
        <v>54</v>
      </c>
      <c r="AP841" s="1" t="s">
        <v>57</v>
      </c>
      <c r="AQ841" t="s">
        <v>54</v>
      </c>
      <c r="AR841" s="1" t="s">
        <v>50</v>
      </c>
    </row>
    <row r="842" spans="1:44" x14ac:dyDescent="0.4">
      <c r="A842" s="1" t="s">
        <v>1059</v>
      </c>
      <c r="B842" s="1" t="s">
        <v>45</v>
      </c>
      <c r="C842" t="s">
        <v>46</v>
      </c>
      <c r="D842" t="s">
        <v>47</v>
      </c>
      <c r="E842" s="1" t="s">
        <v>48</v>
      </c>
      <c r="G842" s="1" t="s">
        <v>54</v>
      </c>
      <c r="H842" t="s">
        <v>198</v>
      </c>
      <c r="I842" t="s">
        <v>290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60</v>
      </c>
      <c r="AB842" s="1" t="s">
        <v>95</v>
      </c>
      <c r="AC842">
        <v>0.05</v>
      </c>
      <c r="AD842" t="s">
        <v>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 s="1" t="s">
        <v>59</v>
      </c>
      <c r="AM842" s="1" t="s">
        <v>59</v>
      </c>
      <c r="AN842" t="s">
        <v>54</v>
      </c>
      <c r="AO842" s="1" t="s">
        <v>54</v>
      </c>
      <c r="AP842" s="1" t="s">
        <v>57</v>
      </c>
      <c r="AQ842" t="s">
        <v>54</v>
      </c>
      <c r="AR842" s="1" t="s">
        <v>54</v>
      </c>
    </row>
    <row r="843" spans="1:44" x14ac:dyDescent="0.4">
      <c r="A843" s="1" t="s">
        <v>1060</v>
      </c>
      <c r="B843" s="1" t="s">
        <v>45</v>
      </c>
      <c r="C843" t="s">
        <v>46</v>
      </c>
      <c r="D843" t="s">
        <v>72</v>
      </c>
      <c r="E843" s="1" t="s">
        <v>48</v>
      </c>
      <c r="G843" s="1" t="s">
        <v>54</v>
      </c>
      <c r="H843" t="s">
        <v>198</v>
      </c>
      <c r="I843" t="s">
        <v>290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60</v>
      </c>
      <c r="AB843" s="1" t="s">
        <v>95</v>
      </c>
      <c r="AC843">
        <v>0.05</v>
      </c>
      <c r="AD843" t="s">
        <v>54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 s="1" t="s">
        <v>59</v>
      </c>
      <c r="AM843" s="1" t="s">
        <v>59</v>
      </c>
      <c r="AN843" t="s">
        <v>54</v>
      </c>
      <c r="AO843" s="1" t="s">
        <v>54</v>
      </c>
      <c r="AP843" s="1" t="s">
        <v>57</v>
      </c>
      <c r="AQ843" t="s">
        <v>54</v>
      </c>
      <c r="AR843" s="1" t="s">
        <v>50</v>
      </c>
    </row>
    <row r="844" spans="1:44" x14ac:dyDescent="0.4">
      <c r="A844" s="1" t="s">
        <v>1061</v>
      </c>
      <c r="B844" s="1" t="s">
        <v>45</v>
      </c>
      <c r="C844" t="s">
        <v>46</v>
      </c>
      <c r="D844" t="s">
        <v>123</v>
      </c>
      <c r="E844" s="1" t="s">
        <v>48</v>
      </c>
      <c r="G844" s="1" t="s">
        <v>54</v>
      </c>
      <c r="H844" t="s">
        <v>198</v>
      </c>
      <c r="I844" t="s">
        <v>281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2</v>
      </c>
      <c r="S844">
        <v>0</v>
      </c>
      <c r="T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60</v>
      </c>
      <c r="AB844" s="1" t="s">
        <v>95</v>
      </c>
      <c r="AC844">
        <v>0.05</v>
      </c>
      <c r="AD844" t="s">
        <v>54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 s="1" t="s">
        <v>59</v>
      </c>
      <c r="AM844" s="1" t="s">
        <v>59</v>
      </c>
      <c r="AN844" t="s">
        <v>54</v>
      </c>
      <c r="AO844" s="1" t="s">
        <v>54</v>
      </c>
      <c r="AP844" s="1" t="s">
        <v>57</v>
      </c>
      <c r="AQ844" t="s">
        <v>54</v>
      </c>
      <c r="AR844" s="1" t="s">
        <v>50</v>
      </c>
    </row>
    <row r="845" spans="1:44" x14ac:dyDescent="0.4">
      <c r="A845" s="1" t="s">
        <v>1062</v>
      </c>
      <c r="B845" s="1" t="s">
        <v>45</v>
      </c>
      <c r="C845" t="s">
        <v>46</v>
      </c>
      <c r="D845" t="s">
        <v>123</v>
      </c>
      <c r="E845" s="1" t="s">
        <v>48</v>
      </c>
      <c r="G845" s="1" t="s">
        <v>54</v>
      </c>
      <c r="H845" t="s">
        <v>198</v>
      </c>
      <c r="I845" t="s">
        <v>281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V845">
        <v>0</v>
      </c>
      <c r="W845">
        <v>0</v>
      </c>
      <c r="X845">
        <v>0</v>
      </c>
      <c r="Y845">
        <v>0.5</v>
      </c>
      <c r="Z845">
        <v>0</v>
      </c>
      <c r="AA845">
        <v>60</v>
      </c>
      <c r="AB845" s="1" t="s">
        <v>95</v>
      </c>
      <c r="AC845">
        <v>0.05</v>
      </c>
      <c r="AD845" t="s">
        <v>54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 s="1" t="s">
        <v>59</v>
      </c>
      <c r="AM845" s="1" t="s">
        <v>59</v>
      </c>
      <c r="AN845" t="s">
        <v>54</v>
      </c>
      <c r="AO845" s="1" t="s">
        <v>54</v>
      </c>
      <c r="AP845" s="1" t="s">
        <v>83</v>
      </c>
      <c r="AQ845" t="s">
        <v>54</v>
      </c>
      <c r="AR845" s="1" t="s">
        <v>50</v>
      </c>
    </row>
    <row r="846" spans="1:44" x14ac:dyDescent="0.4">
      <c r="A846" s="1" t="s">
        <v>1063</v>
      </c>
      <c r="B846" s="1" t="s">
        <v>45</v>
      </c>
      <c r="C846" t="s">
        <v>46</v>
      </c>
      <c r="D846" t="s">
        <v>72</v>
      </c>
      <c r="E846" s="1" t="s">
        <v>48</v>
      </c>
      <c r="G846" s="1" t="s">
        <v>54</v>
      </c>
      <c r="H846" t="s">
        <v>148</v>
      </c>
      <c r="I846" t="s">
        <v>182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71.430000000000007</v>
      </c>
      <c r="AB846" s="1" t="s">
        <v>95</v>
      </c>
      <c r="AC846">
        <v>8.4000000000000005E-2</v>
      </c>
      <c r="AD846" t="s">
        <v>54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 s="1" t="s">
        <v>59</v>
      </c>
      <c r="AM846" s="1" t="s">
        <v>59</v>
      </c>
      <c r="AN846" t="s">
        <v>54</v>
      </c>
      <c r="AO846" s="1" t="s">
        <v>54</v>
      </c>
      <c r="AP846" s="1" t="s">
        <v>57</v>
      </c>
      <c r="AQ846" t="s">
        <v>54</v>
      </c>
      <c r="AR846" s="1" t="s">
        <v>50</v>
      </c>
    </row>
    <row r="847" spans="1:44" x14ac:dyDescent="0.4">
      <c r="A847" s="1" t="s">
        <v>1064</v>
      </c>
      <c r="B847" s="1" t="s">
        <v>45</v>
      </c>
      <c r="C847" t="s">
        <v>46</v>
      </c>
      <c r="D847" t="s">
        <v>123</v>
      </c>
      <c r="E847" s="1" t="s">
        <v>48</v>
      </c>
      <c r="F847" s="1" t="s">
        <v>49</v>
      </c>
      <c r="G847" s="1" t="s">
        <v>50</v>
      </c>
      <c r="H847" t="s">
        <v>148</v>
      </c>
      <c r="I847" t="s">
        <v>182</v>
      </c>
      <c r="J847">
        <v>0</v>
      </c>
      <c r="K847">
        <v>0</v>
      </c>
      <c r="L847">
        <v>0</v>
      </c>
      <c r="M847">
        <v>0</v>
      </c>
      <c r="N847">
        <v>5</v>
      </c>
      <c r="O847">
        <v>0</v>
      </c>
      <c r="P847">
        <v>0</v>
      </c>
      <c r="Q847">
        <v>5</v>
      </c>
      <c r="R847">
        <v>1</v>
      </c>
      <c r="S847">
        <v>5</v>
      </c>
      <c r="T847">
        <v>0</v>
      </c>
      <c r="V847">
        <v>0</v>
      </c>
      <c r="W847">
        <v>0</v>
      </c>
      <c r="X847">
        <v>0</v>
      </c>
      <c r="Y847">
        <v>2.5</v>
      </c>
      <c r="Z847">
        <v>6</v>
      </c>
      <c r="AA847">
        <v>100</v>
      </c>
      <c r="AB847" s="1" t="s">
        <v>75</v>
      </c>
      <c r="AC847">
        <v>0.02</v>
      </c>
      <c r="AD847" t="s">
        <v>54</v>
      </c>
      <c r="AE847">
        <v>1</v>
      </c>
      <c r="AF847">
        <v>12</v>
      </c>
      <c r="AG847">
        <v>4</v>
      </c>
      <c r="AH847">
        <v>6</v>
      </c>
      <c r="AI847">
        <v>1</v>
      </c>
      <c r="AJ847">
        <v>3</v>
      </c>
      <c r="AK847">
        <v>0</v>
      </c>
      <c r="AL847" s="1" t="s">
        <v>55</v>
      </c>
      <c r="AM847" s="1" t="s">
        <v>56</v>
      </c>
      <c r="AN847" t="s">
        <v>54</v>
      </c>
      <c r="AO847" s="1" t="s">
        <v>54</v>
      </c>
      <c r="AP847" s="1" t="s">
        <v>56</v>
      </c>
      <c r="AQ847" t="s">
        <v>54</v>
      </c>
      <c r="AR847" s="1" t="s">
        <v>50</v>
      </c>
    </row>
    <row r="848" spans="1:44" x14ac:dyDescent="0.4">
      <c r="A848" s="1" t="s">
        <v>1065</v>
      </c>
      <c r="B848" s="1" t="s">
        <v>45</v>
      </c>
      <c r="C848" t="s">
        <v>46</v>
      </c>
      <c r="D848" t="s">
        <v>123</v>
      </c>
      <c r="E848" s="1" t="s">
        <v>48</v>
      </c>
      <c r="G848" s="1" t="s">
        <v>54</v>
      </c>
      <c r="H848" t="s">
        <v>198</v>
      </c>
      <c r="I848" t="s">
        <v>290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60</v>
      </c>
      <c r="AB848" s="1" t="s">
        <v>95</v>
      </c>
      <c r="AC848">
        <v>0.05</v>
      </c>
      <c r="AD848" t="s">
        <v>54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 s="1" t="s">
        <v>59</v>
      </c>
      <c r="AM848" s="1" t="s">
        <v>59</v>
      </c>
      <c r="AN848" t="s">
        <v>54</v>
      </c>
      <c r="AO848" s="1" t="s">
        <v>54</v>
      </c>
      <c r="AP848" s="1" t="s">
        <v>83</v>
      </c>
      <c r="AQ848" t="s">
        <v>54</v>
      </c>
      <c r="AR848" s="1" t="s">
        <v>50</v>
      </c>
    </row>
    <row r="849" spans="1:44" x14ac:dyDescent="0.4">
      <c r="A849" s="1" t="s">
        <v>1066</v>
      </c>
      <c r="B849" s="1" t="s">
        <v>45</v>
      </c>
      <c r="C849" t="s">
        <v>46</v>
      </c>
      <c r="D849" t="s">
        <v>123</v>
      </c>
      <c r="E849" s="1" t="s">
        <v>48</v>
      </c>
      <c r="G849" s="1" t="s">
        <v>54</v>
      </c>
      <c r="H849" t="s">
        <v>198</v>
      </c>
      <c r="I849" t="s">
        <v>281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V849">
        <v>0</v>
      </c>
      <c r="W849">
        <v>0</v>
      </c>
      <c r="X849">
        <v>0</v>
      </c>
      <c r="Y849">
        <v>0.5</v>
      </c>
      <c r="Z849">
        <v>0</v>
      </c>
      <c r="AA849">
        <v>60</v>
      </c>
      <c r="AB849" s="1" t="s">
        <v>95</v>
      </c>
      <c r="AC849">
        <v>0.05</v>
      </c>
      <c r="AD849" t="s">
        <v>54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 s="1" t="s">
        <v>59</v>
      </c>
      <c r="AM849" s="1" t="s">
        <v>59</v>
      </c>
      <c r="AN849" t="s">
        <v>54</v>
      </c>
      <c r="AO849" s="1" t="s">
        <v>54</v>
      </c>
      <c r="AP849" s="1" t="s">
        <v>96</v>
      </c>
      <c r="AQ849" t="s">
        <v>54</v>
      </c>
      <c r="AR849" s="1" t="s">
        <v>50</v>
      </c>
    </row>
    <row r="850" spans="1:44" x14ac:dyDescent="0.4">
      <c r="A850" s="1" t="s">
        <v>1067</v>
      </c>
      <c r="B850" s="1" t="s">
        <v>45</v>
      </c>
      <c r="C850" t="s">
        <v>46</v>
      </c>
      <c r="D850" t="s">
        <v>123</v>
      </c>
      <c r="E850" s="1" t="s">
        <v>48</v>
      </c>
      <c r="G850" s="1" t="s">
        <v>54</v>
      </c>
      <c r="H850" t="s">
        <v>148</v>
      </c>
      <c r="I850" t="s">
        <v>182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</v>
      </c>
      <c r="S850">
        <v>0</v>
      </c>
      <c r="T850">
        <v>0</v>
      </c>
      <c r="V850">
        <v>0</v>
      </c>
      <c r="W850">
        <v>0</v>
      </c>
      <c r="X850">
        <v>0</v>
      </c>
      <c r="Y850">
        <v>1.5</v>
      </c>
      <c r="Z850">
        <v>0</v>
      </c>
      <c r="AA850">
        <v>71.430000000000007</v>
      </c>
      <c r="AB850" s="1" t="s">
        <v>95</v>
      </c>
      <c r="AC850">
        <v>8.4000000000000005E-2</v>
      </c>
      <c r="AD850" t="s">
        <v>54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 s="1" t="s">
        <v>59</v>
      </c>
      <c r="AM850" s="1" t="s">
        <v>59</v>
      </c>
      <c r="AN850" t="s">
        <v>54</v>
      </c>
      <c r="AO850" s="1" t="s">
        <v>54</v>
      </c>
      <c r="AP850" s="1" t="s">
        <v>83</v>
      </c>
      <c r="AQ850" t="s">
        <v>54</v>
      </c>
      <c r="AR850" s="1" t="s">
        <v>50</v>
      </c>
    </row>
    <row r="851" spans="1:44" x14ac:dyDescent="0.4">
      <c r="A851" s="1" t="s">
        <v>1068</v>
      </c>
      <c r="B851" s="1" t="s">
        <v>45</v>
      </c>
      <c r="C851" t="s">
        <v>46</v>
      </c>
      <c r="D851" t="s">
        <v>47</v>
      </c>
      <c r="E851" s="1" t="s">
        <v>48</v>
      </c>
      <c r="G851" s="1" t="s">
        <v>54</v>
      </c>
      <c r="H851" t="s">
        <v>198</v>
      </c>
      <c r="I851" t="s">
        <v>281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60</v>
      </c>
      <c r="AB851" s="1" t="s">
        <v>95</v>
      </c>
      <c r="AC851">
        <v>0.05</v>
      </c>
      <c r="AD851" t="s">
        <v>54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 s="1" t="s">
        <v>59</v>
      </c>
      <c r="AM851" s="1" t="s">
        <v>59</v>
      </c>
      <c r="AN851" t="s">
        <v>54</v>
      </c>
      <c r="AO851" s="1" t="s">
        <v>54</v>
      </c>
      <c r="AP851" s="1" t="s">
        <v>57</v>
      </c>
      <c r="AQ851" t="s">
        <v>54</v>
      </c>
      <c r="AR851" s="1" t="s">
        <v>54</v>
      </c>
    </row>
    <row r="852" spans="1:44" x14ac:dyDescent="0.4">
      <c r="A852" s="1" t="s">
        <v>1069</v>
      </c>
      <c r="B852" s="1" t="s">
        <v>45</v>
      </c>
      <c r="C852" t="s">
        <v>46</v>
      </c>
      <c r="D852" t="s">
        <v>123</v>
      </c>
      <c r="E852" s="1" t="s">
        <v>48</v>
      </c>
      <c r="G852" s="1" t="s">
        <v>54</v>
      </c>
      <c r="H852" t="s">
        <v>198</v>
      </c>
      <c r="I852" t="s">
        <v>290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60</v>
      </c>
      <c r="AB852" s="1" t="s">
        <v>95</v>
      </c>
      <c r="AC852">
        <v>0.05</v>
      </c>
      <c r="AD852" t="s">
        <v>54</v>
      </c>
      <c r="AE852">
        <v>3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 s="1" t="s">
        <v>59</v>
      </c>
      <c r="AM852" s="1" t="s">
        <v>59</v>
      </c>
      <c r="AN852" t="s">
        <v>54</v>
      </c>
      <c r="AO852" s="1" t="s">
        <v>54</v>
      </c>
      <c r="AP852" s="1" t="s">
        <v>86</v>
      </c>
      <c r="AQ852" t="s">
        <v>54</v>
      </c>
      <c r="AR852" s="1" t="s">
        <v>50</v>
      </c>
    </row>
    <row r="853" spans="1:44" x14ac:dyDescent="0.4">
      <c r="A853" s="1" t="s">
        <v>1070</v>
      </c>
      <c r="B853" s="1" t="s">
        <v>45</v>
      </c>
      <c r="C853" t="s">
        <v>46</v>
      </c>
      <c r="D853" t="s">
        <v>123</v>
      </c>
      <c r="E853" s="1" t="s">
        <v>48</v>
      </c>
      <c r="G853" s="1" t="s">
        <v>54</v>
      </c>
      <c r="H853" t="s">
        <v>138</v>
      </c>
      <c r="I853" t="s">
        <v>294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V853">
        <v>0</v>
      </c>
      <c r="W853">
        <v>0</v>
      </c>
      <c r="X853">
        <v>0</v>
      </c>
      <c r="Y853">
        <v>1.5</v>
      </c>
      <c r="Z853">
        <v>0</v>
      </c>
      <c r="AA853">
        <v>66.67</v>
      </c>
      <c r="AB853" s="1" t="s">
        <v>140</v>
      </c>
      <c r="AC853">
        <v>0.92100000000000004</v>
      </c>
      <c r="AD853" t="s">
        <v>54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 s="1" t="s">
        <v>59</v>
      </c>
      <c r="AM853" s="1" t="s">
        <v>59</v>
      </c>
      <c r="AN853" t="s">
        <v>54</v>
      </c>
      <c r="AO853" s="1" t="s">
        <v>54</v>
      </c>
      <c r="AP853" s="1" t="s">
        <v>57</v>
      </c>
      <c r="AQ853" t="s">
        <v>54</v>
      </c>
      <c r="AR853" s="1" t="s">
        <v>50</v>
      </c>
    </row>
    <row r="854" spans="1:44" x14ac:dyDescent="0.4">
      <c r="A854" s="1" t="s">
        <v>1071</v>
      </c>
      <c r="B854" s="1" t="s">
        <v>45</v>
      </c>
      <c r="C854" t="s">
        <v>46</v>
      </c>
      <c r="D854" t="s">
        <v>123</v>
      </c>
      <c r="E854" s="1" t="s">
        <v>48</v>
      </c>
      <c r="F854" s="1" t="s">
        <v>49</v>
      </c>
      <c r="G854" s="1" t="s">
        <v>50</v>
      </c>
      <c r="H854" t="s">
        <v>198</v>
      </c>
      <c r="I854" t="s">
        <v>290</v>
      </c>
      <c r="J854">
        <v>1</v>
      </c>
      <c r="K854">
        <v>0</v>
      </c>
      <c r="L854">
        <v>2</v>
      </c>
      <c r="M854">
        <v>0</v>
      </c>
      <c r="N854">
        <v>0</v>
      </c>
      <c r="O854">
        <v>49.83</v>
      </c>
      <c r="P854">
        <v>0</v>
      </c>
      <c r="Q854">
        <v>0</v>
      </c>
      <c r="R854">
        <v>1</v>
      </c>
      <c r="S854">
        <v>5</v>
      </c>
      <c r="T854">
        <v>0</v>
      </c>
      <c r="V854">
        <v>0</v>
      </c>
      <c r="W854">
        <v>0</v>
      </c>
      <c r="X854">
        <v>0</v>
      </c>
      <c r="Y854">
        <v>2</v>
      </c>
      <c r="Z854">
        <v>5</v>
      </c>
      <c r="AA854">
        <v>59.26</v>
      </c>
      <c r="AB854" s="1" t="s">
        <v>75</v>
      </c>
      <c r="AC854">
        <v>0.06</v>
      </c>
      <c r="AD854" t="s">
        <v>50</v>
      </c>
      <c r="AE854">
        <v>4</v>
      </c>
      <c r="AF854">
        <v>12</v>
      </c>
      <c r="AG854">
        <v>2</v>
      </c>
      <c r="AH854">
        <v>5</v>
      </c>
      <c r="AI854">
        <v>0</v>
      </c>
      <c r="AJ854">
        <v>1</v>
      </c>
      <c r="AK854">
        <v>1</v>
      </c>
      <c r="AL854" s="1" t="s">
        <v>55</v>
      </c>
      <c r="AM854" s="1" t="s">
        <v>56</v>
      </c>
      <c r="AN854" t="s">
        <v>54</v>
      </c>
      <c r="AO854" s="1" t="s">
        <v>54</v>
      </c>
      <c r="AP854" s="1" t="s">
        <v>77</v>
      </c>
      <c r="AQ854" t="s">
        <v>54</v>
      </c>
      <c r="AR854" s="1" t="s">
        <v>50</v>
      </c>
    </row>
    <row r="855" spans="1:44" x14ac:dyDescent="0.4">
      <c r="A855" s="1" t="s">
        <v>1072</v>
      </c>
      <c r="B855" s="1" t="s">
        <v>45</v>
      </c>
      <c r="C855" t="s">
        <v>46</v>
      </c>
      <c r="D855" t="s">
        <v>72</v>
      </c>
      <c r="E855" s="1" t="s">
        <v>48</v>
      </c>
      <c r="F855" s="1" t="s">
        <v>49</v>
      </c>
      <c r="G855" s="1" t="s">
        <v>50</v>
      </c>
      <c r="H855" t="s">
        <v>148</v>
      </c>
      <c r="I855" t="s">
        <v>274</v>
      </c>
      <c r="J855">
        <v>1</v>
      </c>
      <c r="K855">
        <v>2</v>
      </c>
      <c r="L855">
        <v>0</v>
      </c>
      <c r="M855">
        <v>0</v>
      </c>
      <c r="N855">
        <v>5</v>
      </c>
      <c r="O855">
        <v>2.0499999999999998</v>
      </c>
      <c r="P855">
        <v>0</v>
      </c>
      <c r="Q855">
        <v>0</v>
      </c>
      <c r="R855">
        <v>2</v>
      </c>
      <c r="S855">
        <v>0</v>
      </c>
      <c r="T855">
        <v>0</v>
      </c>
      <c r="V855">
        <v>0</v>
      </c>
      <c r="W855">
        <v>1</v>
      </c>
      <c r="X855">
        <v>1</v>
      </c>
      <c r="Y855">
        <v>2.5</v>
      </c>
      <c r="Z855">
        <v>6</v>
      </c>
      <c r="AA855">
        <v>50</v>
      </c>
      <c r="AB855" s="1" t="s">
        <v>1073</v>
      </c>
      <c r="AC855">
        <v>0.48</v>
      </c>
      <c r="AD855" t="s">
        <v>50</v>
      </c>
      <c r="AE855">
        <v>2</v>
      </c>
      <c r="AF855">
        <v>12</v>
      </c>
      <c r="AG855">
        <v>0</v>
      </c>
      <c r="AH855">
        <v>1</v>
      </c>
      <c r="AI855">
        <v>1</v>
      </c>
      <c r="AJ855">
        <v>0</v>
      </c>
      <c r="AK855">
        <v>0</v>
      </c>
      <c r="AL855" s="1" t="s">
        <v>55</v>
      </c>
      <c r="AM855" s="1" t="s">
        <v>56</v>
      </c>
      <c r="AN855" t="s">
        <v>54</v>
      </c>
      <c r="AO855" s="1" t="s">
        <v>54</v>
      </c>
      <c r="AP855" s="1" t="s">
        <v>83</v>
      </c>
      <c r="AQ855" t="s">
        <v>54</v>
      </c>
      <c r="AR855" s="1" t="s">
        <v>50</v>
      </c>
    </row>
    <row r="856" spans="1:44" x14ac:dyDescent="0.4">
      <c r="A856" s="1" t="s">
        <v>1074</v>
      </c>
      <c r="B856" s="1" t="s">
        <v>45</v>
      </c>
      <c r="C856" t="s">
        <v>46</v>
      </c>
      <c r="D856" t="s">
        <v>123</v>
      </c>
      <c r="E856" s="1" t="s">
        <v>48</v>
      </c>
      <c r="G856" s="1" t="s">
        <v>54</v>
      </c>
      <c r="H856" t="s">
        <v>148</v>
      </c>
      <c r="I856" t="s">
        <v>182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V856">
        <v>0</v>
      </c>
      <c r="W856">
        <v>0</v>
      </c>
      <c r="X856">
        <v>0</v>
      </c>
      <c r="Y856">
        <v>0.5</v>
      </c>
      <c r="Z856">
        <v>0</v>
      </c>
      <c r="AA856">
        <v>71.430000000000007</v>
      </c>
      <c r="AB856" s="1" t="s">
        <v>95</v>
      </c>
      <c r="AC856">
        <v>8.4000000000000005E-2</v>
      </c>
      <c r="AD856" t="s">
        <v>54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 s="1" t="s">
        <v>59</v>
      </c>
      <c r="AM856" s="1" t="s">
        <v>59</v>
      </c>
      <c r="AN856" t="s">
        <v>54</v>
      </c>
      <c r="AO856" s="1" t="s">
        <v>54</v>
      </c>
      <c r="AP856" s="1" t="s">
        <v>96</v>
      </c>
      <c r="AQ856" t="s">
        <v>54</v>
      </c>
      <c r="AR856" s="1" t="s">
        <v>50</v>
      </c>
    </row>
    <row r="857" spans="1:44" x14ac:dyDescent="0.4">
      <c r="A857" s="1" t="s">
        <v>1075</v>
      </c>
      <c r="B857" s="1" t="s">
        <v>45</v>
      </c>
      <c r="C857" t="s">
        <v>46</v>
      </c>
      <c r="D857" t="s">
        <v>72</v>
      </c>
      <c r="E857" s="1" t="s">
        <v>48</v>
      </c>
      <c r="F857" s="1" t="s">
        <v>49</v>
      </c>
      <c r="G857" s="1" t="s">
        <v>50</v>
      </c>
      <c r="H857" t="s">
        <v>198</v>
      </c>
      <c r="I857" t="s">
        <v>281</v>
      </c>
      <c r="J857">
        <v>1</v>
      </c>
      <c r="K857">
        <v>0</v>
      </c>
      <c r="L857">
        <v>0</v>
      </c>
      <c r="M857">
        <v>0</v>
      </c>
      <c r="N857">
        <v>6</v>
      </c>
      <c r="O857">
        <v>0</v>
      </c>
      <c r="P857">
        <v>0</v>
      </c>
      <c r="Q857">
        <v>1</v>
      </c>
      <c r="R857">
        <v>2</v>
      </c>
      <c r="S857">
        <v>3</v>
      </c>
      <c r="T857">
        <v>4</v>
      </c>
      <c r="V857">
        <v>1</v>
      </c>
      <c r="W857">
        <v>2</v>
      </c>
      <c r="X857">
        <v>1</v>
      </c>
      <c r="Y857">
        <v>2.5</v>
      </c>
      <c r="Z857">
        <v>4</v>
      </c>
      <c r="AA857">
        <v>60</v>
      </c>
      <c r="AB857" s="1" t="s">
        <v>95</v>
      </c>
      <c r="AC857">
        <v>0.04</v>
      </c>
      <c r="AD857" t="s">
        <v>54</v>
      </c>
      <c r="AE857">
        <v>1</v>
      </c>
      <c r="AF857">
        <v>12</v>
      </c>
      <c r="AG857">
        <v>6</v>
      </c>
      <c r="AH857">
        <v>7</v>
      </c>
      <c r="AI857">
        <v>1</v>
      </c>
      <c r="AJ857">
        <v>2</v>
      </c>
      <c r="AK857">
        <v>1</v>
      </c>
      <c r="AL857" s="1" t="s">
        <v>77</v>
      </c>
      <c r="AM857" s="1" t="s">
        <v>77</v>
      </c>
      <c r="AN857" t="s">
        <v>54</v>
      </c>
      <c r="AO857" s="1" t="s">
        <v>54</v>
      </c>
      <c r="AP857" s="1" t="s">
        <v>77</v>
      </c>
      <c r="AQ857" t="s">
        <v>54</v>
      </c>
      <c r="AR857" s="1" t="s">
        <v>50</v>
      </c>
    </row>
    <row r="858" spans="1:44" x14ac:dyDescent="0.4">
      <c r="A858" s="1" t="s">
        <v>1076</v>
      </c>
      <c r="B858" s="1" t="s">
        <v>45</v>
      </c>
      <c r="C858" t="s">
        <v>46</v>
      </c>
      <c r="D858" t="s">
        <v>123</v>
      </c>
      <c r="E858" s="1" t="s">
        <v>48</v>
      </c>
      <c r="F858" s="1" t="s">
        <v>49</v>
      </c>
      <c r="G858" s="1" t="s">
        <v>50</v>
      </c>
      <c r="H858" t="s">
        <v>198</v>
      </c>
      <c r="I858" t="s">
        <v>290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V858">
        <v>0</v>
      </c>
      <c r="W858">
        <v>0</v>
      </c>
      <c r="X858">
        <v>0</v>
      </c>
      <c r="Y858">
        <v>0</v>
      </c>
      <c r="Z858">
        <v>5</v>
      </c>
      <c r="AA858">
        <v>60</v>
      </c>
      <c r="AB858" s="1" t="s">
        <v>95</v>
      </c>
      <c r="AC858">
        <v>0.04</v>
      </c>
      <c r="AD858" t="s">
        <v>54</v>
      </c>
      <c r="AE858">
        <v>0</v>
      </c>
      <c r="AF858">
        <v>3</v>
      </c>
      <c r="AG858">
        <v>1</v>
      </c>
      <c r="AH858">
        <v>5</v>
      </c>
      <c r="AI858">
        <v>0</v>
      </c>
      <c r="AJ858">
        <v>0</v>
      </c>
      <c r="AK858">
        <v>0</v>
      </c>
      <c r="AL858" s="1" t="s">
        <v>55</v>
      </c>
      <c r="AM858" s="1" t="s">
        <v>56</v>
      </c>
      <c r="AN858" t="s">
        <v>54</v>
      </c>
      <c r="AO858" s="1" t="s">
        <v>50</v>
      </c>
      <c r="AP858" s="1" t="s">
        <v>55</v>
      </c>
      <c r="AQ858" t="s">
        <v>54</v>
      </c>
      <c r="AR858" s="1" t="s">
        <v>50</v>
      </c>
    </row>
    <row r="859" spans="1:44" x14ac:dyDescent="0.4">
      <c r="A859" s="1" t="s">
        <v>1077</v>
      </c>
      <c r="B859" s="1" t="s">
        <v>45</v>
      </c>
      <c r="C859" t="s">
        <v>46</v>
      </c>
      <c r="D859" t="s">
        <v>123</v>
      </c>
      <c r="E859" s="1" t="s">
        <v>48</v>
      </c>
      <c r="G859" s="1" t="s">
        <v>54</v>
      </c>
      <c r="H859" t="s">
        <v>198</v>
      </c>
      <c r="I859" t="s">
        <v>281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V859">
        <v>0</v>
      </c>
      <c r="W859">
        <v>0</v>
      </c>
      <c r="X859">
        <v>0</v>
      </c>
      <c r="Y859">
        <v>1.5</v>
      </c>
      <c r="Z859">
        <v>0</v>
      </c>
      <c r="AA859">
        <v>60</v>
      </c>
      <c r="AB859" s="1" t="s">
        <v>95</v>
      </c>
      <c r="AC859">
        <v>0.05</v>
      </c>
      <c r="AD859" t="s">
        <v>54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 s="1" t="s">
        <v>59</v>
      </c>
      <c r="AM859" s="1" t="s">
        <v>59</v>
      </c>
      <c r="AN859" t="s">
        <v>54</v>
      </c>
      <c r="AO859" s="1" t="s">
        <v>54</v>
      </c>
      <c r="AP859" s="1" t="s">
        <v>96</v>
      </c>
      <c r="AQ859" t="s">
        <v>54</v>
      </c>
      <c r="AR859" s="1" t="s">
        <v>50</v>
      </c>
    </row>
    <row r="860" spans="1:44" x14ac:dyDescent="0.4">
      <c r="A860" s="1" t="s">
        <v>1078</v>
      </c>
      <c r="B860" s="1" t="s">
        <v>45</v>
      </c>
      <c r="C860" t="s">
        <v>46</v>
      </c>
      <c r="D860" t="s">
        <v>123</v>
      </c>
      <c r="E860" s="1" t="s">
        <v>48</v>
      </c>
      <c r="G860" s="1" t="s">
        <v>54</v>
      </c>
      <c r="H860" t="s">
        <v>198</v>
      </c>
      <c r="I860" t="s">
        <v>290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V860">
        <v>0</v>
      </c>
      <c r="W860">
        <v>0</v>
      </c>
      <c r="X860">
        <v>0</v>
      </c>
      <c r="Y860">
        <v>0.5</v>
      </c>
      <c r="Z860">
        <v>0</v>
      </c>
      <c r="AA860">
        <v>60</v>
      </c>
      <c r="AB860" s="1" t="s">
        <v>95</v>
      </c>
      <c r="AC860">
        <v>0.05</v>
      </c>
      <c r="AD860" t="s">
        <v>54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 s="1" t="s">
        <v>59</v>
      </c>
      <c r="AM860" s="1" t="s">
        <v>59</v>
      </c>
      <c r="AN860" t="s">
        <v>54</v>
      </c>
      <c r="AO860" s="1" t="s">
        <v>54</v>
      </c>
      <c r="AP860" s="1" t="s">
        <v>83</v>
      </c>
      <c r="AQ860" t="s">
        <v>54</v>
      </c>
      <c r="AR860" s="1" t="s">
        <v>50</v>
      </c>
    </row>
    <row r="861" spans="1:44" x14ac:dyDescent="0.4">
      <c r="A861" s="1" t="s">
        <v>1079</v>
      </c>
      <c r="B861" s="1" t="s">
        <v>45</v>
      </c>
      <c r="C861" t="s">
        <v>46</v>
      </c>
      <c r="D861" t="s">
        <v>47</v>
      </c>
      <c r="E861" s="1" t="s">
        <v>48</v>
      </c>
      <c r="G861" s="1" t="s">
        <v>54</v>
      </c>
      <c r="H861" t="s">
        <v>148</v>
      </c>
      <c r="I861" t="s">
        <v>182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71.430000000000007</v>
      </c>
      <c r="AB861" s="1" t="s">
        <v>95</v>
      </c>
      <c r="AC861">
        <v>8.4000000000000005E-2</v>
      </c>
      <c r="AD861" t="s">
        <v>54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 s="1" t="s">
        <v>59</v>
      </c>
      <c r="AM861" s="1" t="s">
        <v>59</v>
      </c>
      <c r="AN861" t="s">
        <v>54</v>
      </c>
      <c r="AO861" s="1" t="s">
        <v>54</v>
      </c>
      <c r="AP861" s="1" t="s">
        <v>57</v>
      </c>
      <c r="AQ861" t="s">
        <v>54</v>
      </c>
      <c r="AR861" s="1" t="s">
        <v>54</v>
      </c>
    </row>
    <row r="862" spans="1:44" x14ac:dyDescent="0.4">
      <c r="A862" s="1" t="s">
        <v>1080</v>
      </c>
      <c r="B862" s="1" t="s">
        <v>45</v>
      </c>
      <c r="C862" t="s">
        <v>46</v>
      </c>
      <c r="D862" t="s">
        <v>72</v>
      </c>
      <c r="E862" s="1" t="s">
        <v>48</v>
      </c>
      <c r="G862" s="1" t="s">
        <v>54</v>
      </c>
      <c r="H862" t="s">
        <v>198</v>
      </c>
      <c r="I862" t="s">
        <v>281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V862">
        <v>0</v>
      </c>
      <c r="W862">
        <v>0</v>
      </c>
      <c r="X862">
        <v>0</v>
      </c>
      <c r="Y862">
        <v>0.5</v>
      </c>
      <c r="Z862">
        <v>0</v>
      </c>
      <c r="AA862">
        <v>60</v>
      </c>
      <c r="AB862" s="1" t="s">
        <v>95</v>
      </c>
      <c r="AC862">
        <v>0.04</v>
      </c>
      <c r="AD862" t="s">
        <v>54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 s="1" t="s">
        <v>59</v>
      </c>
      <c r="AM862" s="1" t="s">
        <v>59</v>
      </c>
      <c r="AN862" t="s">
        <v>54</v>
      </c>
      <c r="AO862" s="1" t="s">
        <v>54</v>
      </c>
      <c r="AP862" s="1" t="s">
        <v>57</v>
      </c>
      <c r="AQ862" t="s">
        <v>54</v>
      </c>
      <c r="AR862" s="1" t="s">
        <v>50</v>
      </c>
    </row>
    <row r="863" spans="1:44" x14ac:dyDescent="0.4">
      <c r="A863" s="1" t="s">
        <v>1081</v>
      </c>
      <c r="B863" s="1" t="s">
        <v>45</v>
      </c>
      <c r="C863" t="s">
        <v>46</v>
      </c>
      <c r="D863" t="s">
        <v>72</v>
      </c>
      <c r="E863" s="1" t="s">
        <v>48</v>
      </c>
      <c r="F863" s="1" t="s">
        <v>49</v>
      </c>
      <c r="G863" s="1" t="s">
        <v>50</v>
      </c>
      <c r="H863" t="s">
        <v>198</v>
      </c>
      <c r="I863" t="s">
        <v>290</v>
      </c>
      <c r="J863">
        <v>0</v>
      </c>
      <c r="K863">
        <v>0</v>
      </c>
      <c r="L863">
        <v>0</v>
      </c>
      <c r="M863">
        <v>0</v>
      </c>
      <c r="N863">
        <v>3</v>
      </c>
      <c r="O863">
        <v>0</v>
      </c>
      <c r="P863">
        <v>0</v>
      </c>
      <c r="Q863">
        <v>5</v>
      </c>
      <c r="R863">
        <v>1</v>
      </c>
      <c r="S863">
        <v>5</v>
      </c>
      <c r="T863">
        <v>0</v>
      </c>
      <c r="V863">
        <v>0</v>
      </c>
      <c r="W863">
        <v>0</v>
      </c>
      <c r="X863">
        <v>1</v>
      </c>
      <c r="Y863">
        <v>1.5</v>
      </c>
      <c r="Z863">
        <v>6</v>
      </c>
      <c r="AA863">
        <v>100</v>
      </c>
      <c r="AB863" s="1" t="s">
        <v>150</v>
      </c>
      <c r="AC863">
        <v>0.04</v>
      </c>
      <c r="AD863" t="s">
        <v>54</v>
      </c>
      <c r="AE863">
        <v>2</v>
      </c>
      <c r="AF863">
        <v>11</v>
      </c>
      <c r="AG863">
        <v>3</v>
      </c>
      <c r="AH863">
        <v>1</v>
      </c>
      <c r="AI863">
        <v>0</v>
      </c>
      <c r="AJ863">
        <v>3</v>
      </c>
      <c r="AK863">
        <v>1</v>
      </c>
      <c r="AL863" s="1" t="s">
        <v>55</v>
      </c>
      <c r="AM863" s="1" t="s">
        <v>56</v>
      </c>
      <c r="AN863" t="s">
        <v>54</v>
      </c>
      <c r="AO863" s="1" t="s">
        <v>54</v>
      </c>
      <c r="AP863" s="1" t="s">
        <v>83</v>
      </c>
      <c r="AQ863" t="s">
        <v>54</v>
      </c>
      <c r="AR863" s="1" t="s">
        <v>50</v>
      </c>
    </row>
    <row r="864" spans="1:44" x14ac:dyDescent="0.4">
      <c r="A864" s="1" t="s">
        <v>1082</v>
      </c>
      <c r="B864" s="1" t="s">
        <v>45</v>
      </c>
      <c r="C864" t="s">
        <v>46</v>
      </c>
      <c r="D864" t="s">
        <v>72</v>
      </c>
      <c r="E864" s="1" t="s">
        <v>48</v>
      </c>
      <c r="F864" s="1" t="s">
        <v>49</v>
      </c>
      <c r="G864" s="1" t="s">
        <v>54</v>
      </c>
      <c r="H864" t="s">
        <v>198</v>
      </c>
      <c r="I864" t="s">
        <v>281</v>
      </c>
      <c r="J864">
        <v>1</v>
      </c>
      <c r="K864">
        <v>0</v>
      </c>
      <c r="L864">
        <v>0</v>
      </c>
      <c r="M864">
        <v>0</v>
      </c>
      <c r="N864">
        <v>1.5</v>
      </c>
      <c r="O864">
        <v>0</v>
      </c>
      <c r="P864">
        <v>0</v>
      </c>
      <c r="Q864">
        <v>0</v>
      </c>
      <c r="R864">
        <v>2</v>
      </c>
      <c r="S864">
        <v>2.5</v>
      </c>
      <c r="T864">
        <v>0</v>
      </c>
      <c r="V864">
        <v>0</v>
      </c>
      <c r="W864">
        <v>0</v>
      </c>
      <c r="X864">
        <v>0.5</v>
      </c>
      <c r="Y864">
        <v>1.5</v>
      </c>
      <c r="Z864">
        <v>2</v>
      </c>
      <c r="AA864">
        <v>100</v>
      </c>
      <c r="AB864" s="1" t="s">
        <v>75</v>
      </c>
      <c r="AC864">
        <v>3.42</v>
      </c>
      <c r="AD864" t="s">
        <v>50</v>
      </c>
      <c r="AE864">
        <v>0</v>
      </c>
      <c r="AF864">
        <v>2</v>
      </c>
      <c r="AG864">
        <v>2.5</v>
      </c>
      <c r="AH864">
        <v>2</v>
      </c>
      <c r="AI864">
        <v>0</v>
      </c>
      <c r="AJ864">
        <v>0.5</v>
      </c>
      <c r="AK864">
        <v>0</v>
      </c>
      <c r="AL864" s="1" t="s">
        <v>82</v>
      </c>
      <c r="AM864" s="1" t="s">
        <v>59</v>
      </c>
      <c r="AN864" t="s">
        <v>54</v>
      </c>
      <c r="AO864" s="1" t="s">
        <v>54</v>
      </c>
      <c r="AP864" s="1" t="s">
        <v>56</v>
      </c>
      <c r="AQ864" t="s">
        <v>54</v>
      </c>
      <c r="AR864" s="1" t="s">
        <v>50</v>
      </c>
    </row>
    <row r="865" spans="1:44" x14ac:dyDescent="0.4">
      <c r="A865" s="1" t="s">
        <v>1083</v>
      </c>
      <c r="B865" s="1" t="s">
        <v>45</v>
      </c>
      <c r="C865" t="s">
        <v>46</v>
      </c>
      <c r="D865" t="s">
        <v>72</v>
      </c>
      <c r="E865" s="1" t="s">
        <v>48</v>
      </c>
      <c r="G865" s="1" t="s">
        <v>54</v>
      </c>
      <c r="H865" t="s">
        <v>198</v>
      </c>
      <c r="I865" t="s">
        <v>281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60</v>
      </c>
      <c r="AB865" s="1" t="s">
        <v>95</v>
      </c>
      <c r="AC865">
        <v>0.05</v>
      </c>
      <c r="AD865" t="s">
        <v>54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 s="1" t="s">
        <v>59</v>
      </c>
      <c r="AM865" s="1" t="s">
        <v>59</v>
      </c>
      <c r="AN865" t="s">
        <v>54</v>
      </c>
      <c r="AO865" s="1" t="s">
        <v>54</v>
      </c>
      <c r="AP865" s="1" t="s">
        <v>57</v>
      </c>
      <c r="AQ865" t="s">
        <v>50</v>
      </c>
      <c r="AR865" s="1" t="s">
        <v>50</v>
      </c>
    </row>
    <row r="866" spans="1:44" x14ac:dyDescent="0.4">
      <c r="A866" s="1" t="s">
        <v>1084</v>
      </c>
      <c r="B866" s="1" t="s">
        <v>45</v>
      </c>
      <c r="C866" t="s">
        <v>46</v>
      </c>
      <c r="D866" t="s">
        <v>123</v>
      </c>
      <c r="E866" s="1" t="s">
        <v>48</v>
      </c>
      <c r="G866" s="1" t="s">
        <v>54</v>
      </c>
      <c r="H866" t="s">
        <v>148</v>
      </c>
      <c r="I866" t="s">
        <v>182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</v>
      </c>
      <c r="S866">
        <v>0</v>
      </c>
      <c r="T866">
        <v>0</v>
      </c>
      <c r="V866">
        <v>0</v>
      </c>
      <c r="W866">
        <v>0</v>
      </c>
      <c r="X866">
        <v>0</v>
      </c>
      <c r="Y866">
        <v>1.5</v>
      </c>
      <c r="Z866">
        <v>0</v>
      </c>
      <c r="AA866">
        <v>71.430000000000007</v>
      </c>
      <c r="AB866" s="1" t="s">
        <v>95</v>
      </c>
      <c r="AC866">
        <v>8.4000000000000005E-2</v>
      </c>
      <c r="AD866" t="s">
        <v>54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 s="1" t="s">
        <v>59</v>
      </c>
      <c r="AM866" s="1" t="s">
        <v>59</v>
      </c>
      <c r="AN866" t="s">
        <v>54</v>
      </c>
      <c r="AO866" s="1" t="s">
        <v>54</v>
      </c>
      <c r="AP866" s="1" t="s">
        <v>56</v>
      </c>
      <c r="AQ866" t="s">
        <v>54</v>
      </c>
      <c r="AR866" s="1" t="s">
        <v>50</v>
      </c>
    </row>
    <row r="867" spans="1:44" x14ac:dyDescent="0.4">
      <c r="A867" s="1" t="s">
        <v>1085</v>
      </c>
      <c r="B867" s="1" t="s">
        <v>45</v>
      </c>
      <c r="C867" t="s">
        <v>46</v>
      </c>
      <c r="D867" t="s">
        <v>123</v>
      </c>
      <c r="E867" s="1" t="s">
        <v>48</v>
      </c>
      <c r="F867" s="1" t="s">
        <v>49</v>
      </c>
      <c r="G867" s="1" t="s">
        <v>50</v>
      </c>
      <c r="H867" t="s">
        <v>148</v>
      </c>
      <c r="I867" t="s">
        <v>149</v>
      </c>
      <c r="J867">
        <v>1</v>
      </c>
      <c r="K867">
        <v>0</v>
      </c>
      <c r="L867">
        <v>0</v>
      </c>
      <c r="M867">
        <v>0</v>
      </c>
      <c r="N867">
        <v>8</v>
      </c>
      <c r="O867">
        <v>0</v>
      </c>
      <c r="P867">
        <v>0</v>
      </c>
      <c r="Q867">
        <v>5</v>
      </c>
      <c r="R867">
        <v>1</v>
      </c>
      <c r="S867">
        <v>5</v>
      </c>
      <c r="T867">
        <v>0</v>
      </c>
      <c r="V867">
        <v>0</v>
      </c>
      <c r="W867">
        <v>0</v>
      </c>
      <c r="X867">
        <v>1</v>
      </c>
      <c r="Y867">
        <v>0.5</v>
      </c>
      <c r="Z867">
        <v>5</v>
      </c>
      <c r="AA867">
        <v>50</v>
      </c>
      <c r="AB867" s="1" t="s">
        <v>80</v>
      </c>
      <c r="AC867">
        <v>0.02</v>
      </c>
      <c r="AD867" t="s">
        <v>50</v>
      </c>
      <c r="AE867">
        <v>1</v>
      </c>
      <c r="AF867">
        <v>10</v>
      </c>
      <c r="AG867">
        <v>3</v>
      </c>
      <c r="AH867">
        <v>7</v>
      </c>
      <c r="AI867">
        <v>0</v>
      </c>
      <c r="AJ867">
        <v>0</v>
      </c>
      <c r="AK867">
        <v>0</v>
      </c>
      <c r="AL867" s="1" t="s">
        <v>55</v>
      </c>
      <c r="AM867" s="1" t="s">
        <v>56</v>
      </c>
      <c r="AN867" t="s">
        <v>54</v>
      </c>
      <c r="AO867" s="1" t="s">
        <v>54</v>
      </c>
      <c r="AP867" s="1" t="s">
        <v>57</v>
      </c>
      <c r="AQ867" t="s">
        <v>54</v>
      </c>
      <c r="AR867" s="1" t="s">
        <v>50</v>
      </c>
    </row>
    <row r="868" spans="1:44" x14ac:dyDescent="0.4">
      <c r="A868" s="1" t="s">
        <v>1086</v>
      </c>
      <c r="B868" s="1" t="s">
        <v>45</v>
      </c>
      <c r="C868" t="s">
        <v>46</v>
      </c>
      <c r="D868" t="s">
        <v>72</v>
      </c>
      <c r="E868" s="1" t="s">
        <v>48</v>
      </c>
      <c r="G868" s="1" t="s">
        <v>54</v>
      </c>
      <c r="H868" t="s">
        <v>148</v>
      </c>
      <c r="I868" t="s">
        <v>182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V868">
        <v>0</v>
      </c>
      <c r="W868">
        <v>0</v>
      </c>
      <c r="X868">
        <v>0</v>
      </c>
      <c r="Y868">
        <v>0.5</v>
      </c>
      <c r="Z868">
        <v>0</v>
      </c>
      <c r="AA868">
        <v>71.430000000000007</v>
      </c>
      <c r="AB868" s="1" t="s">
        <v>95</v>
      </c>
      <c r="AC868">
        <v>8.4000000000000005E-2</v>
      </c>
      <c r="AD868" t="s">
        <v>54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 s="1" t="s">
        <v>59</v>
      </c>
      <c r="AM868" s="1" t="s">
        <v>59</v>
      </c>
      <c r="AN868" t="s">
        <v>54</v>
      </c>
      <c r="AO868" s="1" t="s">
        <v>54</v>
      </c>
      <c r="AP868" s="1" t="s">
        <v>57</v>
      </c>
      <c r="AQ868" t="s">
        <v>54</v>
      </c>
      <c r="AR868" s="1" t="s">
        <v>50</v>
      </c>
    </row>
    <row r="869" spans="1:44" x14ac:dyDescent="0.4">
      <c r="A869" s="1" t="s">
        <v>1087</v>
      </c>
      <c r="B869" s="1" t="s">
        <v>45</v>
      </c>
      <c r="C869" t="s">
        <v>46</v>
      </c>
      <c r="D869" t="s">
        <v>123</v>
      </c>
      <c r="E869" s="1" t="s">
        <v>48</v>
      </c>
      <c r="G869" s="1" t="s">
        <v>54</v>
      </c>
      <c r="H869" t="s">
        <v>198</v>
      </c>
      <c r="I869" t="s">
        <v>281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V869">
        <v>0</v>
      </c>
      <c r="W869">
        <v>0</v>
      </c>
      <c r="X869">
        <v>0</v>
      </c>
      <c r="Y869">
        <v>1.5</v>
      </c>
      <c r="Z869">
        <v>0</v>
      </c>
      <c r="AA869">
        <v>60</v>
      </c>
      <c r="AB869" s="1" t="s">
        <v>95</v>
      </c>
      <c r="AC869">
        <v>0.05</v>
      </c>
      <c r="AD869" t="s">
        <v>54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 s="1" t="s">
        <v>59</v>
      </c>
      <c r="AM869" s="1" t="s">
        <v>59</v>
      </c>
      <c r="AN869" t="s">
        <v>54</v>
      </c>
      <c r="AO869" s="1" t="s">
        <v>54</v>
      </c>
      <c r="AP869" s="1" t="s">
        <v>96</v>
      </c>
      <c r="AQ869" t="s">
        <v>54</v>
      </c>
      <c r="AR869" s="1" t="s">
        <v>50</v>
      </c>
    </row>
    <row r="870" spans="1:44" x14ac:dyDescent="0.4">
      <c r="A870" s="1" t="s">
        <v>1088</v>
      </c>
      <c r="B870" s="1" t="s">
        <v>45</v>
      </c>
      <c r="C870" t="s">
        <v>46</v>
      </c>
      <c r="D870" t="s">
        <v>72</v>
      </c>
      <c r="E870" s="1" t="s">
        <v>48</v>
      </c>
      <c r="G870" s="1" t="s">
        <v>54</v>
      </c>
      <c r="H870" t="s">
        <v>198</v>
      </c>
      <c r="I870" t="s">
        <v>290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</v>
      </c>
      <c r="S870">
        <v>0</v>
      </c>
      <c r="T870">
        <v>0</v>
      </c>
      <c r="V870">
        <v>0</v>
      </c>
      <c r="W870">
        <v>0</v>
      </c>
      <c r="X870">
        <v>0</v>
      </c>
      <c r="Y870">
        <v>2.5</v>
      </c>
      <c r="Z870">
        <v>0</v>
      </c>
      <c r="AA870">
        <v>60</v>
      </c>
      <c r="AB870" s="1" t="s">
        <v>95</v>
      </c>
      <c r="AC870">
        <v>0.05</v>
      </c>
      <c r="AD870" t="s">
        <v>54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 s="1" t="s">
        <v>59</v>
      </c>
      <c r="AM870" s="1" t="s">
        <v>59</v>
      </c>
      <c r="AN870" t="s">
        <v>54</v>
      </c>
      <c r="AO870" s="1" t="s">
        <v>54</v>
      </c>
      <c r="AP870" s="1" t="s">
        <v>86</v>
      </c>
      <c r="AQ870" t="s">
        <v>54</v>
      </c>
      <c r="AR870" s="1" t="s">
        <v>50</v>
      </c>
    </row>
    <row r="871" spans="1:44" x14ac:dyDescent="0.4">
      <c r="A871" s="1" t="s">
        <v>1089</v>
      </c>
      <c r="B871" s="1" t="s">
        <v>45</v>
      </c>
      <c r="C871" t="s">
        <v>46</v>
      </c>
      <c r="D871" t="s">
        <v>123</v>
      </c>
      <c r="E871" s="1" t="s">
        <v>48</v>
      </c>
      <c r="G871" s="1" t="s">
        <v>54</v>
      </c>
      <c r="H871" t="s">
        <v>198</v>
      </c>
      <c r="I871" t="s">
        <v>290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V871">
        <v>0</v>
      </c>
      <c r="W871">
        <v>0</v>
      </c>
      <c r="X871">
        <v>0</v>
      </c>
      <c r="Y871">
        <v>0.5</v>
      </c>
      <c r="Z871">
        <v>0</v>
      </c>
      <c r="AA871">
        <v>60</v>
      </c>
      <c r="AB871" s="1" t="s">
        <v>95</v>
      </c>
      <c r="AC871">
        <v>0.04</v>
      </c>
      <c r="AD871" t="s">
        <v>54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 s="1" t="s">
        <v>59</v>
      </c>
      <c r="AM871" s="1" t="s">
        <v>59</v>
      </c>
      <c r="AN871" t="s">
        <v>54</v>
      </c>
      <c r="AO871" s="1" t="s">
        <v>54</v>
      </c>
      <c r="AP871" s="1" t="s">
        <v>83</v>
      </c>
      <c r="AQ871" t="s">
        <v>54</v>
      </c>
      <c r="AR871" s="1" t="s">
        <v>50</v>
      </c>
    </row>
    <row r="872" spans="1:44" x14ac:dyDescent="0.4">
      <c r="A872" s="1" t="s">
        <v>1090</v>
      </c>
      <c r="B872" s="1" t="s">
        <v>45</v>
      </c>
      <c r="C872" t="s">
        <v>46</v>
      </c>
      <c r="D872" t="s">
        <v>123</v>
      </c>
      <c r="E872" s="1" t="s">
        <v>48</v>
      </c>
      <c r="G872" s="1" t="s">
        <v>54</v>
      </c>
      <c r="H872" t="s">
        <v>198</v>
      </c>
      <c r="I872" t="s">
        <v>281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V872">
        <v>0</v>
      </c>
      <c r="W872">
        <v>0</v>
      </c>
      <c r="X872">
        <v>0</v>
      </c>
      <c r="Y872">
        <v>0.5</v>
      </c>
      <c r="Z872">
        <v>0</v>
      </c>
      <c r="AA872">
        <v>60</v>
      </c>
      <c r="AB872" s="1" t="s">
        <v>95</v>
      </c>
      <c r="AC872">
        <v>0.05</v>
      </c>
      <c r="AD872" t="s">
        <v>54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 s="1" t="s">
        <v>59</v>
      </c>
      <c r="AM872" s="1" t="s">
        <v>59</v>
      </c>
      <c r="AN872" t="s">
        <v>54</v>
      </c>
      <c r="AO872" s="1" t="s">
        <v>54</v>
      </c>
      <c r="AP872" s="1" t="s">
        <v>86</v>
      </c>
      <c r="AQ872" t="s">
        <v>54</v>
      </c>
      <c r="AR872" s="1" t="s">
        <v>50</v>
      </c>
    </row>
    <row r="873" spans="1:44" x14ac:dyDescent="0.4">
      <c r="A873" s="1" t="s">
        <v>1091</v>
      </c>
      <c r="B873" s="1" t="s">
        <v>45</v>
      </c>
      <c r="C873" t="s">
        <v>46</v>
      </c>
      <c r="D873" t="s">
        <v>72</v>
      </c>
      <c r="E873" s="1" t="s">
        <v>48</v>
      </c>
      <c r="F873" s="1" t="s">
        <v>49</v>
      </c>
      <c r="G873" s="1" t="s">
        <v>50</v>
      </c>
      <c r="H873" t="s">
        <v>198</v>
      </c>
      <c r="I873" t="s">
        <v>290</v>
      </c>
      <c r="J873">
        <v>1</v>
      </c>
      <c r="K873">
        <v>1</v>
      </c>
      <c r="L873">
        <v>0</v>
      </c>
      <c r="M873">
        <v>0</v>
      </c>
      <c r="N873">
        <v>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V873">
        <v>0</v>
      </c>
      <c r="W873">
        <v>3</v>
      </c>
      <c r="X873">
        <v>0</v>
      </c>
      <c r="Y873">
        <v>2.5</v>
      </c>
      <c r="Z873">
        <v>2</v>
      </c>
      <c r="AA873">
        <v>100</v>
      </c>
      <c r="AB873" s="1" t="s">
        <v>95</v>
      </c>
      <c r="AC873">
        <v>0.03</v>
      </c>
      <c r="AD873" t="s">
        <v>50</v>
      </c>
      <c r="AE873">
        <v>1</v>
      </c>
      <c r="AF873">
        <v>0</v>
      </c>
      <c r="AG873">
        <v>1</v>
      </c>
      <c r="AH873">
        <v>4</v>
      </c>
      <c r="AI873">
        <v>1</v>
      </c>
      <c r="AJ873">
        <v>0</v>
      </c>
      <c r="AK873">
        <v>0</v>
      </c>
      <c r="AL873" s="1" t="s">
        <v>55</v>
      </c>
      <c r="AM873" s="1" t="s">
        <v>56</v>
      </c>
      <c r="AN873" t="s">
        <v>54</v>
      </c>
      <c r="AO873" s="1" t="s">
        <v>54</v>
      </c>
      <c r="AP873" s="1" t="s">
        <v>55</v>
      </c>
      <c r="AQ873" t="s">
        <v>54</v>
      </c>
      <c r="AR873" s="1" t="s">
        <v>50</v>
      </c>
    </row>
    <row r="874" spans="1:44" x14ac:dyDescent="0.4">
      <c r="A874" s="1" t="s">
        <v>1092</v>
      </c>
      <c r="B874" s="1" t="s">
        <v>45</v>
      </c>
      <c r="C874" t="s">
        <v>46</v>
      </c>
      <c r="D874" t="s">
        <v>123</v>
      </c>
      <c r="E874" s="1" t="s">
        <v>48</v>
      </c>
      <c r="G874" s="1" t="s">
        <v>54</v>
      </c>
      <c r="H874" t="s">
        <v>198</v>
      </c>
      <c r="I874" t="s">
        <v>290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V874">
        <v>0</v>
      </c>
      <c r="W874">
        <v>0</v>
      </c>
      <c r="X874">
        <v>0</v>
      </c>
      <c r="Y874">
        <v>0.5</v>
      </c>
      <c r="Z874">
        <v>0</v>
      </c>
      <c r="AA874">
        <v>60</v>
      </c>
      <c r="AB874" s="1" t="s">
        <v>95</v>
      </c>
      <c r="AC874">
        <v>0.05</v>
      </c>
      <c r="AD874" t="s">
        <v>54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 s="1" t="s">
        <v>59</v>
      </c>
      <c r="AM874" s="1" t="s">
        <v>59</v>
      </c>
      <c r="AN874" t="s">
        <v>54</v>
      </c>
      <c r="AO874" s="1" t="s">
        <v>54</v>
      </c>
      <c r="AP874" s="1" t="s">
        <v>56</v>
      </c>
      <c r="AQ874" t="s">
        <v>54</v>
      </c>
      <c r="AR874" s="1" t="s">
        <v>50</v>
      </c>
    </row>
    <row r="875" spans="1:44" x14ac:dyDescent="0.4">
      <c r="A875" s="1" t="s">
        <v>1093</v>
      </c>
      <c r="B875" s="1" t="s">
        <v>45</v>
      </c>
      <c r="C875" t="s">
        <v>46</v>
      </c>
      <c r="D875" t="s">
        <v>72</v>
      </c>
      <c r="E875" s="1" t="s">
        <v>48</v>
      </c>
      <c r="F875" s="1" t="s">
        <v>744</v>
      </c>
      <c r="G875" s="1" t="s">
        <v>50</v>
      </c>
      <c r="H875" t="s">
        <v>198</v>
      </c>
      <c r="I875" t="s">
        <v>281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V875">
        <v>0</v>
      </c>
      <c r="W875">
        <v>0</v>
      </c>
      <c r="X875">
        <v>0</v>
      </c>
      <c r="Y875">
        <v>0.5</v>
      </c>
      <c r="Z875">
        <v>0</v>
      </c>
      <c r="AA875">
        <v>60</v>
      </c>
      <c r="AB875" s="1" t="s">
        <v>95</v>
      </c>
      <c r="AC875">
        <v>0</v>
      </c>
      <c r="AD875" t="s">
        <v>50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 s="1" t="s">
        <v>59</v>
      </c>
      <c r="AM875" s="1" t="s">
        <v>59</v>
      </c>
      <c r="AN875" t="s">
        <v>54</v>
      </c>
      <c r="AO875" s="1" t="s">
        <v>54</v>
      </c>
      <c r="AP875" s="1" t="s">
        <v>57</v>
      </c>
      <c r="AQ875" t="s">
        <v>54</v>
      </c>
      <c r="AR875" s="1" t="s">
        <v>50</v>
      </c>
    </row>
    <row r="876" spans="1:44" x14ac:dyDescent="0.4">
      <c r="A876" s="1" t="s">
        <v>1094</v>
      </c>
      <c r="B876" s="1" t="s">
        <v>45</v>
      </c>
      <c r="C876" t="s">
        <v>46</v>
      </c>
      <c r="D876" t="s">
        <v>72</v>
      </c>
      <c r="E876" s="1" t="s">
        <v>48</v>
      </c>
      <c r="G876" s="1" t="s">
        <v>54</v>
      </c>
      <c r="H876" t="s">
        <v>198</v>
      </c>
      <c r="I876" t="s">
        <v>290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V876">
        <v>0</v>
      </c>
      <c r="W876">
        <v>0</v>
      </c>
      <c r="X876">
        <v>0</v>
      </c>
      <c r="Y876">
        <v>1.5</v>
      </c>
      <c r="Z876">
        <v>0</v>
      </c>
      <c r="AA876">
        <v>60</v>
      </c>
      <c r="AB876" s="1" t="s">
        <v>95</v>
      </c>
      <c r="AC876">
        <v>0.04</v>
      </c>
      <c r="AD876" t="s">
        <v>54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 s="1" t="s">
        <v>59</v>
      </c>
      <c r="AM876" s="1" t="s">
        <v>59</v>
      </c>
      <c r="AN876" t="s">
        <v>54</v>
      </c>
      <c r="AO876" s="1" t="s">
        <v>54</v>
      </c>
      <c r="AP876" s="1" t="s">
        <v>96</v>
      </c>
      <c r="AQ876" t="s">
        <v>54</v>
      </c>
      <c r="AR876" s="1" t="s">
        <v>50</v>
      </c>
    </row>
    <row r="877" spans="1:44" x14ac:dyDescent="0.4">
      <c r="A877" s="1" t="s">
        <v>1095</v>
      </c>
      <c r="B877" s="1" t="s">
        <v>45</v>
      </c>
      <c r="C877" t="s">
        <v>46</v>
      </c>
      <c r="D877" t="s">
        <v>72</v>
      </c>
      <c r="E877" s="1" t="s">
        <v>48</v>
      </c>
      <c r="F877" s="1" t="s">
        <v>49</v>
      </c>
      <c r="G877" s="1" t="s">
        <v>50</v>
      </c>
      <c r="H877" t="s">
        <v>148</v>
      </c>
      <c r="I877" t="s">
        <v>182</v>
      </c>
      <c r="J877">
        <v>1</v>
      </c>
      <c r="K877">
        <v>0</v>
      </c>
      <c r="L877">
        <v>0</v>
      </c>
      <c r="M877">
        <v>0</v>
      </c>
      <c r="N877">
        <v>3</v>
      </c>
      <c r="O877">
        <v>0</v>
      </c>
      <c r="P877">
        <v>0</v>
      </c>
      <c r="Q877">
        <v>0</v>
      </c>
      <c r="R877">
        <v>3</v>
      </c>
      <c r="S877">
        <v>0</v>
      </c>
      <c r="T877">
        <v>0</v>
      </c>
      <c r="V877">
        <v>0</v>
      </c>
      <c r="W877">
        <v>1</v>
      </c>
      <c r="X877">
        <v>0</v>
      </c>
      <c r="Y877">
        <v>0.5</v>
      </c>
      <c r="Z877">
        <v>5</v>
      </c>
      <c r="AA877">
        <v>100</v>
      </c>
      <c r="AB877" s="1" t="s">
        <v>516</v>
      </c>
      <c r="AC877">
        <v>0</v>
      </c>
      <c r="AD877" t="s">
        <v>50</v>
      </c>
      <c r="AE877">
        <v>0</v>
      </c>
      <c r="AF877">
        <v>2</v>
      </c>
      <c r="AG877">
        <v>2</v>
      </c>
      <c r="AH877">
        <v>4</v>
      </c>
      <c r="AI877">
        <v>0</v>
      </c>
      <c r="AJ877">
        <v>0</v>
      </c>
      <c r="AK877">
        <v>0</v>
      </c>
      <c r="AL877" s="1" t="s">
        <v>55</v>
      </c>
      <c r="AM877" s="1" t="s">
        <v>56</v>
      </c>
      <c r="AN877" t="s">
        <v>54</v>
      </c>
      <c r="AO877" s="1" t="s">
        <v>54</v>
      </c>
      <c r="AP877" s="1" t="s">
        <v>77</v>
      </c>
      <c r="AQ877" t="s">
        <v>54</v>
      </c>
      <c r="AR877" s="1" t="s">
        <v>50</v>
      </c>
    </row>
    <row r="878" spans="1:44" x14ac:dyDescent="0.4">
      <c r="A878" s="1" t="s">
        <v>1096</v>
      </c>
      <c r="B878" s="1" t="s">
        <v>45</v>
      </c>
      <c r="C878" t="s">
        <v>46</v>
      </c>
      <c r="D878" t="s">
        <v>123</v>
      </c>
      <c r="E878" s="1" t="s">
        <v>48</v>
      </c>
      <c r="G878" s="1" t="s">
        <v>54</v>
      </c>
      <c r="H878" t="s">
        <v>198</v>
      </c>
      <c r="I878" t="s">
        <v>281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60</v>
      </c>
      <c r="AB878" s="1" t="s">
        <v>95</v>
      </c>
      <c r="AC878">
        <v>0.05</v>
      </c>
      <c r="AD878" t="s">
        <v>54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 s="1" t="s">
        <v>59</v>
      </c>
      <c r="AM878" s="1" t="s">
        <v>59</v>
      </c>
      <c r="AN878" t="s">
        <v>54</v>
      </c>
      <c r="AO878" s="1" t="s">
        <v>54</v>
      </c>
      <c r="AP878" s="1" t="s">
        <v>56</v>
      </c>
      <c r="AQ878" t="s">
        <v>54</v>
      </c>
      <c r="AR878" s="1" t="s">
        <v>50</v>
      </c>
    </row>
    <row r="879" spans="1:44" x14ac:dyDescent="0.4">
      <c r="A879" s="1" t="s">
        <v>1097</v>
      </c>
      <c r="B879" s="1" t="s">
        <v>45</v>
      </c>
      <c r="C879" t="s">
        <v>46</v>
      </c>
      <c r="D879" t="s">
        <v>47</v>
      </c>
      <c r="E879" s="1" t="s">
        <v>48</v>
      </c>
      <c r="G879" s="1" t="s">
        <v>54</v>
      </c>
      <c r="H879" t="s">
        <v>148</v>
      </c>
      <c r="I879" t="s">
        <v>173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V879">
        <v>0</v>
      </c>
      <c r="W879">
        <v>0</v>
      </c>
      <c r="X879">
        <v>0</v>
      </c>
      <c r="Y879">
        <v>0.5</v>
      </c>
      <c r="Z879">
        <v>0</v>
      </c>
      <c r="AA879">
        <v>71.430000000000007</v>
      </c>
      <c r="AB879" s="1" t="s">
        <v>95</v>
      </c>
      <c r="AC879">
        <v>8.4000000000000005E-2</v>
      </c>
      <c r="AD879" t="s">
        <v>54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 s="1" t="s">
        <v>59</v>
      </c>
      <c r="AM879" s="1" t="s">
        <v>59</v>
      </c>
      <c r="AN879" t="s">
        <v>54</v>
      </c>
      <c r="AO879" s="1" t="s">
        <v>54</v>
      </c>
      <c r="AP879" s="1" t="s">
        <v>57</v>
      </c>
      <c r="AQ879" t="s">
        <v>54</v>
      </c>
      <c r="AR879" s="1" t="s">
        <v>54</v>
      </c>
    </row>
    <row r="880" spans="1:44" x14ac:dyDescent="0.4">
      <c r="A880" s="1" t="s">
        <v>1098</v>
      </c>
      <c r="B880" s="1" t="s">
        <v>45</v>
      </c>
      <c r="C880" t="s">
        <v>46</v>
      </c>
      <c r="D880" t="s">
        <v>47</v>
      </c>
      <c r="E880" s="1" t="s">
        <v>48</v>
      </c>
      <c r="G880" s="1" t="s">
        <v>54</v>
      </c>
      <c r="H880" t="s">
        <v>198</v>
      </c>
      <c r="I880" t="s">
        <v>281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V880">
        <v>0</v>
      </c>
      <c r="W880">
        <v>0</v>
      </c>
      <c r="X880">
        <v>0</v>
      </c>
      <c r="Y880">
        <v>2.5</v>
      </c>
      <c r="Z880">
        <v>0</v>
      </c>
      <c r="AA880">
        <v>60</v>
      </c>
      <c r="AB880" s="1" t="s">
        <v>95</v>
      </c>
      <c r="AC880">
        <v>0.05</v>
      </c>
      <c r="AD880" t="s">
        <v>54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 s="1" t="s">
        <v>59</v>
      </c>
      <c r="AM880" s="1" t="s">
        <v>59</v>
      </c>
      <c r="AN880" t="s">
        <v>54</v>
      </c>
      <c r="AO880" s="1" t="s">
        <v>54</v>
      </c>
      <c r="AP880" s="1" t="s">
        <v>57</v>
      </c>
      <c r="AQ880" t="s">
        <v>54</v>
      </c>
      <c r="AR880" s="1" t="s">
        <v>54</v>
      </c>
    </row>
    <row r="881" spans="1:44" x14ac:dyDescent="0.4">
      <c r="A881" s="1" t="s">
        <v>1099</v>
      </c>
      <c r="B881" s="1" t="s">
        <v>45</v>
      </c>
      <c r="C881" t="s">
        <v>46</v>
      </c>
      <c r="D881" t="s">
        <v>123</v>
      </c>
      <c r="E881" s="1" t="s">
        <v>48</v>
      </c>
      <c r="G881" s="1" t="s">
        <v>54</v>
      </c>
      <c r="H881" t="s">
        <v>148</v>
      </c>
      <c r="I881" t="s">
        <v>182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V881">
        <v>0</v>
      </c>
      <c r="W881">
        <v>0</v>
      </c>
      <c r="X881">
        <v>0</v>
      </c>
      <c r="Y881">
        <v>0.5</v>
      </c>
      <c r="Z881">
        <v>0</v>
      </c>
      <c r="AA881">
        <v>71.430000000000007</v>
      </c>
      <c r="AB881" s="1" t="s">
        <v>95</v>
      </c>
      <c r="AC881">
        <v>8.4000000000000005E-2</v>
      </c>
      <c r="AD881" t="s">
        <v>54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 s="1" t="s">
        <v>59</v>
      </c>
      <c r="AM881" s="1" t="s">
        <v>59</v>
      </c>
      <c r="AN881" t="s">
        <v>54</v>
      </c>
      <c r="AO881" s="1" t="s">
        <v>54</v>
      </c>
      <c r="AP881" s="1" t="s">
        <v>86</v>
      </c>
      <c r="AQ881" t="s">
        <v>54</v>
      </c>
      <c r="AR881" s="1" t="s">
        <v>50</v>
      </c>
    </row>
    <row r="882" spans="1:44" x14ac:dyDescent="0.4">
      <c r="A882" s="1" t="s">
        <v>1100</v>
      </c>
      <c r="B882" s="1" t="s">
        <v>45</v>
      </c>
      <c r="C882" t="s">
        <v>46</v>
      </c>
      <c r="D882" t="s">
        <v>123</v>
      </c>
      <c r="E882" s="1" t="s">
        <v>48</v>
      </c>
      <c r="G882" s="1" t="s">
        <v>54</v>
      </c>
      <c r="H882" t="s">
        <v>198</v>
      </c>
      <c r="I882" t="s">
        <v>281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60</v>
      </c>
      <c r="AB882" s="1" t="s">
        <v>95</v>
      </c>
      <c r="AC882">
        <v>0.05</v>
      </c>
      <c r="AD882" t="s">
        <v>54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 s="1" t="s">
        <v>59</v>
      </c>
      <c r="AM882" s="1" t="s">
        <v>59</v>
      </c>
      <c r="AN882" t="s">
        <v>54</v>
      </c>
      <c r="AO882" s="1" t="s">
        <v>54</v>
      </c>
      <c r="AP882" s="1" t="s">
        <v>57</v>
      </c>
      <c r="AQ882" t="s">
        <v>54</v>
      </c>
      <c r="AR882" s="1" t="s">
        <v>50</v>
      </c>
    </row>
    <row r="883" spans="1:44" x14ac:dyDescent="0.4">
      <c r="A883" s="1" t="s">
        <v>1101</v>
      </c>
      <c r="B883" s="1" t="s">
        <v>45</v>
      </c>
      <c r="C883" t="s">
        <v>46</v>
      </c>
      <c r="D883" t="s">
        <v>131</v>
      </c>
      <c r="E883" s="1" t="s">
        <v>48</v>
      </c>
      <c r="G883" s="1" t="s">
        <v>54</v>
      </c>
      <c r="H883" t="s">
        <v>198</v>
      </c>
      <c r="I883" t="s">
        <v>290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60</v>
      </c>
      <c r="AB883" s="1" t="s">
        <v>95</v>
      </c>
      <c r="AC883">
        <v>0.05</v>
      </c>
      <c r="AD883" t="s">
        <v>54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 s="1" t="s">
        <v>59</v>
      </c>
      <c r="AM883" s="1" t="s">
        <v>59</v>
      </c>
      <c r="AN883" t="s">
        <v>50</v>
      </c>
      <c r="AO883" s="1" t="s">
        <v>54</v>
      </c>
      <c r="AP883" s="1" t="s">
        <v>57</v>
      </c>
      <c r="AQ883" t="s">
        <v>54</v>
      </c>
      <c r="AR883" s="1" t="s">
        <v>54</v>
      </c>
    </row>
    <row r="884" spans="1:44" x14ac:dyDescent="0.4">
      <c r="A884" s="1" t="s">
        <v>1102</v>
      </c>
      <c r="B884" s="1" t="s">
        <v>45</v>
      </c>
      <c r="C884" t="s">
        <v>46</v>
      </c>
      <c r="D884" t="s">
        <v>123</v>
      </c>
      <c r="E884" s="1" t="s">
        <v>48</v>
      </c>
      <c r="F884" s="1" t="s">
        <v>49</v>
      </c>
      <c r="G884" s="1" t="s">
        <v>54</v>
      </c>
      <c r="H884" t="s">
        <v>198</v>
      </c>
      <c r="I884" t="s">
        <v>281</v>
      </c>
      <c r="J884">
        <v>1</v>
      </c>
      <c r="K884">
        <v>0</v>
      </c>
      <c r="L884">
        <v>0</v>
      </c>
      <c r="M884">
        <v>0</v>
      </c>
      <c r="N884">
        <v>0.5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V884">
        <v>0</v>
      </c>
      <c r="W884">
        <v>1</v>
      </c>
      <c r="X884">
        <v>0</v>
      </c>
      <c r="Y884">
        <v>1.5</v>
      </c>
      <c r="Z884">
        <v>1</v>
      </c>
      <c r="AA884">
        <v>60</v>
      </c>
      <c r="AB884" s="1" t="s">
        <v>95</v>
      </c>
      <c r="AC884">
        <v>0.05</v>
      </c>
      <c r="AD884" t="s">
        <v>54</v>
      </c>
      <c r="AE884">
        <v>1</v>
      </c>
      <c r="AF884">
        <v>4</v>
      </c>
      <c r="AG884">
        <v>0</v>
      </c>
      <c r="AH884">
        <v>0.5</v>
      </c>
      <c r="AI884">
        <v>0</v>
      </c>
      <c r="AJ884">
        <v>1.5</v>
      </c>
      <c r="AK884">
        <v>0</v>
      </c>
      <c r="AL884" s="1" t="s">
        <v>82</v>
      </c>
      <c r="AM884" s="1" t="s">
        <v>85</v>
      </c>
      <c r="AN884" t="s">
        <v>54</v>
      </c>
      <c r="AO884" s="1" t="s">
        <v>54</v>
      </c>
      <c r="AP884" s="1" t="s">
        <v>86</v>
      </c>
      <c r="AQ884" t="s">
        <v>54</v>
      </c>
      <c r="AR884" s="1" t="s">
        <v>50</v>
      </c>
    </row>
    <row r="885" spans="1:44" x14ac:dyDescent="0.4">
      <c r="A885" s="1" t="s">
        <v>1103</v>
      </c>
      <c r="B885" s="1" t="s">
        <v>45</v>
      </c>
      <c r="C885" t="s">
        <v>46</v>
      </c>
      <c r="D885" t="s">
        <v>72</v>
      </c>
      <c r="E885" s="1" t="s">
        <v>48</v>
      </c>
      <c r="F885" s="1" t="s">
        <v>49</v>
      </c>
      <c r="G885" s="1" t="s">
        <v>50</v>
      </c>
      <c r="H885" t="s">
        <v>198</v>
      </c>
      <c r="I885" t="s">
        <v>281</v>
      </c>
      <c r="J885">
        <v>3</v>
      </c>
      <c r="K885">
        <v>2</v>
      </c>
      <c r="L885">
        <v>2</v>
      </c>
      <c r="M885">
        <v>0</v>
      </c>
      <c r="N885">
        <v>8</v>
      </c>
      <c r="O885">
        <v>93.31</v>
      </c>
      <c r="P885">
        <v>0</v>
      </c>
      <c r="Q885">
        <v>5</v>
      </c>
      <c r="R885">
        <v>1</v>
      </c>
      <c r="S885">
        <v>5</v>
      </c>
      <c r="T885">
        <v>0</v>
      </c>
      <c r="V885">
        <v>0</v>
      </c>
      <c r="W885">
        <v>1</v>
      </c>
      <c r="X885">
        <v>1</v>
      </c>
      <c r="Y885">
        <v>0.5</v>
      </c>
      <c r="Z885">
        <v>6</v>
      </c>
      <c r="AA885">
        <v>56.27</v>
      </c>
      <c r="AB885" s="1" t="s">
        <v>1104</v>
      </c>
      <c r="AC885">
        <v>0.02</v>
      </c>
      <c r="AD885" t="s">
        <v>50</v>
      </c>
      <c r="AE885">
        <v>2</v>
      </c>
      <c r="AF885">
        <v>12</v>
      </c>
      <c r="AG885">
        <v>5</v>
      </c>
      <c r="AH885">
        <v>7</v>
      </c>
      <c r="AI885">
        <v>1</v>
      </c>
      <c r="AJ885">
        <v>3</v>
      </c>
      <c r="AK885">
        <v>0</v>
      </c>
      <c r="AL885" s="1" t="s">
        <v>55</v>
      </c>
      <c r="AM885" s="1" t="s">
        <v>56</v>
      </c>
      <c r="AN885" t="s">
        <v>54</v>
      </c>
      <c r="AO885" s="1" t="s">
        <v>54</v>
      </c>
      <c r="AP885" s="1" t="s">
        <v>77</v>
      </c>
      <c r="AQ885" t="s">
        <v>54</v>
      </c>
      <c r="AR885" s="1" t="s">
        <v>50</v>
      </c>
    </row>
    <row r="886" spans="1:44" x14ac:dyDescent="0.4">
      <c r="A886" s="1" t="s">
        <v>1105</v>
      </c>
      <c r="B886" s="1" t="s">
        <v>45</v>
      </c>
      <c r="C886" t="s">
        <v>46</v>
      </c>
      <c r="D886" t="s">
        <v>123</v>
      </c>
      <c r="E886" s="1" t="s">
        <v>48</v>
      </c>
      <c r="G886" s="1" t="s">
        <v>54</v>
      </c>
      <c r="H886" t="s">
        <v>198</v>
      </c>
      <c r="I886" t="s">
        <v>281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V886">
        <v>0</v>
      </c>
      <c r="W886">
        <v>0</v>
      </c>
      <c r="X886">
        <v>0</v>
      </c>
      <c r="Y886">
        <v>2</v>
      </c>
      <c r="Z886">
        <v>0</v>
      </c>
      <c r="AA886">
        <v>60</v>
      </c>
      <c r="AB886" s="1" t="s">
        <v>95</v>
      </c>
      <c r="AC886">
        <v>0.05</v>
      </c>
      <c r="AD886" t="s">
        <v>54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 s="1" t="s">
        <v>59</v>
      </c>
      <c r="AM886" s="1" t="s">
        <v>59</v>
      </c>
      <c r="AN886" t="s">
        <v>54</v>
      </c>
      <c r="AO886" s="1" t="s">
        <v>54</v>
      </c>
      <c r="AP886" s="1" t="s">
        <v>86</v>
      </c>
      <c r="AQ886" t="s">
        <v>54</v>
      </c>
      <c r="AR886" s="1" t="s">
        <v>50</v>
      </c>
    </row>
    <row r="887" spans="1:44" x14ac:dyDescent="0.4">
      <c r="A887" s="1" t="s">
        <v>1106</v>
      </c>
      <c r="B887" s="1" t="s">
        <v>45</v>
      </c>
      <c r="C887" t="s">
        <v>46</v>
      </c>
      <c r="D887" t="s">
        <v>123</v>
      </c>
      <c r="E887" s="1" t="s">
        <v>48</v>
      </c>
      <c r="F887" s="1" t="s">
        <v>49</v>
      </c>
      <c r="G887" s="1" t="s">
        <v>54</v>
      </c>
      <c r="H887" t="s">
        <v>148</v>
      </c>
      <c r="I887" t="s">
        <v>182</v>
      </c>
      <c r="J887">
        <v>0</v>
      </c>
      <c r="K887">
        <v>0</v>
      </c>
      <c r="L887">
        <v>0</v>
      </c>
      <c r="M887">
        <v>0</v>
      </c>
      <c r="N887">
        <v>2.5</v>
      </c>
      <c r="O887">
        <v>0</v>
      </c>
      <c r="P887">
        <v>0</v>
      </c>
      <c r="Q887">
        <v>2.5</v>
      </c>
      <c r="R887">
        <v>2</v>
      </c>
      <c r="S887">
        <v>2.5</v>
      </c>
      <c r="T887">
        <v>0</v>
      </c>
      <c r="V887">
        <v>0</v>
      </c>
      <c r="W887">
        <v>0</v>
      </c>
      <c r="X887">
        <v>0</v>
      </c>
      <c r="Y887">
        <v>3.5</v>
      </c>
      <c r="Z887">
        <v>3</v>
      </c>
      <c r="AA887">
        <v>100</v>
      </c>
      <c r="AB887" s="1" t="s">
        <v>95</v>
      </c>
      <c r="AC887">
        <v>0.04</v>
      </c>
      <c r="AD887" t="s">
        <v>54</v>
      </c>
      <c r="AE887">
        <v>0</v>
      </c>
      <c r="AF887">
        <v>5</v>
      </c>
      <c r="AG887">
        <v>0</v>
      </c>
      <c r="AH887">
        <v>0.5</v>
      </c>
      <c r="AI887">
        <v>0.5</v>
      </c>
      <c r="AJ887">
        <v>0</v>
      </c>
      <c r="AK887">
        <v>0</v>
      </c>
      <c r="AL887" s="1" t="s">
        <v>82</v>
      </c>
      <c r="AM887" s="1" t="s">
        <v>85</v>
      </c>
      <c r="AN887" t="s">
        <v>54</v>
      </c>
      <c r="AO887" s="1" t="s">
        <v>54</v>
      </c>
      <c r="AP887" s="1" t="s">
        <v>83</v>
      </c>
      <c r="AQ887" t="s">
        <v>54</v>
      </c>
      <c r="AR887" s="1" t="s">
        <v>50</v>
      </c>
    </row>
    <row r="888" spans="1:44" x14ac:dyDescent="0.4">
      <c r="A888" s="1" t="s">
        <v>1107</v>
      </c>
      <c r="B888" s="1" t="s">
        <v>45</v>
      </c>
      <c r="C888" t="s">
        <v>46</v>
      </c>
      <c r="D888" t="s">
        <v>131</v>
      </c>
      <c r="E888" s="1" t="s">
        <v>48</v>
      </c>
      <c r="G888" s="1" t="s">
        <v>54</v>
      </c>
      <c r="H888" t="s">
        <v>148</v>
      </c>
      <c r="I888" t="s">
        <v>274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V888">
        <v>0</v>
      </c>
      <c r="W888">
        <v>0</v>
      </c>
      <c r="X888">
        <v>0</v>
      </c>
      <c r="Y888">
        <v>0.5</v>
      </c>
      <c r="Z888">
        <v>0</v>
      </c>
      <c r="AA888">
        <v>71.430000000000007</v>
      </c>
      <c r="AB888" s="1" t="s">
        <v>95</v>
      </c>
      <c r="AC888">
        <v>8.4000000000000005E-2</v>
      </c>
      <c r="AD888" t="s">
        <v>54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 s="1" t="s">
        <v>59</v>
      </c>
      <c r="AM888" s="1" t="s">
        <v>59</v>
      </c>
      <c r="AN888" t="s">
        <v>54</v>
      </c>
      <c r="AO888" s="1" t="s">
        <v>54</v>
      </c>
      <c r="AP888" s="1" t="s">
        <v>57</v>
      </c>
      <c r="AQ888" t="s">
        <v>54</v>
      </c>
      <c r="AR888" s="1" t="s">
        <v>50</v>
      </c>
    </row>
    <row r="889" spans="1:44" x14ac:dyDescent="0.4">
      <c r="A889" s="1" t="s">
        <v>1108</v>
      </c>
      <c r="B889" s="1" t="s">
        <v>45</v>
      </c>
      <c r="C889" t="s">
        <v>46</v>
      </c>
      <c r="D889" t="s">
        <v>123</v>
      </c>
      <c r="E889" s="1" t="s">
        <v>48</v>
      </c>
      <c r="F889" s="1" t="s">
        <v>49</v>
      </c>
      <c r="G889" s="1" t="s">
        <v>54</v>
      </c>
      <c r="H889" t="s">
        <v>165</v>
      </c>
      <c r="I889" t="s">
        <v>166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66.67</v>
      </c>
      <c r="AB889" s="1" t="s">
        <v>95</v>
      </c>
      <c r="AC889">
        <v>0</v>
      </c>
      <c r="AD889" t="s">
        <v>54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 s="1" t="s">
        <v>59</v>
      </c>
      <c r="AM889" s="1" t="s">
        <v>59</v>
      </c>
      <c r="AN889" t="s">
        <v>54</v>
      </c>
      <c r="AO889" s="1" t="s">
        <v>54</v>
      </c>
      <c r="AP889" s="1" t="s">
        <v>77</v>
      </c>
      <c r="AQ889" t="s">
        <v>54</v>
      </c>
      <c r="AR889" s="1" t="s">
        <v>50</v>
      </c>
    </row>
    <row r="890" spans="1:44" x14ac:dyDescent="0.4">
      <c r="A890" s="1" t="s">
        <v>1109</v>
      </c>
      <c r="B890" s="1" t="s">
        <v>45</v>
      </c>
      <c r="C890" t="s">
        <v>46</v>
      </c>
      <c r="D890" t="s">
        <v>123</v>
      </c>
      <c r="E890" s="1" t="s">
        <v>48</v>
      </c>
      <c r="G890" s="1" t="s">
        <v>54</v>
      </c>
      <c r="H890" t="s">
        <v>148</v>
      </c>
      <c r="I890" t="s">
        <v>182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V890">
        <v>0</v>
      </c>
      <c r="W890">
        <v>0</v>
      </c>
      <c r="X890">
        <v>0</v>
      </c>
      <c r="Y890">
        <v>0.5</v>
      </c>
      <c r="Z890">
        <v>0</v>
      </c>
      <c r="AA890">
        <v>71.430000000000007</v>
      </c>
      <c r="AB890" s="1" t="s">
        <v>95</v>
      </c>
      <c r="AC890">
        <v>0.02</v>
      </c>
      <c r="AD890" t="s">
        <v>54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 s="1" t="s">
        <v>59</v>
      </c>
      <c r="AM890" s="1" t="s">
        <v>59</v>
      </c>
      <c r="AN890" t="s">
        <v>54</v>
      </c>
      <c r="AO890" s="1" t="s">
        <v>54</v>
      </c>
      <c r="AP890" s="1" t="s">
        <v>86</v>
      </c>
      <c r="AQ890" t="s">
        <v>54</v>
      </c>
      <c r="AR890" s="1" t="s">
        <v>50</v>
      </c>
    </row>
    <row r="891" spans="1:44" x14ac:dyDescent="0.4">
      <c r="A891" s="1" t="s">
        <v>1110</v>
      </c>
      <c r="B891" s="1" t="s">
        <v>45</v>
      </c>
      <c r="C891" t="s">
        <v>46</v>
      </c>
      <c r="D891" t="s">
        <v>123</v>
      </c>
      <c r="E891" s="1" t="s">
        <v>48</v>
      </c>
      <c r="F891" s="1" t="s">
        <v>49</v>
      </c>
      <c r="G891" s="1" t="s">
        <v>54</v>
      </c>
      <c r="H891" t="s">
        <v>148</v>
      </c>
      <c r="I891" t="s">
        <v>182</v>
      </c>
      <c r="J891">
        <v>0</v>
      </c>
      <c r="K891">
        <v>0</v>
      </c>
      <c r="L891">
        <v>0</v>
      </c>
      <c r="M891">
        <v>0</v>
      </c>
      <c r="N891">
        <v>3.5</v>
      </c>
      <c r="O891">
        <v>0</v>
      </c>
      <c r="P891">
        <v>0</v>
      </c>
      <c r="Q891">
        <v>1.5</v>
      </c>
      <c r="R891">
        <v>1</v>
      </c>
      <c r="S891">
        <v>2</v>
      </c>
      <c r="T891">
        <v>2</v>
      </c>
      <c r="V891">
        <v>1</v>
      </c>
      <c r="W891">
        <v>0</v>
      </c>
      <c r="X891">
        <v>0.5</v>
      </c>
      <c r="Y891">
        <v>1</v>
      </c>
      <c r="Z891">
        <v>3</v>
      </c>
      <c r="AA891">
        <v>100</v>
      </c>
      <c r="AB891" s="1" t="s">
        <v>95</v>
      </c>
      <c r="AC891">
        <v>0.02</v>
      </c>
      <c r="AD891" t="s">
        <v>54</v>
      </c>
      <c r="AE891">
        <v>1</v>
      </c>
      <c r="AF891">
        <v>6</v>
      </c>
      <c r="AG891">
        <v>2.5</v>
      </c>
      <c r="AH891">
        <v>4.5</v>
      </c>
      <c r="AI891">
        <v>0.5</v>
      </c>
      <c r="AJ891">
        <v>2.5</v>
      </c>
      <c r="AK891">
        <v>0.5</v>
      </c>
      <c r="AL891" s="1" t="s">
        <v>82</v>
      </c>
      <c r="AM891" s="1" t="s">
        <v>85</v>
      </c>
      <c r="AN891" t="s">
        <v>54</v>
      </c>
      <c r="AO891" s="1" t="s">
        <v>54</v>
      </c>
      <c r="AP891" s="1" t="s">
        <v>83</v>
      </c>
      <c r="AQ891" t="s">
        <v>54</v>
      </c>
      <c r="AR891" s="1" t="s">
        <v>50</v>
      </c>
    </row>
    <row r="892" spans="1:44" x14ac:dyDescent="0.4">
      <c r="A892" s="1" t="s">
        <v>1111</v>
      </c>
      <c r="B892" s="1" t="s">
        <v>45</v>
      </c>
      <c r="C892" t="s">
        <v>46</v>
      </c>
      <c r="D892" t="s">
        <v>123</v>
      </c>
      <c r="E892" s="1" t="s">
        <v>48</v>
      </c>
      <c r="G892" s="1" t="s">
        <v>54</v>
      </c>
      <c r="H892" t="s">
        <v>148</v>
      </c>
      <c r="I892" t="s">
        <v>182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V892">
        <v>0</v>
      </c>
      <c r="W892">
        <v>0</v>
      </c>
      <c r="X892">
        <v>0</v>
      </c>
      <c r="Y892">
        <v>4.5</v>
      </c>
      <c r="Z892">
        <v>0</v>
      </c>
      <c r="AA892">
        <v>71.430000000000007</v>
      </c>
      <c r="AB892" s="1" t="s">
        <v>95</v>
      </c>
      <c r="AC892">
        <v>8.4000000000000005E-2</v>
      </c>
      <c r="AD892" t="s">
        <v>54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 s="1" t="s">
        <v>59</v>
      </c>
      <c r="AM892" s="1" t="s">
        <v>59</v>
      </c>
      <c r="AN892" t="s">
        <v>54</v>
      </c>
      <c r="AO892" s="1" t="s">
        <v>50</v>
      </c>
      <c r="AP892" s="1" t="s">
        <v>86</v>
      </c>
      <c r="AQ892" t="s">
        <v>54</v>
      </c>
      <c r="AR892" s="1" t="s">
        <v>50</v>
      </c>
    </row>
    <row r="893" spans="1:44" x14ac:dyDescent="0.4">
      <c r="A893" s="1" t="s">
        <v>1112</v>
      </c>
      <c r="B893" s="1" t="s">
        <v>45</v>
      </c>
      <c r="C893" t="s">
        <v>46</v>
      </c>
      <c r="D893" t="s">
        <v>72</v>
      </c>
      <c r="E893" s="1" t="s">
        <v>48</v>
      </c>
      <c r="G893" s="1" t="s">
        <v>54</v>
      </c>
      <c r="H893" t="s">
        <v>142</v>
      </c>
      <c r="I893" t="s">
        <v>205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V893">
        <v>0</v>
      </c>
      <c r="W893">
        <v>0</v>
      </c>
      <c r="X893">
        <v>0</v>
      </c>
      <c r="Y893">
        <v>0.5</v>
      </c>
      <c r="Z893">
        <v>0</v>
      </c>
      <c r="AA893">
        <v>65</v>
      </c>
      <c r="AB893" s="1" t="s">
        <v>144</v>
      </c>
      <c r="AC893">
        <v>0.51200000000000001</v>
      </c>
      <c r="AD893" t="s">
        <v>54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 s="1" t="s">
        <v>59</v>
      </c>
      <c r="AM893" s="1" t="s">
        <v>59</v>
      </c>
      <c r="AN893" t="s">
        <v>50</v>
      </c>
      <c r="AO893" s="1" t="s">
        <v>54</v>
      </c>
      <c r="AP893" s="1" t="s">
        <v>57</v>
      </c>
      <c r="AQ893" t="s">
        <v>54</v>
      </c>
      <c r="AR893" s="1" t="s">
        <v>50</v>
      </c>
    </row>
    <row r="894" spans="1:44" x14ac:dyDescent="0.4">
      <c r="A894" s="1" t="s">
        <v>1113</v>
      </c>
      <c r="B894" s="1" t="s">
        <v>45</v>
      </c>
      <c r="C894" t="s">
        <v>46</v>
      </c>
      <c r="D894" t="s">
        <v>123</v>
      </c>
      <c r="E894" s="1" t="s">
        <v>48</v>
      </c>
      <c r="G894" s="1" t="s">
        <v>54</v>
      </c>
      <c r="H894" t="s">
        <v>148</v>
      </c>
      <c r="I894" t="s">
        <v>182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V894">
        <v>0</v>
      </c>
      <c r="W894">
        <v>0</v>
      </c>
      <c r="X894">
        <v>0</v>
      </c>
      <c r="Y894">
        <v>0.5</v>
      </c>
      <c r="Z894">
        <v>0</v>
      </c>
      <c r="AA894">
        <v>71.430000000000007</v>
      </c>
      <c r="AB894" s="1" t="s">
        <v>95</v>
      </c>
      <c r="AC894">
        <v>8.4000000000000005E-2</v>
      </c>
      <c r="AD894" t="s">
        <v>54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 s="1" t="s">
        <v>59</v>
      </c>
      <c r="AM894" s="1" t="s">
        <v>59</v>
      </c>
      <c r="AN894" t="s">
        <v>54</v>
      </c>
      <c r="AO894" s="1" t="s">
        <v>54</v>
      </c>
      <c r="AP894" s="1" t="s">
        <v>96</v>
      </c>
      <c r="AQ894" t="s">
        <v>54</v>
      </c>
      <c r="AR894" s="1" t="s">
        <v>50</v>
      </c>
    </row>
    <row r="895" spans="1:44" x14ac:dyDescent="0.4">
      <c r="A895" s="1" t="s">
        <v>1114</v>
      </c>
      <c r="B895" s="1" t="s">
        <v>45</v>
      </c>
      <c r="C895" t="s">
        <v>46</v>
      </c>
      <c r="D895" t="s">
        <v>123</v>
      </c>
      <c r="E895" s="1" t="s">
        <v>48</v>
      </c>
      <c r="G895" s="1" t="s">
        <v>54</v>
      </c>
      <c r="H895" t="s">
        <v>198</v>
      </c>
      <c r="I895" t="s">
        <v>281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V895">
        <v>0</v>
      </c>
      <c r="W895">
        <v>0</v>
      </c>
      <c r="X895">
        <v>0</v>
      </c>
      <c r="Y895">
        <v>0.5</v>
      </c>
      <c r="Z895">
        <v>0</v>
      </c>
      <c r="AA895">
        <v>60</v>
      </c>
      <c r="AB895" s="1" t="s">
        <v>95</v>
      </c>
      <c r="AC895">
        <v>0.05</v>
      </c>
      <c r="AD895" t="s">
        <v>54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 s="1" t="s">
        <v>59</v>
      </c>
      <c r="AM895" s="1" t="s">
        <v>59</v>
      </c>
      <c r="AN895" t="s">
        <v>54</v>
      </c>
      <c r="AO895" s="1" t="s">
        <v>54</v>
      </c>
      <c r="AP895" s="1" t="s">
        <v>57</v>
      </c>
      <c r="AQ895" t="s">
        <v>54</v>
      </c>
      <c r="AR895" s="1" t="s">
        <v>50</v>
      </c>
    </row>
    <row r="896" spans="1:44" x14ac:dyDescent="0.4">
      <c r="A896" s="1" t="s">
        <v>1115</v>
      </c>
      <c r="B896" s="1" t="s">
        <v>45</v>
      </c>
      <c r="C896" t="s">
        <v>46</v>
      </c>
      <c r="D896" t="s">
        <v>72</v>
      </c>
      <c r="E896" s="1" t="s">
        <v>48</v>
      </c>
      <c r="G896" s="1" t="s">
        <v>54</v>
      </c>
      <c r="H896" t="s">
        <v>148</v>
      </c>
      <c r="I896" t="s">
        <v>182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V896">
        <v>0</v>
      </c>
      <c r="W896">
        <v>0</v>
      </c>
      <c r="X896">
        <v>0</v>
      </c>
      <c r="Y896">
        <v>2.5</v>
      </c>
      <c r="Z896">
        <v>0</v>
      </c>
      <c r="AA896">
        <v>71.430000000000007</v>
      </c>
      <c r="AB896" s="1" t="s">
        <v>95</v>
      </c>
      <c r="AC896">
        <v>8.4000000000000005E-2</v>
      </c>
      <c r="AD896" t="s">
        <v>54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 s="1" t="s">
        <v>59</v>
      </c>
      <c r="AM896" s="1" t="s">
        <v>59</v>
      </c>
      <c r="AN896" t="s">
        <v>54</v>
      </c>
      <c r="AO896" s="1" t="s">
        <v>54</v>
      </c>
      <c r="AP896" s="1" t="s">
        <v>57</v>
      </c>
      <c r="AQ896" t="s">
        <v>54</v>
      </c>
      <c r="AR896" s="1" t="s">
        <v>50</v>
      </c>
    </row>
    <row r="897" spans="1:44" x14ac:dyDescent="0.4">
      <c r="A897" s="1" t="s">
        <v>1116</v>
      </c>
      <c r="B897" s="1" t="s">
        <v>45</v>
      </c>
      <c r="C897" t="s">
        <v>46</v>
      </c>
      <c r="D897" t="s">
        <v>72</v>
      </c>
      <c r="E897" s="1" t="s">
        <v>48</v>
      </c>
      <c r="F897" s="1" t="s">
        <v>49</v>
      </c>
      <c r="G897" s="1" t="s">
        <v>54</v>
      </c>
      <c r="H897" t="s">
        <v>198</v>
      </c>
      <c r="I897" t="s">
        <v>281</v>
      </c>
      <c r="J897">
        <v>0</v>
      </c>
      <c r="K897">
        <v>0</v>
      </c>
      <c r="L897">
        <v>0</v>
      </c>
      <c r="M897">
        <v>0</v>
      </c>
      <c r="N897">
        <v>1.5</v>
      </c>
      <c r="O897">
        <v>14.92</v>
      </c>
      <c r="P897">
        <v>0</v>
      </c>
      <c r="Q897">
        <v>0.5</v>
      </c>
      <c r="R897">
        <v>1</v>
      </c>
      <c r="S897">
        <v>1.5</v>
      </c>
      <c r="T897">
        <v>0</v>
      </c>
      <c r="V897">
        <v>0</v>
      </c>
      <c r="W897">
        <v>0</v>
      </c>
      <c r="X897">
        <v>0</v>
      </c>
      <c r="Y897">
        <v>0</v>
      </c>
      <c r="Z897">
        <v>1.5</v>
      </c>
      <c r="AA897">
        <v>40.74</v>
      </c>
      <c r="AB897" s="1" t="s">
        <v>1117</v>
      </c>
      <c r="AC897">
        <v>1.1299999999999999</v>
      </c>
      <c r="AD897" t="s">
        <v>50</v>
      </c>
      <c r="AE897">
        <v>0</v>
      </c>
      <c r="AF897">
        <v>5</v>
      </c>
      <c r="AG897">
        <v>0.5</v>
      </c>
      <c r="AH897">
        <v>1.5</v>
      </c>
      <c r="AI897">
        <v>0</v>
      </c>
      <c r="AJ897">
        <v>0.5</v>
      </c>
      <c r="AK897">
        <v>0</v>
      </c>
      <c r="AL897" s="1" t="s">
        <v>82</v>
      </c>
      <c r="AM897" s="1" t="s">
        <v>82</v>
      </c>
      <c r="AN897" t="s">
        <v>54</v>
      </c>
      <c r="AO897" s="1" t="s">
        <v>54</v>
      </c>
      <c r="AP897" s="1" t="s">
        <v>83</v>
      </c>
      <c r="AQ897" t="s">
        <v>54</v>
      </c>
      <c r="AR897" s="1" t="s">
        <v>50</v>
      </c>
    </row>
    <row r="898" spans="1:44" x14ac:dyDescent="0.4">
      <c r="A898" s="1" t="s">
        <v>1118</v>
      </c>
      <c r="B898" s="1" t="s">
        <v>45</v>
      </c>
      <c r="C898" t="s">
        <v>46</v>
      </c>
      <c r="D898" t="s">
        <v>47</v>
      </c>
      <c r="E898" s="1" t="s">
        <v>48</v>
      </c>
      <c r="G898" s="1" t="s">
        <v>54</v>
      </c>
      <c r="H898" t="s">
        <v>198</v>
      </c>
      <c r="I898" t="s">
        <v>281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V898">
        <v>0</v>
      </c>
      <c r="W898">
        <v>0</v>
      </c>
      <c r="X898">
        <v>0</v>
      </c>
      <c r="Y898">
        <v>1.5</v>
      </c>
      <c r="Z898">
        <v>0</v>
      </c>
      <c r="AA898">
        <v>60</v>
      </c>
      <c r="AB898" s="1" t="s">
        <v>95</v>
      </c>
      <c r="AC898">
        <v>0.05</v>
      </c>
      <c r="AD898" t="s">
        <v>54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 s="1" t="s">
        <v>59</v>
      </c>
      <c r="AM898" s="1" t="s">
        <v>59</v>
      </c>
      <c r="AN898" t="s">
        <v>54</v>
      </c>
      <c r="AO898" s="1" t="s">
        <v>54</v>
      </c>
      <c r="AP898" s="1" t="s">
        <v>57</v>
      </c>
      <c r="AQ898" t="s">
        <v>54</v>
      </c>
      <c r="AR898" s="1" t="s">
        <v>54</v>
      </c>
    </row>
    <row r="899" spans="1:44" x14ac:dyDescent="0.4">
      <c r="A899" s="1" t="s">
        <v>1119</v>
      </c>
      <c r="B899" s="1" t="s">
        <v>45</v>
      </c>
      <c r="C899" t="s">
        <v>46</v>
      </c>
      <c r="D899" t="s">
        <v>123</v>
      </c>
      <c r="E899" s="1" t="s">
        <v>48</v>
      </c>
      <c r="G899" s="1" t="s">
        <v>54</v>
      </c>
      <c r="H899" t="s">
        <v>198</v>
      </c>
      <c r="I899" t="s">
        <v>281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0</v>
      </c>
      <c r="T899">
        <v>0</v>
      </c>
      <c r="V899">
        <v>0</v>
      </c>
      <c r="W899">
        <v>0</v>
      </c>
      <c r="X899">
        <v>0</v>
      </c>
      <c r="Y899">
        <v>0.5</v>
      </c>
      <c r="Z899">
        <v>0</v>
      </c>
      <c r="AA899">
        <v>60</v>
      </c>
      <c r="AB899" s="1" t="s">
        <v>95</v>
      </c>
      <c r="AC899">
        <v>0.05</v>
      </c>
      <c r="AD899" t="s">
        <v>54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 s="1" t="s">
        <v>59</v>
      </c>
      <c r="AM899" s="1" t="s">
        <v>59</v>
      </c>
      <c r="AN899" t="s">
        <v>54</v>
      </c>
      <c r="AO899" s="1" t="s">
        <v>54</v>
      </c>
      <c r="AP899" s="1" t="s">
        <v>96</v>
      </c>
      <c r="AQ899" t="s">
        <v>54</v>
      </c>
      <c r="AR899" s="1" t="s">
        <v>50</v>
      </c>
    </row>
    <row r="900" spans="1:44" x14ac:dyDescent="0.4">
      <c r="A900" s="1" t="s">
        <v>1120</v>
      </c>
      <c r="B900" s="1" t="s">
        <v>45</v>
      </c>
      <c r="C900" t="s">
        <v>46</v>
      </c>
      <c r="D900" t="s">
        <v>47</v>
      </c>
      <c r="E900" s="1" t="s">
        <v>48</v>
      </c>
      <c r="G900" s="1" t="s">
        <v>54</v>
      </c>
      <c r="H900" t="s">
        <v>672</v>
      </c>
      <c r="I900" t="s">
        <v>1121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33.33</v>
      </c>
      <c r="AB900" s="1" t="s">
        <v>674</v>
      </c>
      <c r="AC900">
        <v>8.9809999999999999</v>
      </c>
      <c r="AD900" t="s">
        <v>54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 s="1" t="s">
        <v>59</v>
      </c>
      <c r="AM900" s="1" t="s">
        <v>59</v>
      </c>
      <c r="AN900" t="s">
        <v>54</v>
      </c>
      <c r="AO900" s="1" t="s">
        <v>54</v>
      </c>
      <c r="AP900" s="1" t="s">
        <v>57</v>
      </c>
      <c r="AQ900" t="s">
        <v>54</v>
      </c>
      <c r="AR900" s="1" t="s">
        <v>54</v>
      </c>
    </row>
    <row r="901" spans="1:44" x14ac:dyDescent="0.4">
      <c r="A901" s="1" t="s">
        <v>1122</v>
      </c>
      <c r="B901" s="1" t="s">
        <v>45</v>
      </c>
      <c r="C901" t="s">
        <v>46</v>
      </c>
      <c r="D901" t="s">
        <v>47</v>
      </c>
      <c r="E901" s="1" t="s">
        <v>48</v>
      </c>
      <c r="G901" s="1" t="s">
        <v>54</v>
      </c>
      <c r="H901" t="s">
        <v>198</v>
      </c>
      <c r="I901" t="s">
        <v>281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0</v>
      </c>
      <c r="T901">
        <v>0</v>
      </c>
      <c r="V901">
        <v>0</v>
      </c>
      <c r="W901">
        <v>0</v>
      </c>
      <c r="X901">
        <v>0</v>
      </c>
      <c r="Y901">
        <v>1.5</v>
      </c>
      <c r="Z901">
        <v>0</v>
      </c>
      <c r="AA901">
        <v>60</v>
      </c>
      <c r="AB901" s="1" t="s">
        <v>95</v>
      </c>
      <c r="AC901">
        <v>0.05</v>
      </c>
      <c r="AD901" t="s">
        <v>54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 s="1" t="s">
        <v>59</v>
      </c>
      <c r="AM901" s="1" t="s">
        <v>59</v>
      </c>
      <c r="AN901" t="s">
        <v>54</v>
      </c>
      <c r="AO901" s="1" t="s">
        <v>54</v>
      </c>
      <c r="AP901" s="1" t="s">
        <v>57</v>
      </c>
      <c r="AQ901" t="s">
        <v>54</v>
      </c>
      <c r="AR901" s="1" t="s">
        <v>54</v>
      </c>
    </row>
    <row r="902" spans="1:44" x14ac:dyDescent="0.4">
      <c r="A902" s="1" t="s">
        <v>1123</v>
      </c>
      <c r="B902" s="1" t="s">
        <v>45</v>
      </c>
      <c r="C902" t="s">
        <v>46</v>
      </c>
      <c r="D902" t="s">
        <v>123</v>
      </c>
      <c r="E902" s="1" t="s">
        <v>48</v>
      </c>
      <c r="G902" s="1" t="s">
        <v>54</v>
      </c>
      <c r="H902" t="s">
        <v>148</v>
      </c>
      <c r="I902" t="s">
        <v>182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V902">
        <v>0</v>
      </c>
      <c r="W902">
        <v>0</v>
      </c>
      <c r="X902">
        <v>0</v>
      </c>
      <c r="Y902">
        <v>2.5</v>
      </c>
      <c r="Z902">
        <v>0</v>
      </c>
      <c r="AA902">
        <v>71.430000000000007</v>
      </c>
      <c r="AB902" s="1" t="s">
        <v>95</v>
      </c>
      <c r="AC902">
        <v>8.4000000000000005E-2</v>
      </c>
      <c r="AD902" t="s">
        <v>54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 s="1" t="s">
        <v>59</v>
      </c>
      <c r="AM902" s="1" t="s">
        <v>59</v>
      </c>
      <c r="AN902" t="s">
        <v>54</v>
      </c>
      <c r="AO902" s="1" t="s">
        <v>54</v>
      </c>
      <c r="AP902" s="1" t="s">
        <v>83</v>
      </c>
      <c r="AQ902" t="s">
        <v>54</v>
      </c>
      <c r="AR902" s="1" t="s">
        <v>50</v>
      </c>
    </row>
    <row r="903" spans="1:44" x14ac:dyDescent="0.4">
      <c r="A903" s="1" t="s">
        <v>1124</v>
      </c>
      <c r="B903" s="1" t="s">
        <v>45</v>
      </c>
      <c r="C903" t="s">
        <v>46</v>
      </c>
      <c r="D903" t="s">
        <v>123</v>
      </c>
      <c r="E903" s="1" t="s">
        <v>48</v>
      </c>
      <c r="G903" s="1" t="s">
        <v>54</v>
      </c>
      <c r="H903" t="s">
        <v>165</v>
      </c>
      <c r="I903" t="s">
        <v>166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V903">
        <v>0</v>
      </c>
      <c r="W903">
        <v>0</v>
      </c>
      <c r="X903">
        <v>0</v>
      </c>
      <c r="Y903">
        <v>0.5</v>
      </c>
      <c r="Z903">
        <v>0</v>
      </c>
      <c r="AA903">
        <v>66.67</v>
      </c>
      <c r="AB903" s="1" t="s">
        <v>95</v>
      </c>
      <c r="AC903">
        <v>0</v>
      </c>
      <c r="AD903" t="s">
        <v>54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 s="1" t="s">
        <v>59</v>
      </c>
      <c r="AM903" s="1" t="s">
        <v>59</v>
      </c>
      <c r="AN903" t="s">
        <v>54</v>
      </c>
      <c r="AO903" s="1" t="s">
        <v>54</v>
      </c>
      <c r="AP903" s="1" t="s">
        <v>86</v>
      </c>
      <c r="AQ903" t="s">
        <v>54</v>
      </c>
      <c r="AR903" s="1" t="s">
        <v>50</v>
      </c>
    </row>
    <row r="904" spans="1:44" x14ac:dyDescent="0.4">
      <c r="A904" s="1" t="s">
        <v>1125</v>
      </c>
      <c r="B904" s="1" t="s">
        <v>45</v>
      </c>
      <c r="C904" t="s">
        <v>46</v>
      </c>
      <c r="D904" t="s">
        <v>72</v>
      </c>
      <c r="E904" s="1" t="s">
        <v>48</v>
      </c>
      <c r="F904" s="1" t="s">
        <v>49</v>
      </c>
      <c r="G904" s="1" t="s">
        <v>50</v>
      </c>
      <c r="H904" t="s">
        <v>198</v>
      </c>
      <c r="I904" t="s">
        <v>281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V904">
        <v>0</v>
      </c>
      <c r="W904">
        <v>0</v>
      </c>
      <c r="X904">
        <v>0</v>
      </c>
      <c r="Y904">
        <v>0</v>
      </c>
      <c r="Z904">
        <v>2</v>
      </c>
      <c r="AA904">
        <v>60</v>
      </c>
      <c r="AB904" s="1" t="s">
        <v>95</v>
      </c>
      <c r="AC904">
        <v>0.04</v>
      </c>
      <c r="AD904" t="s">
        <v>54</v>
      </c>
      <c r="AE904">
        <v>0</v>
      </c>
      <c r="AF904">
        <v>1</v>
      </c>
      <c r="AG904">
        <v>3</v>
      </c>
      <c r="AH904">
        <v>4</v>
      </c>
      <c r="AI904">
        <v>0</v>
      </c>
      <c r="AJ904">
        <v>0</v>
      </c>
      <c r="AK904">
        <v>0</v>
      </c>
      <c r="AL904" s="1" t="s">
        <v>55</v>
      </c>
      <c r="AM904" s="1" t="s">
        <v>77</v>
      </c>
      <c r="AN904" t="s">
        <v>54</v>
      </c>
      <c r="AO904" s="1" t="s">
        <v>54</v>
      </c>
      <c r="AP904" s="1" t="s">
        <v>83</v>
      </c>
      <c r="AQ904" t="s">
        <v>54</v>
      </c>
      <c r="AR904" s="1" t="s">
        <v>50</v>
      </c>
    </row>
    <row r="905" spans="1:44" x14ac:dyDescent="0.4">
      <c r="A905" s="1" t="s">
        <v>1126</v>
      </c>
      <c r="B905" s="1" t="s">
        <v>45</v>
      </c>
      <c r="C905" t="s">
        <v>46</v>
      </c>
      <c r="D905" t="s">
        <v>123</v>
      </c>
      <c r="E905" s="1" t="s">
        <v>48</v>
      </c>
      <c r="G905" s="1" t="s">
        <v>54</v>
      </c>
      <c r="H905" t="s">
        <v>198</v>
      </c>
      <c r="I905" t="s">
        <v>290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V905">
        <v>0</v>
      </c>
      <c r="W905">
        <v>0</v>
      </c>
      <c r="X905">
        <v>0</v>
      </c>
      <c r="Y905">
        <v>0.5</v>
      </c>
      <c r="Z905">
        <v>0</v>
      </c>
      <c r="AA905">
        <v>60</v>
      </c>
      <c r="AB905" s="1" t="s">
        <v>95</v>
      </c>
      <c r="AC905">
        <v>0.05</v>
      </c>
      <c r="AD905" t="s">
        <v>54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 s="1" t="s">
        <v>59</v>
      </c>
      <c r="AM905" s="1" t="s">
        <v>59</v>
      </c>
      <c r="AN905" t="s">
        <v>54</v>
      </c>
      <c r="AO905" s="1" t="s">
        <v>54</v>
      </c>
      <c r="AP905" s="1" t="s">
        <v>86</v>
      </c>
      <c r="AQ905" t="s">
        <v>54</v>
      </c>
      <c r="AR905" s="1" t="s">
        <v>50</v>
      </c>
    </row>
    <row r="906" spans="1:44" x14ac:dyDescent="0.4">
      <c r="A906" s="1" t="s">
        <v>1127</v>
      </c>
      <c r="B906" s="1" t="s">
        <v>45</v>
      </c>
      <c r="C906" t="s">
        <v>46</v>
      </c>
      <c r="D906" t="s">
        <v>72</v>
      </c>
      <c r="E906" s="1" t="s">
        <v>48</v>
      </c>
      <c r="G906" s="1" t="s">
        <v>54</v>
      </c>
      <c r="H906" t="s">
        <v>148</v>
      </c>
      <c r="I906" t="s">
        <v>182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</v>
      </c>
      <c r="S906">
        <v>0</v>
      </c>
      <c r="T906">
        <v>0</v>
      </c>
      <c r="V906">
        <v>0</v>
      </c>
      <c r="W906">
        <v>0</v>
      </c>
      <c r="X906">
        <v>0</v>
      </c>
      <c r="Y906">
        <v>0.5</v>
      </c>
      <c r="Z906">
        <v>0</v>
      </c>
      <c r="AA906">
        <v>71.430000000000007</v>
      </c>
      <c r="AB906" s="1" t="s">
        <v>95</v>
      </c>
      <c r="AC906">
        <v>8.4000000000000005E-2</v>
      </c>
      <c r="AD906" t="s">
        <v>54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 s="1" t="s">
        <v>59</v>
      </c>
      <c r="AM906" s="1" t="s">
        <v>59</v>
      </c>
      <c r="AN906" t="s">
        <v>54</v>
      </c>
      <c r="AO906" s="1" t="s">
        <v>54</v>
      </c>
      <c r="AP906" s="1" t="s">
        <v>96</v>
      </c>
      <c r="AQ906" t="s">
        <v>54</v>
      </c>
      <c r="AR906" s="1" t="s">
        <v>54</v>
      </c>
    </row>
    <row r="907" spans="1:44" x14ac:dyDescent="0.4">
      <c r="A907" s="1" t="s">
        <v>1128</v>
      </c>
      <c r="B907" s="1" t="s">
        <v>45</v>
      </c>
      <c r="C907" t="s">
        <v>46</v>
      </c>
      <c r="D907" t="s">
        <v>123</v>
      </c>
      <c r="E907" s="1" t="s">
        <v>48</v>
      </c>
      <c r="G907" s="1" t="s">
        <v>54</v>
      </c>
      <c r="H907" t="s">
        <v>148</v>
      </c>
      <c r="I907" t="s">
        <v>182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0</v>
      </c>
      <c r="T907">
        <v>0</v>
      </c>
      <c r="V907">
        <v>0</v>
      </c>
      <c r="W907">
        <v>0</v>
      </c>
      <c r="X907">
        <v>0</v>
      </c>
      <c r="Y907">
        <v>2.5</v>
      </c>
      <c r="Z907">
        <v>0</v>
      </c>
      <c r="AA907">
        <v>71.430000000000007</v>
      </c>
      <c r="AB907" s="1" t="s">
        <v>95</v>
      </c>
      <c r="AC907">
        <v>8.4000000000000005E-2</v>
      </c>
      <c r="AD907" t="s">
        <v>54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 s="1" t="s">
        <v>59</v>
      </c>
      <c r="AM907" s="1" t="s">
        <v>59</v>
      </c>
      <c r="AN907" t="s">
        <v>54</v>
      </c>
      <c r="AO907" s="1" t="s">
        <v>54</v>
      </c>
      <c r="AP907" s="1" t="s">
        <v>83</v>
      </c>
      <c r="AQ907" t="s">
        <v>54</v>
      </c>
      <c r="AR907" s="1" t="s">
        <v>50</v>
      </c>
    </row>
    <row r="908" spans="1:44" x14ac:dyDescent="0.4">
      <c r="A908" s="1" t="s">
        <v>1129</v>
      </c>
      <c r="B908" s="1" t="s">
        <v>45</v>
      </c>
      <c r="C908" t="s">
        <v>46</v>
      </c>
      <c r="D908" t="s">
        <v>123</v>
      </c>
      <c r="E908" s="1" t="s">
        <v>48</v>
      </c>
      <c r="G908" s="1" t="s">
        <v>54</v>
      </c>
      <c r="H908" t="s">
        <v>198</v>
      </c>
      <c r="I908" t="s">
        <v>281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V908">
        <v>0</v>
      </c>
      <c r="W908">
        <v>0</v>
      </c>
      <c r="X908">
        <v>0</v>
      </c>
      <c r="Y908">
        <v>0.5</v>
      </c>
      <c r="Z908">
        <v>0</v>
      </c>
      <c r="AA908">
        <v>60</v>
      </c>
      <c r="AB908" s="1" t="s">
        <v>95</v>
      </c>
      <c r="AC908">
        <v>0.05</v>
      </c>
      <c r="AD908" t="s">
        <v>54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 s="1" t="s">
        <v>59</v>
      </c>
      <c r="AM908" s="1" t="s">
        <v>59</v>
      </c>
      <c r="AN908" t="s">
        <v>50</v>
      </c>
      <c r="AO908" s="1" t="s">
        <v>54</v>
      </c>
      <c r="AP908" s="1" t="s">
        <v>86</v>
      </c>
      <c r="AQ908" t="s">
        <v>54</v>
      </c>
      <c r="AR908" s="1" t="s">
        <v>50</v>
      </c>
    </row>
    <row r="909" spans="1:44" x14ac:dyDescent="0.4">
      <c r="A909" s="1" t="s">
        <v>1130</v>
      </c>
      <c r="B909" s="1" t="s">
        <v>45</v>
      </c>
      <c r="C909" t="s">
        <v>46</v>
      </c>
      <c r="D909" t="s">
        <v>123</v>
      </c>
      <c r="E909" s="1" t="s">
        <v>48</v>
      </c>
      <c r="F909" s="1" t="s">
        <v>49</v>
      </c>
      <c r="G909" s="1" t="s">
        <v>50</v>
      </c>
      <c r="H909" t="s">
        <v>90</v>
      </c>
      <c r="I909" t="s">
        <v>115</v>
      </c>
      <c r="J909">
        <v>0</v>
      </c>
      <c r="K909">
        <v>0</v>
      </c>
      <c r="L909">
        <v>0</v>
      </c>
      <c r="M909">
        <v>0</v>
      </c>
      <c r="N909">
        <v>3</v>
      </c>
      <c r="O909">
        <v>0</v>
      </c>
      <c r="P909">
        <v>0</v>
      </c>
      <c r="Q909">
        <v>0</v>
      </c>
      <c r="R909">
        <v>0</v>
      </c>
      <c r="S909">
        <v>2</v>
      </c>
      <c r="T909">
        <v>0</v>
      </c>
      <c r="V909">
        <v>1</v>
      </c>
      <c r="W909">
        <v>0</v>
      </c>
      <c r="X909">
        <v>1</v>
      </c>
      <c r="Y909">
        <v>1</v>
      </c>
      <c r="Z909">
        <v>4</v>
      </c>
      <c r="AA909">
        <v>52.48</v>
      </c>
      <c r="AB909" s="1" t="s">
        <v>99</v>
      </c>
      <c r="AC909">
        <v>0.7</v>
      </c>
      <c r="AD909" t="s">
        <v>54</v>
      </c>
      <c r="AE909">
        <v>0</v>
      </c>
      <c r="AF909">
        <v>2</v>
      </c>
      <c r="AG909">
        <v>1</v>
      </c>
      <c r="AH909">
        <v>2</v>
      </c>
      <c r="AI909">
        <v>1</v>
      </c>
      <c r="AJ909">
        <v>0</v>
      </c>
      <c r="AK909">
        <v>0</v>
      </c>
      <c r="AL909" s="1" t="s">
        <v>59</v>
      </c>
      <c r="AM909" s="1" t="s">
        <v>59</v>
      </c>
      <c r="AN909" t="s">
        <v>54</v>
      </c>
      <c r="AO909" s="1" t="s">
        <v>54</v>
      </c>
      <c r="AP909" s="1" t="s">
        <v>57</v>
      </c>
      <c r="AQ909" t="s">
        <v>54</v>
      </c>
      <c r="AR909" s="1" t="s">
        <v>50</v>
      </c>
    </row>
    <row r="910" spans="1:44" x14ac:dyDescent="0.4">
      <c r="A910" s="1" t="s">
        <v>1131</v>
      </c>
      <c r="B910" s="1" t="s">
        <v>45</v>
      </c>
      <c r="C910" t="s">
        <v>46</v>
      </c>
      <c r="D910" t="s">
        <v>123</v>
      </c>
      <c r="E910" s="1" t="s">
        <v>48</v>
      </c>
      <c r="G910" s="1" t="s">
        <v>54</v>
      </c>
      <c r="H910" t="s">
        <v>198</v>
      </c>
      <c r="I910" t="s">
        <v>281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V910">
        <v>0</v>
      </c>
      <c r="W910">
        <v>0</v>
      </c>
      <c r="X910">
        <v>0</v>
      </c>
      <c r="Y910">
        <v>0.5</v>
      </c>
      <c r="Z910">
        <v>0</v>
      </c>
      <c r="AA910">
        <v>60</v>
      </c>
      <c r="AB910" s="1" t="s">
        <v>95</v>
      </c>
      <c r="AC910">
        <v>0.05</v>
      </c>
      <c r="AD910" t="s">
        <v>54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 s="1" t="s">
        <v>59</v>
      </c>
      <c r="AM910" s="1" t="s">
        <v>59</v>
      </c>
      <c r="AN910" t="s">
        <v>54</v>
      </c>
      <c r="AO910" s="1" t="s">
        <v>54</v>
      </c>
      <c r="AP910" s="1" t="s">
        <v>57</v>
      </c>
      <c r="AQ910" t="s">
        <v>54</v>
      </c>
      <c r="AR910" s="1" t="s">
        <v>50</v>
      </c>
    </row>
    <row r="911" spans="1:44" x14ac:dyDescent="0.4">
      <c r="A911" s="1" t="s">
        <v>1132</v>
      </c>
      <c r="B911" s="1" t="s">
        <v>45</v>
      </c>
      <c r="C911" t="s">
        <v>46</v>
      </c>
      <c r="D911" t="s">
        <v>47</v>
      </c>
      <c r="E911" s="1" t="s">
        <v>48</v>
      </c>
      <c r="G911" s="1" t="s">
        <v>54</v>
      </c>
      <c r="H911" t="s">
        <v>672</v>
      </c>
      <c r="I911" t="s">
        <v>762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33.33</v>
      </c>
      <c r="AB911" s="1" t="s">
        <v>674</v>
      </c>
      <c r="AC911">
        <v>8.9809999999999999</v>
      </c>
      <c r="AD911" t="s">
        <v>54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 s="1" t="s">
        <v>59</v>
      </c>
      <c r="AM911" s="1" t="s">
        <v>59</v>
      </c>
      <c r="AN911" t="s">
        <v>54</v>
      </c>
      <c r="AO911" s="1" t="s">
        <v>54</v>
      </c>
      <c r="AP911" s="1" t="s">
        <v>57</v>
      </c>
      <c r="AQ911" t="s">
        <v>54</v>
      </c>
      <c r="AR911" s="1" t="s">
        <v>54</v>
      </c>
    </row>
    <row r="912" spans="1:44" x14ac:dyDescent="0.4">
      <c r="A912" s="1" t="s">
        <v>1133</v>
      </c>
      <c r="B912" s="1" t="s">
        <v>45</v>
      </c>
      <c r="C912" t="s">
        <v>46</v>
      </c>
      <c r="D912" t="s">
        <v>123</v>
      </c>
      <c r="E912" s="1" t="s">
        <v>48</v>
      </c>
      <c r="G912" s="1" t="s">
        <v>54</v>
      </c>
      <c r="H912" t="s">
        <v>148</v>
      </c>
      <c r="I912" t="s">
        <v>182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</v>
      </c>
      <c r="S912">
        <v>0</v>
      </c>
      <c r="T912">
        <v>0</v>
      </c>
      <c r="V912">
        <v>0</v>
      </c>
      <c r="W912">
        <v>0</v>
      </c>
      <c r="X912">
        <v>0</v>
      </c>
      <c r="Y912">
        <v>2.5</v>
      </c>
      <c r="Z912">
        <v>0</v>
      </c>
      <c r="AA912">
        <v>71.430000000000007</v>
      </c>
      <c r="AB912" s="1" t="s">
        <v>95</v>
      </c>
      <c r="AC912">
        <v>8.4000000000000005E-2</v>
      </c>
      <c r="AD912" t="s">
        <v>54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 s="1" t="s">
        <v>59</v>
      </c>
      <c r="AM912" s="1" t="s">
        <v>59</v>
      </c>
      <c r="AN912" t="s">
        <v>54</v>
      </c>
      <c r="AO912" s="1" t="s">
        <v>54</v>
      </c>
      <c r="AP912" s="1" t="s">
        <v>77</v>
      </c>
      <c r="AQ912" t="s">
        <v>54</v>
      </c>
      <c r="AR912" s="1" t="s">
        <v>50</v>
      </c>
    </row>
    <row r="913" spans="1:44" x14ac:dyDescent="0.4">
      <c r="A913" s="1" t="s">
        <v>1134</v>
      </c>
      <c r="B913" s="1" t="s">
        <v>45</v>
      </c>
      <c r="C913" t="s">
        <v>46</v>
      </c>
      <c r="D913" t="s">
        <v>123</v>
      </c>
      <c r="E913" s="1" t="s">
        <v>48</v>
      </c>
      <c r="G913" s="1" t="s">
        <v>54</v>
      </c>
      <c r="H913" t="s">
        <v>198</v>
      </c>
      <c r="I913" t="s">
        <v>290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V913">
        <v>0</v>
      </c>
      <c r="W913">
        <v>0</v>
      </c>
      <c r="X913">
        <v>0</v>
      </c>
      <c r="Y913">
        <v>0.5</v>
      </c>
      <c r="Z913">
        <v>0</v>
      </c>
      <c r="AA913">
        <v>60</v>
      </c>
      <c r="AB913" s="1" t="s">
        <v>95</v>
      </c>
      <c r="AC913">
        <v>0.05</v>
      </c>
      <c r="AD913" t="s">
        <v>54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 s="1" t="s">
        <v>59</v>
      </c>
      <c r="AM913" s="1" t="s">
        <v>59</v>
      </c>
      <c r="AN913" t="s">
        <v>54</v>
      </c>
      <c r="AO913" s="1" t="s">
        <v>54</v>
      </c>
      <c r="AP913" s="1" t="s">
        <v>77</v>
      </c>
      <c r="AQ913" t="s">
        <v>54</v>
      </c>
      <c r="AR913" s="1" t="s">
        <v>50</v>
      </c>
    </row>
    <row r="914" spans="1:44" x14ac:dyDescent="0.4">
      <c r="A914" s="1" t="s">
        <v>1135</v>
      </c>
      <c r="B914" s="1" t="s">
        <v>45</v>
      </c>
      <c r="C914" t="s">
        <v>46</v>
      </c>
      <c r="D914" t="s">
        <v>72</v>
      </c>
      <c r="E914" s="1" t="s">
        <v>48</v>
      </c>
      <c r="G914" s="1" t="s">
        <v>54</v>
      </c>
      <c r="H914" t="s">
        <v>198</v>
      </c>
      <c r="I914" t="s">
        <v>521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60</v>
      </c>
      <c r="AB914" s="1" t="s">
        <v>95</v>
      </c>
      <c r="AC914">
        <v>0.05</v>
      </c>
      <c r="AD914" t="s">
        <v>54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 s="1" t="s">
        <v>59</v>
      </c>
      <c r="AM914" s="1" t="s">
        <v>59</v>
      </c>
      <c r="AN914" t="s">
        <v>54</v>
      </c>
      <c r="AO914" s="1" t="s">
        <v>50</v>
      </c>
      <c r="AP914" s="1" t="s">
        <v>57</v>
      </c>
      <c r="AQ914" t="s">
        <v>54</v>
      </c>
      <c r="AR914" s="1" t="s">
        <v>50</v>
      </c>
    </row>
    <row r="915" spans="1:44" x14ac:dyDescent="0.4">
      <c r="A915" s="1" t="s">
        <v>1136</v>
      </c>
      <c r="B915" s="1" t="s">
        <v>45</v>
      </c>
      <c r="C915" t="s">
        <v>46</v>
      </c>
      <c r="D915" t="s">
        <v>123</v>
      </c>
      <c r="E915" s="1" t="s">
        <v>48</v>
      </c>
      <c r="F915" s="1" t="s">
        <v>49</v>
      </c>
      <c r="G915" s="1" t="s">
        <v>54</v>
      </c>
      <c r="H915" t="s">
        <v>198</v>
      </c>
      <c r="I915" t="s">
        <v>290</v>
      </c>
      <c r="J915">
        <v>1</v>
      </c>
      <c r="K915">
        <v>0</v>
      </c>
      <c r="L915">
        <v>0</v>
      </c>
      <c r="M915">
        <v>0</v>
      </c>
      <c r="N915">
        <v>2.5</v>
      </c>
      <c r="O915">
        <v>0</v>
      </c>
      <c r="P915">
        <v>0</v>
      </c>
      <c r="Q915">
        <v>1.5</v>
      </c>
      <c r="R915">
        <v>0</v>
      </c>
      <c r="S915">
        <v>2.5</v>
      </c>
      <c r="T915">
        <v>1.5</v>
      </c>
      <c r="V915">
        <v>1</v>
      </c>
      <c r="W915">
        <v>1</v>
      </c>
      <c r="X915">
        <v>0.5</v>
      </c>
      <c r="Y915">
        <v>1.5</v>
      </c>
      <c r="Z915">
        <v>3</v>
      </c>
      <c r="AA915">
        <v>100</v>
      </c>
      <c r="AB915" s="1" t="s">
        <v>75</v>
      </c>
      <c r="AC915">
        <v>0</v>
      </c>
      <c r="AD915" t="s">
        <v>50</v>
      </c>
      <c r="AE915">
        <v>0</v>
      </c>
      <c r="AF915">
        <v>5.5</v>
      </c>
      <c r="AG915">
        <v>1.5</v>
      </c>
      <c r="AH915">
        <v>4.5</v>
      </c>
      <c r="AI915">
        <v>0.5</v>
      </c>
      <c r="AJ915">
        <v>1</v>
      </c>
      <c r="AK915">
        <v>0.5</v>
      </c>
      <c r="AL915" s="1" t="s">
        <v>82</v>
      </c>
      <c r="AM915" s="1" t="s">
        <v>85</v>
      </c>
      <c r="AN915" t="s">
        <v>54</v>
      </c>
      <c r="AO915" s="1" t="s">
        <v>54</v>
      </c>
      <c r="AP915" s="1" t="s">
        <v>77</v>
      </c>
      <c r="AQ915" t="s">
        <v>54</v>
      </c>
      <c r="AR915" s="1" t="s">
        <v>50</v>
      </c>
    </row>
    <row r="916" spans="1:44" x14ac:dyDescent="0.4">
      <c r="A916" s="1" t="s">
        <v>1137</v>
      </c>
      <c r="B916" s="1" t="s">
        <v>45</v>
      </c>
      <c r="C916" t="s">
        <v>46</v>
      </c>
      <c r="D916" t="s">
        <v>72</v>
      </c>
      <c r="E916" s="1" t="s">
        <v>48</v>
      </c>
      <c r="G916" s="1" t="s">
        <v>54</v>
      </c>
      <c r="H916" t="s">
        <v>198</v>
      </c>
      <c r="I916" t="s">
        <v>290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V916">
        <v>0</v>
      </c>
      <c r="W916">
        <v>0</v>
      </c>
      <c r="X916">
        <v>0</v>
      </c>
      <c r="Y916">
        <v>0.5</v>
      </c>
      <c r="Z916">
        <v>0</v>
      </c>
      <c r="AA916">
        <v>60</v>
      </c>
      <c r="AB916" s="1" t="s">
        <v>95</v>
      </c>
      <c r="AC916">
        <v>0.05</v>
      </c>
      <c r="AD916" t="s">
        <v>54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 s="1" t="s">
        <v>59</v>
      </c>
      <c r="AM916" s="1" t="s">
        <v>59</v>
      </c>
      <c r="AN916" t="s">
        <v>54</v>
      </c>
      <c r="AO916" s="1" t="s">
        <v>54</v>
      </c>
      <c r="AP916" s="1" t="s">
        <v>86</v>
      </c>
      <c r="AQ916" t="s">
        <v>54</v>
      </c>
      <c r="AR916" s="1" t="s">
        <v>50</v>
      </c>
    </row>
    <row r="917" spans="1:44" x14ac:dyDescent="0.4">
      <c r="A917" s="1" t="s">
        <v>1138</v>
      </c>
      <c r="B917" s="1" t="s">
        <v>45</v>
      </c>
      <c r="C917" t="s">
        <v>46</v>
      </c>
      <c r="D917" t="s">
        <v>123</v>
      </c>
      <c r="E917" s="1" t="s">
        <v>48</v>
      </c>
      <c r="G917" s="1" t="s">
        <v>54</v>
      </c>
      <c r="H917" t="s">
        <v>198</v>
      </c>
      <c r="I917" t="s">
        <v>281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V917">
        <v>0</v>
      </c>
      <c r="W917">
        <v>0</v>
      </c>
      <c r="X917">
        <v>0</v>
      </c>
      <c r="Y917">
        <v>3.5</v>
      </c>
      <c r="Z917">
        <v>0</v>
      </c>
      <c r="AA917">
        <v>60</v>
      </c>
      <c r="AB917" s="1" t="s">
        <v>95</v>
      </c>
      <c r="AC917">
        <v>0.04</v>
      </c>
      <c r="AD917" t="s">
        <v>54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 s="1" t="s">
        <v>59</v>
      </c>
      <c r="AM917" s="1" t="s">
        <v>59</v>
      </c>
      <c r="AN917" t="s">
        <v>54</v>
      </c>
      <c r="AO917" s="1" t="s">
        <v>54</v>
      </c>
      <c r="AP917" s="1" t="s">
        <v>96</v>
      </c>
      <c r="AQ917" t="s">
        <v>54</v>
      </c>
      <c r="AR917" s="1" t="s">
        <v>50</v>
      </c>
    </row>
    <row r="918" spans="1:44" x14ac:dyDescent="0.4">
      <c r="A918" s="1" t="s">
        <v>1139</v>
      </c>
      <c r="B918" s="1" t="s">
        <v>45</v>
      </c>
      <c r="C918" t="s">
        <v>46</v>
      </c>
      <c r="D918" t="s">
        <v>72</v>
      </c>
      <c r="E918" s="1" t="s">
        <v>48</v>
      </c>
      <c r="F918" s="1" t="s">
        <v>49</v>
      </c>
      <c r="G918" s="1" t="s">
        <v>50</v>
      </c>
      <c r="H918" t="s">
        <v>198</v>
      </c>
      <c r="I918" t="s">
        <v>290</v>
      </c>
      <c r="J918">
        <v>2</v>
      </c>
      <c r="K918">
        <v>2</v>
      </c>
      <c r="L918">
        <v>0</v>
      </c>
      <c r="M918">
        <v>0</v>
      </c>
      <c r="N918">
        <v>5</v>
      </c>
      <c r="O918">
        <v>0</v>
      </c>
      <c r="P918">
        <v>0</v>
      </c>
      <c r="Q918">
        <v>5</v>
      </c>
      <c r="R918">
        <v>1</v>
      </c>
      <c r="S918">
        <v>5</v>
      </c>
      <c r="T918">
        <v>0</v>
      </c>
      <c r="V918">
        <v>0</v>
      </c>
      <c r="W918">
        <v>0</v>
      </c>
      <c r="X918">
        <v>0</v>
      </c>
      <c r="Y918">
        <v>2.5</v>
      </c>
      <c r="Z918">
        <v>6</v>
      </c>
      <c r="AA918">
        <v>83.33</v>
      </c>
      <c r="AB918" s="1" t="s">
        <v>75</v>
      </c>
      <c r="AC918">
        <v>0</v>
      </c>
      <c r="AD918" t="s">
        <v>50</v>
      </c>
      <c r="AE918">
        <v>3</v>
      </c>
      <c r="AF918">
        <v>12</v>
      </c>
      <c r="AG918">
        <v>2</v>
      </c>
      <c r="AH918">
        <v>1</v>
      </c>
      <c r="AI918">
        <v>1</v>
      </c>
      <c r="AJ918">
        <v>3</v>
      </c>
      <c r="AK918">
        <v>1</v>
      </c>
      <c r="AL918" s="1" t="s">
        <v>55</v>
      </c>
      <c r="AM918" s="1" t="s">
        <v>56</v>
      </c>
      <c r="AN918" t="s">
        <v>54</v>
      </c>
      <c r="AO918" s="1" t="s">
        <v>54</v>
      </c>
      <c r="AP918" s="1" t="s">
        <v>77</v>
      </c>
      <c r="AQ918" t="s">
        <v>54</v>
      </c>
      <c r="AR918" s="1" t="s">
        <v>50</v>
      </c>
    </row>
    <row r="919" spans="1:44" x14ac:dyDescent="0.4">
      <c r="A919" s="1" t="s">
        <v>1140</v>
      </c>
      <c r="B919" s="1" t="s">
        <v>45</v>
      </c>
      <c r="C919" t="s">
        <v>46</v>
      </c>
      <c r="D919" t="s">
        <v>72</v>
      </c>
      <c r="E919" s="1" t="s">
        <v>48</v>
      </c>
      <c r="F919" s="1" t="s">
        <v>49</v>
      </c>
      <c r="G919" s="1" t="s">
        <v>50</v>
      </c>
      <c r="H919" t="s">
        <v>198</v>
      </c>
      <c r="I919" t="s">
        <v>281</v>
      </c>
      <c r="J919">
        <v>1</v>
      </c>
      <c r="K919">
        <v>1</v>
      </c>
      <c r="L919">
        <v>0</v>
      </c>
      <c r="M919">
        <v>0</v>
      </c>
      <c r="N919">
        <v>5</v>
      </c>
      <c r="O919">
        <v>0</v>
      </c>
      <c r="P919">
        <v>0</v>
      </c>
      <c r="Q919">
        <v>0</v>
      </c>
      <c r="R919">
        <v>2</v>
      </c>
      <c r="S919">
        <v>5</v>
      </c>
      <c r="T919">
        <v>0</v>
      </c>
      <c r="V919">
        <v>0</v>
      </c>
      <c r="W919">
        <v>0</v>
      </c>
      <c r="X919">
        <v>1</v>
      </c>
      <c r="Y919">
        <v>3.5</v>
      </c>
      <c r="Z919">
        <v>4</v>
      </c>
      <c r="AA919">
        <v>60</v>
      </c>
      <c r="AB919" s="1" t="s">
        <v>95</v>
      </c>
      <c r="AC919">
        <v>0.04</v>
      </c>
      <c r="AD919" t="s">
        <v>54</v>
      </c>
      <c r="AE919">
        <v>1</v>
      </c>
      <c r="AF919">
        <v>11</v>
      </c>
      <c r="AG919">
        <v>4</v>
      </c>
      <c r="AH919">
        <v>5</v>
      </c>
      <c r="AI919">
        <v>1</v>
      </c>
      <c r="AJ919">
        <v>0</v>
      </c>
      <c r="AK919">
        <v>0</v>
      </c>
      <c r="AL919" s="1" t="s">
        <v>55</v>
      </c>
      <c r="AM919" s="1" t="s">
        <v>56</v>
      </c>
      <c r="AN919" t="s">
        <v>54</v>
      </c>
      <c r="AO919" s="1" t="s">
        <v>54</v>
      </c>
      <c r="AP919" s="1" t="s">
        <v>56</v>
      </c>
      <c r="AQ919" t="s">
        <v>54</v>
      </c>
      <c r="AR919" s="1" t="s">
        <v>50</v>
      </c>
    </row>
    <row r="920" spans="1:44" x14ac:dyDescent="0.4">
      <c r="A920" s="1" t="s">
        <v>1141</v>
      </c>
      <c r="B920" s="1" t="s">
        <v>45</v>
      </c>
      <c r="C920" t="s">
        <v>46</v>
      </c>
      <c r="D920" t="s">
        <v>72</v>
      </c>
      <c r="E920" s="1" t="s">
        <v>48</v>
      </c>
      <c r="G920" s="1" t="s">
        <v>54</v>
      </c>
      <c r="H920" t="s">
        <v>148</v>
      </c>
      <c r="I920" t="s">
        <v>182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V920">
        <v>0</v>
      </c>
      <c r="W920">
        <v>0</v>
      </c>
      <c r="X920">
        <v>0</v>
      </c>
      <c r="Y920">
        <v>0.5</v>
      </c>
      <c r="Z920">
        <v>0</v>
      </c>
      <c r="AA920">
        <v>71.430000000000007</v>
      </c>
      <c r="AB920" s="1" t="s">
        <v>95</v>
      </c>
      <c r="AC920">
        <v>0.02</v>
      </c>
      <c r="AD920" t="s">
        <v>54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 s="1" t="s">
        <v>59</v>
      </c>
      <c r="AM920" s="1" t="s">
        <v>59</v>
      </c>
      <c r="AN920" t="s">
        <v>54</v>
      </c>
      <c r="AO920" s="1" t="s">
        <v>54</v>
      </c>
      <c r="AP920" s="1" t="s">
        <v>96</v>
      </c>
      <c r="AQ920" t="s">
        <v>54</v>
      </c>
      <c r="AR920" s="1" t="s">
        <v>50</v>
      </c>
    </row>
    <row r="921" spans="1:44" x14ac:dyDescent="0.4">
      <c r="A921" s="1" t="s">
        <v>1142</v>
      </c>
      <c r="B921" s="1" t="s">
        <v>45</v>
      </c>
      <c r="C921" t="s">
        <v>46</v>
      </c>
      <c r="D921" t="s">
        <v>123</v>
      </c>
      <c r="E921" s="1" t="s">
        <v>48</v>
      </c>
      <c r="G921" s="1" t="s">
        <v>54</v>
      </c>
      <c r="H921" t="s">
        <v>198</v>
      </c>
      <c r="I921" t="s">
        <v>281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60</v>
      </c>
      <c r="AB921" s="1" t="s">
        <v>95</v>
      </c>
      <c r="AC921">
        <v>0.05</v>
      </c>
      <c r="AD921" t="s">
        <v>54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 s="1" t="s">
        <v>59</v>
      </c>
      <c r="AM921" s="1" t="s">
        <v>59</v>
      </c>
      <c r="AN921" t="s">
        <v>54</v>
      </c>
      <c r="AO921" s="1" t="s">
        <v>54</v>
      </c>
      <c r="AP921" s="1" t="s">
        <v>96</v>
      </c>
      <c r="AQ921" t="s">
        <v>54</v>
      </c>
      <c r="AR921" s="1" t="s">
        <v>50</v>
      </c>
    </row>
    <row r="922" spans="1:44" x14ac:dyDescent="0.4">
      <c r="A922" s="1" t="s">
        <v>1143</v>
      </c>
      <c r="B922" s="1" t="s">
        <v>45</v>
      </c>
      <c r="C922" t="s">
        <v>46</v>
      </c>
      <c r="D922" t="s">
        <v>47</v>
      </c>
      <c r="E922" s="1" t="s">
        <v>48</v>
      </c>
      <c r="G922" s="1" t="s">
        <v>54</v>
      </c>
      <c r="H922" t="s">
        <v>672</v>
      </c>
      <c r="I922" t="s">
        <v>1121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33.33</v>
      </c>
      <c r="AB922" s="1" t="s">
        <v>674</v>
      </c>
      <c r="AC922">
        <v>8.9809999999999999</v>
      </c>
      <c r="AD922" t="s">
        <v>54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 s="1" t="s">
        <v>59</v>
      </c>
      <c r="AM922" s="1" t="s">
        <v>59</v>
      </c>
      <c r="AN922" t="s">
        <v>54</v>
      </c>
      <c r="AO922" s="1" t="s">
        <v>54</v>
      </c>
      <c r="AP922" s="1" t="s">
        <v>57</v>
      </c>
      <c r="AQ922" t="s">
        <v>54</v>
      </c>
      <c r="AR922" s="1" t="s">
        <v>54</v>
      </c>
    </row>
    <row r="923" spans="1:44" x14ac:dyDescent="0.4">
      <c r="A923" s="1" t="s">
        <v>1144</v>
      </c>
      <c r="B923" s="1" t="s">
        <v>45</v>
      </c>
      <c r="C923" t="s">
        <v>46</v>
      </c>
      <c r="D923" t="s">
        <v>123</v>
      </c>
      <c r="E923" s="1" t="s">
        <v>48</v>
      </c>
      <c r="G923" s="1" t="s">
        <v>54</v>
      </c>
      <c r="H923" t="s">
        <v>198</v>
      </c>
      <c r="I923" t="s">
        <v>281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60</v>
      </c>
      <c r="AB923" s="1" t="s">
        <v>95</v>
      </c>
      <c r="AC923">
        <v>0.05</v>
      </c>
      <c r="AD923" t="s">
        <v>54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 s="1" t="s">
        <v>59</v>
      </c>
      <c r="AM923" s="1" t="s">
        <v>59</v>
      </c>
      <c r="AN923" t="s">
        <v>54</v>
      </c>
      <c r="AO923" s="1" t="s">
        <v>54</v>
      </c>
      <c r="AP923" s="1" t="s">
        <v>57</v>
      </c>
      <c r="AQ923" t="s">
        <v>54</v>
      </c>
      <c r="AR923" s="1" t="s">
        <v>50</v>
      </c>
    </row>
    <row r="924" spans="1:44" x14ac:dyDescent="0.4">
      <c r="A924" s="1" t="s">
        <v>1145</v>
      </c>
      <c r="B924" s="1" t="s">
        <v>45</v>
      </c>
      <c r="C924" t="s">
        <v>46</v>
      </c>
      <c r="D924" t="s">
        <v>123</v>
      </c>
      <c r="E924" s="1" t="s">
        <v>48</v>
      </c>
      <c r="G924" s="1" t="s">
        <v>54</v>
      </c>
      <c r="H924" t="s">
        <v>198</v>
      </c>
      <c r="I924" t="s">
        <v>281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V924">
        <v>0</v>
      </c>
      <c r="W924">
        <v>0</v>
      </c>
      <c r="X924">
        <v>0</v>
      </c>
      <c r="Y924">
        <v>1.5</v>
      </c>
      <c r="Z924">
        <v>0</v>
      </c>
      <c r="AA924">
        <v>60</v>
      </c>
      <c r="AB924" s="1" t="s">
        <v>95</v>
      </c>
      <c r="AC924">
        <v>0.05</v>
      </c>
      <c r="AD924" t="s">
        <v>54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 s="1" t="s">
        <v>59</v>
      </c>
      <c r="AM924" s="1" t="s">
        <v>59</v>
      </c>
      <c r="AN924" t="s">
        <v>54</v>
      </c>
      <c r="AO924" s="1" t="s">
        <v>54</v>
      </c>
      <c r="AP924" s="1" t="s">
        <v>83</v>
      </c>
      <c r="AQ924" t="s">
        <v>54</v>
      </c>
      <c r="AR924" s="1" t="s">
        <v>50</v>
      </c>
    </row>
    <row r="925" spans="1:44" x14ac:dyDescent="0.4">
      <c r="A925" s="1" t="s">
        <v>1146</v>
      </c>
      <c r="B925" s="1" t="s">
        <v>45</v>
      </c>
      <c r="C925" t="s">
        <v>46</v>
      </c>
      <c r="D925" t="s">
        <v>72</v>
      </c>
      <c r="E925" s="1" t="s">
        <v>48</v>
      </c>
      <c r="G925" s="1" t="s">
        <v>54</v>
      </c>
      <c r="H925" t="s">
        <v>198</v>
      </c>
      <c r="I925" t="s">
        <v>281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</v>
      </c>
      <c r="S925">
        <v>0</v>
      </c>
      <c r="T925">
        <v>0</v>
      </c>
      <c r="V925">
        <v>0</v>
      </c>
      <c r="W925">
        <v>0</v>
      </c>
      <c r="X925">
        <v>0</v>
      </c>
      <c r="Y925">
        <v>3.5</v>
      </c>
      <c r="Z925">
        <v>0</v>
      </c>
      <c r="AA925">
        <v>60</v>
      </c>
      <c r="AB925" s="1" t="s">
        <v>95</v>
      </c>
      <c r="AC925">
        <v>0.04</v>
      </c>
      <c r="AD925" t="s">
        <v>54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 s="1" t="s">
        <v>59</v>
      </c>
      <c r="AM925" s="1" t="s">
        <v>59</v>
      </c>
      <c r="AN925" t="s">
        <v>54</v>
      </c>
      <c r="AO925" s="1" t="s">
        <v>54</v>
      </c>
      <c r="AP925" s="1" t="s">
        <v>86</v>
      </c>
      <c r="AQ925" t="s">
        <v>54</v>
      </c>
      <c r="AR925" s="1" t="s">
        <v>50</v>
      </c>
    </row>
    <row r="926" spans="1:44" x14ac:dyDescent="0.4">
      <c r="A926" s="1" t="s">
        <v>1147</v>
      </c>
      <c r="B926" s="1" t="s">
        <v>45</v>
      </c>
      <c r="C926" t="s">
        <v>46</v>
      </c>
      <c r="D926" t="s">
        <v>72</v>
      </c>
      <c r="E926" s="1" t="s">
        <v>48</v>
      </c>
      <c r="F926" s="1" t="s">
        <v>49</v>
      </c>
      <c r="G926" s="1" t="s">
        <v>54</v>
      </c>
      <c r="H926" t="s">
        <v>198</v>
      </c>
      <c r="I926" t="s">
        <v>290</v>
      </c>
      <c r="J926">
        <v>0</v>
      </c>
      <c r="K926">
        <v>0</v>
      </c>
      <c r="L926">
        <v>0</v>
      </c>
      <c r="M926">
        <v>0</v>
      </c>
      <c r="N926">
        <v>2</v>
      </c>
      <c r="O926">
        <v>0</v>
      </c>
      <c r="P926">
        <v>0</v>
      </c>
      <c r="Q926">
        <v>1.5</v>
      </c>
      <c r="R926">
        <v>1</v>
      </c>
      <c r="S926">
        <v>1</v>
      </c>
      <c r="T926">
        <v>0</v>
      </c>
      <c r="V926">
        <v>0</v>
      </c>
      <c r="W926">
        <v>0</v>
      </c>
      <c r="X926">
        <v>0</v>
      </c>
      <c r="Y926">
        <v>1</v>
      </c>
      <c r="Z926">
        <v>2.5</v>
      </c>
      <c r="AA926">
        <v>50</v>
      </c>
      <c r="AB926" s="1" t="s">
        <v>80</v>
      </c>
      <c r="AC926">
        <v>0</v>
      </c>
      <c r="AD926" t="s">
        <v>50</v>
      </c>
      <c r="AE926">
        <v>2</v>
      </c>
      <c r="AF926">
        <v>6</v>
      </c>
      <c r="AG926">
        <v>0.5</v>
      </c>
      <c r="AH926">
        <v>3</v>
      </c>
      <c r="AI926">
        <v>0.5</v>
      </c>
      <c r="AJ926">
        <v>1.5</v>
      </c>
      <c r="AK926">
        <v>0</v>
      </c>
      <c r="AL926" s="1" t="s">
        <v>82</v>
      </c>
      <c r="AM926" s="1" t="s">
        <v>85</v>
      </c>
      <c r="AN926" t="s">
        <v>54</v>
      </c>
      <c r="AO926" s="1" t="s">
        <v>54</v>
      </c>
      <c r="AP926" s="1" t="s">
        <v>77</v>
      </c>
      <c r="AQ926" t="s">
        <v>54</v>
      </c>
      <c r="AR926" s="1" t="s">
        <v>50</v>
      </c>
    </row>
    <row r="927" spans="1:44" x14ac:dyDescent="0.4">
      <c r="A927" s="1" t="s">
        <v>1148</v>
      </c>
      <c r="B927" s="1" t="s">
        <v>45</v>
      </c>
      <c r="C927" t="s">
        <v>46</v>
      </c>
      <c r="D927" t="s">
        <v>123</v>
      </c>
      <c r="E927" s="1" t="s">
        <v>48</v>
      </c>
      <c r="F927" s="1" t="s">
        <v>49</v>
      </c>
      <c r="G927" s="1" t="s">
        <v>54</v>
      </c>
      <c r="H927" t="s">
        <v>198</v>
      </c>
      <c r="I927" t="s">
        <v>615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60</v>
      </c>
      <c r="AB927" s="1" t="s">
        <v>95</v>
      </c>
      <c r="AC927">
        <v>0.04</v>
      </c>
      <c r="AD927" t="s">
        <v>54</v>
      </c>
      <c r="AE927">
        <v>0</v>
      </c>
      <c r="AF927">
        <v>0</v>
      </c>
      <c r="AG927">
        <v>0</v>
      </c>
      <c r="AH927">
        <v>0.5</v>
      </c>
      <c r="AI927">
        <v>0</v>
      </c>
      <c r="AJ927">
        <v>0</v>
      </c>
      <c r="AK927">
        <v>0</v>
      </c>
      <c r="AL927" s="1" t="s">
        <v>82</v>
      </c>
      <c r="AM927" s="1" t="s">
        <v>85</v>
      </c>
      <c r="AN927" t="s">
        <v>54</v>
      </c>
      <c r="AO927" s="1" t="s">
        <v>54</v>
      </c>
      <c r="AP927" s="1" t="s">
        <v>83</v>
      </c>
      <c r="AQ927" t="s">
        <v>54</v>
      </c>
      <c r="AR927" s="1" t="s">
        <v>50</v>
      </c>
    </row>
    <row r="928" spans="1:44" x14ac:dyDescent="0.4">
      <c r="A928" s="1" t="s">
        <v>1149</v>
      </c>
      <c r="B928" s="1" t="s">
        <v>45</v>
      </c>
      <c r="C928" t="s">
        <v>46</v>
      </c>
      <c r="D928" t="s">
        <v>123</v>
      </c>
      <c r="E928" s="1" t="s">
        <v>48</v>
      </c>
      <c r="F928" s="1" t="s">
        <v>49</v>
      </c>
      <c r="G928" s="1" t="s">
        <v>54</v>
      </c>
      <c r="H928" t="s">
        <v>198</v>
      </c>
      <c r="I928" t="s">
        <v>281</v>
      </c>
      <c r="J928">
        <v>1</v>
      </c>
      <c r="K928">
        <v>1</v>
      </c>
      <c r="L928">
        <v>0</v>
      </c>
      <c r="M928">
        <v>0</v>
      </c>
      <c r="N928">
        <v>1.5</v>
      </c>
      <c r="O928">
        <v>0</v>
      </c>
      <c r="P928">
        <v>0</v>
      </c>
      <c r="Q928">
        <v>2.5</v>
      </c>
      <c r="R928">
        <v>2</v>
      </c>
      <c r="S928">
        <v>2.5</v>
      </c>
      <c r="T928">
        <v>0</v>
      </c>
      <c r="V928">
        <v>0</v>
      </c>
      <c r="W928">
        <v>1</v>
      </c>
      <c r="X928">
        <v>0</v>
      </c>
      <c r="Y928">
        <v>0.5</v>
      </c>
      <c r="Z928">
        <v>1.5</v>
      </c>
      <c r="AA928">
        <v>50</v>
      </c>
      <c r="AB928" s="1" t="s">
        <v>75</v>
      </c>
      <c r="AC928">
        <v>0.04</v>
      </c>
      <c r="AD928" t="s">
        <v>50</v>
      </c>
      <c r="AE928">
        <v>2</v>
      </c>
      <c r="AF928">
        <v>5</v>
      </c>
      <c r="AG928">
        <v>0</v>
      </c>
      <c r="AH928">
        <v>0.5</v>
      </c>
      <c r="AI928">
        <v>0.5</v>
      </c>
      <c r="AJ928">
        <v>0</v>
      </c>
      <c r="AK928">
        <v>0</v>
      </c>
      <c r="AL928" s="1" t="s">
        <v>82</v>
      </c>
      <c r="AM928" s="1" t="s">
        <v>85</v>
      </c>
      <c r="AN928" t="s">
        <v>54</v>
      </c>
      <c r="AO928" s="1" t="s">
        <v>54</v>
      </c>
      <c r="AP928" s="1" t="s">
        <v>77</v>
      </c>
      <c r="AQ928" t="s">
        <v>54</v>
      </c>
      <c r="AR928" s="1" t="s">
        <v>50</v>
      </c>
    </row>
    <row r="929" spans="1:44" x14ac:dyDescent="0.4">
      <c r="A929" s="1" t="s">
        <v>1150</v>
      </c>
      <c r="B929" s="1" t="s">
        <v>45</v>
      </c>
      <c r="C929" t="s">
        <v>46</v>
      </c>
      <c r="D929" t="s">
        <v>72</v>
      </c>
      <c r="E929" s="1" t="s">
        <v>48</v>
      </c>
      <c r="G929" s="1" t="s">
        <v>54</v>
      </c>
      <c r="H929" t="s">
        <v>148</v>
      </c>
      <c r="I929" t="s">
        <v>182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V929">
        <v>0</v>
      </c>
      <c r="W929">
        <v>0</v>
      </c>
      <c r="X929">
        <v>0</v>
      </c>
      <c r="Y929">
        <v>1.5</v>
      </c>
      <c r="Z929">
        <v>0</v>
      </c>
      <c r="AA929">
        <v>71.430000000000007</v>
      </c>
      <c r="AB929" s="1" t="s">
        <v>95</v>
      </c>
      <c r="AC929">
        <v>8.4000000000000005E-2</v>
      </c>
      <c r="AD929" t="s">
        <v>54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 s="1" t="s">
        <v>59</v>
      </c>
      <c r="AM929" s="1" t="s">
        <v>59</v>
      </c>
      <c r="AN929" t="s">
        <v>54</v>
      </c>
      <c r="AO929" s="1" t="s">
        <v>54</v>
      </c>
      <c r="AP929" s="1" t="s">
        <v>86</v>
      </c>
      <c r="AQ929" t="s">
        <v>54</v>
      </c>
      <c r="AR929" s="1" t="s">
        <v>50</v>
      </c>
    </row>
    <row r="930" spans="1:44" x14ac:dyDescent="0.4">
      <c r="A930" s="1" t="s">
        <v>1151</v>
      </c>
      <c r="B930" s="1" t="s">
        <v>45</v>
      </c>
      <c r="C930" t="s">
        <v>46</v>
      </c>
      <c r="D930" t="s">
        <v>123</v>
      </c>
      <c r="E930" s="1" t="s">
        <v>48</v>
      </c>
      <c r="G930" s="1" t="s">
        <v>54</v>
      </c>
      <c r="H930" t="s">
        <v>198</v>
      </c>
      <c r="I930" t="s">
        <v>290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V930">
        <v>0</v>
      </c>
      <c r="W930">
        <v>0</v>
      </c>
      <c r="X930">
        <v>0</v>
      </c>
      <c r="Y930">
        <v>0.5</v>
      </c>
      <c r="Z930">
        <v>0</v>
      </c>
      <c r="AA930">
        <v>60</v>
      </c>
      <c r="AB930" s="1" t="s">
        <v>95</v>
      </c>
      <c r="AC930">
        <v>0.05</v>
      </c>
      <c r="AD930" t="s">
        <v>54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 s="1" t="s">
        <v>59</v>
      </c>
      <c r="AM930" s="1" t="s">
        <v>59</v>
      </c>
      <c r="AN930" t="s">
        <v>54</v>
      </c>
      <c r="AO930" s="1" t="s">
        <v>54</v>
      </c>
      <c r="AP930" s="1" t="s">
        <v>86</v>
      </c>
      <c r="AQ930" t="s">
        <v>54</v>
      </c>
      <c r="AR930" s="1" t="s">
        <v>50</v>
      </c>
    </row>
    <row r="931" spans="1:44" x14ac:dyDescent="0.4">
      <c r="A931" s="1" t="s">
        <v>1152</v>
      </c>
      <c r="B931" s="1" t="s">
        <v>45</v>
      </c>
      <c r="C931" t="s">
        <v>46</v>
      </c>
      <c r="D931" t="s">
        <v>123</v>
      </c>
      <c r="E931" s="1" t="s">
        <v>48</v>
      </c>
      <c r="G931" s="1" t="s">
        <v>54</v>
      </c>
      <c r="H931" t="s">
        <v>168</v>
      </c>
      <c r="I931" t="s">
        <v>169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V931">
        <v>0</v>
      </c>
      <c r="W931">
        <v>0</v>
      </c>
      <c r="X931">
        <v>0</v>
      </c>
      <c r="Y931">
        <v>3.5</v>
      </c>
      <c r="Z931">
        <v>0</v>
      </c>
      <c r="AA931">
        <v>75</v>
      </c>
      <c r="AB931" s="1" t="s">
        <v>170</v>
      </c>
      <c r="AC931">
        <v>0.28399999999999997</v>
      </c>
      <c r="AD931" t="s">
        <v>54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 s="1" t="s">
        <v>59</v>
      </c>
      <c r="AM931" s="1" t="s">
        <v>59</v>
      </c>
      <c r="AN931" t="s">
        <v>54</v>
      </c>
      <c r="AO931" s="1" t="s">
        <v>54</v>
      </c>
      <c r="AP931" s="1" t="s">
        <v>83</v>
      </c>
      <c r="AQ931" t="s">
        <v>54</v>
      </c>
      <c r="AR931" s="1" t="s">
        <v>50</v>
      </c>
    </row>
    <row r="932" spans="1:44" x14ac:dyDescent="0.4">
      <c r="A932" s="1" t="s">
        <v>1153</v>
      </c>
      <c r="B932" s="1" t="s">
        <v>45</v>
      </c>
      <c r="C932" t="s">
        <v>46</v>
      </c>
      <c r="D932" t="s">
        <v>123</v>
      </c>
      <c r="E932" s="1" t="s">
        <v>48</v>
      </c>
      <c r="G932" s="1" t="s">
        <v>54</v>
      </c>
      <c r="H932" t="s">
        <v>198</v>
      </c>
      <c r="I932" t="s">
        <v>290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V932">
        <v>0</v>
      </c>
      <c r="W932">
        <v>0</v>
      </c>
      <c r="X932">
        <v>0</v>
      </c>
      <c r="Y932">
        <v>0.5</v>
      </c>
      <c r="Z932">
        <v>0</v>
      </c>
      <c r="AA932">
        <v>60</v>
      </c>
      <c r="AB932" s="1" t="s">
        <v>95</v>
      </c>
      <c r="AC932">
        <v>0.04</v>
      </c>
      <c r="AD932" t="s">
        <v>54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 s="1" t="s">
        <v>59</v>
      </c>
      <c r="AM932" s="1" t="s">
        <v>59</v>
      </c>
      <c r="AN932" t="s">
        <v>54</v>
      </c>
      <c r="AO932" s="1" t="s">
        <v>54</v>
      </c>
      <c r="AP932" s="1" t="s">
        <v>96</v>
      </c>
      <c r="AQ932" t="s">
        <v>54</v>
      </c>
      <c r="AR932" s="1" t="s">
        <v>50</v>
      </c>
    </row>
    <row r="933" spans="1:44" x14ac:dyDescent="0.4">
      <c r="A933" s="1" t="s">
        <v>1154</v>
      </c>
      <c r="B933" s="1" t="s">
        <v>45</v>
      </c>
      <c r="C933" t="s">
        <v>46</v>
      </c>
      <c r="D933" t="s">
        <v>123</v>
      </c>
      <c r="E933" s="1" t="s">
        <v>48</v>
      </c>
      <c r="G933" s="1" t="s">
        <v>54</v>
      </c>
      <c r="H933" t="s">
        <v>198</v>
      </c>
      <c r="I933" t="s">
        <v>290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V933">
        <v>0</v>
      </c>
      <c r="W933">
        <v>0</v>
      </c>
      <c r="X933">
        <v>0</v>
      </c>
      <c r="Y933">
        <v>0.5</v>
      </c>
      <c r="Z933">
        <v>0</v>
      </c>
      <c r="AA933">
        <v>60</v>
      </c>
      <c r="AB933" s="1" t="s">
        <v>95</v>
      </c>
      <c r="AC933">
        <v>0.05</v>
      </c>
      <c r="AD933" t="s">
        <v>54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 s="1" t="s">
        <v>59</v>
      </c>
      <c r="AM933" s="1" t="s">
        <v>59</v>
      </c>
      <c r="AN933" t="s">
        <v>54</v>
      </c>
      <c r="AO933" s="1" t="s">
        <v>54</v>
      </c>
      <c r="AP933" s="1" t="s">
        <v>86</v>
      </c>
      <c r="AQ933" t="s">
        <v>54</v>
      </c>
      <c r="AR933" s="1" t="s">
        <v>50</v>
      </c>
    </row>
    <row r="934" spans="1:44" x14ac:dyDescent="0.4">
      <c r="A934" s="1" t="s">
        <v>1155</v>
      </c>
      <c r="B934" s="1" t="s">
        <v>45</v>
      </c>
      <c r="C934" t="s">
        <v>46</v>
      </c>
      <c r="D934" t="s">
        <v>72</v>
      </c>
      <c r="E934" s="1" t="s">
        <v>48</v>
      </c>
      <c r="F934" s="1" t="s">
        <v>49</v>
      </c>
      <c r="G934" s="1" t="s">
        <v>54</v>
      </c>
      <c r="H934" t="s">
        <v>142</v>
      </c>
      <c r="I934" t="s">
        <v>400</v>
      </c>
      <c r="J934">
        <v>0</v>
      </c>
      <c r="K934">
        <v>0</v>
      </c>
      <c r="L934">
        <v>0</v>
      </c>
      <c r="M934">
        <v>0</v>
      </c>
      <c r="N934">
        <v>3.5</v>
      </c>
      <c r="O934">
        <v>0</v>
      </c>
      <c r="P934">
        <v>0</v>
      </c>
      <c r="Q934">
        <v>2.5</v>
      </c>
      <c r="R934">
        <v>0</v>
      </c>
      <c r="S934">
        <v>2.5</v>
      </c>
      <c r="T934">
        <v>2</v>
      </c>
      <c r="V934">
        <v>1</v>
      </c>
      <c r="W934">
        <v>0</v>
      </c>
      <c r="X934">
        <v>0.5</v>
      </c>
      <c r="Y934">
        <v>0</v>
      </c>
      <c r="Z934">
        <v>3</v>
      </c>
      <c r="AA934">
        <v>65</v>
      </c>
      <c r="AB934" s="1" t="s">
        <v>144</v>
      </c>
      <c r="AC934">
        <v>0.75</v>
      </c>
      <c r="AD934" t="s">
        <v>54</v>
      </c>
      <c r="AE934">
        <v>0</v>
      </c>
      <c r="AF934">
        <v>6</v>
      </c>
      <c r="AG934">
        <v>2.5</v>
      </c>
      <c r="AH934">
        <v>4.5</v>
      </c>
      <c r="AI934">
        <v>0.5</v>
      </c>
      <c r="AJ934">
        <v>2</v>
      </c>
      <c r="AK934">
        <v>0.5</v>
      </c>
      <c r="AL934" s="1" t="s">
        <v>82</v>
      </c>
      <c r="AM934" s="1" t="s">
        <v>85</v>
      </c>
      <c r="AN934" t="s">
        <v>54</v>
      </c>
      <c r="AO934" s="1" t="s">
        <v>54</v>
      </c>
      <c r="AP934" s="1" t="s">
        <v>56</v>
      </c>
      <c r="AQ934" t="s">
        <v>54</v>
      </c>
      <c r="AR934" s="1" t="s">
        <v>50</v>
      </c>
    </row>
    <row r="935" spans="1:44" x14ac:dyDescent="0.4">
      <c r="A935" s="1" t="s">
        <v>1156</v>
      </c>
      <c r="B935" s="1" t="s">
        <v>45</v>
      </c>
      <c r="C935" t="s">
        <v>46</v>
      </c>
      <c r="D935" t="s">
        <v>123</v>
      </c>
      <c r="E935" s="1" t="s">
        <v>48</v>
      </c>
      <c r="F935" s="1" t="s">
        <v>49</v>
      </c>
      <c r="G935" s="1" t="s">
        <v>50</v>
      </c>
      <c r="H935" t="s">
        <v>198</v>
      </c>
      <c r="I935" t="s">
        <v>281</v>
      </c>
      <c r="J935">
        <v>1</v>
      </c>
      <c r="K935">
        <v>0</v>
      </c>
      <c r="L935">
        <v>0</v>
      </c>
      <c r="M935">
        <v>0</v>
      </c>
      <c r="N935">
        <v>3</v>
      </c>
      <c r="O935">
        <v>6.54</v>
      </c>
      <c r="P935">
        <v>0</v>
      </c>
      <c r="Q935">
        <v>5</v>
      </c>
      <c r="R935">
        <v>1</v>
      </c>
      <c r="S935">
        <v>5</v>
      </c>
      <c r="T935">
        <v>0</v>
      </c>
      <c r="V935">
        <v>2</v>
      </c>
      <c r="W935">
        <v>3</v>
      </c>
      <c r="X935">
        <v>1</v>
      </c>
      <c r="Y935">
        <v>0.5</v>
      </c>
      <c r="Z935">
        <v>6</v>
      </c>
      <c r="AA935">
        <v>60</v>
      </c>
      <c r="AB935" s="1" t="s">
        <v>75</v>
      </c>
      <c r="AC935">
        <v>0.03</v>
      </c>
      <c r="AD935" t="s">
        <v>54</v>
      </c>
      <c r="AE935">
        <v>2</v>
      </c>
      <c r="AF935">
        <v>12</v>
      </c>
      <c r="AG935">
        <v>5</v>
      </c>
      <c r="AH935">
        <v>7</v>
      </c>
      <c r="AI935">
        <v>0</v>
      </c>
      <c r="AJ935">
        <v>2</v>
      </c>
      <c r="AK935">
        <v>1</v>
      </c>
      <c r="AL935" s="1" t="s">
        <v>55</v>
      </c>
      <c r="AM935" s="1" t="s">
        <v>56</v>
      </c>
      <c r="AN935" t="s">
        <v>54</v>
      </c>
      <c r="AO935" s="1" t="s">
        <v>54</v>
      </c>
      <c r="AP935" s="1" t="s">
        <v>77</v>
      </c>
      <c r="AQ935" t="s">
        <v>54</v>
      </c>
      <c r="AR935" s="1" t="s">
        <v>54</v>
      </c>
    </row>
    <row r="936" spans="1:44" x14ac:dyDescent="0.4">
      <c r="A936" s="1" t="s">
        <v>1157</v>
      </c>
      <c r="B936" s="1" t="s">
        <v>45</v>
      </c>
      <c r="C936" t="s">
        <v>46</v>
      </c>
      <c r="D936" t="s">
        <v>72</v>
      </c>
      <c r="E936" s="1" t="s">
        <v>48</v>
      </c>
      <c r="G936" s="1" t="s">
        <v>54</v>
      </c>
      <c r="H936" t="s">
        <v>148</v>
      </c>
      <c r="I936" t="s">
        <v>182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71.430000000000007</v>
      </c>
      <c r="AB936" s="1" t="s">
        <v>95</v>
      </c>
      <c r="AC936">
        <v>8.4000000000000005E-2</v>
      </c>
      <c r="AD936" t="s">
        <v>54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 s="1" t="s">
        <v>59</v>
      </c>
      <c r="AM936" s="1" t="s">
        <v>59</v>
      </c>
      <c r="AN936" t="s">
        <v>54</v>
      </c>
      <c r="AO936" s="1" t="s">
        <v>54</v>
      </c>
      <c r="AP936" s="1" t="s">
        <v>83</v>
      </c>
      <c r="AQ936" t="s">
        <v>54</v>
      </c>
      <c r="AR936" s="1" t="s">
        <v>50</v>
      </c>
    </row>
    <row r="937" spans="1:44" x14ac:dyDescent="0.4">
      <c r="A937" s="1" t="s">
        <v>1158</v>
      </c>
      <c r="B937" s="1" t="s">
        <v>45</v>
      </c>
      <c r="C937" t="s">
        <v>46</v>
      </c>
      <c r="D937" t="s">
        <v>123</v>
      </c>
      <c r="E937" s="1" t="s">
        <v>48</v>
      </c>
      <c r="G937" s="1" t="s">
        <v>54</v>
      </c>
      <c r="H937" t="s">
        <v>198</v>
      </c>
      <c r="I937" t="s">
        <v>281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</v>
      </c>
      <c r="S937">
        <v>0</v>
      </c>
      <c r="T937">
        <v>0</v>
      </c>
      <c r="V937">
        <v>0</v>
      </c>
      <c r="W937">
        <v>1</v>
      </c>
      <c r="X937">
        <v>0</v>
      </c>
      <c r="Y937">
        <v>0.5</v>
      </c>
      <c r="Z937">
        <v>0</v>
      </c>
      <c r="AA937">
        <v>60</v>
      </c>
      <c r="AB937" s="1" t="s">
        <v>95</v>
      </c>
      <c r="AC937">
        <v>0.05</v>
      </c>
      <c r="AD937" t="s">
        <v>54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 s="1" t="s">
        <v>59</v>
      </c>
      <c r="AM937" s="1" t="s">
        <v>59</v>
      </c>
      <c r="AN937" t="s">
        <v>54</v>
      </c>
      <c r="AO937" s="1" t="s">
        <v>54</v>
      </c>
      <c r="AP937" s="1" t="s">
        <v>56</v>
      </c>
      <c r="AQ937" t="s">
        <v>54</v>
      </c>
      <c r="AR937" s="1" t="s">
        <v>50</v>
      </c>
    </row>
    <row r="938" spans="1:44" x14ac:dyDescent="0.4">
      <c r="A938" s="1" t="s">
        <v>1159</v>
      </c>
      <c r="B938" s="1" t="s">
        <v>45</v>
      </c>
      <c r="C938" t="s">
        <v>46</v>
      </c>
      <c r="D938" t="s">
        <v>123</v>
      </c>
      <c r="E938" s="1" t="s">
        <v>48</v>
      </c>
      <c r="G938" s="1" t="s">
        <v>54</v>
      </c>
      <c r="H938" t="s">
        <v>198</v>
      </c>
      <c r="I938" t="s">
        <v>290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V938">
        <v>0</v>
      </c>
      <c r="W938">
        <v>0</v>
      </c>
      <c r="X938">
        <v>0</v>
      </c>
      <c r="Y938">
        <v>3.5</v>
      </c>
      <c r="Z938">
        <v>0</v>
      </c>
      <c r="AA938">
        <v>60</v>
      </c>
      <c r="AB938" s="1" t="s">
        <v>95</v>
      </c>
      <c r="AC938">
        <v>0.05</v>
      </c>
      <c r="AD938" t="s">
        <v>54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 s="1" t="s">
        <v>59</v>
      </c>
      <c r="AM938" s="1" t="s">
        <v>59</v>
      </c>
      <c r="AN938" t="s">
        <v>54</v>
      </c>
      <c r="AO938" s="1" t="s">
        <v>54</v>
      </c>
      <c r="AP938" s="1" t="s">
        <v>56</v>
      </c>
      <c r="AQ938" t="s">
        <v>54</v>
      </c>
      <c r="AR938" s="1" t="s">
        <v>54</v>
      </c>
    </row>
    <row r="939" spans="1:44" x14ac:dyDescent="0.4">
      <c r="A939" s="1" t="s">
        <v>1160</v>
      </c>
      <c r="B939" s="1" t="s">
        <v>45</v>
      </c>
      <c r="C939" t="s">
        <v>46</v>
      </c>
      <c r="D939" t="s">
        <v>123</v>
      </c>
      <c r="E939" s="1" t="s">
        <v>48</v>
      </c>
      <c r="G939" s="1" t="s">
        <v>54</v>
      </c>
      <c r="H939" t="s">
        <v>198</v>
      </c>
      <c r="I939" t="s">
        <v>615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60</v>
      </c>
      <c r="AB939" s="1" t="s">
        <v>95</v>
      </c>
      <c r="AC939">
        <v>0.05</v>
      </c>
      <c r="AD939" t="s">
        <v>54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 s="1" t="s">
        <v>59</v>
      </c>
      <c r="AM939" s="1" t="s">
        <v>59</v>
      </c>
      <c r="AN939" t="s">
        <v>54</v>
      </c>
      <c r="AO939" s="1" t="s">
        <v>54</v>
      </c>
      <c r="AP939" s="1" t="s">
        <v>86</v>
      </c>
      <c r="AQ939" t="s">
        <v>54</v>
      </c>
      <c r="AR939" s="1" t="s">
        <v>50</v>
      </c>
    </row>
    <row r="940" spans="1:44" x14ac:dyDescent="0.4">
      <c r="A940" s="1" t="s">
        <v>1161</v>
      </c>
      <c r="B940" s="1" t="s">
        <v>45</v>
      </c>
      <c r="C940" t="s">
        <v>46</v>
      </c>
      <c r="D940" t="s">
        <v>47</v>
      </c>
      <c r="E940" s="1" t="s">
        <v>48</v>
      </c>
      <c r="G940" s="1" t="s">
        <v>54</v>
      </c>
      <c r="H940" t="s">
        <v>198</v>
      </c>
      <c r="I940" t="s">
        <v>290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60</v>
      </c>
      <c r="AB940" s="1" t="s">
        <v>95</v>
      </c>
      <c r="AC940">
        <v>0.05</v>
      </c>
      <c r="AD940" t="s">
        <v>54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 s="1" t="s">
        <v>59</v>
      </c>
      <c r="AM940" s="1" t="s">
        <v>59</v>
      </c>
      <c r="AN940" t="s">
        <v>54</v>
      </c>
      <c r="AO940" s="1" t="s">
        <v>54</v>
      </c>
      <c r="AP940" s="1" t="s">
        <v>57</v>
      </c>
      <c r="AQ940" t="s">
        <v>54</v>
      </c>
      <c r="AR940" s="1" t="s">
        <v>54</v>
      </c>
    </row>
    <row r="941" spans="1:44" x14ac:dyDescent="0.4">
      <c r="A941" s="1" t="s">
        <v>1162</v>
      </c>
      <c r="B941" s="1" t="s">
        <v>45</v>
      </c>
      <c r="C941" t="s">
        <v>46</v>
      </c>
      <c r="D941" t="s">
        <v>72</v>
      </c>
      <c r="E941" s="1" t="s">
        <v>48</v>
      </c>
      <c r="F941" s="1" t="s">
        <v>49</v>
      </c>
      <c r="G941" s="1" t="s">
        <v>50</v>
      </c>
      <c r="H941" t="s">
        <v>410</v>
      </c>
      <c r="I941" t="s">
        <v>598</v>
      </c>
      <c r="J941">
        <v>2</v>
      </c>
      <c r="K941">
        <v>0</v>
      </c>
      <c r="L941">
        <v>0</v>
      </c>
      <c r="M941">
        <v>0</v>
      </c>
      <c r="N941">
        <v>4</v>
      </c>
      <c r="O941">
        <v>27.99</v>
      </c>
      <c r="P941">
        <v>0</v>
      </c>
      <c r="Q941">
        <v>4</v>
      </c>
      <c r="R941">
        <v>1</v>
      </c>
      <c r="S941">
        <v>5</v>
      </c>
      <c r="T941">
        <v>0</v>
      </c>
      <c r="V941">
        <v>1</v>
      </c>
      <c r="W941">
        <v>0</v>
      </c>
      <c r="X941">
        <v>1</v>
      </c>
      <c r="Y941">
        <v>0.5</v>
      </c>
      <c r="Z941">
        <v>5</v>
      </c>
      <c r="AA941">
        <v>67.86</v>
      </c>
      <c r="AB941" s="1" t="s">
        <v>1163</v>
      </c>
      <c r="AC941">
        <v>4.7699999999999996</v>
      </c>
      <c r="AD941" t="s">
        <v>50</v>
      </c>
      <c r="AE941">
        <v>3</v>
      </c>
      <c r="AF941">
        <v>12</v>
      </c>
      <c r="AG941">
        <v>2</v>
      </c>
      <c r="AH941">
        <v>3</v>
      </c>
      <c r="AI941">
        <v>1</v>
      </c>
      <c r="AJ941">
        <v>0</v>
      </c>
      <c r="AK941">
        <v>0</v>
      </c>
      <c r="AL941" s="1" t="s">
        <v>55</v>
      </c>
      <c r="AM941" s="1" t="s">
        <v>77</v>
      </c>
      <c r="AN941" t="s">
        <v>54</v>
      </c>
      <c r="AO941" s="1" t="s">
        <v>54</v>
      </c>
      <c r="AP941" s="1" t="s">
        <v>86</v>
      </c>
      <c r="AQ941" t="s">
        <v>54</v>
      </c>
      <c r="AR941" s="1" t="s">
        <v>50</v>
      </c>
    </row>
    <row r="942" spans="1:44" x14ac:dyDescent="0.4">
      <c r="A942" s="1" t="s">
        <v>1164</v>
      </c>
      <c r="B942" s="1" t="s">
        <v>45</v>
      </c>
      <c r="C942" t="s">
        <v>46</v>
      </c>
      <c r="D942" t="s">
        <v>123</v>
      </c>
      <c r="E942" s="1" t="s">
        <v>48</v>
      </c>
      <c r="G942" s="1" t="s">
        <v>54</v>
      </c>
      <c r="H942" t="s">
        <v>148</v>
      </c>
      <c r="I942" t="s">
        <v>182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V942">
        <v>0</v>
      </c>
      <c r="W942">
        <v>0</v>
      </c>
      <c r="X942">
        <v>0</v>
      </c>
      <c r="Y942">
        <v>2.5</v>
      </c>
      <c r="Z942">
        <v>0</v>
      </c>
      <c r="AA942">
        <v>71.430000000000007</v>
      </c>
      <c r="AB942" s="1" t="s">
        <v>95</v>
      </c>
      <c r="AC942">
        <v>8.4000000000000005E-2</v>
      </c>
      <c r="AD942" t="s">
        <v>54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 s="1" t="s">
        <v>59</v>
      </c>
      <c r="AM942" s="1" t="s">
        <v>59</v>
      </c>
      <c r="AN942" t="s">
        <v>54</v>
      </c>
      <c r="AO942" s="1" t="s">
        <v>54</v>
      </c>
      <c r="AP942" s="1" t="s">
        <v>83</v>
      </c>
      <c r="AQ942" t="s">
        <v>54</v>
      </c>
      <c r="AR942" s="1" t="s">
        <v>50</v>
      </c>
    </row>
    <row r="943" spans="1:44" x14ac:dyDescent="0.4">
      <c r="A943" s="1" t="s">
        <v>1165</v>
      </c>
      <c r="B943" s="1" t="s">
        <v>45</v>
      </c>
      <c r="C943" t="s">
        <v>46</v>
      </c>
      <c r="D943" t="s">
        <v>123</v>
      </c>
      <c r="E943" s="1" t="s">
        <v>48</v>
      </c>
      <c r="G943" s="1" t="s">
        <v>54</v>
      </c>
      <c r="H943" t="s">
        <v>198</v>
      </c>
      <c r="I943" t="s">
        <v>281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2</v>
      </c>
      <c r="S943">
        <v>0</v>
      </c>
      <c r="T943">
        <v>0</v>
      </c>
      <c r="V943">
        <v>0</v>
      </c>
      <c r="W943">
        <v>0</v>
      </c>
      <c r="X943">
        <v>0</v>
      </c>
      <c r="Y943">
        <v>0.5</v>
      </c>
      <c r="Z943">
        <v>0</v>
      </c>
      <c r="AA943">
        <v>60</v>
      </c>
      <c r="AB943" s="1" t="s">
        <v>95</v>
      </c>
      <c r="AC943">
        <v>0.05</v>
      </c>
      <c r="AD943" t="s">
        <v>54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 s="1" t="s">
        <v>59</v>
      </c>
      <c r="AM943" s="1" t="s">
        <v>59</v>
      </c>
      <c r="AN943" t="s">
        <v>54</v>
      </c>
      <c r="AO943" s="1" t="s">
        <v>54</v>
      </c>
      <c r="AP943" s="1" t="s">
        <v>83</v>
      </c>
      <c r="AQ943" t="s">
        <v>54</v>
      </c>
      <c r="AR943" s="1" t="s">
        <v>50</v>
      </c>
    </row>
    <row r="944" spans="1:44" x14ac:dyDescent="0.4">
      <c r="A944" s="1" t="s">
        <v>1166</v>
      </c>
      <c r="B944" s="1" t="s">
        <v>45</v>
      </c>
      <c r="C944" t="s">
        <v>46</v>
      </c>
      <c r="D944" t="s">
        <v>123</v>
      </c>
      <c r="E944" s="1" t="s">
        <v>48</v>
      </c>
      <c r="G944" s="1" t="s">
        <v>54</v>
      </c>
      <c r="H944" t="s">
        <v>198</v>
      </c>
      <c r="I944" t="s">
        <v>290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V944">
        <v>0</v>
      </c>
      <c r="W944">
        <v>0</v>
      </c>
      <c r="X944">
        <v>0</v>
      </c>
      <c r="Y944">
        <v>0.5</v>
      </c>
      <c r="Z944">
        <v>0</v>
      </c>
      <c r="AA944">
        <v>60</v>
      </c>
      <c r="AB944" s="1" t="s">
        <v>95</v>
      </c>
      <c r="AC944">
        <v>0.05</v>
      </c>
      <c r="AD944" t="s">
        <v>54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 s="1" t="s">
        <v>59</v>
      </c>
      <c r="AM944" s="1" t="s">
        <v>59</v>
      </c>
      <c r="AN944" t="s">
        <v>54</v>
      </c>
      <c r="AO944" s="1" t="s">
        <v>54</v>
      </c>
      <c r="AP944" s="1" t="s">
        <v>57</v>
      </c>
      <c r="AQ944" t="s">
        <v>54</v>
      </c>
      <c r="AR944" s="1" t="s">
        <v>50</v>
      </c>
    </row>
    <row r="945" spans="1:44" x14ac:dyDescent="0.4">
      <c r="A945" s="1" t="s">
        <v>1167</v>
      </c>
      <c r="B945" s="1" t="s">
        <v>45</v>
      </c>
      <c r="C945" t="s">
        <v>46</v>
      </c>
      <c r="D945" t="s">
        <v>72</v>
      </c>
      <c r="E945" s="1" t="s">
        <v>48</v>
      </c>
      <c r="G945" s="1" t="s">
        <v>54</v>
      </c>
      <c r="H945" t="s">
        <v>198</v>
      </c>
      <c r="I945" t="s">
        <v>290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V945">
        <v>0</v>
      </c>
      <c r="W945">
        <v>2</v>
      </c>
      <c r="X945">
        <v>0</v>
      </c>
      <c r="Y945">
        <v>1.5</v>
      </c>
      <c r="Z945">
        <v>0</v>
      </c>
      <c r="AA945">
        <v>60</v>
      </c>
      <c r="AB945" s="1" t="s">
        <v>95</v>
      </c>
      <c r="AC945">
        <v>0.05</v>
      </c>
      <c r="AD945" t="s">
        <v>54</v>
      </c>
      <c r="AE945">
        <v>2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 s="1" t="s">
        <v>59</v>
      </c>
      <c r="AM945" s="1" t="s">
        <v>59</v>
      </c>
      <c r="AN945" t="s">
        <v>54</v>
      </c>
      <c r="AO945" s="1" t="s">
        <v>54</v>
      </c>
      <c r="AP945" s="1" t="s">
        <v>83</v>
      </c>
      <c r="AQ945" t="s">
        <v>54</v>
      </c>
      <c r="AR945" s="1" t="s">
        <v>50</v>
      </c>
    </row>
    <row r="946" spans="1:44" x14ac:dyDescent="0.4">
      <c r="A946" s="1" t="s">
        <v>1168</v>
      </c>
      <c r="B946" s="1" t="s">
        <v>45</v>
      </c>
      <c r="C946" t="s">
        <v>46</v>
      </c>
      <c r="D946" t="s">
        <v>131</v>
      </c>
      <c r="E946" s="1" t="s">
        <v>48</v>
      </c>
      <c r="G946" s="1" t="s">
        <v>54</v>
      </c>
      <c r="H946" t="s">
        <v>198</v>
      </c>
      <c r="I946" t="s">
        <v>521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60</v>
      </c>
      <c r="AB946" s="1" t="s">
        <v>95</v>
      </c>
      <c r="AC946">
        <v>0.05</v>
      </c>
      <c r="AD946" t="s">
        <v>54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 s="1" t="s">
        <v>59</v>
      </c>
      <c r="AM946" s="1" t="s">
        <v>59</v>
      </c>
      <c r="AN946" t="s">
        <v>54</v>
      </c>
      <c r="AO946" s="1" t="s">
        <v>54</v>
      </c>
      <c r="AP946" s="1" t="s">
        <v>57</v>
      </c>
      <c r="AQ946" t="s">
        <v>54</v>
      </c>
      <c r="AR946" s="1" t="s">
        <v>54</v>
      </c>
    </row>
    <row r="947" spans="1:44" x14ac:dyDescent="0.4">
      <c r="A947" s="1" t="s">
        <v>1169</v>
      </c>
      <c r="B947" s="1" t="s">
        <v>45</v>
      </c>
      <c r="C947" t="s">
        <v>46</v>
      </c>
      <c r="D947" t="s">
        <v>123</v>
      </c>
      <c r="E947" s="1" t="s">
        <v>48</v>
      </c>
      <c r="F947" s="1" t="s">
        <v>49</v>
      </c>
      <c r="G947" s="1" t="s">
        <v>50</v>
      </c>
      <c r="H947" t="s">
        <v>672</v>
      </c>
      <c r="I947" t="s">
        <v>762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2</v>
      </c>
      <c r="T947">
        <v>0</v>
      </c>
      <c r="V947">
        <v>0</v>
      </c>
      <c r="W947">
        <v>2</v>
      </c>
      <c r="X947">
        <v>1</v>
      </c>
      <c r="Y947">
        <v>1.5</v>
      </c>
      <c r="Z947">
        <v>4</v>
      </c>
      <c r="AA947">
        <v>92.31</v>
      </c>
      <c r="AB947" s="1" t="s">
        <v>232</v>
      </c>
      <c r="AC947">
        <v>8.98</v>
      </c>
      <c r="AD947" t="s">
        <v>54</v>
      </c>
      <c r="AE947">
        <v>0</v>
      </c>
      <c r="AF947">
        <v>7</v>
      </c>
      <c r="AG947">
        <v>3</v>
      </c>
      <c r="AH947">
        <v>3</v>
      </c>
      <c r="AI947">
        <v>0</v>
      </c>
      <c r="AJ947">
        <v>4</v>
      </c>
      <c r="AK947">
        <v>1</v>
      </c>
      <c r="AL947" s="1" t="s">
        <v>55</v>
      </c>
      <c r="AM947" s="1" t="s">
        <v>56</v>
      </c>
      <c r="AN947" t="s">
        <v>54</v>
      </c>
      <c r="AO947" s="1" t="s">
        <v>54</v>
      </c>
      <c r="AP947" s="1" t="s">
        <v>77</v>
      </c>
      <c r="AQ947" t="s">
        <v>54</v>
      </c>
      <c r="AR947" s="1" t="s">
        <v>50</v>
      </c>
    </row>
    <row r="948" spans="1:44" x14ac:dyDescent="0.4">
      <c r="A948" s="1" t="s">
        <v>1170</v>
      </c>
      <c r="B948" s="1" t="s">
        <v>45</v>
      </c>
      <c r="C948" t="s">
        <v>46</v>
      </c>
      <c r="D948" t="s">
        <v>72</v>
      </c>
      <c r="E948" s="1" t="s">
        <v>48</v>
      </c>
      <c r="G948" s="1" t="s">
        <v>54</v>
      </c>
      <c r="H948" t="s">
        <v>198</v>
      </c>
      <c r="I948" t="s">
        <v>290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60</v>
      </c>
      <c r="AB948" s="1" t="s">
        <v>95</v>
      </c>
      <c r="AC948">
        <v>0.05</v>
      </c>
      <c r="AD948" t="s">
        <v>54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 s="1" t="s">
        <v>59</v>
      </c>
      <c r="AM948" s="1" t="s">
        <v>59</v>
      </c>
      <c r="AN948" t="s">
        <v>54</v>
      </c>
      <c r="AO948" s="1" t="s">
        <v>54</v>
      </c>
      <c r="AP948" s="1" t="s">
        <v>96</v>
      </c>
      <c r="AQ948" t="s">
        <v>54</v>
      </c>
      <c r="AR948" s="1" t="s">
        <v>50</v>
      </c>
    </row>
    <row r="949" spans="1:44" x14ac:dyDescent="0.4">
      <c r="A949" s="1" t="s">
        <v>1171</v>
      </c>
      <c r="B949" s="1" t="s">
        <v>45</v>
      </c>
      <c r="C949" t="s">
        <v>46</v>
      </c>
      <c r="D949" t="s">
        <v>72</v>
      </c>
      <c r="E949" s="1" t="s">
        <v>48</v>
      </c>
      <c r="G949" s="1" t="s">
        <v>54</v>
      </c>
      <c r="H949" t="s">
        <v>198</v>
      </c>
      <c r="I949" t="s">
        <v>290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V949">
        <v>0</v>
      </c>
      <c r="W949">
        <v>0</v>
      </c>
      <c r="X949">
        <v>0</v>
      </c>
      <c r="Y949">
        <v>0.5</v>
      </c>
      <c r="Z949">
        <v>0</v>
      </c>
      <c r="AA949">
        <v>60</v>
      </c>
      <c r="AB949" s="1" t="s">
        <v>95</v>
      </c>
      <c r="AC949">
        <v>0.04</v>
      </c>
      <c r="AD949" t="s">
        <v>54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 s="1" t="s">
        <v>59</v>
      </c>
      <c r="AM949" s="1" t="s">
        <v>59</v>
      </c>
      <c r="AN949" t="s">
        <v>54</v>
      </c>
      <c r="AO949" s="1" t="s">
        <v>54</v>
      </c>
      <c r="AP949" s="1" t="s">
        <v>77</v>
      </c>
      <c r="AQ949" t="s">
        <v>54</v>
      </c>
      <c r="AR949" s="1" t="s">
        <v>50</v>
      </c>
    </row>
    <row r="950" spans="1:44" x14ac:dyDescent="0.4">
      <c r="A950" s="1" t="s">
        <v>1172</v>
      </c>
      <c r="B950" s="1" t="s">
        <v>45</v>
      </c>
      <c r="C950" t="s">
        <v>46</v>
      </c>
      <c r="D950" t="s">
        <v>72</v>
      </c>
      <c r="E950" s="1" t="s">
        <v>48</v>
      </c>
      <c r="F950" s="1" t="s">
        <v>49</v>
      </c>
      <c r="G950" s="1" t="s">
        <v>50</v>
      </c>
      <c r="H950" t="s">
        <v>198</v>
      </c>
      <c r="I950" t="s">
        <v>290</v>
      </c>
      <c r="J950">
        <v>1</v>
      </c>
      <c r="K950">
        <v>0</v>
      </c>
      <c r="L950">
        <v>0</v>
      </c>
      <c r="M950">
        <v>0</v>
      </c>
      <c r="N950">
        <v>4</v>
      </c>
      <c r="O950">
        <v>0</v>
      </c>
      <c r="P950">
        <v>0</v>
      </c>
      <c r="Q950">
        <v>1</v>
      </c>
      <c r="R950">
        <v>1</v>
      </c>
      <c r="S950">
        <v>1</v>
      </c>
      <c r="T950">
        <v>0</v>
      </c>
      <c r="V950">
        <v>0</v>
      </c>
      <c r="W950">
        <v>0</v>
      </c>
      <c r="X950">
        <v>1</v>
      </c>
      <c r="Y950">
        <v>1.5</v>
      </c>
      <c r="Z950">
        <v>5</v>
      </c>
      <c r="AA950">
        <v>80</v>
      </c>
      <c r="AB950" s="1" t="s">
        <v>75</v>
      </c>
      <c r="AC950">
        <v>0.04</v>
      </c>
      <c r="AD950" t="s">
        <v>54</v>
      </c>
      <c r="AE950">
        <v>4</v>
      </c>
      <c r="AF950">
        <v>11</v>
      </c>
      <c r="AG950">
        <v>5</v>
      </c>
      <c r="AH950">
        <v>6</v>
      </c>
      <c r="AI950">
        <v>1</v>
      </c>
      <c r="AJ950">
        <v>2</v>
      </c>
      <c r="AK950">
        <v>0</v>
      </c>
      <c r="AL950" s="1" t="s">
        <v>55</v>
      </c>
      <c r="AM950" s="1" t="s">
        <v>56</v>
      </c>
      <c r="AN950" t="s">
        <v>54</v>
      </c>
      <c r="AO950" s="1" t="s">
        <v>54</v>
      </c>
      <c r="AP950" s="1" t="s">
        <v>57</v>
      </c>
      <c r="AQ950" t="s">
        <v>54</v>
      </c>
      <c r="AR950" s="1" t="s">
        <v>50</v>
      </c>
    </row>
    <row r="951" spans="1:44" x14ac:dyDescent="0.4">
      <c r="A951" s="1" t="s">
        <v>1173</v>
      </c>
      <c r="B951" s="1" t="s">
        <v>45</v>
      </c>
      <c r="C951" t="s">
        <v>46</v>
      </c>
      <c r="D951" t="s">
        <v>72</v>
      </c>
      <c r="E951" s="1" t="s">
        <v>48</v>
      </c>
      <c r="G951" s="1" t="s">
        <v>54</v>
      </c>
      <c r="H951" t="s">
        <v>198</v>
      </c>
      <c r="I951" t="s">
        <v>281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3</v>
      </c>
      <c r="S951">
        <v>0</v>
      </c>
      <c r="T951">
        <v>0</v>
      </c>
      <c r="V951">
        <v>0</v>
      </c>
      <c r="W951">
        <v>0</v>
      </c>
      <c r="X951">
        <v>0</v>
      </c>
      <c r="Y951">
        <v>2.5</v>
      </c>
      <c r="Z951">
        <v>0</v>
      </c>
      <c r="AA951">
        <v>60</v>
      </c>
      <c r="AB951" s="1" t="s">
        <v>95</v>
      </c>
      <c r="AC951">
        <v>0.05</v>
      </c>
      <c r="AD951" t="s">
        <v>54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 s="1" t="s">
        <v>59</v>
      </c>
      <c r="AM951" s="1" t="s">
        <v>59</v>
      </c>
      <c r="AN951" t="s">
        <v>54</v>
      </c>
      <c r="AO951" s="1" t="s">
        <v>54</v>
      </c>
      <c r="AP951" s="1" t="s">
        <v>57</v>
      </c>
      <c r="AQ951" t="s">
        <v>54</v>
      </c>
      <c r="AR951" s="1" t="s">
        <v>50</v>
      </c>
    </row>
    <row r="952" spans="1:44" x14ac:dyDescent="0.4">
      <c r="A952" s="1" t="s">
        <v>1174</v>
      </c>
      <c r="B952" s="1" t="s">
        <v>45</v>
      </c>
      <c r="C952" t="s">
        <v>46</v>
      </c>
      <c r="D952" t="s">
        <v>123</v>
      </c>
      <c r="E952" s="1" t="s">
        <v>48</v>
      </c>
      <c r="F952" s="1" t="s">
        <v>49</v>
      </c>
      <c r="G952" s="1" t="s">
        <v>54</v>
      </c>
      <c r="H952" t="s">
        <v>198</v>
      </c>
      <c r="I952" t="s">
        <v>281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V952">
        <v>1</v>
      </c>
      <c r="W952">
        <v>0</v>
      </c>
      <c r="X952">
        <v>0.5</v>
      </c>
      <c r="Y952">
        <v>1.5</v>
      </c>
      <c r="Z952">
        <v>1.5</v>
      </c>
      <c r="AA952">
        <v>60</v>
      </c>
      <c r="AB952" s="1" t="s">
        <v>95</v>
      </c>
      <c r="AC952">
        <v>0.17</v>
      </c>
      <c r="AD952" t="s">
        <v>50</v>
      </c>
      <c r="AE952">
        <v>2</v>
      </c>
      <c r="AF952">
        <v>2</v>
      </c>
      <c r="AG952">
        <v>0</v>
      </c>
      <c r="AH952">
        <v>2</v>
      </c>
      <c r="AI952">
        <v>0</v>
      </c>
      <c r="AJ952">
        <v>0</v>
      </c>
      <c r="AK952">
        <v>0</v>
      </c>
      <c r="AL952" s="1" t="s">
        <v>82</v>
      </c>
      <c r="AM952" s="1" t="s">
        <v>59</v>
      </c>
      <c r="AN952" t="s">
        <v>54</v>
      </c>
      <c r="AO952" s="1" t="s">
        <v>54</v>
      </c>
      <c r="AP952" s="1" t="s">
        <v>56</v>
      </c>
      <c r="AQ952" t="s">
        <v>54</v>
      </c>
      <c r="AR952" s="1" t="s">
        <v>50</v>
      </c>
    </row>
    <row r="953" spans="1:44" x14ac:dyDescent="0.4">
      <c r="A953" s="1" t="s">
        <v>1175</v>
      </c>
      <c r="B953" s="1" t="s">
        <v>45</v>
      </c>
      <c r="C953" t="s">
        <v>46</v>
      </c>
      <c r="D953" t="s">
        <v>131</v>
      </c>
      <c r="E953" s="1" t="s">
        <v>48</v>
      </c>
      <c r="G953" s="1" t="s">
        <v>54</v>
      </c>
      <c r="H953" t="s">
        <v>198</v>
      </c>
      <c r="I953" t="s">
        <v>281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60</v>
      </c>
      <c r="AB953" s="1" t="s">
        <v>95</v>
      </c>
      <c r="AC953">
        <v>0.05</v>
      </c>
      <c r="AD953" t="s">
        <v>54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 s="1" t="s">
        <v>59</v>
      </c>
      <c r="AM953" s="1" t="s">
        <v>59</v>
      </c>
      <c r="AN953" t="s">
        <v>54</v>
      </c>
      <c r="AO953" s="1" t="s">
        <v>54</v>
      </c>
      <c r="AP953" s="1" t="s">
        <v>57</v>
      </c>
      <c r="AQ953" t="s">
        <v>54</v>
      </c>
      <c r="AR953" s="1" t="s">
        <v>54</v>
      </c>
    </row>
    <row r="954" spans="1:44" x14ac:dyDescent="0.4">
      <c r="A954" s="1" t="s">
        <v>1176</v>
      </c>
      <c r="B954" s="1" t="s">
        <v>45</v>
      </c>
      <c r="C954" t="s">
        <v>46</v>
      </c>
      <c r="D954" t="s">
        <v>72</v>
      </c>
      <c r="E954" s="1" t="s">
        <v>48</v>
      </c>
      <c r="F954" s="1" t="s">
        <v>49</v>
      </c>
      <c r="G954" s="1" t="s">
        <v>50</v>
      </c>
      <c r="H954" t="s">
        <v>198</v>
      </c>
      <c r="I954" t="s">
        <v>281</v>
      </c>
      <c r="J954">
        <v>2</v>
      </c>
      <c r="K954">
        <v>1</v>
      </c>
      <c r="L954">
        <v>4</v>
      </c>
      <c r="M954">
        <v>0</v>
      </c>
      <c r="N954">
        <v>8</v>
      </c>
      <c r="O954">
        <v>0</v>
      </c>
      <c r="P954">
        <v>0</v>
      </c>
      <c r="Q954">
        <v>0</v>
      </c>
      <c r="R954">
        <v>2</v>
      </c>
      <c r="S954">
        <v>2</v>
      </c>
      <c r="T954">
        <v>0</v>
      </c>
      <c r="V954">
        <v>0</v>
      </c>
      <c r="W954">
        <v>2</v>
      </c>
      <c r="X954">
        <v>0</v>
      </c>
      <c r="Y954">
        <v>1.5</v>
      </c>
      <c r="Z954">
        <v>5</v>
      </c>
      <c r="AA954">
        <v>100</v>
      </c>
      <c r="AB954" s="1" t="s">
        <v>1177</v>
      </c>
      <c r="AC954">
        <v>0</v>
      </c>
      <c r="AD954" t="s">
        <v>50</v>
      </c>
      <c r="AE954">
        <v>2</v>
      </c>
      <c r="AF954">
        <v>10</v>
      </c>
      <c r="AG954">
        <v>2</v>
      </c>
      <c r="AH954">
        <v>8</v>
      </c>
      <c r="AI954">
        <v>1</v>
      </c>
      <c r="AJ954">
        <v>3</v>
      </c>
      <c r="AK954">
        <v>1</v>
      </c>
      <c r="AL954" s="1" t="s">
        <v>55</v>
      </c>
      <c r="AM954" s="1" t="s">
        <v>56</v>
      </c>
      <c r="AN954" t="s">
        <v>54</v>
      </c>
      <c r="AO954" s="1" t="s">
        <v>54</v>
      </c>
      <c r="AP954" s="1" t="s">
        <v>56</v>
      </c>
      <c r="AQ954" t="s">
        <v>54</v>
      </c>
      <c r="AR954" s="1" t="s">
        <v>50</v>
      </c>
    </row>
    <row r="955" spans="1:44" x14ac:dyDescent="0.4">
      <c r="A955" s="1" t="s">
        <v>1178</v>
      </c>
      <c r="B955" s="1" t="s">
        <v>45</v>
      </c>
      <c r="C955" t="s">
        <v>46</v>
      </c>
      <c r="D955" t="s">
        <v>123</v>
      </c>
      <c r="E955" s="1" t="s">
        <v>48</v>
      </c>
      <c r="F955" s="1" t="s">
        <v>49</v>
      </c>
      <c r="G955" s="1" t="s">
        <v>54</v>
      </c>
      <c r="H955" t="s">
        <v>148</v>
      </c>
      <c r="I955" t="s">
        <v>182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V955">
        <v>0</v>
      </c>
      <c r="W955">
        <v>0</v>
      </c>
      <c r="X955">
        <v>0</v>
      </c>
      <c r="Y955">
        <v>2.5</v>
      </c>
      <c r="Z955">
        <v>0</v>
      </c>
      <c r="AA955">
        <v>71.430000000000007</v>
      </c>
      <c r="AB955" s="1" t="s">
        <v>95</v>
      </c>
      <c r="AC955">
        <v>7.0000000000000007E-2</v>
      </c>
      <c r="AD955" t="s">
        <v>54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 s="1" t="s">
        <v>59</v>
      </c>
      <c r="AM955" s="1" t="s">
        <v>59</v>
      </c>
      <c r="AN955" t="s">
        <v>54</v>
      </c>
      <c r="AO955" s="1" t="s">
        <v>54</v>
      </c>
      <c r="AP955" s="1" t="s">
        <v>96</v>
      </c>
      <c r="AQ955" t="s">
        <v>54</v>
      </c>
      <c r="AR955" s="1" t="s">
        <v>50</v>
      </c>
    </row>
    <row r="956" spans="1:44" x14ac:dyDescent="0.4">
      <c r="A956" s="1" t="s">
        <v>1179</v>
      </c>
      <c r="B956" s="1" t="s">
        <v>45</v>
      </c>
      <c r="C956" t="s">
        <v>46</v>
      </c>
      <c r="D956" t="s">
        <v>47</v>
      </c>
      <c r="E956" s="1" t="s">
        <v>48</v>
      </c>
      <c r="G956" s="1" t="s">
        <v>54</v>
      </c>
      <c r="H956" t="s">
        <v>198</v>
      </c>
      <c r="I956" t="s">
        <v>290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V956">
        <v>0</v>
      </c>
      <c r="W956">
        <v>0</v>
      </c>
      <c r="X956">
        <v>0</v>
      </c>
      <c r="Y956">
        <v>0.5</v>
      </c>
      <c r="Z956">
        <v>0</v>
      </c>
      <c r="AA956">
        <v>60</v>
      </c>
      <c r="AB956" s="1" t="s">
        <v>95</v>
      </c>
      <c r="AC956">
        <v>0.05</v>
      </c>
      <c r="AD956" t="s">
        <v>54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 s="1" t="s">
        <v>59</v>
      </c>
      <c r="AM956" s="1" t="s">
        <v>59</v>
      </c>
      <c r="AN956" t="s">
        <v>54</v>
      </c>
      <c r="AO956" s="1" t="s">
        <v>54</v>
      </c>
      <c r="AP956" s="1" t="s">
        <v>57</v>
      </c>
      <c r="AQ956" t="s">
        <v>54</v>
      </c>
      <c r="AR956" s="1" t="s">
        <v>54</v>
      </c>
    </row>
    <row r="957" spans="1:44" x14ac:dyDescent="0.4">
      <c r="A957" s="1" t="s">
        <v>1180</v>
      </c>
      <c r="B957" s="1" t="s">
        <v>45</v>
      </c>
      <c r="C957" t="s">
        <v>46</v>
      </c>
      <c r="D957" t="s">
        <v>131</v>
      </c>
      <c r="E957" s="1" t="s">
        <v>48</v>
      </c>
      <c r="G957" s="1" t="s">
        <v>54</v>
      </c>
      <c r="H957" t="s">
        <v>168</v>
      </c>
      <c r="I957" t="s">
        <v>169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75</v>
      </c>
      <c r="AB957" s="1" t="s">
        <v>170</v>
      </c>
      <c r="AC957">
        <v>0.28399999999999997</v>
      </c>
      <c r="AD957" t="s">
        <v>54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 s="1" t="s">
        <v>59</v>
      </c>
      <c r="AM957" s="1" t="s">
        <v>59</v>
      </c>
      <c r="AN957" t="s">
        <v>54</v>
      </c>
      <c r="AO957" s="1" t="s">
        <v>54</v>
      </c>
      <c r="AP957" s="1" t="s">
        <v>57</v>
      </c>
      <c r="AQ957" t="s">
        <v>54</v>
      </c>
      <c r="AR957" s="1" t="s">
        <v>54</v>
      </c>
    </row>
    <row r="958" spans="1:44" x14ac:dyDescent="0.4">
      <c r="A958" s="1" t="s">
        <v>1181</v>
      </c>
      <c r="B958" s="1" t="s">
        <v>45</v>
      </c>
      <c r="C958" t="s">
        <v>46</v>
      </c>
      <c r="D958" t="s">
        <v>72</v>
      </c>
      <c r="E958" s="1" t="s">
        <v>48</v>
      </c>
      <c r="F958" s="1" t="s">
        <v>49</v>
      </c>
      <c r="G958" s="1" t="s">
        <v>50</v>
      </c>
      <c r="H958" t="s">
        <v>198</v>
      </c>
      <c r="I958" t="s">
        <v>281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</v>
      </c>
      <c r="S958">
        <v>0</v>
      </c>
      <c r="T958">
        <v>0</v>
      </c>
      <c r="V958">
        <v>0</v>
      </c>
      <c r="W958">
        <v>0</v>
      </c>
      <c r="X958">
        <v>0</v>
      </c>
      <c r="Y958">
        <v>1.5</v>
      </c>
      <c r="Z958">
        <v>5</v>
      </c>
      <c r="AA958">
        <v>54.55</v>
      </c>
      <c r="AB958" s="1" t="s">
        <v>1177</v>
      </c>
      <c r="AC958">
        <v>0.04</v>
      </c>
      <c r="AD958" t="s">
        <v>54</v>
      </c>
      <c r="AE958">
        <v>1</v>
      </c>
      <c r="AF958">
        <v>10</v>
      </c>
      <c r="AG958">
        <v>2</v>
      </c>
      <c r="AH958">
        <v>2</v>
      </c>
      <c r="AI958">
        <v>1</v>
      </c>
      <c r="AJ958">
        <v>0</v>
      </c>
      <c r="AK958">
        <v>0</v>
      </c>
      <c r="AL958" s="1" t="s">
        <v>55</v>
      </c>
      <c r="AM958" s="1" t="s">
        <v>56</v>
      </c>
      <c r="AN958" t="s">
        <v>54</v>
      </c>
      <c r="AO958" s="1" t="s">
        <v>54</v>
      </c>
      <c r="AP958" s="1" t="s">
        <v>83</v>
      </c>
      <c r="AQ958" t="s">
        <v>54</v>
      </c>
      <c r="AR958" s="1" t="s">
        <v>50</v>
      </c>
    </row>
    <row r="959" spans="1:44" x14ac:dyDescent="0.4">
      <c r="A959" s="1" t="s">
        <v>1182</v>
      </c>
      <c r="B959" s="1" t="s">
        <v>45</v>
      </c>
      <c r="C959" t="s">
        <v>46</v>
      </c>
      <c r="D959" t="s">
        <v>72</v>
      </c>
      <c r="E959" s="1" t="s">
        <v>48</v>
      </c>
      <c r="G959" s="1" t="s">
        <v>54</v>
      </c>
      <c r="H959" t="s">
        <v>198</v>
      </c>
      <c r="I959" t="s">
        <v>281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V959">
        <v>0</v>
      </c>
      <c r="W959">
        <v>0</v>
      </c>
      <c r="X959">
        <v>0</v>
      </c>
      <c r="Y959">
        <v>2.5</v>
      </c>
      <c r="Z959">
        <v>0</v>
      </c>
      <c r="AA959">
        <v>60</v>
      </c>
      <c r="AB959" s="1" t="s">
        <v>95</v>
      </c>
      <c r="AC959">
        <v>0.05</v>
      </c>
      <c r="AD959" t="s">
        <v>54</v>
      </c>
      <c r="AE959">
        <v>2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 s="1" t="s">
        <v>59</v>
      </c>
      <c r="AM959" s="1" t="s">
        <v>59</v>
      </c>
      <c r="AN959" t="s">
        <v>54</v>
      </c>
      <c r="AO959" s="1" t="s">
        <v>54</v>
      </c>
      <c r="AP959" s="1" t="s">
        <v>86</v>
      </c>
      <c r="AQ959" t="s">
        <v>54</v>
      </c>
      <c r="AR959" s="1" t="s">
        <v>50</v>
      </c>
    </row>
    <row r="960" spans="1:44" x14ac:dyDescent="0.4">
      <c r="A960" s="1" t="s">
        <v>1183</v>
      </c>
      <c r="B960" s="1" t="s">
        <v>45</v>
      </c>
      <c r="C960" t="s">
        <v>46</v>
      </c>
      <c r="D960" t="s">
        <v>123</v>
      </c>
      <c r="E960" s="1" t="s">
        <v>48</v>
      </c>
      <c r="G960" s="1" t="s">
        <v>54</v>
      </c>
      <c r="H960" t="s">
        <v>148</v>
      </c>
      <c r="I960" t="s">
        <v>182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71.430000000000007</v>
      </c>
      <c r="AB960" s="1" t="s">
        <v>95</v>
      </c>
      <c r="AC960">
        <v>8.4000000000000005E-2</v>
      </c>
      <c r="AD960" t="s">
        <v>54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 s="1" t="s">
        <v>59</v>
      </c>
      <c r="AM960" s="1" t="s">
        <v>59</v>
      </c>
      <c r="AN960" t="s">
        <v>54</v>
      </c>
      <c r="AO960" s="1" t="s">
        <v>54</v>
      </c>
      <c r="AP960" s="1" t="s">
        <v>57</v>
      </c>
      <c r="AQ960" t="s">
        <v>50</v>
      </c>
      <c r="AR960" s="1" t="s">
        <v>50</v>
      </c>
    </row>
    <row r="961" spans="1:44" x14ac:dyDescent="0.4">
      <c r="A961" s="1" t="s">
        <v>1184</v>
      </c>
      <c r="B961" s="1" t="s">
        <v>45</v>
      </c>
      <c r="C961" t="s">
        <v>46</v>
      </c>
      <c r="D961" t="s">
        <v>123</v>
      </c>
      <c r="E961" s="1" t="s">
        <v>48</v>
      </c>
      <c r="G961" s="1" t="s">
        <v>54</v>
      </c>
      <c r="H961" t="s">
        <v>198</v>
      </c>
      <c r="I961" t="s">
        <v>281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V961">
        <v>0</v>
      </c>
      <c r="W961">
        <v>0</v>
      </c>
      <c r="X961">
        <v>0</v>
      </c>
      <c r="Y961">
        <v>1.5</v>
      </c>
      <c r="Z961">
        <v>0</v>
      </c>
      <c r="AA961">
        <v>60</v>
      </c>
      <c r="AB961" s="1" t="s">
        <v>95</v>
      </c>
      <c r="AC961">
        <v>0.05</v>
      </c>
      <c r="AD961" t="s">
        <v>54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 s="1" t="s">
        <v>59</v>
      </c>
      <c r="AM961" s="1" t="s">
        <v>59</v>
      </c>
      <c r="AN961" t="s">
        <v>54</v>
      </c>
      <c r="AO961" s="1" t="s">
        <v>54</v>
      </c>
      <c r="AP961" s="1" t="s">
        <v>56</v>
      </c>
      <c r="AQ961" t="s">
        <v>54</v>
      </c>
      <c r="AR961" s="1" t="s">
        <v>50</v>
      </c>
    </row>
    <row r="962" spans="1:44" x14ac:dyDescent="0.4">
      <c r="A962" s="1" t="s">
        <v>1185</v>
      </c>
      <c r="B962" s="1" t="s">
        <v>45</v>
      </c>
      <c r="C962" t="s">
        <v>46</v>
      </c>
      <c r="D962" t="s">
        <v>123</v>
      </c>
      <c r="E962" s="1" t="s">
        <v>48</v>
      </c>
      <c r="G962" s="1" t="s">
        <v>54</v>
      </c>
      <c r="H962" t="s">
        <v>198</v>
      </c>
      <c r="I962" t="s">
        <v>281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V962">
        <v>0</v>
      </c>
      <c r="W962">
        <v>0</v>
      </c>
      <c r="X962">
        <v>0</v>
      </c>
      <c r="Y962">
        <v>0.5</v>
      </c>
      <c r="Z962">
        <v>0</v>
      </c>
      <c r="AA962">
        <v>60</v>
      </c>
      <c r="AB962" s="1" t="s">
        <v>95</v>
      </c>
      <c r="AC962">
        <v>0.05</v>
      </c>
      <c r="AD962" t="s">
        <v>54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 s="1" t="s">
        <v>59</v>
      </c>
      <c r="AM962" s="1" t="s">
        <v>59</v>
      </c>
      <c r="AN962" t="s">
        <v>54</v>
      </c>
      <c r="AO962" s="1" t="s">
        <v>54</v>
      </c>
      <c r="AP962" s="1" t="s">
        <v>96</v>
      </c>
      <c r="AQ962" t="s">
        <v>54</v>
      </c>
      <c r="AR962" s="1" t="s">
        <v>50</v>
      </c>
    </row>
    <row r="963" spans="1:44" x14ac:dyDescent="0.4">
      <c r="A963" s="1" t="s">
        <v>1186</v>
      </c>
      <c r="B963" s="1" t="s">
        <v>45</v>
      </c>
      <c r="C963" t="s">
        <v>46</v>
      </c>
      <c r="D963" t="s">
        <v>72</v>
      </c>
      <c r="E963" s="1" t="s">
        <v>48</v>
      </c>
      <c r="G963" s="1" t="s">
        <v>54</v>
      </c>
      <c r="H963" t="s">
        <v>198</v>
      </c>
      <c r="I963" t="s">
        <v>281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60</v>
      </c>
      <c r="AB963" s="1" t="s">
        <v>95</v>
      </c>
      <c r="AC963">
        <v>0.05</v>
      </c>
      <c r="AD963" t="s">
        <v>54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 s="1" t="s">
        <v>59</v>
      </c>
      <c r="AM963" s="1" t="s">
        <v>59</v>
      </c>
      <c r="AN963" t="s">
        <v>54</v>
      </c>
      <c r="AO963" s="1" t="s">
        <v>54</v>
      </c>
      <c r="AP963" s="1" t="s">
        <v>86</v>
      </c>
      <c r="AQ963" t="s">
        <v>54</v>
      </c>
      <c r="AR963" s="1" t="s">
        <v>50</v>
      </c>
    </row>
    <row r="964" spans="1:44" x14ac:dyDescent="0.4">
      <c r="A964" s="1" t="s">
        <v>1187</v>
      </c>
      <c r="B964" s="1" t="s">
        <v>45</v>
      </c>
      <c r="C964" t="s">
        <v>46</v>
      </c>
      <c r="D964" t="s">
        <v>72</v>
      </c>
      <c r="E964" s="1" t="s">
        <v>48</v>
      </c>
      <c r="G964" s="1" t="s">
        <v>54</v>
      </c>
      <c r="H964" t="s">
        <v>198</v>
      </c>
      <c r="I964" t="s">
        <v>281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V964">
        <v>0</v>
      </c>
      <c r="W964">
        <v>0</v>
      </c>
      <c r="X964">
        <v>0</v>
      </c>
      <c r="Y964">
        <v>2.5</v>
      </c>
      <c r="Z964">
        <v>0</v>
      </c>
      <c r="AA964">
        <v>60</v>
      </c>
      <c r="AB964" s="1" t="s">
        <v>95</v>
      </c>
      <c r="AC964">
        <v>0.04</v>
      </c>
      <c r="AD964" t="s">
        <v>54</v>
      </c>
      <c r="AE964">
        <v>2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 s="1" t="s">
        <v>59</v>
      </c>
      <c r="AM964" s="1" t="s">
        <v>59</v>
      </c>
      <c r="AN964" t="s">
        <v>54</v>
      </c>
      <c r="AO964" s="1" t="s">
        <v>54</v>
      </c>
      <c r="AP964" s="1" t="s">
        <v>83</v>
      </c>
      <c r="AQ964" t="s">
        <v>54</v>
      </c>
      <c r="AR964" s="1" t="s">
        <v>54</v>
      </c>
    </row>
    <row r="965" spans="1:44" x14ac:dyDescent="0.4">
      <c r="A965" s="1" t="s">
        <v>1188</v>
      </c>
      <c r="B965" s="1" t="s">
        <v>45</v>
      </c>
      <c r="C965" t="s">
        <v>46</v>
      </c>
      <c r="D965" t="s">
        <v>123</v>
      </c>
      <c r="E965" s="1" t="s">
        <v>48</v>
      </c>
      <c r="F965" s="1" t="s">
        <v>49</v>
      </c>
      <c r="G965" s="1" t="s">
        <v>54</v>
      </c>
      <c r="H965" t="s">
        <v>198</v>
      </c>
      <c r="I965" t="s">
        <v>281</v>
      </c>
      <c r="J965">
        <v>1</v>
      </c>
      <c r="K965">
        <v>0</v>
      </c>
      <c r="L965">
        <v>0</v>
      </c>
      <c r="M965">
        <v>0</v>
      </c>
      <c r="N965">
        <v>4</v>
      </c>
      <c r="O965">
        <v>0</v>
      </c>
      <c r="P965">
        <v>0</v>
      </c>
      <c r="Q965">
        <v>1.5</v>
      </c>
      <c r="R965">
        <v>1</v>
      </c>
      <c r="S965">
        <v>2.5</v>
      </c>
      <c r="T965">
        <v>2</v>
      </c>
      <c r="V965">
        <v>2.5</v>
      </c>
      <c r="W965">
        <v>0</v>
      </c>
      <c r="X965">
        <v>0.5</v>
      </c>
      <c r="Y965">
        <v>2.5</v>
      </c>
      <c r="Z965">
        <v>2</v>
      </c>
      <c r="AA965">
        <v>60</v>
      </c>
      <c r="AB965" s="1" t="s">
        <v>95</v>
      </c>
      <c r="AC965">
        <v>4.29</v>
      </c>
      <c r="AD965" t="s">
        <v>50</v>
      </c>
      <c r="AE965">
        <v>0</v>
      </c>
      <c r="AF965">
        <v>3</v>
      </c>
      <c r="AG965">
        <v>3</v>
      </c>
      <c r="AH965">
        <v>5</v>
      </c>
      <c r="AI965">
        <v>0.5</v>
      </c>
      <c r="AJ965">
        <v>1.5</v>
      </c>
      <c r="AK965">
        <v>0.5</v>
      </c>
      <c r="AL965" s="1" t="s">
        <v>82</v>
      </c>
      <c r="AM965" s="1" t="s">
        <v>55</v>
      </c>
      <c r="AN965" t="s">
        <v>54</v>
      </c>
      <c r="AO965" s="1" t="s">
        <v>54</v>
      </c>
      <c r="AP965" s="1" t="s">
        <v>56</v>
      </c>
      <c r="AQ965" t="s">
        <v>54</v>
      </c>
      <c r="AR965" s="1" t="s">
        <v>54</v>
      </c>
    </row>
    <row r="966" spans="1:44" x14ac:dyDescent="0.4">
      <c r="A966" s="1" t="s">
        <v>1189</v>
      </c>
      <c r="B966" s="1" t="s">
        <v>45</v>
      </c>
      <c r="C966" t="s">
        <v>46</v>
      </c>
      <c r="D966" t="s">
        <v>123</v>
      </c>
      <c r="E966" s="1" t="s">
        <v>48</v>
      </c>
      <c r="F966" s="1" t="s">
        <v>49</v>
      </c>
      <c r="G966" s="1" t="s">
        <v>50</v>
      </c>
      <c r="H966" t="s">
        <v>148</v>
      </c>
      <c r="I966" t="s">
        <v>182</v>
      </c>
      <c r="J966">
        <v>0</v>
      </c>
      <c r="K966">
        <v>0</v>
      </c>
      <c r="L966">
        <v>0</v>
      </c>
      <c r="M966">
        <v>0</v>
      </c>
      <c r="N966">
        <v>3</v>
      </c>
      <c r="O966">
        <v>0</v>
      </c>
      <c r="P966">
        <v>0</v>
      </c>
      <c r="Q966">
        <v>2</v>
      </c>
      <c r="R966">
        <v>1</v>
      </c>
      <c r="S966">
        <v>1</v>
      </c>
      <c r="T966">
        <v>0</v>
      </c>
      <c r="V966">
        <v>0</v>
      </c>
      <c r="W966">
        <v>0</v>
      </c>
      <c r="X966">
        <v>1</v>
      </c>
      <c r="Y966">
        <v>4.5</v>
      </c>
      <c r="Z966">
        <v>5</v>
      </c>
      <c r="AA966">
        <v>77.78</v>
      </c>
      <c r="AB966" s="1" t="s">
        <v>92</v>
      </c>
      <c r="AC966">
        <v>0.48</v>
      </c>
      <c r="AD966" t="s">
        <v>50</v>
      </c>
      <c r="AE966">
        <v>0</v>
      </c>
      <c r="AF966">
        <v>7</v>
      </c>
      <c r="AG966">
        <v>4</v>
      </c>
      <c r="AH966">
        <v>1</v>
      </c>
      <c r="AI966">
        <v>0</v>
      </c>
      <c r="AJ966">
        <v>0</v>
      </c>
      <c r="AK966">
        <v>0</v>
      </c>
      <c r="AL966" s="1" t="s">
        <v>55</v>
      </c>
      <c r="AM966" s="1" t="s">
        <v>56</v>
      </c>
      <c r="AN966" t="s">
        <v>54</v>
      </c>
      <c r="AO966" s="1" t="s">
        <v>54</v>
      </c>
      <c r="AP966" s="1" t="s">
        <v>56</v>
      </c>
      <c r="AQ966" t="s">
        <v>54</v>
      </c>
      <c r="AR966" s="1" t="s">
        <v>50</v>
      </c>
    </row>
    <row r="967" spans="1:44" x14ac:dyDescent="0.4">
      <c r="A967" s="1" t="s">
        <v>1190</v>
      </c>
      <c r="B967" s="1" t="s">
        <v>45</v>
      </c>
      <c r="C967" t="s">
        <v>46</v>
      </c>
      <c r="D967" t="s">
        <v>123</v>
      </c>
      <c r="E967" s="1" t="s">
        <v>48</v>
      </c>
      <c r="G967" s="1" t="s">
        <v>54</v>
      </c>
      <c r="H967" t="s">
        <v>198</v>
      </c>
      <c r="I967" t="s">
        <v>281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V967">
        <v>0</v>
      </c>
      <c r="W967">
        <v>0</v>
      </c>
      <c r="X967">
        <v>0</v>
      </c>
      <c r="Y967">
        <v>1.5</v>
      </c>
      <c r="Z967">
        <v>0</v>
      </c>
      <c r="AA967">
        <v>60</v>
      </c>
      <c r="AB967" s="1" t="s">
        <v>95</v>
      </c>
      <c r="AC967">
        <v>0.05</v>
      </c>
      <c r="AD967" t="s">
        <v>54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 s="1" t="s">
        <v>59</v>
      </c>
      <c r="AM967" s="1" t="s">
        <v>59</v>
      </c>
      <c r="AN967" t="s">
        <v>54</v>
      </c>
      <c r="AO967" s="1" t="s">
        <v>54</v>
      </c>
      <c r="AP967" s="1" t="s">
        <v>83</v>
      </c>
      <c r="AQ967" t="s">
        <v>54</v>
      </c>
      <c r="AR967" s="1" t="s">
        <v>50</v>
      </c>
    </row>
    <row r="968" spans="1:44" x14ac:dyDescent="0.4">
      <c r="A968" s="1" t="s">
        <v>1191</v>
      </c>
      <c r="B968" s="1" t="s">
        <v>45</v>
      </c>
      <c r="C968" t="s">
        <v>46</v>
      </c>
      <c r="D968" t="s">
        <v>47</v>
      </c>
      <c r="E968" s="1" t="s">
        <v>48</v>
      </c>
      <c r="G968" s="1" t="s">
        <v>54</v>
      </c>
      <c r="H968" t="s">
        <v>198</v>
      </c>
      <c r="I968" t="s">
        <v>290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V968">
        <v>0</v>
      </c>
      <c r="W968">
        <v>0</v>
      </c>
      <c r="X968">
        <v>0</v>
      </c>
      <c r="Y968">
        <v>1.5</v>
      </c>
      <c r="Z968">
        <v>0</v>
      </c>
      <c r="AA968">
        <v>60</v>
      </c>
      <c r="AB968" s="1" t="s">
        <v>95</v>
      </c>
      <c r="AC968">
        <v>0.05</v>
      </c>
      <c r="AD968" t="s">
        <v>54</v>
      </c>
      <c r="AE968">
        <v>2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 s="1" t="s">
        <v>59</v>
      </c>
      <c r="AM968" s="1" t="s">
        <v>59</v>
      </c>
      <c r="AN968" t="s">
        <v>54</v>
      </c>
      <c r="AO968" s="1" t="s">
        <v>54</v>
      </c>
      <c r="AP968" s="1" t="s">
        <v>57</v>
      </c>
      <c r="AQ968" t="s">
        <v>54</v>
      </c>
      <c r="AR968" s="1" t="s">
        <v>54</v>
      </c>
    </row>
    <row r="969" spans="1:44" x14ac:dyDescent="0.4">
      <c r="A969" s="1" t="s">
        <v>1192</v>
      </c>
      <c r="B969" s="1" t="s">
        <v>45</v>
      </c>
      <c r="C969" t="s">
        <v>46</v>
      </c>
      <c r="D969" t="s">
        <v>123</v>
      </c>
      <c r="E969" s="1" t="s">
        <v>48</v>
      </c>
      <c r="F969" s="1" t="s">
        <v>49</v>
      </c>
      <c r="G969" s="1" t="s">
        <v>50</v>
      </c>
      <c r="H969" t="s">
        <v>198</v>
      </c>
      <c r="I969" t="s">
        <v>281</v>
      </c>
      <c r="J969">
        <v>0</v>
      </c>
      <c r="K969">
        <v>0</v>
      </c>
      <c r="L969">
        <v>0</v>
      </c>
      <c r="M969">
        <v>0</v>
      </c>
      <c r="N969">
        <v>2</v>
      </c>
      <c r="O969">
        <v>0</v>
      </c>
      <c r="P969">
        <v>0</v>
      </c>
      <c r="Q969">
        <v>3</v>
      </c>
      <c r="R969">
        <v>2</v>
      </c>
      <c r="S969">
        <v>3</v>
      </c>
      <c r="T969">
        <v>0</v>
      </c>
      <c r="V969">
        <v>0</v>
      </c>
      <c r="W969">
        <v>0</v>
      </c>
      <c r="X969">
        <v>1</v>
      </c>
      <c r="Y969">
        <v>0.5</v>
      </c>
      <c r="Z969">
        <v>6</v>
      </c>
      <c r="AA969">
        <v>45.45</v>
      </c>
      <c r="AB969" s="1" t="s">
        <v>516</v>
      </c>
      <c r="AC969">
        <v>1.18</v>
      </c>
      <c r="AD969" t="s">
        <v>54</v>
      </c>
      <c r="AE969">
        <v>1</v>
      </c>
      <c r="AF969">
        <v>12</v>
      </c>
      <c r="AG969">
        <v>2</v>
      </c>
      <c r="AH969">
        <v>4</v>
      </c>
      <c r="AI969">
        <v>1</v>
      </c>
      <c r="AJ969">
        <v>0</v>
      </c>
      <c r="AK969">
        <v>0</v>
      </c>
      <c r="AL969" s="1" t="s">
        <v>55</v>
      </c>
      <c r="AM969" s="1" t="s">
        <v>56</v>
      </c>
      <c r="AN969" t="s">
        <v>54</v>
      </c>
      <c r="AO969" s="1" t="s">
        <v>54</v>
      </c>
      <c r="AP969" s="1" t="s">
        <v>77</v>
      </c>
      <c r="AQ969" t="s">
        <v>54</v>
      </c>
      <c r="AR969" s="1" t="s">
        <v>50</v>
      </c>
    </row>
    <row r="970" spans="1:44" x14ac:dyDescent="0.4">
      <c r="A970" s="1" t="s">
        <v>1193</v>
      </c>
      <c r="B970" s="1" t="s">
        <v>45</v>
      </c>
      <c r="C970" t="s">
        <v>46</v>
      </c>
      <c r="D970" t="s">
        <v>123</v>
      </c>
      <c r="E970" s="1" t="s">
        <v>48</v>
      </c>
      <c r="F970" s="1" t="s">
        <v>121</v>
      </c>
      <c r="G970" s="1" t="s">
        <v>50</v>
      </c>
      <c r="H970" t="s">
        <v>198</v>
      </c>
      <c r="I970" t="s">
        <v>615</v>
      </c>
      <c r="J970">
        <v>0</v>
      </c>
      <c r="K970">
        <v>0</v>
      </c>
      <c r="L970">
        <v>0</v>
      </c>
      <c r="M970">
        <v>0</v>
      </c>
      <c r="N970">
        <v>2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3</v>
      </c>
      <c r="V970">
        <v>0</v>
      </c>
      <c r="W970">
        <v>0</v>
      </c>
      <c r="X970">
        <v>1</v>
      </c>
      <c r="Y970">
        <v>0.5</v>
      </c>
      <c r="Z970">
        <v>3</v>
      </c>
      <c r="AA970">
        <v>60</v>
      </c>
      <c r="AB970" s="1" t="s">
        <v>95</v>
      </c>
      <c r="AC970">
        <v>0.04</v>
      </c>
      <c r="AD970" t="s">
        <v>54</v>
      </c>
      <c r="AE970">
        <v>0</v>
      </c>
      <c r="AF970">
        <v>2</v>
      </c>
      <c r="AG970">
        <v>4</v>
      </c>
      <c r="AH970">
        <v>2</v>
      </c>
      <c r="AI970">
        <v>0</v>
      </c>
      <c r="AJ970">
        <v>2</v>
      </c>
      <c r="AK970">
        <v>1</v>
      </c>
      <c r="AL970" s="1" t="s">
        <v>55</v>
      </c>
      <c r="AM970" s="1" t="s">
        <v>55</v>
      </c>
      <c r="AN970" t="s">
        <v>54</v>
      </c>
      <c r="AO970" s="1" t="s">
        <v>50</v>
      </c>
      <c r="AP970" s="1" t="s">
        <v>96</v>
      </c>
      <c r="AQ970" t="s">
        <v>54</v>
      </c>
      <c r="AR970" s="1" t="s">
        <v>50</v>
      </c>
    </row>
    <row r="971" spans="1:44" x14ac:dyDescent="0.4">
      <c r="A971" s="1" t="s">
        <v>1194</v>
      </c>
      <c r="B971" s="1" t="s">
        <v>45</v>
      </c>
      <c r="C971" t="s">
        <v>46</v>
      </c>
      <c r="D971" t="s">
        <v>123</v>
      </c>
      <c r="E971" s="1" t="s">
        <v>48</v>
      </c>
      <c r="G971" s="1" t="s">
        <v>54</v>
      </c>
      <c r="H971" t="s">
        <v>198</v>
      </c>
      <c r="I971" t="s">
        <v>281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V971">
        <v>0</v>
      </c>
      <c r="W971">
        <v>0</v>
      </c>
      <c r="X971">
        <v>0</v>
      </c>
      <c r="Y971">
        <v>0.5</v>
      </c>
      <c r="Z971">
        <v>0</v>
      </c>
      <c r="AA971">
        <v>60</v>
      </c>
      <c r="AB971" s="1" t="s">
        <v>95</v>
      </c>
      <c r="AC971">
        <v>0.05</v>
      </c>
      <c r="AD971" t="s">
        <v>54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 s="1" t="s">
        <v>59</v>
      </c>
      <c r="AM971" s="1" t="s">
        <v>59</v>
      </c>
      <c r="AN971" t="s">
        <v>54</v>
      </c>
      <c r="AO971" s="1" t="s">
        <v>54</v>
      </c>
      <c r="AP971" s="1" t="s">
        <v>86</v>
      </c>
      <c r="AQ971" t="s">
        <v>54</v>
      </c>
      <c r="AR971" s="1" t="s">
        <v>50</v>
      </c>
    </row>
    <row r="972" spans="1:44" x14ac:dyDescent="0.4">
      <c r="A972" s="1" t="s">
        <v>1195</v>
      </c>
      <c r="B972" s="1" t="s">
        <v>45</v>
      </c>
      <c r="C972" t="s">
        <v>46</v>
      </c>
      <c r="D972" t="s">
        <v>123</v>
      </c>
      <c r="E972" s="1" t="s">
        <v>48</v>
      </c>
      <c r="G972" s="1" t="s">
        <v>54</v>
      </c>
      <c r="H972" t="s">
        <v>148</v>
      </c>
      <c r="I972" t="s">
        <v>274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71.430000000000007</v>
      </c>
      <c r="AB972" s="1" t="s">
        <v>95</v>
      </c>
      <c r="AC972">
        <v>8.4000000000000005E-2</v>
      </c>
      <c r="AD972" t="s">
        <v>54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 s="1" t="s">
        <v>59</v>
      </c>
      <c r="AM972" s="1" t="s">
        <v>59</v>
      </c>
      <c r="AN972" t="s">
        <v>54</v>
      </c>
      <c r="AO972" s="1" t="s">
        <v>54</v>
      </c>
      <c r="AP972" s="1" t="s">
        <v>57</v>
      </c>
      <c r="AQ972" t="s">
        <v>50</v>
      </c>
      <c r="AR972" s="1" t="s">
        <v>50</v>
      </c>
    </row>
    <row r="973" spans="1:44" x14ac:dyDescent="0.4">
      <c r="A973" s="1" t="s">
        <v>1196</v>
      </c>
      <c r="B973" s="1" t="s">
        <v>45</v>
      </c>
      <c r="C973" t="s">
        <v>46</v>
      </c>
      <c r="D973" t="s">
        <v>123</v>
      </c>
      <c r="E973" s="1" t="s">
        <v>48</v>
      </c>
      <c r="G973" s="1" t="s">
        <v>54</v>
      </c>
      <c r="H973" t="s">
        <v>198</v>
      </c>
      <c r="I973" t="s">
        <v>281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V973">
        <v>0</v>
      </c>
      <c r="W973">
        <v>1</v>
      </c>
      <c r="X973">
        <v>0</v>
      </c>
      <c r="Y973">
        <v>0.5</v>
      </c>
      <c r="Z973">
        <v>0</v>
      </c>
      <c r="AA973">
        <v>60</v>
      </c>
      <c r="AB973" s="1" t="s">
        <v>95</v>
      </c>
      <c r="AC973">
        <v>0.05</v>
      </c>
      <c r="AD973" t="s">
        <v>54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 s="1" t="s">
        <v>59</v>
      </c>
      <c r="AM973" s="1" t="s">
        <v>59</v>
      </c>
      <c r="AN973" t="s">
        <v>50</v>
      </c>
      <c r="AO973" s="1" t="s">
        <v>54</v>
      </c>
      <c r="AP973" s="1" t="s">
        <v>57</v>
      </c>
      <c r="AQ973" t="s">
        <v>54</v>
      </c>
      <c r="AR973" s="1" t="s">
        <v>50</v>
      </c>
    </row>
    <row r="974" spans="1:44" x14ac:dyDescent="0.4">
      <c r="A974" s="1" t="s">
        <v>1197</v>
      </c>
      <c r="B974" s="1" t="s">
        <v>45</v>
      </c>
      <c r="C974" t="s">
        <v>46</v>
      </c>
      <c r="D974" t="s">
        <v>131</v>
      </c>
      <c r="E974" s="1" t="s">
        <v>48</v>
      </c>
      <c r="G974" s="1" t="s">
        <v>54</v>
      </c>
      <c r="H974" t="s">
        <v>198</v>
      </c>
      <c r="I974" t="s">
        <v>281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V974">
        <v>0</v>
      </c>
      <c r="W974">
        <v>0</v>
      </c>
      <c r="X974">
        <v>0</v>
      </c>
      <c r="Y974">
        <v>2</v>
      </c>
      <c r="Z974">
        <v>0</v>
      </c>
      <c r="AA974">
        <v>60</v>
      </c>
      <c r="AB974" s="1" t="s">
        <v>95</v>
      </c>
      <c r="AC974">
        <v>0.05</v>
      </c>
      <c r="AD974" t="s">
        <v>54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 s="1" t="s">
        <v>59</v>
      </c>
      <c r="AM974" s="1" t="s">
        <v>59</v>
      </c>
      <c r="AN974" t="s">
        <v>54</v>
      </c>
      <c r="AO974" s="1" t="s">
        <v>54</v>
      </c>
      <c r="AP974" s="1" t="s">
        <v>57</v>
      </c>
      <c r="AQ974" t="s">
        <v>54</v>
      </c>
      <c r="AR974" s="1" t="s">
        <v>54</v>
      </c>
    </row>
    <row r="975" spans="1:44" x14ac:dyDescent="0.4">
      <c r="A975" s="1" t="s">
        <v>1198</v>
      </c>
      <c r="B975" s="1" t="s">
        <v>45</v>
      </c>
      <c r="C975" t="s">
        <v>46</v>
      </c>
      <c r="D975" t="s">
        <v>334</v>
      </c>
      <c r="E975" s="1" t="s">
        <v>48</v>
      </c>
      <c r="G975" s="1" t="s">
        <v>54</v>
      </c>
      <c r="H975" t="s">
        <v>198</v>
      </c>
      <c r="I975" t="s">
        <v>281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60</v>
      </c>
      <c r="AB975" s="1" t="s">
        <v>95</v>
      </c>
      <c r="AC975">
        <v>0.05</v>
      </c>
      <c r="AD975" t="s">
        <v>54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 s="1" t="s">
        <v>59</v>
      </c>
      <c r="AM975" s="1" t="s">
        <v>59</v>
      </c>
      <c r="AN975" t="s">
        <v>50</v>
      </c>
      <c r="AO975" s="1" t="s">
        <v>54</v>
      </c>
      <c r="AP975" s="1" t="s">
        <v>57</v>
      </c>
      <c r="AQ975" t="s">
        <v>54</v>
      </c>
      <c r="AR975" s="1" t="s">
        <v>54</v>
      </c>
    </row>
    <row r="976" spans="1:44" x14ac:dyDescent="0.4">
      <c r="A976" s="1" t="s">
        <v>1199</v>
      </c>
      <c r="B976" s="1" t="s">
        <v>45</v>
      </c>
      <c r="C976" t="s">
        <v>46</v>
      </c>
      <c r="D976" t="s">
        <v>72</v>
      </c>
      <c r="E976" s="1" t="s">
        <v>48</v>
      </c>
      <c r="F976" s="1" t="s">
        <v>49</v>
      </c>
      <c r="G976" s="1" t="s">
        <v>50</v>
      </c>
      <c r="H976" t="s">
        <v>198</v>
      </c>
      <c r="I976" t="s">
        <v>281</v>
      </c>
      <c r="J976">
        <v>2</v>
      </c>
      <c r="K976">
        <v>0</v>
      </c>
      <c r="L976">
        <v>0</v>
      </c>
      <c r="M976">
        <v>0</v>
      </c>
      <c r="N976">
        <v>4</v>
      </c>
      <c r="O976">
        <v>9.9</v>
      </c>
      <c r="P976">
        <v>0</v>
      </c>
      <c r="Q976">
        <v>5</v>
      </c>
      <c r="R976">
        <v>2</v>
      </c>
      <c r="S976">
        <v>5</v>
      </c>
      <c r="T976">
        <v>0</v>
      </c>
      <c r="V976">
        <v>0</v>
      </c>
      <c r="W976">
        <v>0</v>
      </c>
      <c r="X976">
        <v>0</v>
      </c>
      <c r="Y976">
        <v>1.5</v>
      </c>
      <c r="Z976">
        <v>6</v>
      </c>
      <c r="AA976">
        <v>25</v>
      </c>
      <c r="AB976" s="1" t="s">
        <v>95</v>
      </c>
      <c r="AC976">
        <v>0.09</v>
      </c>
      <c r="AD976" t="s">
        <v>50</v>
      </c>
      <c r="AE976">
        <v>3</v>
      </c>
      <c r="AF976">
        <v>10</v>
      </c>
      <c r="AG976">
        <v>4</v>
      </c>
      <c r="AH976">
        <v>2</v>
      </c>
      <c r="AI976">
        <v>1</v>
      </c>
      <c r="AJ976">
        <v>1</v>
      </c>
      <c r="AK976">
        <v>0</v>
      </c>
      <c r="AL976" s="1" t="s">
        <v>55</v>
      </c>
      <c r="AM976" s="1" t="s">
        <v>56</v>
      </c>
      <c r="AN976" t="s">
        <v>54</v>
      </c>
      <c r="AO976" s="1" t="s">
        <v>54</v>
      </c>
      <c r="AP976" s="1" t="s">
        <v>96</v>
      </c>
      <c r="AQ976" t="s">
        <v>54</v>
      </c>
      <c r="AR976" s="1" t="s">
        <v>50</v>
      </c>
    </row>
    <row r="977" spans="1:44" x14ac:dyDescent="0.4">
      <c r="A977" s="1" t="s">
        <v>1200</v>
      </c>
      <c r="B977" s="1" t="s">
        <v>45</v>
      </c>
      <c r="C977" t="s">
        <v>46</v>
      </c>
      <c r="D977" t="s">
        <v>123</v>
      </c>
      <c r="E977" s="1" t="s">
        <v>48</v>
      </c>
      <c r="G977" s="1" t="s">
        <v>54</v>
      </c>
      <c r="H977" t="s">
        <v>148</v>
      </c>
      <c r="I977" t="s">
        <v>182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V977">
        <v>0</v>
      </c>
      <c r="W977">
        <v>0</v>
      </c>
      <c r="X977">
        <v>0</v>
      </c>
      <c r="Y977">
        <v>3.5</v>
      </c>
      <c r="Z977">
        <v>0</v>
      </c>
      <c r="AA977">
        <v>71.430000000000007</v>
      </c>
      <c r="AB977" s="1" t="s">
        <v>95</v>
      </c>
      <c r="AC977">
        <v>8.4000000000000005E-2</v>
      </c>
      <c r="AD977" t="s">
        <v>54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 s="1" t="s">
        <v>59</v>
      </c>
      <c r="AM977" s="1" t="s">
        <v>59</v>
      </c>
      <c r="AN977" t="s">
        <v>54</v>
      </c>
      <c r="AO977" s="1" t="s">
        <v>54</v>
      </c>
      <c r="AP977" s="1" t="s">
        <v>86</v>
      </c>
      <c r="AQ977" t="s">
        <v>54</v>
      </c>
      <c r="AR977" s="1" t="s">
        <v>50</v>
      </c>
    </row>
    <row r="978" spans="1:44" x14ac:dyDescent="0.4">
      <c r="A978" s="1" t="s">
        <v>1201</v>
      </c>
      <c r="B978" s="1" t="s">
        <v>45</v>
      </c>
      <c r="C978" t="s">
        <v>46</v>
      </c>
      <c r="D978" t="s">
        <v>47</v>
      </c>
      <c r="E978" s="1" t="s">
        <v>48</v>
      </c>
      <c r="G978" s="1" t="s">
        <v>54</v>
      </c>
      <c r="H978" t="s">
        <v>148</v>
      </c>
      <c r="I978" t="s">
        <v>274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V978">
        <v>0</v>
      </c>
      <c r="W978">
        <v>0</v>
      </c>
      <c r="X978">
        <v>0</v>
      </c>
      <c r="Y978">
        <v>0.5</v>
      </c>
      <c r="Z978">
        <v>0</v>
      </c>
      <c r="AA978">
        <v>71.430000000000007</v>
      </c>
      <c r="AB978" s="1" t="s">
        <v>95</v>
      </c>
      <c r="AC978">
        <v>8.4000000000000005E-2</v>
      </c>
      <c r="AD978" t="s">
        <v>54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 s="1" t="s">
        <v>59</v>
      </c>
      <c r="AM978" s="1" t="s">
        <v>59</v>
      </c>
      <c r="AN978" t="s">
        <v>54</v>
      </c>
      <c r="AO978" s="1" t="s">
        <v>54</v>
      </c>
      <c r="AP978" s="1" t="s">
        <v>57</v>
      </c>
      <c r="AQ978" t="s">
        <v>54</v>
      </c>
      <c r="AR978" s="1" t="s">
        <v>54</v>
      </c>
    </row>
    <row r="979" spans="1:44" x14ac:dyDescent="0.4">
      <c r="A979" s="1" t="s">
        <v>1202</v>
      </c>
      <c r="B979" s="1" t="s">
        <v>45</v>
      </c>
      <c r="C979" t="s">
        <v>46</v>
      </c>
      <c r="D979" t="s">
        <v>72</v>
      </c>
      <c r="E979" s="1" t="s">
        <v>48</v>
      </c>
      <c r="G979" s="1" t="s">
        <v>54</v>
      </c>
      <c r="H979" t="s">
        <v>198</v>
      </c>
      <c r="I979" t="s">
        <v>281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60</v>
      </c>
      <c r="AB979" s="1" t="s">
        <v>95</v>
      </c>
      <c r="AC979">
        <v>0.04</v>
      </c>
      <c r="AD979" t="s">
        <v>54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 s="1" t="s">
        <v>59</v>
      </c>
      <c r="AM979" s="1" t="s">
        <v>59</v>
      </c>
      <c r="AN979" t="s">
        <v>54</v>
      </c>
      <c r="AO979" s="1" t="s">
        <v>54</v>
      </c>
      <c r="AP979" s="1" t="s">
        <v>96</v>
      </c>
      <c r="AQ979" t="s">
        <v>54</v>
      </c>
      <c r="AR979" s="1" t="s">
        <v>50</v>
      </c>
    </row>
    <row r="980" spans="1:44" x14ac:dyDescent="0.4">
      <c r="A980" s="1" t="s">
        <v>1203</v>
      </c>
      <c r="B980" s="1" t="s">
        <v>45</v>
      </c>
      <c r="C980" t="s">
        <v>46</v>
      </c>
      <c r="D980" t="s">
        <v>72</v>
      </c>
      <c r="E980" s="1" t="s">
        <v>48</v>
      </c>
      <c r="F980" s="1" t="s">
        <v>49</v>
      </c>
      <c r="G980" s="1" t="s">
        <v>54</v>
      </c>
      <c r="H980" t="s">
        <v>198</v>
      </c>
      <c r="I980" t="s">
        <v>281</v>
      </c>
      <c r="J980">
        <v>1</v>
      </c>
      <c r="K980">
        <v>0</v>
      </c>
      <c r="L980">
        <v>0</v>
      </c>
      <c r="M980">
        <v>0</v>
      </c>
      <c r="N980">
        <v>1.5</v>
      </c>
      <c r="O980">
        <v>20.420000000000002</v>
      </c>
      <c r="P980">
        <v>0</v>
      </c>
      <c r="Q980">
        <v>2.5</v>
      </c>
      <c r="R980">
        <v>2</v>
      </c>
      <c r="S980">
        <v>2.5</v>
      </c>
      <c r="T980">
        <v>0</v>
      </c>
      <c r="V980">
        <v>0</v>
      </c>
      <c r="W980">
        <v>0</v>
      </c>
      <c r="X980">
        <v>0.5</v>
      </c>
      <c r="Y980">
        <v>3.5</v>
      </c>
      <c r="Z980">
        <v>3</v>
      </c>
      <c r="AA980">
        <v>60</v>
      </c>
      <c r="AB980" s="1" t="s">
        <v>95</v>
      </c>
      <c r="AC980">
        <v>7.0000000000000007E-2</v>
      </c>
      <c r="AD980" t="s">
        <v>50</v>
      </c>
      <c r="AE980">
        <v>1</v>
      </c>
      <c r="AF980">
        <v>6</v>
      </c>
      <c r="AG980">
        <v>1</v>
      </c>
      <c r="AH980">
        <v>4</v>
      </c>
      <c r="AI980">
        <v>0.5</v>
      </c>
      <c r="AJ980">
        <v>1.5</v>
      </c>
      <c r="AK980">
        <v>0.5</v>
      </c>
      <c r="AL980" s="1" t="s">
        <v>82</v>
      </c>
      <c r="AM980" s="1" t="s">
        <v>85</v>
      </c>
      <c r="AN980" t="s">
        <v>54</v>
      </c>
      <c r="AO980" s="1" t="s">
        <v>54</v>
      </c>
      <c r="AP980" s="1" t="s">
        <v>96</v>
      </c>
      <c r="AQ980" t="s">
        <v>54</v>
      </c>
      <c r="AR980" s="1" t="s">
        <v>50</v>
      </c>
    </row>
    <row r="981" spans="1:44" x14ac:dyDescent="0.4">
      <c r="A981" s="1" t="s">
        <v>1204</v>
      </c>
      <c r="B981" s="1" t="s">
        <v>45</v>
      </c>
      <c r="C981" t="s">
        <v>46</v>
      </c>
      <c r="D981" t="s">
        <v>47</v>
      </c>
      <c r="E981" s="1" t="s">
        <v>48</v>
      </c>
      <c r="G981" s="1" t="s">
        <v>54</v>
      </c>
      <c r="H981" t="s">
        <v>198</v>
      </c>
      <c r="I981" t="s">
        <v>290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V981">
        <v>0</v>
      </c>
      <c r="W981">
        <v>0</v>
      </c>
      <c r="X981">
        <v>0</v>
      </c>
      <c r="Y981">
        <v>1.5</v>
      </c>
      <c r="Z981">
        <v>0</v>
      </c>
      <c r="AA981">
        <v>60</v>
      </c>
      <c r="AB981" s="1" t="s">
        <v>95</v>
      </c>
      <c r="AC981">
        <v>0.05</v>
      </c>
      <c r="AD981" t="s">
        <v>54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 s="1" t="s">
        <v>59</v>
      </c>
      <c r="AM981" s="1" t="s">
        <v>59</v>
      </c>
      <c r="AN981" t="s">
        <v>54</v>
      </c>
      <c r="AO981" s="1" t="s">
        <v>54</v>
      </c>
      <c r="AP981" s="1" t="s">
        <v>57</v>
      </c>
      <c r="AQ981" t="s">
        <v>54</v>
      </c>
      <c r="AR981" s="1" t="s">
        <v>54</v>
      </c>
    </row>
    <row r="982" spans="1:44" x14ac:dyDescent="0.4">
      <c r="A982" s="1" t="s">
        <v>1205</v>
      </c>
      <c r="B982" s="1" t="s">
        <v>45</v>
      </c>
      <c r="C982" t="s">
        <v>46</v>
      </c>
      <c r="D982" t="s">
        <v>131</v>
      </c>
      <c r="E982" s="1" t="s">
        <v>48</v>
      </c>
      <c r="G982" s="1" t="s">
        <v>54</v>
      </c>
      <c r="H982" t="s">
        <v>198</v>
      </c>
      <c r="I982" t="s">
        <v>281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</v>
      </c>
      <c r="S982">
        <v>0</v>
      </c>
      <c r="T982">
        <v>0</v>
      </c>
      <c r="V982">
        <v>0</v>
      </c>
      <c r="W982">
        <v>0</v>
      </c>
      <c r="X982">
        <v>0</v>
      </c>
      <c r="Y982">
        <v>1.5</v>
      </c>
      <c r="Z982">
        <v>0</v>
      </c>
      <c r="AA982">
        <v>60</v>
      </c>
      <c r="AB982" s="1" t="s">
        <v>95</v>
      </c>
      <c r="AC982">
        <v>0.05</v>
      </c>
      <c r="AD982" t="s">
        <v>54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 s="1" t="s">
        <v>59</v>
      </c>
      <c r="AM982" s="1" t="s">
        <v>59</v>
      </c>
      <c r="AN982" t="s">
        <v>54</v>
      </c>
      <c r="AO982" s="1" t="s">
        <v>54</v>
      </c>
      <c r="AP982" s="1" t="s">
        <v>57</v>
      </c>
      <c r="AQ982" t="s">
        <v>54</v>
      </c>
      <c r="AR982" s="1" t="s">
        <v>54</v>
      </c>
    </row>
    <row r="983" spans="1:44" x14ac:dyDescent="0.4">
      <c r="A983" s="1" t="s">
        <v>1206</v>
      </c>
      <c r="B983" s="1" t="s">
        <v>45</v>
      </c>
      <c r="C983" t="s">
        <v>46</v>
      </c>
      <c r="D983" t="s">
        <v>72</v>
      </c>
      <c r="E983" s="1" t="s">
        <v>48</v>
      </c>
      <c r="G983" s="1" t="s">
        <v>54</v>
      </c>
      <c r="H983" t="s">
        <v>198</v>
      </c>
      <c r="I983" t="s">
        <v>290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V983">
        <v>0</v>
      </c>
      <c r="W983">
        <v>0</v>
      </c>
      <c r="X983">
        <v>0</v>
      </c>
      <c r="Y983">
        <v>0.5</v>
      </c>
      <c r="Z983">
        <v>0</v>
      </c>
      <c r="AA983">
        <v>60</v>
      </c>
      <c r="AB983" s="1" t="s">
        <v>95</v>
      </c>
      <c r="AC983">
        <v>0.05</v>
      </c>
      <c r="AD983" t="s">
        <v>54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 s="1" t="s">
        <v>59</v>
      </c>
      <c r="AM983" s="1" t="s">
        <v>59</v>
      </c>
      <c r="AN983" t="s">
        <v>54</v>
      </c>
      <c r="AO983" s="1" t="s">
        <v>54</v>
      </c>
      <c r="AP983" s="1" t="s">
        <v>86</v>
      </c>
      <c r="AQ983" t="s">
        <v>54</v>
      </c>
      <c r="AR983" s="1" t="s">
        <v>50</v>
      </c>
    </row>
    <row r="984" spans="1:44" x14ac:dyDescent="0.4">
      <c r="A984" s="1" t="s">
        <v>1207</v>
      </c>
      <c r="B984" s="1" t="s">
        <v>45</v>
      </c>
      <c r="C984" t="s">
        <v>46</v>
      </c>
      <c r="D984" t="s">
        <v>123</v>
      </c>
      <c r="E984" s="1" t="s">
        <v>48</v>
      </c>
      <c r="F984" s="1" t="s">
        <v>49</v>
      </c>
      <c r="G984" s="1" t="s">
        <v>54</v>
      </c>
      <c r="H984" t="s">
        <v>165</v>
      </c>
      <c r="I984" t="s">
        <v>388</v>
      </c>
      <c r="J984">
        <v>0</v>
      </c>
      <c r="K984">
        <v>0</v>
      </c>
      <c r="L984">
        <v>0</v>
      </c>
      <c r="M984">
        <v>0</v>
      </c>
      <c r="N984">
        <v>1.5</v>
      </c>
      <c r="O984">
        <v>0</v>
      </c>
      <c r="P984">
        <v>0</v>
      </c>
      <c r="Q984">
        <v>2.5</v>
      </c>
      <c r="R984">
        <v>0</v>
      </c>
      <c r="S984">
        <v>2.5</v>
      </c>
      <c r="T984">
        <v>0</v>
      </c>
      <c r="V984">
        <v>0.5</v>
      </c>
      <c r="W984">
        <v>0</v>
      </c>
      <c r="X984">
        <v>0</v>
      </c>
      <c r="Y984">
        <v>1</v>
      </c>
      <c r="Z984">
        <v>1.5</v>
      </c>
      <c r="AA984">
        <v>100</v>
      </c>
      <c r="AB984" s="1" t="s">
        <v>95</v>
      </c>
      <c r="AC984">
        <v>0.56000000000000005</v>
      </c>
      <c r="AD984" t="s">
        <v>50</v>
      </c>
      <c r="AE984">
        <v>2</v>
      </c>
      <c r="AF984">
        <v>6</v>
      </c>
      <c r="AG984">
        <v>1</v>
      </c>
      <c r="AH984">
        <v>1.5</v>
      </c>
      <c r="AI984">
        <v>0.5</v>
      </c>
      <c r="AJ984">
        <v>1.5</v>
      </c>
      <c r="AK984">
        <v>0</v>
      </c>
      <c r="AL984" s="1" t="s">
        <v>55</v>
      </c>
      <c r="AM984" s="1" t="s">
        <v>85</v>
      </c>
      <c r="AN984" t="s">
        <v>54</v>
      </c>
      <c r="AO984" s="1" t="s">
        <v>54</v>
      </c>
      <c r="AP984" s="1" t="s">
        <v>77</v>
      </c>
      <c r="AQ984" t="s">
        <v>54</v>
      </c>
      <c r="AR984" s="1" t="s">
        <v>50</v>
      </c>
    </row>
    <row r="985" spans="1:44" x14ac:dyDescent="0.4">
      <c r="A985" s="1" t="s">
        <v>1208</v>
      </c>
      <c r="B985" s="1" t="s">
        <v>45</v>
      </c>
      <c r="C985" t="s">
        <v>46</v>
      </c>
      <c r="D985" t="s">
        <v>123</v>
      </c>
      <c r="E985" s="1" t="s">
        <v>48</v>
      </c>
      <c r="G985" s="1" t="s">
        <v>54</v>
      </c>
      <c r="H985" t="s">
        <v>198</v>
      </c>
      <c r="I985" t="s">
        <v>281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V985">
        <v>0</v>
      </c>
      <c r="W985">
        <v>0</v>
      </c>
      <c r="X985">
        <v>0</v>
      </c>
      <c r="Y985">
        <v>0.5</v>
      </c>
      <c r="Z985">
        <v>0</v>
      </c>
      <c r="AA985">
        <v>60</v>
      </c>
      <c r="AB985" s="1" t="s">
        <v>95</v>
      </c>
      <c r="AC985">
        <v>0.05</v>
      </c>
      <c r="AD985" t="s">
        <v>54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 s="1" t="s">
        <v>59</v>
      </c>
      <c r="AM985" s="1" t="s">
        <v>59</v>
      </c>
      <c r="AN985" t="s">
        <v>54</v>
      </c>
      <c r="AO985" s="1" t="s">
        <v>54</v>
      </c>
      <c r="AP985" s="1" t="s">
        <v>57</v>
      </c>
      <c r="AQ985" t="s">
        <v>54</v>
      </c>
      <c r="AR985" s="1" t="s">
        <v>50</v>
      </c>
    </row>
    <row r="986" spans="1:44" x14ac:dyDescent="0.4">
      <c r="A986" s="1" t="s">
        <v>1209</v>
      </c>
      <c r="B986" s="1" t="s">
        <v>45</v>
      </c>
      <c r="C986" t="s">
        <v>46</v>
      </c>
      <c r="D986" t="s">
        <v>72</v>
      </c>
      <c r="E986" s="1" t="s">
        <v>48</v>
      </c>
      <c r="F986" s="1" t="s">
        <v>49</v>
      </c>
      <c r="G986" s="1" t="s">
        <v>50</v>
      </c>
      <c r="H986" t="s">
        <v>198</v>
      </c>
      <c r="I986" t="s">
        <v>281</v>
      </c>
      <c r="J986">
        <v>1</v>
      </c>
      <c r="K986">
        <v>0</v>
      </c>
      <c r="L986">
        <v>0</v>
      </c>
      <c r="M986">
        <v>0</v>
      </c>
      <c r="N986">
        <v>6</v>
      </c>
      <c r="O986">
        <v>0</v>
      </c>
      <c r="P986">
        <v>0</v>
      </c>
      <c r="Q986">
        <v>5</v>
      </c>
      <c r="R986">
        <v>1</v>
      </c>
      <c r="S986">
        <v>3</v>
      </c>
      <c r="T986">
        <v>0</v>
      </c>
      <c r="V986">
        <v>0</v>
      </c>
      <c r="W986">
        <v>0</v>
      </c>
      <c r="X986">
        <v>1</v>
      </c>
      <c r="Y986">
        <v>4</v>
      </c>
      <c r="Z986">
        <v>3</v>
      </c>
      <c r="AA986">
        <v>50</v>
      </c>
      <c r="AB986" s="1" t="s">
        <v>75</v>
      </c>
      <c r="AC986">
        <v>0.19</v>
      </c>
      <c r="AD986" t="s">
        <v>50</v>
      </c>
      <c r="AE986">
        <v>2</v>
      </c>
      <c r="AF986">
        <v>11</v>
      </c>
      <c r="AG986">
        <v>4</v>
      </c>
      <c r="AH986">
        <v>8</v>
      </c>
      <c r="AI986">
        <v>1</v>
      </c>
      <c r="AJ986">
        <v>3</v>
      </c>
      <c r="AK986">
        <v>1</v>
      </c>
      <c r="AL986" s="1" t="s">
        <v>55</v>
      </c>
      <c r="AM986" s="1" t="s">
        <v>56</v>
      </c>
      <c r="AN986" t="s">
        <v>54</v>
      </c>
      <c r="AO986" s="1" t="s">
        <v>54</v>
      </c>
      <c r="AP986" s="1" t="s">
        <v>55</v>
      </c>
      <c r="AQ986" t="s">
        <v>54</v>
      </c>
      <c r="AR986" s="1" t="s">
        <v>50</v>
      </c>
    </row>
    <row r="987" spans="1:44" x14ac:dyDescent="0.4">
      <c r="A987" s="1" t="s">
        <v>1210</v>
      </c>
      <c r="B987" s="1" t="s">
        <v>45</v>
      </c>
      <c r="C987" t="s">
        <v>46</v>
      </c>
      <c r="D987" t="s">
        <v>123</v>
      </c>
      <c r="E987" s="1" t="s">
        <v>48</v>
      </c>
      <c r="G987" s="1" t="s">
        <v>54</v>
      </c>
      <c r="H987" t="s">
        <v>198</v>
      </c>
      <c r="I987" t="s">
        <v>290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</v>
      </c>
      <c r="S987">
        <v>0</v>
      </c>
      <c r="T987">
        <v>0</v>
      </c>
      <c r="V987">
        <v>0</v>
      </c>
      <c r="W987">
        <v>0</v>
      </c>
      <c r="X987">
        <v>0</v>
      </c>
      <c r="Y987">
        <v>0.5</v>
      </c>
      <c r="Z987">
        <v>0</v>
      </c>
      <c r="AA987">
        <v>60</v>
      </c>
      <c r="AB987" s="1" t="s">
        <v>95</v>
      </c>
      <c r="AC987">
        <v>0.05</v>
      </c>
      <c r="AD987" t="s">
        <v>54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 s="1" t="s">
        <v>59</v>
      </c>
      <c r="AM987" s="1" t="s">
        <v>59</v>
      </c>
      <c r="AN987" t="s">
        <v>54</v>
      </c>
      <c r="AO987" s="1" t="s">
        <v>54</v>
      </c>
      <c r="AP987" s="1" t="s">
        <v>57</v>
      </c>
      <c r="AQ987" t="s">
        <v>54</v>
      </c>
      <c r="AR987" s="1" t="s">
        <v>50</v>
      </c>
    </row>
    <row r="988" spans="1:44" x14ac:dyDescent="0.4">
      <c r="A988" s="1" t="s">
        <v>1211</v>
      </c>
      <c r="B988" s="1" t="s">
        <v>45</v>
      </c>
      <c r="C988" t="s">
        <v>46</v>
      </c>
      <c r="D988" t="s">
        <v>72</v>
      </c>
      <c r="E988" s="1" t="s">
        <v>48</v>
      </c>
      <c r="F988" s="1" t="s">
        <v>49</v>
      </c>
      <c r="G988" s="1" t="s">
        <v>50</v>
      </c>
      <c r="H988" t="s">
        <v>198</v>
      </c>
      <c r="I988" t="s">
        <v>281</v>
      </c>
      <c r="J988">
        <v>2</v>
      </c>
      <c r="K988">
        <v>0</v>
      </c>
      <c r="L988">
        <v>0</v>
      </c>
      <c r="M988">
        <v>0</v>
      </c>
      <c r="N988">
        <v>6</v>
      </c>
      <c r="O988">
        <v>0</v>
      </c>
      <c r="P988">
        <v>0</v>
      </c>
      <c r="Q988">
        <v>5</v>
      </c>
      <c r="R988">
        <v>2</v>
      </c>
      <c r="S988">
        <v>5</v>
      </c>
      <c r="T988">
        <v>0</v>
      </c>
      <c r="V988">
        <v>2</v>
      </c>
      <c r="W988">
        <v>0</v>
      </c>
      <c r="X988">
        <v>1</v>
      </c>
      <c r="Y988">
        <v>1.5</v>
      </c>
      <c r="Z988">
        <v>6</v>
      </c>
      <c r="AA988">
        <v>100</v>
      </c>
      <c r="AB988" s="1" t="s">
        <v>75</v>
      </c>
      <c r="AC988">
        <v>0.04</v>
      </c>
      <c r="AD988" t="s">
        <v>54</v>
      </c>
      <c r="AE988">
        <v>1</v>
      </c>
      <c r="AF988">
        <v>9</v>
      </c>
      <c r="AG988">
        <v>4</v>
      </c>
      <c r="AH988">
        <v>5</v>
      </c>
      <c r="AI988">
        <v>1</v>
      </c>
      <c r="AJ988">
        <v>3</v>
      </c>
      <c r="AK988">
        <v>0</v>
      </c>
      <c r="AL988" s="1" t="s">
        <v>77</v>
      </c>
      <c r="AM988" s="1" t="s">
        <v>56</v>
      </c>
      <c r="AN988" t="s">
        <v>54</v>
      </c>
      <c r="AO988" s="1" t="s">
        <v>54</v>
      </c>
      <c r="AP988" s="1" t="s">
        <v>56</v>
      </c>
      <c r="AQ988" t="s">
        <v>54</v>
      </c>
      <c r="AR988" s="1" t="s">
        <v>50</v>
      </c>
    </row>
    <row r="989" spans="1:44" x14ac:dyDescent="0.4">
      <c r="A989" s="1" t="s">
        <v>1212</v>
      </c>
      <c r="B989" s="1" t="s">
        <v>45</v>
      </c>
      <c r="C989" t="s">
        <v>46</v>
      </c>
      <c r="D989" t="s">
        <v>123</v>
      </c>
      <c r="E989" s="1" t="s">
        <v>48</v>
      </c>
      <c r="G989" s="1" t="s">
        <v>54</v>
      </c>
      <c r="H989" t="s">
        <v>198</v>
      </c>
      <c r="I989" t="s">
        <v>281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V989">
        <v>0</v>
      </c>
      <c r="W989">
        <v>0</v>
      </c>
      <c r="X989">
        <v>0</v>
      </c>
      <c r="Y989">
        <v>0.5</v>
      </c>
      <c r="Z989">
        <v>0</v>
      </c>
      <c r="AA989">
        <v>60</v>
      </c>
      <c r="AB989" s="1" t="s">
        <v>95</v>
      </c>
      <c r="AC989">
        <v>0.05</v>
      </c>
      <c r="AD989" t="s">
        <v>54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 s="1" t="s">
        <v>59</v>
      </c>
      <c r="AM989" s="1" t="s">
        <v>59</v>
      </c>
      <c r="AN989" t="s">
        <v>54</v>
      </c>
      <c r="AO989" s="1" t="s">
        <v>54</v>
      </c>
      <c r="AP989" s="1" t="s">
        <v>83</v>
      </c>
      <c r="AQ989" t="s">
        <v>54</v>
      </c>
      <c r="AR989" s="1" t="s">
        <v>50</v>
      </c>
    </row>
    <row r="990" spans="1:44" x14ac:dyDescent="0.4">
      <c r="A990" s="1" t="s">
        <v>1213</v>
      </c>
      <c r="B990" s="1" t="s">
        <v>45</v>
      </c>
      <c r="C990" t="s">
        <v>46</v>
      </c>
      <c r="D990" t="s">
        <v>72</v>
      </c>
      <c r="E990" s="1" t="s">
        <v>48</v>
      </c>
      <c r="F990" s="1" t="s">
        <v>49</v>
      </c>
      <c r="G990" s="1" t="s">
        <v>50</v>
      </c>
      <c r="H990" t="s">
        <v>198</v>
      </c>
      <c r="I990" t="s">
        <v>281</v>
      </c>
      <c r="J990">
        <v>0</v>
      </c>
      <c r="K990">
        <v>2</v>
      </c>
      <c r="L990">
        <v>1</v>
      </c>
      <c r="M990">
        <v>0</v>
      </c>
      <c r="N990">
        <v>5</v>
      </c>
      <c r="O990">
        <v>0</v>
      </c>
      <c r="P990">
        <v>0</v>
      </c>
      <c r="Q990">
        <v>5</v>
      </c>
      <c r="R990">
        <v>2</v>
      </c>
      <c r="S990">
        <v>5</v>
      </c>
      <c r="T990">
        <v>0</v>
      </c>
      <c r="V990">
        <v>0</v>
      </c>
      <c r="W990">
        <v>1</v>
      </c>
      <c r="X990">
        <v>1</v>
      </c>
      <c r="Y990">
        <v>2.5</v>
      </c>
      <c r="Z990">
        <v>6</v>
      </c>
      <c r="AA990">
        <v>100</v>
      </c>
      <c r="AB990" s="1" t="s">
        <v>95</v>
      </c>
      <c r="AC990">
        <v>0.04</v>
      </c>
      <c r="AD990" t="s">
        <v>54</v>
      </c>
      <c r="AE990">
        <v>2</v>
      </c>
      <c r="AF990">
        <v>9</v>
      </c>
      <c r="AG990">
        <v>2</v>
      </c>
      <c r="AH990">
        <v>4</v>
      </c>
      <c r="AI990">
        <v>1</v>
      </c>
      <c r="AJ990">
        <v>0</v>
      </c>
      <c r="AK990">
        <v>0</v>
      </c>
      <c r="AL990" s="1" t="s">
        <v>55</v>
      </c>
      <c r="AM990" s="1" t="s">
        <v>56</v>
      </c>
      <c r="AN990" t="s">
        <v>54</v>
      </c>
      <c r="AO990" s="1" t="s">
        <v>54</v>
      </c>
      <c r="AP990" s="1" t="s">
        <v>83</v>
      </c>
      <c r="AQ990" t="s">
        <v>54</v>
      </c>
      <c r="AR990" s="1" t="s">
        <v>50</v>
      </c>
    </row>
    <row r="991" spans="1:44" x14ac:dyDescent="0.4">
      <c r="A991" s="1" t="s">
        <v>1214</v>
      </c>
      <c r="B991" s="1" t="s">
        <v>45</v>
      </c>
      <c r="C991" t="s">
        <v>46</v>
      </c>
      <c r="D991" t="s">
        <v>123</v>
      </c>
      <c r="E991" s="1" t="s">
        <v>48</v>
      </c>
      <c r="F991" s="1" t="s">
        <v>49</v>
      </c>
      <c r="G991" s="1" t="s">
        <v>54</v>
      </c>
      <c r="H991" t="s">
        <v>198</v>
      </c>
      <c r="I991" t="s">
        <v>290</v>
      </c>
      <c r="J991">
        <v>0</v>
      </c>
      <c r="K991">
        <v>0</v>
      </c>
      <c r="L991">
        <v>0</v>
      </c>
      <c r="M991">
        <v>0</v>
      </c>
      <c r="N991">
        <v>1.5</v>
      </c>
      <c r="O991">
        <v>0</v>
      </c>
      <c r="P991">
        <v>0</v>
      </c>
      <c r="Q991">
        <v>2.5</v>
      </c>
      <c r="R991">
        <v>1</v>
      </c>
      <c r="S991">
        <v>0</v>
      </c>
      <c r="T991">
        <v>0</v>
      </c>
      <c r="V991">
        <v>0</v>
      </c>
      <c r="W991">
        <v>0</v>
      </c>
      <c r="X991">
        <v>0.5</v>
      </c>
      <c r="Y991">
        <v>2.5</v>
      </c>
      <c r="Z991">
        <v>3</v>
      </c>
      <c r="AA991">
        <v>60</v>
      </c>
      <c r="AB991" s="1" t="s">
        <v>95</v>
      </c>
      <c r="AC991">
        <v>0.04</v>
      </c>
      <c r="AD991" t="s">
        <v>54</v>
      </c>
      <c r="AE991">
        <v>0</v>
      </c>
      <c r="AF991">
        <v>5.5</v>
      </c>
      <c r="AG991">
        <v>2</v>
      </c>
      <c r="AH991">
        <v>3</v>
      </c>
      <c r="AI991">
        <v>0.5</v>
      </c>
      <c r="AJ991">
        <v>1</v>
      </c>
      <c r="AK991">
        <v>0</v>
      </c>
      <c r="AL991" s="1" t="s">
        <v>82</v>
      </c>
      <c r="AM991" s="1" t="s">
        <v>85</v>
      </c>
      <c r="AN991" t="s">
        <v>54</v>
      </c>
      <c r="AO991" s="1" t="s">
        <v>54</v>
      </c>
      <c r="AP991" s="1" t="s">
        <v>56</v>
      </c>
      <c r="AQ991" t="s">
        <v>54</v>
      </c>
      <c r="AR991" s="1" t="s">
        <v>50</v>
      </c>
    </row>
    <row r="992" spans="1:44" x14ac:dyDescent="0.4">
      <c r="A992" s="1" t="s">
        <v>1215</v>
      </c>
      <c r="B992" s="1" t="s">
        <v>45</v>
      </c>
      <c r="C992" t="s">
        <v>46</v>
      </c>
      <c r="D992" t="s">
        <v>131</v>
      </c>
      <c r="E992" s="1" t="s">
        <v>48</v>
      </c>
      <c r="G992" s="1" t="s">
        <v>54</v>
      </c>
      <c r="H992" t="s">
        <v>198</v>
      </c>
      <c r="I992" t="s">
        <v>281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V992">
        <v>0</v>
      </c>
      <c r="W992">
        <v>0</v>
      </c>
      <c r="X992">
        <v>0</v>
      </c>
      <c r="Y992">
        <v>0.5</v>
      </c>
      <c r="Z992">
        <v>0</v>
      </c>
      <c r="AA992">
        <v>60</v>
      </c>
      <c r="AB992" s="1" t="s">
        <v>95</v>
      </c>
      <c r="AC992">
        <v>0.05</v>
      </c>
      <c r="AD992" t="s">
        <v>54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 s="1" t="s">
        <v>59</v>
      </c>
      <c r="AM992" s="1" t="s">
        <v>59</v>
      </c>
      <c r="AN992" t="s">
        <v>54</v>
      </c>
      <c r="AO992" s="1" t="s">
        <v>54</v>
      </c>
      <c r="AP992" s="1" t="s">
        <v>57</v>
      </c>
      <c r="AQ992" t="s">
        <v>54</v>
      </c>
      <c r="AR992" s="1" t="s">
        <v>50</v>
      </c>
    </row>
    <row r="993" spans="1:44" x14ac:dyDescent="0.4">
      <c r="A993" s="1" t="s">
        <v>1216</v>
      </c>
      <c r="B993" s="1" t="s">
        <v>45</v>
      </c>
      <c r="C993" t="s">
        <v>46</v>
      </c>
      <c r="D993" t="s">
        <v>72</v>
      </c>
      <c r="E993" s="1" t="s">
        <v>48</v>
      </c>
      <c r="G993" s="1" t="s">
        <v>54</v>
      </c>
      <c r="H993" t="s">
        <v>198</v>
      </c>
      <c r="I993" t="s">
        <v>281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0</v>
      </c>
      <c r="T993">
        <v>0</v>
      </c>
      <c r="V993">
        <v>0</v>
      </c>
      <c r="W993">
        <v>0</v>
      </c>
      <c r="X993">
        <v>0</v>
      </c>
      <c r="Y993">
        <v>3.5</v>
      </c>
      <c r="Z993">
        <v>0</v>
      </c>
      <c r="AA993">
        <v>60</v>
      </c>
      <c r="AB993" s="1" t="s">
        <v>95</v>
      </c>
      <c r="AC993">
        <v>0.04</v>
      </c>
      <c r="AD993" t="s">
        <v>54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 s="1" t="s">
        <v>59</v>
      </c>
      <c r="AM993" s="1" t="s">
        <v>59</v>
      </c>
      <c r="AN993" t="s">
        <v>54</v>
      </c>
      <c r="AO993" s="1" t="s">
        <v>54</v>
      </c>
      <c r="AP993" s="1" t="s">
        <v>56</v>
      </c>
      <c r="AQ993" t="s">
        <v>54</v>
      </c>
      <c r="AR993" s="1" t="s">
        <v>50</v>
      </c>
    </row>
    <row r="994" spans="1:44" x14ac:dyDescent="0.4">
      <c r="A994" s="1" t="s">
        <v>1217</v>
      </c>
      <c r="B994" s="1" t="s">
        <v>45</v>
      </c>
      <c r="C994" t="s">
        <v>46</v>
      </c>
      <c r="D994" t="s">
        <v>123</v>
      </c>
      <c r="E994" s="1" t="s">
        <v>48</v>
      </c>
      <c r="F994" s="1" t="s">
        <v>49</v>
      </c>
      <c r="G994" s="1" t="s">
        <v>50</v>
      </c>
      <c r="H994" t="s">
        <v>198</v>
      </c>
      <c r="I994" t="s">
        <v>290</v>
      </c>
      <c r="J994">
        <v>1</v>
      </c>
      <c r="K994">
        <v>0</v>
      </c>
      <c r="L994">
        <v>2</v>
      </c>
      <c r="M994">
        <v>0</v>
      </c>
      <c r="N994">
        <v>3</v>
      </c>
      <c r="O994">
        <v>37.03</v>
      </c>
      <c r="P994">
        <v>0</v>
      </c>
      <c r="Q994">
        <v>5</v>
      </c>
      <c r="R994">
        <v>1</v>
      </c>
      <c r="S994">
        <v>3</v>
      </c>
      <c r="T994">
        <v>0</v>
      </c>
      <c r="V994">
        <v>0</v>
      </c>
      <c r="W994">
        <v>1</v>
      </c>
      <c r="X994">
        <v>1</v>
      </c>
      <c r="Y994">
        <v>0.5</v>
      </c>
      <c r="Z994">
        <v>5</v>
      </c>
      <c r="AA994">
        <v>75</v>
      </c>
      <c r="AB994" s="1" t="s">
        <v>1218</v>
      </c>
      <c r="AC994">
        <v>17.940000000000001</v>
      </c>
      <c r="AD994" t="s">
        <v>50</v>
      </c>
      <c r="AE994">
        <v>1</v>
      </c>
      <c r="AF994">
        <v>11</v>
      </c>
      <c r="AG994">
        <v>5</v>
      </c>
      <c r="AH994">
        <v>9</v>
      </c>
      <c r="AI994">
        <v>1</v>
      </c>
      <c r="AJ994">
        <v>1</v>
      </c>
      <c r="AK994">
        <v>1</v>
      </c>
      <c r="AL994" s="1" t="s">
        <v>55</v>
      </c>
      <c r="AM994" s="1" t="s">
        <v>56</v>
      </c>
      <c r="AN994" t="s">
        <v>54</v>
      </c>
      <c r="AO994" s="1" t="s">
        <v>54</v>
      </c>
      <c r="AP994" s="1" t="s">
        <v>77</v>
      </c>
      <c r="AQ994" t="s">
        <v>54</v>
      </c>
      <c r="AR994" s="1" t="s">
        <v>50</v>
      </c>
    </row>
    <row r="995" spans="1:44" x14ac:dyDescent="0.4">
      <c r="A995" s="1" t="s">
        <v>1219</v>
      </c>
      <c r="B995" s="1" t="s">
        <v>45</v>
      </c>
      <c r="C995" t="s">
        <v>46</v>
      </c>
      <c r="D995" t="s">
        <v>334</v>
      </c>
      <c r="E995" s="1" t="s">
        <v>48</v>
      </c>
      <c r="F995" s="1" t="s">
        <v>49</v>
      </c>
      <c r="G995" s="1" t="s">
        <v>50</v>
      </c>
      <c r="H995" t="s">
        <v>198</v>
      </c>
      <c r="I995" t="s">
        <v>529</v>
      </c>
      <c r="J995">
        <v>2</v>
      </c>
      <c r="K995">
        <v>0</v>
      </c>
      <c r="L995">
        <v>0</v>
      </c>
      <c r="M995">
        <v>0</v>
      </c>
      <c r="N995">
        <v>4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0</v>
      </c>
      <c r="V995">
        <v>2</v>
      </c>
      <c r="W995">
        <v>5</v>
      </c>
      <c r="X995">
        <v>1</v>
      </c>
      <c r="Y995">
        <v>0</v>
      </c>
      <c r="Z995">
        <v>6</v>
      </c>
      <c r="AA995">
        <v>74</v>
      </c>
      <c r="AB995" s="1" t="s">
        <v>1220</v>
      </c>
      <c r="AC995">
        <v>0.04</v>
      </c>
      <c r="AD995" t="s">
        <v>54</v>
      </c>
      <c r="AE995">
        <v>1</v>
      </c>
      <c r="AF995">
        <v>12</v>
      </c>
      <c r="AG995">
        <v>3</v>
      </c>
      <c r="AH995">
        <v>4</v>
      </c>
      <c r="AI995">
        <v>1</v>
      </c>
      <c r="AJ995">
        <v>2</v>
      </c>
      <c r="AK995">
        <v>1</v>
      </c>
      <c r="AL995" s="1" t="s">
        <v>77</v>
      </c>
      <c r="AM995" s="1" t="s">
        <v>56</v>
      </c>
      <c r="AN995" t="s">
        <v>54</v>
      </c>
      <c r="AO995" s="1" t="s">
        <v>54</v>
      </c>
      <c r="AP995" s="1" t="s">
        <v>56</v>
      </c>
      <c r="AQ995" t="s">
        <v>54</v>
      </c>
      <c r="AR995" s="1" t="s">
        <v>50</v>
      </c>
    </row>
    <row r="996" spans="1:44" x14ac:dyDescent="0.4">
      <c r="A996" s="1" t="s">
        <v>1221</v>
      </c>
      <c r="B996" s="1" t="s">
        <v>45</v>
      </c>
      <c r="C996" t="s">
        <v>46</v>
      </c>
      <c r="D996" t="s">
        <v>47</v>
      </c>
      <c r="E996" s="1" t="s">
        <v>48</v>
      </c>
      <c r="G996" s="1" t="s">
        <v>54</v>
      </c>
      <c r="H996" t="s">
        <v>198</v>
      </c>
      <c r="I996" t="s">
        <v>521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60</v>
      </c>
      <c r="AB996" s="1" t="s">
        <v>95</v>
      </c>
      <c r="AC996">
        <v>0.05</v>
      </c>
      <c r="AD996" t="s">
        <v>54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 s="1" t="s">
        <v>59</v>
      </c>
      <c r="AM996" s="1" t="s">
        <v>59</v>
      </c>
      <c r="AN996" t="s">
        <v>54</v>
      </c>
      <c r="AO996" s="1" t="s">
        <v>54</v>
      </c>
      <c r="AP996" s="1" t="s">
        <v>57</v>
      </c>
      <c r="AQ996" t="s">
        <v>54</v>
      </c>
      <c r="AR996" s="1" t="s">
        <v>54</v>
      </c>
    </row>
    <row r="997" spans="1:44" x14ac:dyDescent="0.4">
      <c r="A997" s="1" t="s">
        <v>1222</v>
      </c>
      <c r="B997" s="1" t="s">
        <v>45</v>
      </c>
      <c r="C997" t="s">
        <v>46</v>
      </c>
      <c r="D997" t="s">
        <v>123</v>
      </c>
      <c r="E997" s="1" t="s">
        <v>48</v>
      </c>
      <c r="G997" s="1" t="s">
        <v>54</v>
      </c>
      <c r="H997" t="s">
        <v>198</v>
      </c>
      <c r="I997" t="s">
        <v>281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2</v>
      </c>
      <c r="S997">
        <v>0</v>
      </c>
      <c r="T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60</v>
      </c>
      <c r="AB997" s="1" t="s">
        <v>95</v>
      </c>
      <c r="AC997">
        <v>0.05</v>
      </c>
      <c r="AD997" t="s">
        <v>54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 s="1" t="s">
        <v>59</v>
      </c>
      <c r="AM997" s="1" t="s">
        <v>59</v>
      </c>
      <c r="AN997" t="s">
        <v>54</v>
      </c>
      <c r="AO997" s="1" t="s">
        <v>54</v>
      </c>
      <c r="AP997" s="1" t="s">
        <v>83</v>
      </c>
      <c r="AQ997" t="s">
        <v>54</v>
      </c>
      <c r="AR997" s="1" t="s">
        <v>50</v>
      </c>
    </row>
    <row r="998" spans="1:44" x14ac:dyDescent="0.4">
      <c r="A998" s="1" t="s">
        <v>1223</v>
      </c>
      <c r="B998" s="1" t="s">
        <v>45</v>
      </c>
      <c r="C998" t="s">
        <v>46</v>
      </c>
      <c r="D998" t="s">
        <v>123</v>
      </c>
      <c r="E998" s="1" t="s">
        <v>48</v>
      </c>
      <c r="G998" s="1" t="s">
        <v>54</v>
      </c>
      <c r="H998" t="s">
        <v>168</v>
      </c>
      <c r="I998" t="s">
        <v>169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V998">
        <v>0</v>
      </c>
      <c r="W998">
        <v>0</v>
      </c>
      <c r="X998">
        <v>0</v>
      </c>
      <c r="Y998">
        <v>2.5</v>
      </c>
      <c r="Z998">
        <v>0</v>
      </c>
      <c r="AA998">
        <v>75</v>
      </c>
      <c r="AB998" s="1" t="s">
        <v>170</v>
      </c>
      <c r="AC998">
        <v>0.28399999999999997</v>
      </c>
      <c r="AD998" t="s">
        <v>54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 s="1" t="s">
        <v>59</v>
      </c>
      <c r="AM998" s="1" t="s">
        <v>59</v>
      </c>
      <c r="AN998" t="s">
        <v>54</v>
      </c>
      <c r="AO998" s="1" t="s">
        <v>54</v>
      </c>
      <c r="AP998" s="1" t="s">
        <v>77</v>
      </c>
      <c r="AQ998" t="s">
        <v>54</v>
      </c>
      <c r="AR998" s="1" t="s">
        <v>50</v>
      </c>
    </row>
    <row r="999" spans="1:44" x14ac:dyDescent="0.4">
      <c r="A999" s="1" t="s">
        <v>1224</v>
      </c>
      <c r="B999" s="1" t="s">
        <v>45</v>
      </c>
      <c r="C999" t="s">
        <v>46</v>
      </c>
      <c r="D999" t="s">
        <v>72</v>
      </c>
      <c r="E999" s="1" t="s">
        <v>48</v>
      </c>
      <c r="G999" s="1" t="s">
        <v>54</v>
      </c>
      <c r="H999" t="s">
        <v>410</v>
      </c>
      <c r="I999" t="s">
        <v>598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V999">
        <v>0</v>
      </c>
      <c r="W999">
        <v>0</v>
      </c>
      <c r="X999">
        <v>0</v>
      </c>
      <c r="Y999">
        <v>0.5</v>
      </c>
      <c r="Z999">
        <v>0</v>
      </c>
      <c r="AA999">
        <v>60.23</v>
      </c>
      <c r="AB999" s="1" t="s">
        <v>412</v>
      </c>
      <c r="AC999">
        <v>5.4249999999999998</v>
      </c>
      <c r="AD999" t="s">
        <v>54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 s="1" t="s">
        <v>59</v>
      </c>
      <c r="AM999" s="1" t="s">
        <v>59</v>
      </c>
      <c r="AN999" t="s">
        <v>54</v>
      </c>
      <c r="AO999" s="1" t="s">
        <v>54</v>
      </c>
      <c r="AP999" s="1" t="s">
        <v>57</v>
      </c>
      <c r="AQ999" t="s">
        <v>54</v>
      </c>
      <c r="AR999" s="1" t="s">
        <v>50</v>
      </c>
    </row>
    <row r="1000" spans="1:44" x14ac:dyDescent="0.4">
      <c r="A1000" s="1" t="s">
        <v>1225</v>
      </c>
      <c r="B1000" s="1" t="s">
        <v>45</v>
      </c>
      <c r="C1000" t="s">
        <v>46</v>
      </c>
      <c r="D1000" t="s">
        <v>123</v>
      </c>
      <c r="E1000" s="1" t="s">
        <v>48</v>
      </c>
      <c r="G1000" s="1" t="s">
        <v>54</v>
      </c>
      <c r="H1000" t="s">
        <v>198</v>
      </c>
      <c r="I1000" t="s">
        <v>615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60</v>
      </c>
      <c r="AB1000" s="1" t="s">
        <v>95</v>
      </c>
      <c r="AC1000">
        <v>0.05</v>
      </c>
      <c r="AD1000" t="s">
        <v>54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 s="1" t="s">
        <v>59</v>
      </c>
      <c r="AM1000" s="1" t="s">
        <v>59</v>
      </c>
      <c r="AN1000" t="s">
        <v>54</v>
      </c>
      <c r="AO1000" s="1" t="s">
        <v>54</v>
      </c>
      <c r="AP1000" s="1" t="s">
        <v>56</v>
      </c>
      <c r="AQ1000" t="s">
        <v>54</v>
      </c>
      <c r="AR1000" s="1" t="s">
        <v>50</v>
      </c>
    </row>
    <row r="1001" spans="1:44" x14ac:dyDescent="0.4">
      <c r="A1001" s="1" t="s">
        <v>1226</v>
      </c>
      <c r="B1001" s="1" t="s">
        <v>45</v>
      </c>
      <c r="C1001" t="s">
        <v>46</v>
      </c>
      <c r="D1001" t="s">
        <v>47</v>
      </c>
      <c r="E1001" s="1" t="s">
        <v>48</v>
      </c>
      <c r="G1001" s="1" t="s">
        <v>54</v>
      </c>
      <c r="H1001" t="s">
        <v>198</v>
      </c>
      <c r="I1001" t="s">
        <v>290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V1001">
        <v>0</v>
      </c>
      <c r="W1001">
        <v>0</v>
      </c>
      <c r="X1001">
        <v>0</v>
      </c>
      <c r="Y1001">
        <v>0.5</v>
      </c>
      <c r="Z1001">
        <v>0</v>
      </c>
      <c r="AA1001">
        <v>60</v>
      </c>
      <c r="AB1001" s="1" t="s">
        <v>95</v>
      </c>
      <c r="AC1001">
        <v>0.05</v>
      </c>
      <c r="AD1001" t="s">
        <v>54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 s="1" t="s">
        <v>59</v>
      </c>
      <c r="AM1001" s="1" t="s">
        <v>59</v>
      </c>
      <c r="AN1001" t="s">
        <v>54</v>
      </c>
      <c r="AO1001" s="1" t="s">
        <v>54</v>
      </c>
      <c r="AP1001" s="1" t="s">
        <v>57</v>
      </c>
      <c r="AQ1001" t="s">
        <v>54</v>
      </c>
      <c r="AR1001" s="1" t="s">
        <v>54</v>
      </c>
    </row>
    <row r="1002" spans="1:44" x14ac:dyDescent="0.4">
      <c r="A1002" s="1" t="s">
        <v>1227</v>
      </c>
      <c r="B1002" s="1" t="s">
        <v>45</v>
      </c>
      <c r="C1002" t="s">
        <v>46</v>
      </c>
      <c r="D1002" t="s">
        <v>123</v>
      </c>
      <c r="E1002" s="1" t="s">
        <v>48</v>
      </c>
      <c r="F1002" s="1" t="s">
        <v>49</v>
      </c>
      <c r="G1002" s="1" t="s">
        <v>54</v>
      </c>
      <c r="H1002" t="s">
        <v>198</v>
      </c>
      <c r="I1002" t="s">
        <v>281</v>
      </c>
      <c r="J1002">
        <v>0</v>
      </c>
      <c r="K1002">
        <v>0</v>
      </c>
      <c r="L1002">
        <v>0</v>
      </c>
      <c r="M1002">
        <v>0</v>
      </c>
      <c r="N1002">
        <v>2.5</v>
      </c>
      <c r="O1002">
        <v>0</v>
      </c>
      <c r="P1002">
        <v>0</v>
      </c>
      <c r="Q1002">
        <v>0</v>
      </c>
      <c r="R1002">
        <v>2</v>
      </c>
      <c r="S1002">
        <v>0</v>
      </c>
      <c r="T1002">
        <v>0</v>
      </c>
      <c r="V1002">
        <v>0</v>
      </c>
      <c r="W1002">
        <v>0</v>
      </c>
      <c r="X1002">
        <v>0</v>
      </c>
      <c r="Y1002">
        <v>1.5</v>
      </c>
      <c r="Z1002">
        <v>2.5</v>
      </c>
      <c r="AA1002">
        <v>60</v>
      </c>
      <c r="AB1002" s="1" t="s">
        <v>95</v>
      </c>
      <c r="AC1002">
        <v>0.03</v>
      </c>
      <c r="AD1002" t="s">
        <v>50</v>
      </c>
      <c r="AE1002">
        <v>0</v>
      </c>
      <c r="AF1002">
        <v>5</v>
      </c>
      <c r="AG1002">
        <v>0.5</v>
      </c>
      <c r="AH1002">
        <v>1</v>
      </c>
      <c r="AI1002">
        <v>0.5</v>
      </c>
      <c r="AJ1002">
        <v>0</v>
      </c>
      <c r="AK1002">
        <v>0</v>
      </c>
      <c r="AL1002" s="1" t="s">
        <v>82</v>
      </c>
      <c r="AM1002" s="1" t="s">
        <v>85</v>
      </c>
      <c r="AN1002" t="s">
        <v>54</v>
      </c>
      <c r="AO1002" s="1" t="s">
        <v>54</v>
      </c>
      <c r="AP1002" s="1" t="s">
        <v>83</v>
      </c>
      <c r="AQ1002" t="s">
        <v>54</v>
      </c>
      <c r="AR1002" s="1" t="s">
        <v>50</v>
      </c>
    </row>
    <row r="1003" spans="1:44" x14ac:dyDescent="0.4">
      <c r="A1003" s="1" t="s">
        <v>1228</v>
      </c>
      <c r="B1003" s="1" t="s">
        <v>45</v>
      </c>
      <c r="C1003" t="s">
        <v>46</v>
      </c>
      <c r="D1003" t="s">
        <v>123</v>
      </c>
      <c r="E1003" s="1" t="s">
        <v>48</v>
      </c>
      <c r="G1003" s="1" t="s">
        <v>54</v>
      </c>
      <c r="H1003" t="s">
        <v>410</v>
      </c>
      <c r="I1003" t="s">
        <v>598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V1003">
        <v>0</v>
      </c>
      <c r="W1003">
        <v>0</v>
      </c>
      <c r="X1003">
        <v>0</v>
      </c>
      <c r="Y1003">
        <v>1.5</v>
      </c>
      <c r="Z1003">
        <v>0</v>
      </c>
      <c r="AA1003">
        <v>60.23</v>
      </c>
      <c r="AB1003" s="1" t="s">
        <v>412</v>
      </c>
      <c r="AC1003">
        <v>5.4249999999999998</v>
      </c>
      <c r="AD1003" t="s">
        <v>54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 s="1" t="s">
        <v>59</v>
      </c>
      <c r="AM1003" s="1" t="s">
        <v>59</v>
      </c>
      <c r="AN1003" t="s">
        <v>54</v>
      </c>
      <c r="AO1003" s="1" t="s">
        <v>54</v>
      </c>
      <c r="AP1003" s="1" t="s">
        <v>86</v>
      </c>
      <c r="AQ1003" t="s">
        <v>54</v>
      </c>
      <c r="AR1003" s="1" t="s">
        <v>50</v>
      </c>
    </row>
    <row r="1004" spans="1:44" x14ac:dyDescent="0.4">
      <c r="A1004" s="1" t="s">
        <v>1229</v>
      </c>
      <c r="B1004" s="1" t="s">
        <v>45</v>
      </c>
      <c r="C1004" t="s">
        <v>46</v>
      </c>
      <c r="D1004" t="s">
        <v>123</v>
      </c>
      <c r="E1004" s="1" t="s">
        <v>48</v>
      </c>
      <c r="G1004" s="1" t="s">
        <v>54</v>
      </c>
      <c r="H1004" t="s">
        <v>198</v>
      </c>
      <c r="I1004" t="s">
        <v>281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0</v>
      </c>
      <c r="T1004">
        <v>0</v>
      </c>
      <c r="V1004">
        <v>0</v>
      </c>
      <c r="W1004">
        <v>0</v>
      </c>
      <c r="X1004">
        <v>0</v>
      </c>
      <c r="Y1004">
        <v>0.5</v>
      </c>
      <c r="Z1004">
        <v>0</v>
      </c>
      <c r="AA1004">
        <v>60</v>
      </c>
      <c r="AB1004" s="1" t="s">
        <v>95</v>
      </c>
      <c r="AC1004">
        <v>0.05</v>
      </c>
      <c r="AD1004" t="s">
        <v>54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 s="1" t="s">
        <v>59</v>
      </c>
      <c r="AM1004" s="1" t="s">
        <v>59</v>
      </c>
      <c r="AN1004" t="s">
        <v>54</v>
      </c>
      <c r="AO1004" s="1" t="s">
        <v>54</v>
      </c>
      <c r="AP1004" s="1" t="s">
        <v>57</v>
      </c>
      <c r="AQ1004" t="s">
        <v>54</v>
      </c>
      <c r="AR1004" s="1" t="s">
        <v>50</v>
      </c>
    </row>
    <row r="1005" spans="1:44" x14ac:dyDescent="0.4">
      <c r="A1005" s="1" t="s">
        <v>1230</v>
      </c>
      <c r="B1005" s="1" t="s">
        <v>45</v>
      </c>
      <c r="C1005" t="s">
        <v>46</v>
      </c>
      <c r="D1005" t="s">
        <v>72</v>
      </c>
      <c r="E1005" s="1" t="s">
        <v>48</v>
      </c>
      <c r="G1005" s="1" t="s">
        <v>54</v>
      </c>
      <c r="H1005" t="s">
        <v>198</v>
      </c>
      <c r="I1005" t="s">
        <v>281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19.670000000000002</v>
      </c>
      <c r="P1005">
        <v>0</v>
      </c>
      <c r="Q1005">
        <v>0</v>
      </c>
      <c r="R1005">
        <v>1</v>
      </c>
      <c r="S1005">
        <v>0</v>
      </c>
      <c r="T1005">
        <v>0</v>
      </c>
      <c r="V1005">
        <v>0</v>
      </c>
      <c r="W1005">
        <v>2</v>
      </c>
      <c r="X1005">
        <v>0</v>
      </c>
      <c r="Y1005">
        <v>1.5</v>
      </c>
      <c r="Z1005">
        <v>0</v>
      </c>
      <c r="AA1005">
        <v>60</v>
      </c>
      <c r="AB1005" s="1" t="s">
        <v>95</v>
      </c>
      <c r="AC1005">
        <v>0.05</v>
      </c>
      <c r="AD1005" t="s">
        <v>54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 s="1" t="s">
        <v>59</v>
      </c>
      <c r="AM1005" s="1" t="s">
        <v>59</v>
      </c>
      <c r="AN1005" t="s">
        <v>54</v>
      </c>
      <c r="AO1005" s="1" t="s">
        <v>54</v>
      </c>
      <c r="AP1005" s="1" t="s">
        <v>96</v>
      </c>
      <c r="AQ1005" t="s">
        <v>54</v>
      </c>
      <c r="AR1005" s="1" t="s">
        <v>50</v>
      </c>
    </row>
    <row r="1006" spans="1:44" x14ac:dyDescent="0.4">
      <c r="A1006" s="1" t="s">
        <v>1231</v>
      </c>
      <c r="B1006" s="1" t="s">
        <v>45</v>
      </c>
      <c r="C1006" t="s">
        <v>46</v>
      </c>
      <c r="D1006" t="s">
        <v>72</v>
      </c>
      <c r="E1006" s="1" t="s">
        <v>48</v>
      </c>
      <c r="F1006" s="1" t="s">
        <v>49</v>
      </c>
      <c r="G1006" s="1" t="s">
        <v>50</v>
      </c>
      <c r="H1006" t="s">
        <v>198</v>
      </c>
      <c r="I1006" t="s">
        <v>521</v>
      </c>
      <c r="J1006">
        <v>0</v>
      </c>
      <c r="K1006">
        <v>0</v>
      </c>
      <c r="L1006">
        <v>0</v>
      </c>
      <c r="M1006">
        <v>0</v>
      </c>
      <c r="N1006">
        <v>3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V1006">
        <v>0</v>
      </c>
      <c r="W1006">
        <v>0</v>
      </c>
      <c r="X1006">
        <v>0</v>
      </c>
      <c r="Y1006">
        <v>0</v>
      </c>
      <c r="Z1006">
        <v>6</v>
      </c>
      <c r="AA1006">
        <v>60</v>
      </c>
      <c r="AB1006" s="1" t="s">
        <v>80</v>
      </c>
      <c r="AC1006">
        <v>0.05</v>
      </c>
      <c r="AD1006" t="s">
        <v>54</v>
      </c>
      <c r="AE1006">
        <v>0</v>
      </c>
      <c r="AF1006">
        <v>12</v>
      </c>
      <c r="AG1006">
        <v>3</v>
      </c>
      <c r="AH1006">
        <v>7</v>
      </c>
      <c r="AI1006">
        <v>0</v>
      </c>
      <c r="AJ1006">
        <v>0</v>
      </c>
      <c r="AK1006">
        <v>0</v>
      </c>
      <c r="AL1006" s="1" t="s">
        <v>55</v>
      </c>
      <c r="AM1006" s="1" t="s">
        <v>56</v>
      </c>
      <c r="AN1006" t="s">
        <v>54</v>
      </c>
      <c r="AO1006" s="1" t="s">
        <v>54</v>
      </c>
      <c r="AP1006" s="1" t="s">
        <v>57</v>
      </c>
      <c r="AQ1006" t="s">
        <v>50</v>
      </c>
      <c r="AR1006" s="1" t="s">
        <v>50</v>
      </c>
    </row>
    <row r="1007" spans="1:44" x14ac:dyDescent="0.4">
      <c r="A1007" s="1" t="s">
        <v>1232</v>
      </c>
      <c r="B1007" s="1" t="s">
        <v>45</v>
      </c>
      <c r="C1007" t="s">
        <v>46</v>
      </c>
      <c r="D1007" t="s">
        <v>72</v>
      </c>
      <c r="E1007" s="1" t="s">
        <v>48</v>
      </c>
      <c r="F1007" s="1" t="s">
        <v>49</v>
      </c>
      <c r="G1007" s="1" t="s">
        <v>50</v>
      </c>
      <c r="H1007" t="s">
        <v>198</v>
      </c>
      <c r="I1007" t="s">
        <v>521</v>
      </c>
      <c r="J1007">
        <v>1</v>
      </c>
      <c r="K1007">
        <v>0</v>
      </c>
      <c r="L1007">
        <v>0</v>
      </c>
      <c r="M1007">
        <v>0</v>
      </c>
      <c r="N1007">
        <v>2</v>
      </c>
      <c r="O1007">
        <v>0</v>
      </c>
      <c r="P1007">
        <v>0</v>
      </c>
      <c r="Q1007">
        <v>1</v>
      </c>
      <c r="R1007">
        <v>1</v>
      </c>
      <c r="S1007">
        <v>1</v>
      </c>
      <c r="T1007">
        <v>0</v>
      </c>
      <c r="V1007">
        <v>0</v>
      </c>
      <c r="W1007">
        <v>1</v>
      </c>
      <c r="X1007">
        <v>1</v>
      </c>
      <c r="Y1007">
        <v>0</v>
      </c>
      <c r="Z1007">
        <v>6</v>
      </c>
      <c r="AA1007">
        <v>75</v>
      </c>
      <c r="AB1007" s="1" t="s">
        <v>170</v>
      </c>
      <c r="AC1007">
        <v>0.04</v>
      </c>
      <c r="AD1007" t="s">
        <v>54</v>
      </c>
      <c r="AE1007">
        <v>0</v>
      </c>
      <c r="AF1007">
        <v>7</v>
      </c>
      <c r="AG1007">
        <v>4</v>
      </c>
      <c r="AH1007">
        <v>6</v>
      </c>
      <c r="AI1007">
        <v>1</v>
      </c>
      <c r="AJ1007">
        <v>2</v>
      </c>
      <c r="AK1007">
        <v>1</v>
      </c>
      <c r="AL1007" s="1" t="s">
        <v>55</v>
      </c>
      <c r="AM1007" s="1" t="s">
        <v>56</v>
      </c>
      <c r="AN1007" t="s">
        <v>54</v>
      </c>
      <c r="AO1007" s="1" t="s">
        <v>54</v>
      </c>
      <c r="AP1007" s="1" t="s">
        <v>55</v>
      </c>
      <c r="AQ1007" t="s">
        <v>50</v>
      </c>
      <c r="AR1007" s="1" t="s">
        <v>50</v>
      </c>
    </row>
    <row r="1008" spans="1:44" x14ac:dyDescent="0.4">
      <c r="A1008" s="1" t="s">
        <v>1233</v>
      </c>
      <c r="B1008" s="1" t="s">
        <v>45</v>
      </c>
      <c r="C1008" t="s">
        <v>46</v>
      </c>
      <c r="D1008" t="s">
        <v>72</v>
      </c>
      <c r="E1008" s="1" t="s">
        <v>48</v>
      </c>
      <c r="F1008" s="1" t="s">
        <v>49</v>
      </c>
      <c r="G1008" s="1" t="s">
        <v>54</v>
      </c>
      <c r="H1008" t="s">
        <v>165</v>
      </c>
      <c r="I1008" t="s">
        <v>242</v>
      </c>
      <c r="J1008">
        <v>1</v>
      </c>
      <c r="K1008">
        <v>0</v>
      </c>
      <c r="L1008">
        <v>1</v>
      </c>
      <c r="M1008">
        <v>0</v>
      </c>
      <c r="N1008">
        <v>2.5</v>
      </c>
      <c r="O1008">
        <v>11529.4</v>
      </c>
      <c r="P1008">
        <v>0</v>
      </c>
      <c r="Q1008">
        <v>2</v>
      </c>
      <c r="R1008">
        <v>1</v>
      </c>
      <c r="S1008">
        <v>2.5</v>
      </c>
      <c r="T1008">
        <v>0</v>
      </c>
      <c r="V1008">
        <v>0.5</v>
      </c>
      <c r="W1008">
        <v>1</v>
      </c>
      <c r="X1008">
        <v>0.5</v>
      </c>
      <c r="Y1008">
        <v>0.5</v>
      </c>
      <c r="Z1008">
        <v>3</v>
      </c>
      <c r="AA1008">
        <v>100</v>
      </c>
      <c r="AB1008" s="1" t="s">
        <v>75</v>
      </c>
      <c r="AC1008">
        <v>0</v>
      </c>
      <c r="AD1008" t="s">
        <v>54</v>
      </c>
      <c r="AE1008">
        <v>2</v>
      </c>
      <c r="AF1008">
        <v>6</v>
      </c>
      <c r="AG1008">
        <v>2</v>
      </c>
      <c r="AH1008">
        <v>4</v>
      </c>
      <c r="AI1008">
        <v>0.5</v>
      </c>
      <c r="AJ1008">
        <v>1</v>
      </c>
      <c r="AK1008">
        <v>0</v>
      </c>
      <c r="AL1008" s="1" t="s">
        <v>82</v>
      </c>
      <c r="AM1008" s="1" t="s">
        <v>85</v>
      </c>
      <c r="AN1008" t="s">
        <v>54</v>
      </c>
      <c r="AO1008" s="1" t="s">
        <v>54</v>
      </c>
      <c r="AP1008" s="1" t="s">
        <v>77</v>
      </c>
      <c r="AQ1008" t="s">
        <v>54</v>
      </c>
      <c r="AR1008" s="1" t="s">
        <v>50</v>
      </c>
    </row>
    <row r="1009" spans="1:44" x14ac:dyDescent="0.4">
      <c r="A1009" s="1" t="s">
        <v>1234</v>
      </c>
      <c r="B1009" s="1" t="s">
        <v>45</v>
      </c>
      <c r="C1009" t="s">
        <v>46</v>
      </c>
      <c r="D1009" t="s">
        <v>72</v>
      </c>
      <c r="E1009" s="1" t="s">
        <v>48</v>
      </c>
      <c r="F1009" s="1" t="s">
        <v>49</v>
      </c>
      <c r="G1009" s="1" t="s">
        <v>50</v>
      </c>
      <c r="H1009" t="s">
        <v>198</v>
      </c>
      <c r="I1009" t="s">
        <v>281</v>
      </c>
      <c r="J1009">
        <v>1</v>
      </c>
      <c r="K1009">
        <v>1</v>
      </c>
      <c r="L1009">
        <v>1</v>
      </c>
      <c r="M1009">
        <v>0</v>
      </c>
      <c r="N1009">
        <v>2</v>
      </c>
      <c r="O1009">
        <v>0</v>
      </c>
      <c r="P1009">
        <v>0</v>
      </c>
      <c r="Q1009">
        <v>3</v>
      </c>
      <c r="R1009">
        <v>2</v>
      </c>
      <c r="S1009">
        <v>3</v>
      </c>
      <c r="T1009">
        <v>0</v>
      </c>
      <c r="V1009">
        <v>0</v>
      </c>
      <c r="W1009">
        <v>1</v>
      </c>
      <c r="X1009">
        <v>1</v>
      </c>
      <c r="Y1009">
        <v>0.5</v>
      </c>
      <c r="Z1009">
        <v>6</v>
      </c>
      <c r="AA1009">
        <v>79.31</v>
      </c>
      <c r="AB1009" s="1" t="s">
        <v>1235</v>
      </c>
      <c r="AC1009">
        <v>0.12</v>
      </c>
      <c r="AD1009" t="s">
        <v>54</v>
      </c>
      <c r="AE1009">
        <v>1</v>
      </c>
      <c r="AF1009">
        <v>12</v>
      </c>
      <c r="AG1009">
        <v>2</v>
      </c>
      <c r="AH1009">
        <v>6</v>
      </c>
      <c r="AI1009">
        <v>1</v>
      </c>
      <c r="AJ1009">
        <v>5</v>
      </c>
      <c r="AK1009">
        <v>1</v>
      </c>
      <c r="AL1009" s="1" t="s">
        <v>55</v>
      </c>
      <c r="AM1009" s="1" t="s">
        <v>56</v>
      </c>
      <c r="AN1009" t="s">
        <v>54</v>
      </c>
      <c r="AO1009" s="1" t="s">
        <v>54</v>
      </c>
      <c r="AP1009" s="1" t="s">
        <v>77</v>
      </c>
      <c r="AQ1009" t="s">
        <v>54</v>
      </c>
      <c r="AR1009" s="1" t="s">
        <v>50</v>
      </c>
    </row>
    <row r="1010" spans="1:44" x14ac:dyDescent="0.4">
      <c r="A1010" s="1" t="s">
        <v>1236</v>
      </c>
      <c r="B1010" s="1" t="s">
        <v>45</v>
      </c>
      <c r="C1010" t="s">
        <v>46</v>
      </c>
      <c r="D1010" t="s">
        <v>72</v>
      </c>
      <c r="E1010" s="1" t="s">
        <v>48</v>
      </c>
      <c r="F1010" s="1" t="s">
        <v>49</v>
      </c>
      <c r="G1010" s="1" t="s">
        <v>54</v>
      </c>
      <c r="H1010" t="s">
        <v>138</v>
      </c>
      <c r="I1010" t="s">
        <v>139</v>
      </c>
      <c r="J1010">
        <v>0</v>
      </c>
      <c r="K1010">
        <v>0</v>
      </c>
      <c r="L1010">
        <v>0</v>
      </c>
      <c r="M1010">
        <v>0</v>
      </c>
      <c r="N1010">
        <v>2</v>
      </c>
      <c r="O1010">
        <v>0</v>
      </c>
      <c r="P1010">
        <v>0</v>
      </c>
      <c r="Q1010">
        <v>1.5</v>
      </c>
      <c r="R1010">
        <v>0</v>
      </c>
      <c r="S1010">
        <v>2.5</v>
      </c>
      <c r="T1010">
        <v>0</v>
      </c>
      <c r="V1010">
        <v>0</v>
      </c>
      <c r="W1010">
        <v>0</v>
      </c>
      <c r="X1010">
        <v>0.5</v>
      </c>
      <c r="Y1010">
        <v>0.5</v>
      </c>
      <c r="Z1010">
        <v>3</v>
      </c>
      <c r="AA1010">
        <v>78.569999999999993</v>
      </c>
      <c r="AB1010" s="1" t="s">
        <v>75</v>
      </c>
      <c r="AC1010">
        <v>0.22</v>
      </c>
      <c r="AD1010" t="s">
        <v>50</v>
      </c>
      <c r="AE1010">
        <v>0</v>
      </c>
      <c r="AF1010">
        <v>6</v>
      </c>
      <c r="AG1010">
        <v>1</v>
      </c>
      <c r="AH1010">
        <v>0.5</v>
      </c>
      <c r="AI1010">
        <v>0</v>
      </c>
      <c r="AJ1010">
        <v>1.5</v>
      </c>
      <c r="AK1010">
        <v>0.5</v>
      </c>
      <c r="AL1010" s="1" t="s">
        <v>82</v>
      </c>
      <c r="AM1010" s="1" t="s">
        <v>85</v>
      </c>
      <c r="AN1010" t="s">
        <v>54</v>
      </c>
      <c r="AO1010" s="1" t="s">
        <v>54</v>
      </c>
      <c r="AP1010" s="1" t="s">
        <v>83</v>
      </c>
      <c r="AQ1010" t="s">
        <v>54</v>
      </c>
      <c r="AR1010" s="1" t="s">
        <v>50</v>
      </c>
    </row>
    <row r="1011" spans="1:44" x14ac:dyDescent="0.4">
      <c r="A1011" s="1" t="s">
        <v>1237</v>
      </c>
      <c r="B1011" s="1" t="s">
        <v>45</v>
      </c>
      <c r="C1011" t="s">
        <v>46</v>
      </c>
      <c r="D1011" t="s">
        <v>72</v>
      </c>
      <c r="E1011" s="1" t="s">
        <v>48</v>
      </c>
      <c r="F1011" s="1" t="s">
        <v>49</v>
      </c>
      <c r="G1011" s="1" t="s">
        <v>50</v>
      </c>
      <c r="H1011" t="s">
        <v>198</v>
      </c>
      <c r="I1011" t="s">
        <v>521</v>
      </c>
      <c r="J1011">
        <v>1</v>
      </c>
      <c r="K1011">
        <v>0</v>
      </c>
      <c r="L1011">
        <v>0</v>
      </c>
      <c r="M1011">
        <v>0</v>
      </c>
      <c r="N1011">
        <v>4</v>
      </c>
      <c r="O1011">
        <v>0</v>
      </c>
      <c r="P1011">
        <v>0</v>
      </c>
      <c r="Q1011">
        <v>3</v>
      </c>
      <c r="R1011">
        <v>1</v>
      </c>
      <c r="S1011">
        <v>4</v>
      </c>
      <c r="T1011">
        <v>0</v>
      </c>
      <c r="V1011">
        <v>0</v>
      </c>
      <c r="W1011">
        <v>1</v>
      </c>
      <c r="X1011">
        <v>1</v>
      </c>
      <c r="Y1011">
        <v>0</v>
      </c>
      <c r="Z1011">
        <v>6</v>
      </c>
      <c r="AA1011">
        <v>91.67</v>
      </c>
      <c r="AB1011" s="1" t="s">
        <v>170</v>
      </c>
      <c r="AC1011">
        <v>0.05</v>
      </c>
      <c r="AD1011" t="s">
        <v>50</v>
      </c>
      <c r="AE1011">
        <v>1</v>
      </c>
      <c r="AF1011">
        <v>12</v>
      </c>
      <c r="AG1011">
        <v>5</v>
      </c>
      <c r="AH1011">
        <v>9</v>
      </c>
      <c r="AI1011">
        <v>0</v>
      </c>
      <c r="AJ1011">
        <v>2</v>
      </c>
      <c r="AK1011">
        <v>0</v>
      </c>
      <c r="AL1011" s="1" t="s">
        <v>55</v>
      </c>
      <c r="AM1011" s="1" t="s">
        <v>56</v>
      </c>
      <c r="AN1011" t="s">
        <v>54</v>
      </c>
      <c r="AO1011" s="1" t="s">
        <v>54</v>
      </c>
      <c r="AP1011" s="1" t="s">
        <v>77</v>
      </c>
      <c r="AQ1011" t="s">
        <v>54</v>
      </c>
      <c r="AR1011" s="1" t="s">
        <v>50</v>
      </c>
    </row>
    <row r="1012" spans="1:44" x14ac:dyDescent="0.4">
      <c r="A1012" s="1" t="s">
        <v>1238</v>
      </c>
      <c r="B1012" s="1" t="s">
        <v>45</v>
      </c>
      <c r="C1012" t="s">
        <v>46</v>
      </c>
      <c r="D1012" t="s">
        <v>123</v>
      </c>
      <c r="E1012" s="1" t="s">
        <v>48</v>
      </c>
      <c r="F1012" s="1" t="s">
        <v>49</v>
      </c>
      <c r="G1012" s="1" t="s">
        <v>54</v>
      </c>
      <c r="H1012" t="s">
        <v>198</v>
      </c>
      <c r="I1012" t="s">
        <v>290</v>
      </c>
      <c r="J1012">
        <v>2</v>
      </c>
      <c r="K1012">
        <v>0</v>
      </c>
      <c r="L1012">
        <v>0</v>
      </c>
      <c r="M1012">
        <v>0</v>
      </c>
      <c r="N1012">
        <v>1.5</v>
      </c>
      <c r="O1012">
        <v>0</v>
      </c>
      <c r="P1012">
        <v>0</v>
      </c>
      <c r="Q1012">
        <v>2.5</v>
      </c>
      <c r="R1012">
        <v>2</v>
      </c>
      <c r="S1012">
        <v>2.5</v>
      </c>
      <c r="T1012">
        <v>0</v>
      </c>
      <c r="V1012">
        <v>0.5</v>
      </c>
      <c r="W1012">
        <v>0</v>
      </c>
      <c r="X1012">
        <v>0.5</v>
      </c>
      <c r="Y1012">
        <v>3.5</v>
      </c>
      <c r="Z1012">
        <v>3</v>
      </c>
      <c r="AA1012">
        <v>100</v>
      </c>
      <c r="AB1012" s="1" t="s">
        <v>95</v>
      </c>
      <c r="AC1012">
        <v>0.13</v>
      </c>
      <c r="AD1012" t="s">
        <v>50</v>
      </c>
      <c r="AE1012">
        <v>1</v>
      </c>
      <c r="AF1012">
        <v>6</v>
      </c>
      <c r="AG1012">
        <v>1</v>
      </c>
      <c r="AH1012">
        <v>3</v>
      </c>
      <c r="AI1012">
        <v>0</v>
      </c>
      <c r="AJ1012">
        <v>3</v>
      </c>
      <c r="AK1012">
        <v>0.5</v>
      </c>
      <c r="AL1012" s="1" t="s">
        <v>82</v>
      </c>
      <c r="AM1012" s="1" t="s">
        <v>85</v>
      </c>
      <c r="AN1012" t="s">
        <v>54</v>
      </c>
      <c r="AO1012" s="1" t="s">
        <v>54</v>
      </c>
      <c r="AP1012" s="1" t="s">
        <v>56</v>
      </c>
      <c r="AQ1012" t="s">
        <v>54</v>
      </c>
      <c r="AR1012" s="1" t="s">
        <v>50</v>
      </c>
    </row>
    <row r="1013" spans="1:44" x14ac:dyDescent="0.4">
      <c r="A1013" s="1" t="s">
        <v>1239</v>
      </c>
      <c r="B1013" s="1" t="s">
        <v>45</v>
      </c>
      <c r="C1013" t="s">
        <v>46</v>
      </c>
      <c r="D1013" t="s">
        <v>72</v>
      </c>
      <c r="E1013" s="1" t="s">
        <v>48</v>
      </c>
      <c r="F1013" s="1" t="s">
        <v>49</v>
      </c>
      <c r="G1013" s="1" t="s">
        <v>50</v>
      </c>
      <c r="H1013" t="s">
        <v>148</v>
      </c>
      <c r="I1013" t="s">
        <v>149</v>
      </c>
      <c r="J1013">
        <v>1</v>
      </c>
      <c r="K1013">
        <v>0</v>
      </c>
      <c r="L1013">
        <v>1</v>
      </c>
      <c r="M1013">
        <v>0</v>
      </c>
      <c r="N1013">
        <v>2</v>
      </c>
      <c r="O1013">
        <v>0</v>
      </c>
      <c r="P1013">
        <v>0</v>
      </c>
      <c r="Q1013">
        <v>5</v>
      </c>
      <c r="R1013">
        <v>1</v>
      </c>
      <c r="S1013">
        <v>5</v>
      </c>
      <c r="T1013">
        <v>0</v>
      </c>
      <c r="V1013">
        <v>0</v>
      </c>
      <c r="W1013">
        <v>0</v>
      </c>
      <c r="X1013">
        <v>1</v>
      </c>
      <c r="Y1013">
        <v>1.5</v>
      </c>
      <c r="Z1013">
        <v>6</v>
      </c>
      <c r="AA1013">
        <v>71.430000000000007</v>
      </c>
      <c r="AB1013" s="1" t="s">
        <v>95</v>
      </c>
      <c r="AC1013">
        <v>0.02</v>
      </c>
      <c r="AD1013" t="s">
        <v>54</v>
      </c>
      <c r="AE1013">
        <v>1</v>
      </c>
      <c r="AF1013">
        <v>8</v>
      </c>
      <c r="AG1013">
        <v>2</v>
      </c>
      <c r="AH1013">
        <v>2</v>
      </c>
      <c r="AI1013">
        <v>0</v>
      </c>
      <c r="AJ1013">
        <v>3</v>
      </c>
      <c r="AK1013">
        <v>1</v>
      </c>
      <c r="AL1013" s="1" t="s">
        <v>55</v>
      </c>
      <c r="AM1013" s="1" t="s">
        <v>56</v>
      </c>
      <c r="AN1013" t="s">
        <v>54</v>
      </c>
      <c r="AO1013" s="1" t="s">
        <v>54</v>
      </c>
      <c r="AP1013" s="1" t="s">
        <v>77</v>
      </c>
      <c r="AQ1013" t="s">
        <v>54</v>
      </c>
      <c r="AR1013" s="1" t="s">
        <v>50</v>
      </c>
    </row>
    <row r="1014" spans="1:44" x14ac:dyDescent="0.4">
      <c r="A1014" s="1" t="s">
        <v>1240</v>
      </c>
      <c r="B1014" s="1" t="s">
        <v>45</v>
      </c>
      <c r="C1014" t="s">
        <v>46</v>
      </c>
      <c r="D1014" t="s">
        <v>123</v>
      </c>
      <c r="E1014" s="1" t="s">
        <v>48</v>
      </c>
      <c r="G1014" s="1" t="s">
        <v>54</v>
      </c>
      <c r="H1014" t="s">
        <v>142</v>
      </c>
      <c r="I1014" t="s">
        <v>205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V1014">
        <v>0</v>
      </c>
      <c r="W1014">
        <v>1</v>
      </c>
      <c r="X1014">
        <v>0</v>
      </c>
      <c r="Y1014">
        <v>0.5</v>
      </c>
      <c r="Z1014">
        <v>0</v>
      </c>
      <c r="AA1014">
        <v>65</v>
      </c>
      <c r="AB1014" s="1" t="s">
        <v>144</v>
      </c>
      <c r="AC1014">
        <v>0.51200000000000001</v>
      </c>
      <c r="AD1014" t="s">
        <v>54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 s="1" t="s">
        <v>59</v>
      </c>
      <c r="AM1014" s="1" t="s">
        <v>59</v>
      </c>
      <c r="AN1014" t="s">
        <v>54</v>
      </c>
      <c r="AO1014" s="1" t="s">
        <v>54</v>
      </c>
      <c r="AP1014" s="1" t="s">
        <v>56</v>
      </c>
      <c r="AQ1014" t="s">
        <v>54</v>
      </c>
      <c r="AR1014" s="1" t="s">
        <v>50</v>
      </c>
    </row>
    <row r="1015" spans="1:44" x14ac:dyDescent="0.4">
      <c r="A1015" s="1" t="s">
        <v>1241</v>
      </c>
      <c r="B1015" s="1" t="s">
        <v>45</v>
      </c>
      <c r="C1015" t="s">
        <v>46</v>
      </c>
      <c r="D1015" t="s">
        <v>123</v>
      </c>
      <c r="E1015" s="1" t="s">
        <v>48</v>
      </c>
      <c r="F1015" s="1" t="s">
        <v>49</v>
      </c>
      <c r="G1015" s="1" t="s">
        <v>54</v>
      </c>
      <c r="H1015" t="s">
        <v>198</v>
      </c>
      <c r="I1015" t="s">
        <v>281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2.5</v>
      </c>
      <c r="R1015">
        <v>1</v>
      </c>
      <c r="S1015">
        <v>2.5</v>
      </c>
      <c r="T1015">
        <v>0</v>
      </c>
      <c r="V1015">
        <v>1</v>
      </c>
      <c r="W1015">
        <v>1</v>
      </c>
      <c r="X1015">
        <v>0.5</v>
      </c>
      <c r="Y1015">
        <v>1.5</v>
      </c>
      <c r="Z1015">
        <v>2.5</v>
      </c>
      <c r="AA1015">
        <v>60</v>
      </c>
      <c r="AB1015" s="1" t="s">
        <v>95</v>
      </c>
      <c r="AC1015">
        <v>0.05</v>
      </c>
      <c r="AD1015" t="s">
        <v>54</v>
      </c>
      <c r="AE1015">
        <v>1</v>
      </c>
      <c r="AF1015">
        <v>5</v>
      </c>
      <c r="AG1015">
        <v>1.5</v>
      </c>
      <c r="AH1015">
        <v>4</v>
      </c>
      <c r="AI1015">
        <v>0.5</v>
      </c>
      <c r="AJ1015">
        <v>1.5</v>
      </c>
      <c r="AK1015">
        <v>0.5</v>
      </c>
      <c r="AL1015" s="1" t="s">
        <v>82</v>
      </c>
      <c r="AM1015" s="1" t="s">
        <v>85</v>
      </c>
      <c r="AN1015" t="s">
        <v>54</v>
      </c>
      <c r="AO1015" s="1" t="s">
        <v>54</v>
      </c>
      <c r="AP1015" s="1" t="s">
        <v>56</v>
      </c>
      <c r="AQ1015" t="s">
        <v>54</v>
      </c>
      <c r="AR1015" s="1" t="s">
        <v>50</v>
      </c>
    </row>
    <row r="1016" spans="1:44" x14ac:dyDescent="0.4">
      <c r="A1016" s="1" t="s">
        <v>1242</v>
      </c>
      <c r="B1016" s="1" t="s">
        <v>45</v>
      </c>
      <c r="C1016" t="s">
        <v>46</v>
      </c>
      <c r="D1016" t="s">
        <v>72</v>
      </c>
      <c r="E1016" s="1" t="s">
        <v>48</v>
      </c>
      <c r="F1016" s="1" t="s">
        <v>49</v>
      </c>
      <c r="G1016" s="1" t="s">
        <v>50</v>
      </c>
      <c r="H1016" t="s">
        <v>198</v>
      </c>
      <c r="I1016" t="s">
        <v>290</v>
      </c>
      <c r="J1016">
        <v>1</v>
      </c>
      <c r="K1016">
        <v>2</v>
      </c>
      <c r="L1016">
        <v>1</v>
      </c>
      <c r="M1016">
        <v>1.3811</v>
      </c>
      <c r="N1016">
        <v>3</v>
      </c>
      <c r="O1016">
        <v>63.16</v>
      </c>
      <c r="P1016">
        <v>1</v>
      </c>
      <c r="Q1016">
        <v>5</v>
      </c>
      <c r="R1016">
        <v>2</v>
      </c>
      <c r="S1016">
        <v>5</v>
      </c>
      <c r="T1016">
        <v>0</v>
      </c>
      <c r="V1016">
        <v>0</v>
      </c>
      <c r="W1016">
        <v>3</v>
      </c>
      <c r="X1016">
        <v>1</v>
      </c>
      <c r="Y1016">
        <v>0</v>
      </c>
      <c r="Z1016">
        <v>6</v>
      </c>
      <c r="AA1016">
        <v>79.66</v>
      </c>
      <c r="AB1016" s="1" t="s">
        <v>1243</v>
      </c>
      <c r="AC1016">
        <v>0.1</v>
      </c>
      <c r="AD1016" t="s">
        <v>50</v>
      </c>
      <c r="AE1016">
        <v>3</v>
      </c>
      <c r="AF1016">
        <v>12</v>
      </c>
      <c r="AG1016">
        <v>2</v>
      </c>
      <c r="AH1016">
        <v>8</v>
      </c>
      <c r="AI1016">
        <v>1</v>
      </c>
      <c r="AJ1016">
        <v>3</v>
      </c>
      <c r="AK1016">
        <v>1</v>
      </c>
      <c r="AL1016" s="1" t="s">
        <v>55</v>
      </c>
      <c r="AM1016" s="1" t="s">
        <v>56</v>
      </c>
      <c r="AN1016" t="s">
        <v>54</v>
      </c>
      <c r="AO1016" s="1" t="s">
        <v>54</v>
      </c>
      <c r="AP1016" s="1" t="s">
        <v>77</v>
      </c>
      <c r="AQ1016" t="s">
        <v>54</v>
      </c>
      <c r="AR1016" s="1" t="s">
        <v>50</v>
      </c>
    </row>
    <row r="1017" spans="1:44" x14ac:dyDescent="0.4">
      <c r="A1017" s="1" t="s">
        <v>1244</v>
      </c>
      <c r="B1017" s="1" t="s">
        <v>45</v>
      </c>
      <c r="C1017" t="s">
        <v>46</v>
      </c>
      <c r="D1017" t="s">
        <v>72</v>
      </c>
      <c r="E1017" s="1" t="s">
        <v>48</v>
      </c>
      <c r="F1017" s="1" t="s">
        <v>49</v>
      </c>
      <c r="G1017" s="1" t="s">
        <v>50</v>
      </c>
      <c r="H1017" t="s">
        <v>198</v>
      </c>
      <c r="I1017" t="s">
        <v>281</v>
      </c>
      <c r="J1017">
        <v>1</v>
      </c>
      <c r="K1017">
        <v>0</v>
      </c>
      <c r="L1017">
        <v>0</v>
      </c>
      <c r="M1017">
        <v>0</v>
      </c>
      <c r="N1017">
        <v>5</v>
      </c>
      <c r="O1017">
        <v>0</v>
      </c>
      <c r="P1017">
        <v>0</v>
      </c>
      <c r="Q1017">
        <v>5</v>
      </c>
      <c r="R1017">
        <v>1</v>
      </c>
      <c r="S1017">
        <v>5</v>
      </c>
      <c r="T1017">
        <v>0</v>
      </c>
      <c r="V1017">
        <v>0</v>
      </c>
      <c r="W1017">
        <v>0</v>
      </c>
      <c r="X1017">
        <v>1</v>
      </c>
      <c r="Y1017">
        <v>0</v>
      </c>
      <c r="Z1017">
        <v>6</v>
      </c>
      <c r="AA1017">
        <v>50</v>
      </c>
      <c r="AB1017" s="1" t="s">
        <v>95</v>
      </c>
      <c r="AC1017">
        <v>0.62</v>
      </c>
      <c r="AD1017" t="s">
        <v>50</v>
      </c>
      <c r="AE1017">
        <v>1</v>
      </c>
      <c r="AF1017">
        <v>12</v>
      </c>
      <c r="AG1017">
        <v>5</v>
      </c>
      <c r="AH1017">
        <v>8</v>
      </c>
      <c r="AI1017">
        <v>1</v>
      </c>
      <c r="AJ1017">
        <v>6</v>
      </c>
      <c r="AK1017">
        <v>0</v>
      </c>
      <c r="AL1017" s="1" t="s">
        <v>55</v>
      </c>
      <c r="AM1017" s="1" t="s">
        <v>56</v>
      </c>
      <c r="AN1017" t="s">
        <v>54</v>
      </c>
      <c r="AO1017" s="1" t="s">
        <v>54</v>
      </c>
      <c r="AP1017" s="1" t="s">
        <v>56</v>
      </c>
      <c r="AQ1017" t="s">
        <v>54</v>
      </c>
      <c r="AR1017" s="1" t="s">
        <v>50</v>
      </c>
    </row>
    <row r="1018" spans="1:44" x14ac:dyDescent="0.4">
      <c r="A1018" s="1" t="s">
        <v>1245</v>
      </c>
      <c r="B1018" s="1" t="s">
        <v>45</v>
      </c>
      <c r="C1018" t="s">
        <v>46</v>
      </c>
      <c r="D1018" t="s">
        <v>123</v>
      </c>
      <c r="E1018" s="1" t="s">
        <v>48</v>
      </c>
      <c r="G1018" s="1" t="s">
        <v>54</v>
      </c>
      <c r="H1018" t="s">
        <v>410</v>
      </c>
      <c r="I1018" t="s">
        <v>598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60.23</v>
      </c>
      <c r="AB1018" s="1" t="s">
        <v>412</v>
      </c>
      <c r="AC1018">
        <v>7.8959999999999999</v>
      </c>
      <c r="AD1018" t="s">
        <v>54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 s="1" t="s">
        <v>59</v>
      </c>
      <c r="AM1018" s="1" t="s">
        <v>59</v>
      </c>
      <c r="AN1018" t="s">
        <v>54</v>
      </c>
      <c r="AO1018" s="1" t="s">
        <v>54</v>
      </c>
      <c r="AP1018" s="1" t="s">
        <v>57</v>
      </c>
      <c r="AQ1018" t="s">
        <v>54</v>
      </c>
      <c r="AR1018" s="1" t="s">
        <v>50</v>
      </c>
    </row>
    <row r="1019" spans="1:44" x14ac:dyDescent="0.4">
      <c r="A1019" s="1" t="s">
        <v>1246</v>
      </c>
      <c r="B1019" s="1" t="s">
        <v>45</v>
      </c>
      <c r="C1019" t="s">
        <v>46</v>
      </c>
      <c r="D1019" t="s">
        <v>72</v>
      </c>
      <c r="E1019" s="1" t="s">
        <v>48</v>
      </c>
      <c r="F1019" s="1" t="s">
        <v>49</v>
      </c>
      <c r="G1019" s="1" t="s">
        <v>50</v>
      </c>
      <c r="H1019" t="s">
        <v>198</v>
      </c>
      <c r="I1019" t="s">
        <v>290</v>
      </c>
      <c r="J1019">
        <v>1</v>
      </c>
      <c r="K1019">
        <v>1</v>
      </c>
      <c r="L1019">
        <v>0</v>
      </c>
      <c r="M1019">
        <v>0</v>
      </c>
      <c r="N1019">
        <v>8</v>
      </c>
      <c r="O1019">
        <v>88.06</v>
      </c>
      <c r="P1019">
        <v>0</v>
      </c>
      <c r="Q1019">
        <v>5</v>
      </c>
      <c r="R1019">
        <v>1</v>
      </c>
      <c r="S1019">
        <v>5</v>
      </c>
      <c r="T1019">
        <v>0</v>
      </c>
      <c r="V1019">
        <v>2</v>
      </c>
      <c r="W1019">
        <v>1</v>
      </c>
      <c r="X1019">
        <v>1</v>
      </c>
      <c r="Y1019">
        <v>2.5</v>
      </c>
      <c r="Z1019">
        <v>6</v>
      </c>
      <c r="AA1019">
        <v>160</v>
      </c>
      <c r="AB1019" s="1" t="s">
        <v>1247</v>
      </c>
      <c r="AC1019">
        <v>0.04</v>
      </c>
      <c r="AD1019" t="s">
        <v>54</v>
      </c>
      <c r="AE1019">
        <v>2</v>
      </c>
      <c r="AF1019">
        <v>12</v>
      </c>
      <c r="AG1019">
        <v>5</v>
      </c>
      <c r="AH1019">
        <v>9</v>
      </c>
      <c r="AI1019">
        <v>1</v>
      </c>
      <c r="AJ1019">
        <v>3</v>
      </c>
      <c r="AK1019">
        <v>1</v>
      </c>
      <c r="AL1019" s="1" t="s">
        <v>55</v>
      </c>
      <c r="AM1019" s="1" t="s">
        <v>56</v>
      </c>
      <c r="AN1019" t="s">
        <v>54</v>
      </c>
      <c r="AO1019" s="1" t="s">
        <v>54</v>
      </c>
      <c r="AP1019" s="1" t="s">
        <v>55</v>
      </c>
      <c r="AQ1019" t="s">
        <v>54</v>
      </c>
      <c r="AR1019" s="1" t="s">
        <v>50</v>
      </c>
    </row>
    <row r="1020" spans="1:44" x14ac:dyDescent="0.4">
      <c r="A1020" s="1" t="s">
        <v>1248</v>
      </c>
      <c r="B1020" s="1" t="s">
        <v>45</v>
      </c>
      <c r="C1020" t="s">
        <v>46</v>
      </c>
      <c r="D1020" t="s">
        <v>72</v>
      </c>
      <c r="E1020" s="1" t="s">
        <v>48</v>
      </c>
      <c r="F1020" s="1" t="s">
        <v>49</v>
      </c>
      <c r="G1020" s="1" t="s">
        <v>50</v>
      </c>
      <c r="H1020" t="s">
        <v>198</v>
      </c>
      <c r="I1020" t="s">
        <v>281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2.31</v>
      </c>
      <c r="P1020">
        <v>1</v>
      </c>
      <c r="Q1020">
        <v>0</v>
      </c>
      <c r="R1020">
        <v>2</v>
      </c>
      <c r="S1020">
        <v>3</v>
      </c>
      <c r="T1020">
        <v>0</v>
      </c>
      <c r="V1020">
        <v>0</v>
      </c>
      <c r="W1020">
        <v>1</v>
      </c>
      <c r="X1020">
        <v>1</v>
      </c>
      <c r="Y1020">
        <v>4</v>
      </c>
      <c r="Z1020">
        <v>4</v>
      </c>
      <c r="AA1020">
        <v>100</v>
      </c>
      <c r="AB1020" s="1" t="s">
        <v>95</v>
      </c>
      <c r="AC1020">
        <v>0.59</v>
      </c>
      <c r="AD1020" t="s">
        <v>50</v>
      </c>
      <c r="AE1020">
        <v>2</v>
      </c>
      <c r="AF1020">
        <v>2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 s="1" t="s">
        <v>55</v>
      </c>
      <c r="AM1020" s="1" t="s">
        <v>56</v>
      </c>
      <c r="AN1020" t="s">
        <v>54</v>
      </c>
      <c r="AO1020" s="1" t="s">
        <v>54</v>
      </c>
      <c r="AP1020" s="1" t="s">
        <v>77</v>
      </c>
      <c r="AQ1020" t="s">
        <v>54</v>
      </c>
      <c r="AR1020" s="1" t="s">
        <v>50</v>
      </c>
    </row>
    <row r="1021" spans="1:44" x14ac:dyDescent="0.4">
      <c r="A1021" s="1" t="s">
        <v>1249</v>
      </c>
      <c r="B1021" s="1" t="s">
        <v>45</v>
      </c>
      <c r="C1021" t="s">
        <v>46</v>
      </c>
      <c r="D1021" t="s">
        <v>123</v>
      </c>
      <c r="E1021" s="1" t="s">
        <v>48</v>
      </c>
      <c r="G1021" s="1" t="s">
        <v>54</v>
      </c>
      <c r="H1021" t="s">
        <v>138</v>
      </c>
      <c r="I1021" t="s">
        <v>139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66.67</v>
      </c>
      <c r="AB1021" s="1" t="s">
        <v>140</v>
      </c>
      <c r="AC1021">
        <v>0.06</v>
      </c>
      <c r="AD1021" t="s">
        <v>54</v>
      </c>
      <c r="AE1021">
        <v>3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 s="1" t="s">
        <v>59</v>
      </c>
      <c r="AM1021" s="1" t="s">
        <v>59</v>
      </c>
      <c r="AN1021" t="s">
        <v>54</v>
      </c>
      <c r="AO1021" s="1" t="s">
        <v>54</v>
      </c>
      <c r="AP1021" s="1" t="s">
        <v>56</v>
      </c>
      <c r="AQ1021" t="s">
        <v>54</v>
      </c>
      <c r="AR1021" s="1" t="s">
        <v>50</v>
      </c>
    </row>
    <row r="1022" spans="1:44" x14ac:dyDescent="0.4">
      <c r="A1022" s="1" t="s">
        <v>1250</v>
      </c>
      <c r="B1022" s="1" t="s">
        <v>45</v>
      </c>
      <c r="C1022" t="s">
        <v>46</v>
      </c>
      <c r="D1022" t="s">
        <v>72</v>
      </c>
      <c r="E1022" s="1" t="s">
        <v>48</v>
      </c>
      <c r="F1022" s="1" t="s">
        <v>49</v>
      </c>
      <c r="G1022" s="1" t="s">
        <v>50</v>
      </c>
      <c r="H1022" t="s">
        <v>138</v>
      </c>
      <c r="I1022" t="s">
        <v>294</v>
      </c>
      <c r="J1022">
        <v>1</v>
      </c>
      <c r="K1022">
        <v>0</v>
      </c>
      <c r="L1022">
        <v>0</v>
      </c>
      <c r="M1022">
        <v>0</v>
      </c>
      <c r="N1022">
        <v>2</v>
      </c>
      <c r="O1022">
        <v>0</v>
      </c>
      <c r="P1022">
        <v>0</v>
      </c>
      <c r="Q1022">
        <v>0</v>
      </c>
      <c r="R1022">
        <v>0</v>
      </c>
      <c r="S1022">
        <v>2</v>
      </c>
      <c r="T1022">
        <v>0</v>
      </c>
      <c r="V1022">
        <v>0</v>
      </c>
      <c r="W1022">
        <v>0</v>
      </c>
      <c r="X1022">
        <v>1</v>
      </c>
      <c r="Y1022">
        <v>1.5</v>
      </c>
      <c r="Z1022">
        <v>6</v>
      </c>
      <c r="AA1022">
        <v>100</v>
      </c>
      <c r="AB1022" s="1" t="s">
        <v>75</v>
      </c>
      <c r="AC1022">
        <v>0.03</v>
      </c>
      <c r="AD1022" t="s">
        <v>54</v>
      </c>
      <c r="AE1022">
        <v>0</v>
      </c>
      <c r="AF1022">
        <v>10</v>
      </c>
      <c r="AG1022">
        <v>0</v>
      </c>
      <c r="AH1022">
        <v>5</v>
      </c>
      <c r="AI1022">
        <v>0</v>
      </c>
      <c r="AJ1022">
        <v>0</v>
      </c>
      <c r="AK1022">
        <v>0</v>
      </c>
      <c r="AL1022" s="1" t="s">
        <v>55</v>
      </c>
      <c r="AM1022" s="1" t="s">
        <v>56</v>
      </c>
      <c r="AN1022" t="s">
        <v>54</v>
      </c>
      <c r="AO1022" s="1" t="s">
        <v>54</v>
      </c>
      <c r="AP1022" s="1" t="s">
        <v>86</v>
      </c>
      <c r="AQ1022" t="s">
        <v>54</v>
      </c>
      <c r="AR1022" s="1" t="s">
        <v>50</v>
      </c>
    </row>
    <row r="1023" spans="1:44" x14ac:dyDescent="0.4">
      <c r="A1023" s="1" t="s">
        <v>1251</v>
      </c>
      <c r="B1023" s="1" t="s">
        <v>45</v>
      </c>
      <c r="C1023" t="s">
        <v>46</v>
      </c>
      <c r="D1023" t="s">
        <v>123</v>
      </c>
      <c r="E1023" s="1" t="s">
        <v>48</v>
      </c>
      <c r="F1023" s="1" t="s">
        <v>49</v>
      </c>
      <c r="G1023" s="1" t="s">
        <v>50</v>
      </c>
      <c r="H1023" t="s">
        <v>138</v>
      </c>
      <c r="I1023" t="s">
        <v>139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V1023">
        <v>0</v>
      </c>
      <c r="W1023">
        <v>1</v>
      </c>
      <c r="X1023">
        <v>0</v>
      </c>
      <c r="Y1023">
        <v>1</v>
      </c>
      <c r="Z1023">
        <v>2</v>
      </c>
      <c r="AA1023">
        <v>80</v>
      </c>
      <c r="AB1023" s="1" t="s">
        <v>92</v>
      </c>
      <c r="AC1023">
        <v>0.08</v>
      </c>
      <c r="AD1023" t="s">
        <v>50</v>
      </c>
      <c r="AE1023">
        <v>1</v>
      </c>
      <c r="AF1023">
        <v>0</v>
      </c>
      <c r="AG1023">
        <v>0</v>
      </c>
      <c r="AH1023">
        <v>3</v>
      </c>
      <c r="AI1023">
        <v>1</v>
      </c>
      <c r="AJ1023">
        <v>1</v>
      </c>
      <c r="AK1023">
        <v>0</v>
      </c>
      <c r="AL1023" s="1" t="s">
        <v>55</v>
      </c>
      <c r="AM1023" s="1" t="s">
        <v>56</v>
      </c>
      <c r="AN1023" t="s">
        <v>54</v>
      </c>
      <c r="AO1023" s="1" t="s">
        <v>54</v>
      </c>
      <c r="AP1023" s="1" t="s">
        <v>55</v>
      </c>
      <c r="AQ1023" t="s">
        <v>50</v>
      </c>
      <c r="AR1023" s="1" t="s">
        <v>50</v>
      </c>
    </row>
    <row r="1024" spans="1:44" x14ac:dyDescent="0.4">
      <c r="A1024" s="1" t="s">
        <v>1252</v>
      </c>
      <c r="B1024" s="1" t="s">
        <v>45</v>
      </c>
      <c r="C1024" t="s">
        <v>46</v>
      </c>
      <c r="D1024" t="s">
        <v>72</v>
      </c>
      <c r="E1024" s="1" t="s">
        <v>48</v>
      </c>
      <c r="F1024" s="1" t="s">
        <v>49</v>
      </c>
      <c r="G1024" s="1" t="s">
        <v>54</v>
      </c>
      <c r="H1024" t="s">
        <v>138</v>
      </c>
      <c r="I1024" t="s">
        <v>294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0.5</v>
      </c>
      <c r="T1024">
        <v>0</v>
      </c>
      <c r="V1024">
        <v>0</v>
      </c>
      <c r="W1024">
        <v>0</v>
      </c>
      <c r="X1024">
        <v>0</v>
      </c>
      <c r="Y1024">
        <v>3</v>
      </c>
      <c r="Z1024">
        <v>0.5</v>
      </c>
      <c r="AA1024">
        <v>66.67</v>
      </c>
      <c r="AB1024" s="1" t="s">
        <v>140</v>
      </c>
      <c r="AC1024">
        <v>0.06</v>
      </c>
      <c r="AD1024" t="s">
        <v>54</v>
      </c>
      <c r="AE1024">
        <v>0</v>
      </c>
      <c r="AF1024">
        <v>0.5</v>
      </c>
      <c r="AG1024">
        <v>0.5</v>
      </c>
      <c r="AH1024">
        <v>1.5</v>
      </c>
      <c r="AI1024">
        <v>0.5</v>
      </c>
      <c r="AJ1024">
        <v>0.5</v>
      </c>
      <c r="AK1024">
        <v>0</v>
      </c>
      <c r="AL1024" s="1" t="s">
        <v>59</v>
      </c>
      <c r="AM1024" s="1" t="s">
        <v>82</v>
      </c>
      <c r="AN1024" t="s">
        <v>54</v>
      </c>
      <c r="AO1024" s="1" t="s">
        <v>54</v>
      </c>
      <c r="AP1024" s="1" t="s">
        <v>96</v>
      </c>
      <c r="AQ1024" t="s">
        <v>54</v>
      </c>
      <c r="AR1024" s="1" t="s">
        <v>50</v>
      </c>
    </row>
    <row r="1025" spans="1:44" x14ac:dyDescent="0.4">
      <c r="A1025" s="1" t="s">
        <v>1253</v>
      </c>
      <c r="B1025" s="1" t="s">
        <v>45</v>
      </c>
      <c r="C1025" t="s">
        <v>46</v>
      </c>
      <c r="D1025" t="s">
        <v>123</v>
      </c>
      <c r="E1025" s="1" t="s">
        <v>48</v>
      </c>
      <c r="G1025" s="1" t="s">
        <v>54</v>
      </c>
      <c r="H1025" t="s">
        <v>138</v>
      </c>
      <c r="I1025" t="s">
        <v>294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V1025">
        <v>0</v>
      </c>
      <c r="W1025">
        <v>0</v>
      </c>
      <c r="X1025">
        <v>0</v>
      </c>
      <c r="Y1025">
        <v>1.5</v>
      </c>
      <c r="Z1025">
        <v>0</v>
      </c>
      <c r="AA1025">
        <v>66.67</v>
      </c>
      <c r="AB1025" s="1" t="s">
        <v>140</v>
      </c>
      <c r="AC1025">
        <v>0.92100000000000004</v>
      </c>
      <c r="AD1025" t="s">
        <v>54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 s="1" t="s">
        <v>59</v>
      </c>
      <c r="AM1025" s="1" t="s">
        <v>59</v>
      </c>
      <c r="AN1025" t="s">
        <v>54</v>
      </c>
      <c r="AO1025" s="1" t="s">
        <v>54</v>
      </c>
      <c r="AP1025" s="1" t="s">
        <v>77</v>
      </c>
      <c r="AQ1025" t="s">
        <v>54</v>
      </c>
      <c r="AR1025" s="1" t="s">
        <v>50</v>
      </c>
    </row>
    <row r="1026" spans="1:44" x14ac:dyDescent="0.4">
      <c r="A1026" s="1" t="s">
        <v>1254</v>
      </c>
      <c r="B1026" s="1" t="s">
        <v>45</v>
      </c>
      <c r="C1026" t="s">
        <v>46</v>
      </c>
      <c r="D1026" t="s">
        <v>72</v>
      </c>
      <c r="E1026" s="1" t="s">
        <v>48</v>
      </c>
      <c r="G1026" s="1" t="s">
        <v>54</v>
      </c>
      <c r="H1026" t="s">
        <v>138</v>
      </c>
      <c r="I1026" t="s">
        <v>139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100</v>
      </c>
      <c r="AB1026" s="1" t="s">
        <v>75</v>
      </c>
      <c r="AC1026">
        <v>0.92100000000000004</v>
      </c>
      <c r="AD1026" t="s">
        <v>54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 s="1" t="s">
        <v>59</v>
      </c>
      <c r="AM1026" s="1" t="s">
        <v>59</v>
      </c>
      <c r="AN1026" t="s">
        <v>54</v>
      </c>
      <c r="AO1026" s="1" t="s">
        <v>54</v>
      </c>
      <c r="AP1026" s="1" t="s">
        <v>83</v>
      </c>
      <c r="AQ1026" t="s">
        <v>54</v>
      </c>
      <c r="AR1026" s="1" t="s">
        <v>50</v>
      </c>
    </row>
    <row r="1027" spans="1:44" x14ac:dyDescent="0.4">
      <c r="A1027" s="1" t="s">
        <v>1255</v>
      </c>
      <c r="B1027" s="1" t="s">
        <v>45</v>
      </c>
      <c r="C1027" t="s">
        <v>46</v>
      </c>
      <c r="D1027" t="s">
        <v>123</v>
      </c>
      <c r="E1027" s="1" t="s">
        <v>48</v>
      </c>
      <c r="G1027" s="1" t="s">
        <v>54</v>
      </c>
      <c r="H1027" t="s">
        <v>138</v>
      </c>
      <c r="I1027" t="s">
        <v>139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V1027">
        <v>0</v>
      </c>
      <c r="W1027">
        <v>0</v>
      </c>
      <c r="X1027">
        <v>0</v>
      </c>
      <c r="Y1027">
        <v>1.5</v>
      </c>
      <c r="Z1027">
        <v>0</v>
      </c>
      <c r="AA1027">
        <v>66.67</v>
      </c>
      <c r="AB1027" s="1" t="s">
        <v>140</v>
      </c>
      <c r="AC1027">
        <v>0.92100000000000004</v>
      </c>
      <c r="AD1027" t="s">
        <v>54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 s="1" t="s">
        <v>59</v>
      </c>
      <c r="AM1027" s="1" t="s">
        <v>59</v>
      </c>
      <c r="AN1027" t="s">
        <v>54</v>
      </c>
      <c r="AO1027" s="1" t="s">
        <v>54</v>
      </c>
      <c r="AP1027" s="1" t="s">
        <v>96</v>
      </c>
      <c r="AQ1027" t="s">
        <v>54</v>
      </c>
      <c r="AR1027" s="1" t="s">
        <v>50</v>
      </c>
    </row>
    <row r="1028" spans="1:44" x14ac:dyDescent="0.4">
      <c r="A1028" s="1" t="s">
        <v>1256</v>
      </c>
      <c r="B1028" s="1" t="s">
        <v>45</v>
      </c>
      <c r="C1028" t="s">
        <v>46</v>
      </c>
      <c r="D1028" t="s">
        <v>123</v>
      </c>
      <c r="E1028" s="1" t="s">
        <v>48</v>
      </c>
      <c r="G1028" s="1" t="s">
        <v>54</v>
      </c>
      <c r="H1028" t="s">
        <v>138</v>
      </c>
      <c r="I1028" t="s">
        <v>139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V1028">
        <v>0</v>
      </c>
      <c r="W1028">
        <v>0</v>
      </c>
      <c r="X1028">
        <v>0</v>
      </c>
      <c r="Y1028">
        <v>0.5</v>
      </c>
      <c r="Z1028">
        <v>0</v>
      </c>
      <c r="AA1028">
        <v>66.67</v>
      </c>
      <c r="AB1028" s="1" t="s">
        <v>140</v>
      </c>
      <c r="AC1028">
        <v>0.92100000000000004</v>
      </c>
      <c r="AD1028" t="s">
        <v>54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 s="1" t="s">
        <v>59</v>
      </c>
      <c r="AM1028" s="1" t="s">
        <v>59</v>
      </c>
      <c r="AN1028" t="s">
        <v>54</v>
      </c>
      <c r="AO1028" s="1" t="s">
        <v>54</v>
      </c>
      <c r="AP1028" s="1" t="s">
        <v>96</v>
      </c>
      <c r="AQ1028" t="s">
        <v>54</v>
      </c>
      <c r="AR1028" s="1" t="s">
        <v>50</v>
      </c>
    </row>
    <row r="1029" spans="1:44" x14ac:dyDescent="0.4">
      <c r="A1029" s="1" t="s">
        <v>1257</v>
      </c>
      <c r="B1029" s="1" t="s">
        <v>45</v>
      </c>
      <c r="C1029" t="s">
        <v>46</v>
      </c>
      <c r="D1029" t="s">
        <v>123</v>
      </c>
      <c r="E1029" s="1" t="s">
        <v>48</v>
      </c>
      <c r="F1029" s="1" t="s">
        <v>49</v>
      </c>
      <c r="G1029" s="1" t="s">
        <v>54</v>
      </c>
      <c r="H1029" t="s">
        <v>165</v>
      </c>
      <c r="I1029" t="s">
        <v>402</v>
      </c>
      <c r="J1029">
        <v>0</v>
      </c>
      <c r="K1029">
        <v>0</v>
      </c>
      <c r="L1029">
        <v>0</v>
      </c>
      <c r="M1029">
        <v>0</v>
      </c>
      <c r="N1029">
        <v>3.5</v>
      </c>
      <c r="O1029">
        <v>0</v>
      </c>
      <c r="P1029">
        <v>0</v>
      </c>
      <c r="Q1029">
        <v>2.5</v>
      </c>
      <c r="R1029">
        <v>0</v>
      </c>
      <c r="S1029">
        <v>2.5</v>
      </c>
      <c r="T1029">
        <v>0.5</v>
      </c>
      <c r="V1029">
        <v>1</v>
      </c>
      <c r="W1029">
        <v>0</v>
      </c>
      <c r="X1029">
        <v>0.5</v>
      </c>
      <c r="Y1029">
        <v>0</v>
      </c>
      <c r="Z1029">
        <v>3</v>
      </c>
      <c r="AA1029">
        <v>66.67</v>
      </c>
      <c r="AB1029" s="1" t="s">
        <v>95</v>
      </c>
      <c r="AC1029">
        <v>0</v>
      </c>
      <c r="AD1029" t="s">
        <v>54</v>
      </c>
      <c r="AE1029">
        <v>0</v>
      </c>
      <c r="AF1029">
        <v>6</v>
      </c>
      <c r="AG1029">
        <v>3</v>
      </c>
      <c r="AH1029">
        <v>4</v>
      </c>
      <c r="AI1029">
        <v>0.5</v>
      </c>
      <c r="AJ1029">
        <v>3</v>
      </c>
      <c r="AK1029">
        <v>0.5</v>
      </c>
      <c r="AL1029" s="1" t="s">
        <v>82</v>
      </c>
      <c r="AM1029" s="1" t="s">
        <v>85</v>
      </c>
      <c r="AN1029" t="s">
        <v>54</v>
      </c>
      <c r="AO1029" s="1" t="s">
        <v>54</v>
      </c>
      <c r="AP1029" s="1" t="s">
        <v>83</v>
      </c>
      <c r="AQ1029" t="s">
        <v>54</v>
      </c>
      <c r="AR1029" s="1" t="s">
        <v>50</v>
      </c>
    </row>
    <row r="1030" spans="1:44" x14ac:dyDescent="0.4">
      <c r="A1030" s="1" t="s">
        <v>1258</v>
      </c>
      <c r="B1030" s="1" t="s">
        <v>45</v>
      </c>
      <c r="C1030" t="s">
        <v>46</v>
      </c>
      <c r="D1030" t="s">
        <v>123</v>
      </c>
      <c r="E1030" s="1" t="s">
        <v>48</v>
      </c>
      <c r="F1030" s="1" t="s">
        <v>49</v>
      </c>
      <c r="G1030" s="1" t="s">
        <v>54</v>
      </c>
      <c r="H1030" t="s">
        <v>138</v>
      </c>
      <c r="I1030" t="s">
        <v>139</v>
      </c>
      <c r="J1030">
        <v>0</v>
      </c>
      <c r="K1030">
        <v>0</v>
      </c>
      <c r="L1030">
        <v>0</v>
      </c>
      <c r="M1030">
        <v>0</v>
      </c>
      <c r="N1030">
        <v>0.5</v>
      </c>
      <c r="O1030">
        <v>0</v>
      </c>
      <c r="P1030">
        <v>0</v>
      </c>
      <c r="Q1030">
        <v>0</v>
      </c>
      <c r="R1030">
        <v>0</v>
      </c>
      <c r="S1030">
        <v>2</v>
      </c>
      <c r="T1030">
        <v>1</v>
      </c>
      <c r="V1030">
        <v>0.5</v>
      </c>
      <c r="W1030">
        <v>0</v>
      </c>
      <c r="X1030">
        <v>0.5</v>
      </c>
      <c r="Y1030">
        <v>0</v>
      </c>
      <c r="Z1030">
        <v>1.5</v>
      </c>
      <c r="AA1030">
        <v>100</v>
      </c>
      <c r="AB1030" s="1" t="s">
        <v>140</v>
      </c>
      <c r="AC1030">
        <v>0.06</v>
      </c>
      <c r="AD1030" t="s">
        <v>54</v>
      </c>
      <c r="AE1030">
        <v>0</v>
      </c>
      <c r="AF1030">
        <v>1.5</v>
      </c>
      <c r="AG1030">
        <v>2</v>
      </c>
      <c r="AH1030">
        <v>1.5</v>
      </c>
      <c r="AI1030">
        <v>0</v>
      </c>
      <c r="AJ1030">
        <v>1.5</v>
      </c>
      <c r="AK1030">
        <v>0.5</v>
      </c>
      <c r="AL1030" s="1" t="s">
        <v>82</v>
      </c>
      <c r="AM1030" s="1" t="s">
        <v>82</v>
      </c>
      <c r="AN1030" t="s">
        <v>54</v>
      </c>
      <c r="AO1030" s="1" t="s">
        <v>54</v>
      </c>
      <c r="AP1030" s="1" t="s">
        <v>56</v>
      </c>
      <c r="AQ1030" t="s">
        <v>54</v>
      </c>
      <c r="AR1030" s="1" t="s">
        <v>50</v>
      </c>
    </row>
    <row r="1031" spans="1:44" x14ac:dyDescent="0.4">
      <c r="A1031" s="1" t="s">
        <v>1259</v>
      </c>
      <c r="B1031" s="1" t="s">
        <v>45</v>
      </c>
      <c r="C1031" t="s">
        <v>46</v>
      </c>
      <c r="D1031" t="s">
        <v>131</v>
      </c>
      <c r="E1031" s="1" t="s">
        <v>48</v>
      </c>
      <c r="G1031" s="1" t="s">
        <v>54</v>
      </c>
      <c r="H1031" t="s">
        <v>138</v>
      </c>
      <c r="I1031" t="s">
        <v>294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66.67</v>
      </c>
      <c r="AB1031" s="1" t="s">
        <v>140</v>
      </c>
      <c r="AC1031">
        <v>0.92100000000000004</v>
      </c>
      <c r="AD1031" t="s">
        <v>54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 s="1" t="s">
        <v>59</v>
      </c>
      <c r="AM1031" s="1" t="s">
        <v>59</v>
      </c>
      <c r="AN1031" t="s">
        <v>54</v>
      </c>
      <c r="AO1031" s="1" t="s">
        <v>54</v>
      </c>
      <c r="AP1031" s="1" t="s">
        <v>57</v>
      </c>
      <c r="AQ1031" t="s">
        <v>54</v>
      </c>
      <c r="AR1031" s="1" t="s">
        <v>54</v>
      </c>
    </row>
    <row r="1032" spans="1:44" x14ac:dyDescent="0.4">
      <c r="A1032" s="1" t="s">
        <v>1260</v>
      </c>
      <c r="B1032" s="1" t="s">
        <v>45</v>
      </c>
      <c r="C1032" t="s">
        <v>46</v>
      </c>
      <c r="D1032" t="s">
        <v>123</v>
      </c>
      <c r="E1032" s="1" t="s">
        <v>48</v>
      </c>
      <c r="F1032" s="1" t="s">
        <v>121</v>
      </c>
      <c r="G1032" s="1" t="s">
        <v>50</v>
      </c>
      <c r="H1032" t="s">
        <v>138</v>
      </c>
      <c r="I1032" t="s">
        <v>294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V1032">
        <v>0</v>
      </c>
      <c r="W1032">
        <v>0</v>
      </c>
      <c r="X1032">
        <v>0</v>
      </c>
      <c r="Y1032">
        <v>0.5</v>
      </c>
      <c r="Z1032">
        <v>0</v>
      </c>
      <c r="AA1032">
        <v>66.67</v>
      </c>
      <c r="AB1032" s="1" t="s">
        <v>140</v>
      </c>
      <c r="AC1032">
        <v>0.06</v>
      </c>
      <c r="AD1032" t="s">
        <v>54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 s="1" t="s">
        <v>59</v>
      </c>
      <c r="AM1032" s="1" t="s">
        <v>59</v>
      </c>
      <c r="AN1032" t="s">
        <v>54</v>
      </c>
      <c r="AO1032" s="1" t="s">
        <v>54</v>
      </c>
      <c r="AP1032" s="1" t="s">
        <v>56</v>
      </c>
      <c r="AQ1032" t="s">
        <v>54</v>
      </c>
      <c r="AR1032" s="1" t="s">
        <v>50</v>
      </c>
    </row>
    <row r="1033" spans="1:44" x14ac:dyDescent="0.4">
      <c r="A1033" s="1" t="s">
        <v>1261</v>
      </c>
      <c r="B1033" s="1" t="s">
        <v>45</v>
      </c>
      <c r="C1033" t="s">
        <v>46</v>
      </c>
      <c r="D1033" t="s">
        <v>131</v>
      </c>
      <c r="E1033" s="1" t="s">
        <v>48</v>
      </c>
      <c r="G1033" s="1" t="s">
        <v>54</v>
      </c>
      <c r="H1033" t="s">
        <v>138</v>
      </c>
      <c r="I1033" t="s">
        <v>294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66.67</v>
      </c>
      <c r="AB1033" s="1" t="s">
        <v>140</v>
      </c>
      <c r="AC1033">
        <v>0.92100000000000004</v>
      </c>
      <c r="AD1033" t="s">
        <v>54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 s="1" t="s">
        <v>59</v>
      </c>
      <c r="AM1033" s="1" t="s">
        <v>59</v>
      </c>
      <c r="AN1033" t="s">
        <v>54</v>
      </c>
      <c r="AO1033" s="1" t="s">
        <v>54</v>
      </c>
      <c r="AP1033" s="1" t="s">
        <v>57</v>
      </c>
      <c r="AQ1033" t="s">
        <v>54</v>
      </c>
      <c r="AR1033" s="1" t="s">
        <v>54</v>
      </c>
    </row>
    <row r="1034" spans="1:44" x14ac:dyDescent="0.4">
      <c r="A1034" s="1" t="s">
        <v>1262</v>
      </c>
      <c r="B1034" s="1" t="s">
        <v>45</v>
      </c>
      <c r="C1034" t="s">
        <v>46</v>
      </c>
      <c r="D1034" t="s">
        <v>47</v>
      </c>
      <c r="E1034" s="1" t="s">
        <v>48</v>
      </c>
      <c r="G1034" s="1" t="s">
        <v>54</v>
      </c>
      <c r="H1034" t="s">
        <v>138</v>
      </c>
      <c r="I1034" t="s">
        <v>294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66.67</v>
      </c>
      <c r="AB1034" s="1" t="s">
        <v>140</v>
      </c>
      <c r="AC1034">
        <v>0.92100000000000004</v>
      </c>
      <c r="AD1034" t="s">
        <v>54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 s="1" t="s">
        <v>59</v>
      </c>
      <c r="AM1034" s="1" t="s">
        <v>59</v>
      </c>
      <c r="AN1034" t="s">
        <v>54</v>
      </c>
      <c r="AO1034" s="1" t="s">
        <v>54</v>
      </c>
      <c r="AP1034" s="1" t="s">
        <v>57</v>
      </c>
      <c r="AQ1034" t="s">
        <v>54</v>
      </c>
      <c r="AR1034" s="1" t="s">
        <v>54</v>
      </c>
    </row>
    <row r="1035" spans="1:44" x14ac:dyDescent="0.4">
      <c r="A1035" s="1" t="s">
        <v>1263</v>
      </c>
      <c r="B1035" s="1" t="s">
        <v>45</v>
      </c>
      <c r="C1035" t="s">
        <v>46</v>
      </c>
      <c r="D1035" t="s">
        <v>72</v>
      </c>
      <c r="E1035" s="1" t="s">
        <v>48</v>
      </c>
      <c r="F1035" s="1" t="s">
        <v>121</v>
      </c>
      <c r="G1035" s="1" t="s">
        <v>54</v>
      </c>
      <c r="H1035" t="s">
        <v>138</v>
      </c>
      <c r="I1035" t="s">
        <v>139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1.5</v>
      </c>
      <c r="R1035">
        <v>1</v>
      </c>
      <c r="S1035">
        <v>2.5</v>
      </c>
      <c r="T1035">
        <v>0</v>
      </c>
      <c r="V1035">
        <v>0</v>
      </c>
      <c r="W1035">
        <v>0</v>
      </c>
      <c r="X1035">
        <v>0</v>
      </c>
      <c r="Y1035">
        <v>0.5</v>
      </c>
      <c r="Z1035">
        <v>0.5</v>
      </c>
      <c r="AA1035">
        <v>66.67</v>
      </c>
      <c r="AB1035" s="1" t="s">
        <v>140</v>
      </c>
      <c r="AC1035">
        <v>0</v>
      </c>
      <c r="AD1035" t="s">
        <v>50</v>
      </c>
      <c r="AE1035">
        <v>2</v>
      </c>
      <c r="AF1035">
        <v>4</v>
      </c>
      <c r="AG1035">
        <v>0</v>
      </c>
      <c r="AH1035">
        <v>1</v>
      </c>
      <c r="AI1035">
        <v>0</v>
      </c>
      <c r="AJ1035">
        <v>0.5</v>
      </c>
      <c r="AK1035">
        <v>0</v>
      </c>
      <c r="AL1035" s="1" t="s">
        <v>59</v>
      </c>
      <c r="AM1035" s="1" t="s">
        <v>59</v>
      </c>
      <c r="AN1035" t="s">
        <v>54</v>
      </c>
      <c r="AO1035" s="1" t="s">
        <v>54</v>
      </c>
      <c r="AP1035" s="1" t="s">
        <v>56</v>
      </c>
      <c r="AQ1035" t="s">
        <v>54</v>
      </c>
      <c r="AR1035" s="1" t="s">
        <v>50</v>
      </c>
    </row>
    <row r="1036" spans="1:44" x14ac:dyDescent="0.4">
      <c r="A1036" s="1" t="s">
        <v>1264</v>
      </c>
      <c r="B1036" s="1" t="s">
        <v>45</v>
      </c>
      <c r="C1036" t="s">
        <v>46</v>
      </c>
      <c r="D1036" t="s">
        <v>123</v>
      </c>
      <c r="E1036" s="1" t="s">
        <v>48</v>
      </c>
      <c r="G1036" s="1" t="s">
        <v>54</v>
      </c>
      <c r="H1036" t="s">
        <v>138</v>
      </c>
      <c r="I1036" t="s">
        <v>139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66.67</v>
      </c>
      <c r="AB1036" s="1" t="s">
        <v>140</v>
      </c>
      <c r="AC1036">
        <v>0.92100000000000004</v>
      </c>
      <c r="AD1036" t="s">
        <v>54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 s="1" t="s">
        <v>59</v>
      </c>
      <c r="AM1036" s="1" t="s">
        <v>59</v>
      </c>
      <c r="AN1036" t="s">
        <v>54</v>
      </c>
      <c r="AO1036" s="1" t="s">
        <v>54</v>
      </c>
      <c r="AP1036" s="1" t="s">
        <v>96</v>
      </c>
      <c r="AQ1036" t="s">
        <v>54</v>
      </c>
      <c r="AR1036" s="1" t="s">
        <v>50</v>
      </c>
    </row>
    <row r="1037" spans="1:44" x14ac:dyDescent="0.4">
      <c r="A1037" s="1" t="s">
        <v>1265</v>
      </c>
      <c r="B1037" s="1" t="s">
        <v>45</v>
      </c>
      <c r="C1037" t="s">
        <v>46</v>
      </c>
      <c r="D1037" t="s">
        <v>123</v>
      </c>
      <c r="E1037" s="1" t="s">
        <v>48</v>
      </c>
      <c r="F1037" s="1" t="s">
        <v>49</v>
      </c>
      <c r="G1037" s="1" t="s">
        <v>54</v>
      </c>
      <c r="H1037" t="s">
        <v>138</v>
      </c>
      <c r="I1037" t="s">
        <v>1266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V1037">
        <v>0</v>
      </c>
      <c r="W1037">
        <v>0</v>
      </c>
      <c r="X1037">
        <v>0</v>
      </c>
      <c r="Y1037">
        <v>2.5</v>
      </c>
      <c r="Z1037">
        <v>0</v>
      </c>
      <c r="AA1037">
        <v>66.67</v>
      </c>
      <c r="AB1037" s="1" t="s">
        <v>140</v>
      </c>
      <c r="AC1037">
        <v>0.06</v>
      </c>
      <c r="AD1037" t="s">
        <v>54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 s="1" t="s">
        <v>59</v>
      </c>
      <c r="AM1037" s="1" t="s">
        <v>59</v>
      </c>
      <c r="AN1037" t="s">
        <v>54</v>
      </c>
      <c r="AO1037" s="1" t="s">
        <v>54</v>
      </c>
      <c r="AP1037" s="1" t="s">
        <v>86</v>
      </c>
      <c r="AQ1037" t="s">
        <v>54</v>
      </c>
      <c r="AR1037" s="1" t="s">
        <v>50</v>
      </c>
    </row>
    <row r="1038" spans="1:44" x14ac:dyDescent="0.4">
      <c r="A1038" s="1" t="s">
        <v>1267</v>
      </c>
      <c r="B1038" s="1" t="s">
        <v>45</v>
      </c>
      <c r="C1038" t="s">
        <v>46</v>
      </c>
      <c r="D1038" t="s">
        <v>123</v>
      </c>
      <c r="E1038" s="1" t="s">
        <v>48</v>
      </c>
      <c r="F1038" s="1" t="s">
        <v>49</v>
      </c>
      <c r="G1038" s="1" t="s">
        <v>54</v>
      </c>
      <c r="H1038" t="s">
        <v>138</v>
      </c>
      <c r="I1038" t="s">
        <v>139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1.5</v>
      </c>
      <c r="T1038">
        <v>0</v>
      </c>
      <c r="V1038">
        <v>0</v>
      </c>
      <c r="W1038">
        <v>0</v>
      </c>
      <c r="X1038">
        <v>0</v>
      </c>
      <c r="Y1038">
        <v>0</v>
      </c>
      <c r="Z1038">
        <v>2.5</v>
      </c>
      <c r="AA1038">
        <v>100</v>
      </c>
      <c r="AB1038" s="1" t="s">
        <v>59</v>
      </c>
      <c r="AC1038">
        <v>0.06</v>
      </c>
      <c r="AD1038" t="s">
        <v>54</v>
      </c>
      <c r="AE1038">
        <v>0</v>
      </c>
      <c r="AF1038">
        <v>4.5</v>
      </c>
      <c r="AG1038">
        <v>1</v>
      </c>
      <c r="AH1038">
        <v>3</v>
      </c>
      <c r="AI1038">
        <v>0</v>
      </c>
      <c r="AJ1038">
        <v>0</v>
      </c>
      <c r="AK1038">
        <v>0</v>
      </c>
      <c r="AL1038" s="1" t="s">
        <v>82</v>
      </c>
      <c r="AM1038" s="1" t="s">
        <v>85</v>
      </c>
      <c r="AN1038" t="s">
        <v>54</v>
      </c>
      <c r="AO1038" s="1" t="s">
        <v>54</v>
      </c>
      <c r="AP1038" s="1" t="s">
        <v>77</v>
      </c>
      <c r="AQ1038" t="s">
        <v>50</v>
      </c>
      <c r="AR1038" s="1" t="s">
        <v>50</v>
      </c>
    </row>
    <row r="1039" spans="1:44" x14ac:dyDescent="0.4">
      <c r="A1039" s="1" t="s">
        <v>1268</v>
      </c>
      <c r="B1039" s="1" t="s">
        <v>45</v>
      </c>
      <c r="C1039" t="s">
        <v>46</v>
      </c>
      <c r="D1039" t="s">
        <v>123</v>
      </c>
      <c r="E1039" s="1" t="s">
        <v>48</v>
      </c>
      <c r="F1039" s="1" t="s">
        <v>49</v>
      </c>
      <c r="G1039" s="1" t="s">
        <v>50</v>
      </c>
      <c r="H1039" t="s">
        <v>138</v>
      </c>
      <c r="I1039" t="s">
        <v>294</v>
      </c>
      <c r="J1039">
        <v>1</v>
      </c>
      <c r="K1039">
        <v>0</v>
      </c>
      <c r="L1039">
        <v>0</v>
      </c>
      <c r="M1039">
        <v>0</v>
      </c>
      <c r="N1039">
        <v>2</v>
      </c>
      <c r="O1039">
        <v>0</v>
      </c>
      <c r="P1039">
        <v>0</v>
      </c>
      <c r="Q1039">
        <v>1</v>
      </c>
      <c r="R1039">
        <v>1</v>
      </c>
      <c r="S1039">
        <v>1</v>
      </c>
      <c r="T1039">
        <v>0</v>
      </c>
      <c r="V1039">
        <v>0</v>
      </c>
      <c r="W1039">
        <v>0</v>
      </c>
      <c r="X1039">
        <v>0</v>
      </c>
      <c r="Y1039">
        <v>2.5</v>
      </c>
      <c r="Z1039">
        <v>5</v>
      </c>
      <c r="AA1039">
        <v>100</v>
      </c>
      <c r="AB1039" s="1" t="s">
        <v>140</v>
      </c>
      <c r="AC1039">
        <v>0.01</v>
      </c>
      <c r="AD1039" t="s">
        <v>54</v>
      </c>
      <c r="AE1039">
        <v>2</v>
      </c>
      <c r="AF1039">
        <v>4</v>
      </c>
      <c r="AG1039">
        <v>3</v>
      </c>
      <c r="AH1039">
        <v>2</v>
      </c>
      <c r="AI1039">
        <v>0</v>
      </c>
      <c r="AJ1039">
        <v>2</v>
      </c>
      <c r="AK1039">
        <v>0</v>
      </c>
      <c r="AL1039" s="1" t="s">
        <v>55</v>
      </c>
      <c r="AM1039" s="1" t="s">
        <v>56</v>
      </c>
      <c r="AN1039" t="s">
        <v>54</v>
      </c>
      <c r="AO1039" s="1" t="s">
        <v>54</v>
      </c>
      <c r="AP1039" s="1" t="s">
        <v>77</v>
      </c>
      <c r="AQ1039" t="s">
        <v>54</v>
      </c>
      <c r="AR1039" s="1" t="s">
        <v>50</v>
      </c>
    </row>
    <row r="1040" spans="1:44" x14ac:dyDescent="0.4">
      <c r="A1040" s="1" t="s">
        <v>1269</v>
      </c>
      <c r="B1040" s="1" t="s">
        <v>45</v>
      </c>
      <c r="C1040" t="s">
        <v>46</v>
      </c>
      <c r="D1040" t="s">
        <v>123</v>
      </c>
      <c r="E1040" s="1" t="s">
        <v>48</v>
      </c>
      <c r="G1040" s="1" t="s">
        <v>54</v>
      </c>
      <c r="H1040" t="s">
        <v>138</v>
      </c>
      <c r="I1040" t="s">
        <v>139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66.67</v>
      </c>
      <c r="AB1040" s="1" t="s">
        <v>140</v>
      </c>
      <c r="AC1040">
        <v>0.92100000000000004</v>
      </c>
      <c r="AD1040" t="s">
        <v>54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 s="1" t="s">
        <v>59</v>
      </c>
      <c r="AM1040" s="1" t="s">
        <v>59</v>
      </c>
      <c r="AN1040" t="s">
        <v>54</v>
      </c>
      <c r="AO1040" s="1" t="s">
        <v>54</v>
      </c>
      <c r="AP1040" s="1" t="s">
        <v>57</v>
      </c>
      <c r="AQ1040" t="s">
        <v>54</v>
      </c>
      <c r="AR1040" s="1" t="s">
        <v>50</v>
      </c>
    </row>
    <row r="1041" spans="1:44" x14ac:dyDescent="0.4">
      <c r="A1041" s="1" t="s">
        <v>1270</v>
      </c>
      <c r="B1041" s="1" t="s">
        <v>45</v>
      </c>
      <c r="C1041" t="s">
        <v>46</v>
      </c>
      <c r="D1041" t="s">
        <v>123</v>
      </c>
      <c r="E1041" s="1" t="s">
        <v>48</v>
      </c>
      <c r="F1041" s="1" t="s">
        <v>49</v>
      </c>
      <c r="G1041" s="1" t="s">
        <v>50</v>
      </c>
      <c r="H1041" t="s">
        <v>138</v>
      </c>
      <c r="I1041" t="s">
        <v>139</v>
      </c>
      <c r="J1041">
        <v>3</v>
      </c>
      <c r="K1041">
        <v>0</v>
      </c>
      <c r="L1041">
        <v>0</v>
      </c>
      <c r="M1041">
        <v>0</v>
      </c>
      <c r="N1041">
        <v>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V1041">
        <v>0</v>
      </c>
      <c r="W1041">
        <v>1</v>
      </c>
      <c r="X1041">
        <v>0</v>
      </c>
      <c r="Y1041">
        <v>1.5</v>
      </c>
      <c r="Z1041">
        <v>4</v>
      </c>
      <c r="AA1041">
        <v>66.67</v>
      </c>
      <c r="AB1041" s="1" t="s">
        <v>140</v>
      </c>
      <c r="AC1041">
        <v>0.68</v>
      </c>
      <c r="AD1041" t="s">
        <v>50</v>
      </c>
      <c r="AE1041">
        <v>2</v>
      </c>
      <c r="AF1041">
        <v>1</v>
      </c>
      <c r="AG1041">
        <v>1</v>
      </c>
      <c r="AH1041">
        <v>1</v>
      </c>
      <c r="AI1041">
        <v>0</v>
      </c>
      <c r="AJ1041">
        <v>0</v>
      </c>
      <c r="AK1041">
        <v>0</v>
      </c>
      <c r="AL1041" s="1" t="s">
        <v>55</v>
      </c>
      <c r="AM1041" s="1" t="s">
        <v>56</v>
      </c>
      <c r="AN1041" t="s">
        <v>54</v>
      </c>
      <c r="AO1041" s="1" t="s">
        <v>54</v>
      </c>
      <c r="AP1041" s="1" t="s">
        <v>55</v>
      </c>
      <c r="AQ1041" t="s">
        <v>54</v>
      </c>
      <c r="AR1041" s="1" t="s">
        <v>50</v>
      </c>
    </row>
    <row r="1042" spans="1:44" x14ac:dyDescent="0.4">
      <c r="A1042" s="1" t="s">
        <v>1271</v>
      </c>
      <c r="B1042" s="1" t="s">
        <v>45</v>
      </c>
      <c r="C1042" t="s">
        <v>46</v>
      </c>
      <c r="D1042" t="s">
        <v>123</v>
      </c>
      <c r="E1042" s="1" t="s">
        <v>48</v>
      </c>
      <c r="F1042" s="1" t="s">
        <v>49</v>
      </c>
      <c r="G1042" s="1" t="s">
        <v>50</v>
      </c>
      <c r="H1042" t="s">
        <v>138</v>
      </c>
      <c r="I1042" t="s">
        <v>294</v>
      </c>
      <c r="J1042">
        <v>0</v>
      </c>
      <c r="K1042">
        <v>0</v>
      </c>
      <c r="L1042">
        <v>0</v>
      </c>
      <c r="M1042">
        <v>0</v>
      </c>
      <c r="N1042">
        <v>2</v>
      </c>
      <c r="O1042">
        <v>7.99</v>
      </c>
      <c r="P1042">
        <v>0</v>
      </c>
      <c r="Q1042">
        <v>5</v>
      </c>
      <c r="R1042">
        <v>1</v>
      </c>
      <c r="S1042">
        <v>2</v>
      </c>
      <c r="T1042">
        <v>0</v>
      </c>
      <c r="V1042">
        <v>0</v>
      </c>
      <c r="W1042">
        <v>0</v>
      </c>
      <c r="X1042">
        <v>0</v>
      </c>
      <c r="Y1042">
        <v>1.5</v>
      </c>
      <c r="Z1042">
        <v>4</v>
      </c>
      <c r="AA1042">
        <v>50</v>
      </c>
      <c r="AB1042" s="1" t="s">
        <v>75</v>
      </c>
      <c r="AC1042">
        <v>0.06</v>
      </c>
      <c r="AD1042" t="s">
        <v>54</v>
      </c>
      <c r="AE1042">
        <v>1</v>
      </c>
      <c r="AF1042">
        <v>3</v>
      </c>
      <c r="AG1042">
        <v>0</v>
      </c>
      <c r="AH1042">
        <v>1</v>
      </c>
      <c r="AI1042">
        <v>0</v>
      </c>
      <c r="AJ1042">
        <v>1</v>
      </c>
      <c r="AK1042">
        <v>1</v>
      </c>
      <c r="AL1042" s="1" t="s">
        <v>77</v>
      </c>
      <c r="AM1042" s="1" t="s">
        <v>56</v>
      </c>
      <c r="AN1042" t="s">
        <v>54</v>
      </c>
      <c r="AO1042" s="1" t="s">
        <v>54</v>
      </c>
      <c r="AP1042" s="1" t="s">
        <v>57</v>
      </c>
      <c r="AQ1042" t="s">
        <v>54</v>
      </c>
      <c r="AR1042" s="1" t="s">
        <v>50</v>
      </c>
    </row>
    <row r="1043" spans="1:44" x14ac:dyDescent="0.4">
      <c r="A1043" s="1" t="s">
        <v>1272</v>
      </c>
      <c r="B1043" s="1" t="s">
        <v>45</v>
      </c>
      <c r="C1043" t="s">
        <v>46</v>
      </c>
      <c r="D1043" t="s">
        <v>123</v>
      </c>
      <c r="E1043" s="1" t="s">
        <v>48</v>
      </c>
      <c r="G1043" s="1" t="s">
        <v>54</v>
      </c>
      <c r="H1043" t="s">
        <v>138</v>
      </c>
      <c r="I1043" t="s">
        <v>139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66.67</v>
      </c>
      <c r="AB1043" s="1" t="s">
        <v>140</v>
      </c>
      <c r="AC1043">
        <v>0.92100000000000004</v>
      </c>
      <c r="AD1043" t="s">
        <v>54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 s="1" t="s">
        <v>59</v>
      </c>
      <c r="AM1043" s="1" t="s">
        <v>59</v>
      </c>
      <c r="AN1043" t="s">
        <v>54</v>
      </c>
      <c r="AO1043" s="1" t="s">
        <v>54</v>
      </c>
      <c r="AP1043" s="1" t="s">
        <v>83</v>
      </c>
      <c r="AQ1043" t="s">
        <v>54</v>
      </c>
      <c r="AR1043" s="1" t="s">
        <v>50</v>
      </c>
    </row>
    <row r="1044" spans="1:44" x14ac:dyDescent="0.4">
      <c r="A1044" s="1" t="s">
        <v>1273</v>
      </c>
      <c r="B1044" s="1" t="s">
        <v>45</v>
      </c>
      <c r="C1044" t="s">
        <v>46</v>
      </c>
      <c r="D1044" t="s">
        <v>123</v>
      </c>
      <c r="E1044" s="1" t="s">
        <v>48</v>
      </c>
      <c r="G1044" s="1" t="s">
        <v>54</v>
      </c>
      <c r="H1044" t="s">
        <v>138</v>
      </c>
      <c r="I1044" t="s">
        <v>294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V1044">
        <v>0</v>
      </c>
      <c r="W1044">
        <v>0</v>
      </c>
      <c r="X1044">
        <v>0</v>
      </c>
      <c r="Y1044">
        <v>1.5</v>
      </c>
      <c r="Z1044">
        <v>0</v>
      </c>
      <c r="AA1044">
        <v>66.67</v>
      </c>
      <c r="AB1044" s="1" t="s">
        <v>140</v>
      </c>
      <c r="AC1044">
        <v>0.92100000000000004</v>
      </c>
      <c r="AD1044" t="s">
        <v>54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 s="1" t="s">
        <v>59</v>
      </c>
      <c r="AM1044" s="1" t="s">
        <v>59</v>
      </c>
      <c r="AN1044" t="s">
        <v>54</v>
      </c>
      <c r="AO1044" s="1" t="s">
        <v>54</v>
      </c>
      <c r="AP1044" s="1" t="s">
        <v>57</v>
      </c>
      <c r="AQ1044" t="s">
        <v>54</v>
      </c>
      <c r="AR1044" s="1" t="s">
        <v>50</v>
      </c>
    </row>
    <row r="1045" spans="1:44" x14ac:dyDescent="0.4">
      <c r="A1045" s="1" t="s">
        <v>1274</v>
      </c>
      <c r="B1045" s="1" t="s">
        <v>45</v>
      </c>
      <c r="C1045" t="s">
        <v>46</v>
      </c>
      <c r="D1045" t="s">
        <v>131</v>
      </c>
      <c r="E1045" s="1" t="s">
        <v>48</v>
      </c>
      <c r="G1045" s="1" t="s">
        <v>54</v>
      </c>
      <c r="H1045" t="s">
        <v>138</v>
      </c>
      <c r="I1045" t="s">
        <v>139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66.67</v>
      </c>
      <c r="AB1045" s="1" t="s">
        <v>140</v>
      </c>
      <c r="AC1045">
        <v>0.06</v>
      </c>
      <c r="AD1045" t="s">
        <v>54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 s="1" t="s">
        <v>59</v>
      </c>
      <c r="AM1045" s="1" t="s">
        <v>59</v>
      </c>
      <c r="AN1045" t="s">
        <v>54</v>
      </c>
      <c r="AO1045" s="1" t="s">
        <v>54</v>
      </c>
      <c r="AP1045" s="1" t="s">
        <v>57</v>
      </c>
      <c r="AQ1045" t="s">
        <v>54</v>
      </c>
      <c r="AR1045" s="1" t="s">
        <v>54</v>
      </c>
    </row>
    <row r="1046" spans="1:44" x14ac:dyDescent="0.4">
      <c r="A1046" s="1" t="s">
        <v>1275</v>
      </c>
      <c r="B1046" s="1" t="s">
        <v>45</v>
      </c>
      <c r="C1046" t="s">
        <v>46</v>
      </c>
      <c r="D1046" t="s">
        <v>72</v>
      </c>
      <c r="E1046" s="1" t="s">
        <v>48</v>
      </c>
      <c r="G1046" s="1" t="s">
        <v>54</v>
      </c>
      <c r="H1046" t="s">
        <v>138</v>
      </c>
      <c r="I1046" t="s">
        <v>139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V1046">
        <v>0</v>
      </c>
      <c r="W1046">
        <v>0</v>
      </c>
      <c r="X1046">
        <v>0</v>
      </c>
      <c r="Y1046">
        <v>1.5</v>
      </c>
      <c r="Z1046">
        <v>0</v>
      </c>
      <c r="AA1046">
        <v>66.67</v>
      </c>
      <c r="AB1046" s="1" t="s">
        <v>140</v>
      </c>
      <c r="AC1046">
        <v>0.92100000000000004</v>
      </c>
      <c r="AD1046" t="s">
        <v>54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 s="1" t="s">
        <v>59</v>
      </c>
      <c r="AM1046" s="1" t="s">
        <v>59</v>
      </c>
      <c r="AN1046" t="s">
        <v>54</v>
      </c>
      <c r="AO1046" s="1" t="s">
        <v>54</v>
      </c>
      <c r="AP1046" s="1" t="s">
        <v>96</v>
      </c>
      <c r="AQ1046" t="s">
        <v>54</v>
      </c>
      <c r="AR1046" s="1" t="s">
        <v>50</v>
      </c>
    </row>
    <row r="1047" spans="1:44" x14ac:dyDescent="0.4">
      <c r="A1047" s="1" t="s">
        <v>1276</v>
      </c>
      <c r="B1047" s="1" t="s">
        <v>45</v>
      </c>
      <c r="C1047" t="s">
        <v>46</v>
      </c>
      <c r="D1047" t="s">
        <v>72</v>
      </c>
      <c r="E1047" s="1" t="s">
        <v>48</v>
      </c>
      <c r="G1047" s="1" t="s">
        <v>54</v>
      </c>
      <c r="H1047" t="s">
        <v>142</v>
      </c>
      <c r="I1047" t="s">
        <v>143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65</v>
      </c>
      <c r="AB1047" s="1" t="s">
        <v>144</v>
      </c>
      <c r="AC1047">
        <v>0.51200000000000001</v>
      </c>
      <c r="AD1047" t="s">
        <v>54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 s="1" t="s">
        <v>59</v>
      </c>
      <c r="AM1047" s="1" t="s">
        <v>59</v>
      </c>
      <c r="AN1047" t="s">
        <v>54</v>
      </c>
      <c r="AO1047" s="1" t="s">
        <v>54</v>
      </c>
      <c r="AP1047" s="1" t="s">
        <v>86</v>
      </c>
      <c r="AQ1047" t="s">
        <v>54</v>
      </c>
      <c r="AR1047" s="1" t="s">
        <v>50</v>
      </c>
    </row>
    <row r="1048" spans="1:44" x14ac:dyDescent="0.4">
      <c r="A1048" s="1" t="s">
        <v>1277</v>
      </c>
      <c r="B1048" s="1" t="s">
        <v>45</v>
      </c>
      <c r="C1048" t="s">
        <v>46</v>
      </c>
      <c r="D1048" t="s">
        <v>123</v>
      </c>
      <c r="E1048" s="1" t="s">
        <v>48</v>
      </c>
      <c r="F1048" s="1" t="s">
        <v>49</v>
      </c>
      <c r="G1048" s="1" t="s">
        <v>54</v>
      </c>
      <c r="H1048" t="s">
        <v>138</v>
      </c>
      <c r="I1048" t="s">
        <v>294</v>
      </c>
      <c r="J1048">
        <v>0</v>
      </c>
      <c r="K1048">
        <v>0</v>
      </c>
      <c r="L1048">
        <v>0</v>
      </c>
      <c r="M1048">
        <v>0</v>
      </c>
      <c r="N1048">
        <v>2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V1048">
        <v>0</v>
      </c>
      <c r="W1048">
        <v>0</v>
      </c>
      <c r="X1048">
        <v>0</v>
      </c>
      <c r="Y1048">
        <v>0</v>
      </c>
      <c r="Z1048">
        <v>2.5</v>
      </c>
      <c r="AA1048">
        <v>66.67</v>
      </c>
      <c r="AB1048" s="1" t="s">
        <v>140</v>
      </c>
      <c r="AC1048">
        <v>0.03</v>
      </c>
      <c r="AD1048" t="s">
        <v>54</v>
      </c>
      <c r="AE1048">
        <v>0</v>
      </c>
      <c r="AF1048">
        <v>1</v>
      </c>
      <c r="AG1048">
        <v>0.5</v>
      </c>
      <c r="AH1048">
        <v>0.5</v>
      </c>
      <c r="AI1048">
        <v>0</v>
      </c>
      <c r="AJ1048">
        <v>1.5</v>
      </c>
      <c r="AK1048">
        <v>0</v>
      </c>
      <c r="AL1048" s="1" t="s">
        <v>82</v>
      </c>
      <c r="AM1048" s="1" t="s">
        <v>85</v>
      </c>
      <c r="AN1048" t="s">
        <v>54</v>
      </c>
      <c r="AO1048" s="1" t="s">
        <v>54</v>
      </c>
      <c r="AP1048" s="1" t="s">
        <v>56</v>
      </c>
      <c r="AQ1048" t="s">
        <v>54</v>
      </c>
      <c r="AR1048" s="1" t="s">
        <v>50</v>
      </c>
    </row>
    <row r="1049" spans="1:44" x14ac:dyDescent="0.4">
      <c r="A1049" s="1" t="s">
        <v>1278</v>
      </c>
      <c r="B1049" s="1" t="s">
        <v>45</v>
      </c>
      <c r="C1049" t="s">
        <v>46</v>
      </c>
      <c r="D1049" t="s">
        <v>123</v>
      </c>
      <c r="E1049" s="1" t="s">
        <v>48</v>
      </c>
      <c r="G1049" s="1" t="s">
        <v>54</v>
      </c>
      <c r="H1049" t="s">
        <v>138</v>
      </c>
      <c r="I1049" t="s">
        <v>386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V1049">
        <v>0</v>
      </c>
      <c r="W1049">
        <v>0</v>
      </c>
      <c r="X1049">
        <v>0</v>
      </c>
      <c r="Y1049">
        <v>0.5</v>
      </c>
      <c r="Z1049">
        <v>0</v>
      </c>
      <c r="AA1049">
        <v>66.67</v>
      </c>
      <c r="AB1049" s="1" t="s">
        <v>140</v>
      </c>
      <c r="AC1049">
        <v>0.92100000000000004</v>
      </c>
      <c r="AD1049" t="s">
        <v>54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 s="1" t="s">
        <v>59</v>
      </c>
      <c r="AM1049" s="1" t="s">
        <v>59</v>
      </c>
      <c r="AN1049" t="s">
        <v>54</v>
      </c>
      <c r="AO1049" s="1" t="s">
        <v>54</v>
      </c>
      <c r="AP1049" s="1" t="s">
        <v>86</v>
      </c>
      <c r="AQ1049" t="s">
        <v>54</v>
      </c>
      <c r="AR1049" s="1" t="s">
        <v>50</v>
      </c>
    </row>
    <row r="1050" spans="1:44" x14ac:dyDescent="0.4">
      <c r="A1050" s="1" t="s">
        <v>1279</v>
      </c>
      <c r="B1050" s="1" t="s">
        <v>45</v>
      </c>
      <c r="C1050" t="s">
        <v>46</v>
      </c>
      <c r="D1050" t="s">
        <v>72</v>
      </c>
      <c r="E1050" s="1" t="s">
        <v>48</v>
      </c>
      <c r="F1050" s="1" t="s">
        <v>49</v>
      </c>
      <c r="G1050" s="1" t="s">
        <v>54</v>
      </c>
      <c r="H1050" t="s">
        <v>138</v>
      </c>
      <c r="I1050" t="s">
        <v>139</v>
      </c>
      <c r="J1050">
        <v>0</v>
      </c>
      <c r="K1050">
        <v>0</v>
      </c>
      <c r="L1050">
        <v>0</v>
      </c>
      <c r="M1050">
        <v>0</v>
      </c>
      <c r="N1050">
        <v>1.5</v>
      </c>
      <c r="O1050">
        <v>0</v>
      </c>
      <c r="P1050">
        <v>0</v>
      </c>
      <c r="Q1050">
        <v>2.5</v>
      </c>
      <c r="R1050">
        <v>1</v>
      </c>
      <c r="S1050">
        <v>2.5</v>
      </c>
      <c r="T1050">
        <v>0</v>
      </c>
      <c r="V1050">
        <v>0</v>
      </c>
      <c r="W1050">
        <v>0</v>
      </c>
      <c r="X1050">
        <v>0.5</v>
      </c>
      <c r="Y1050">
        <v>0</v>
      </c>
      <c r="Z1050">
        <v>3</v>
      </c>
      <c r="AA1050">
        <v>71.430000000000007</v>
      </c>
      <c r="AB1050" s="1" t="s">
        <v>170</v>
      </c>
      <c r="AC1050">
        <v>0.03</v>
      </c>
      <c r="AD1050" t="s">
        <v>54</v>
      </c>
      <c r="AE1050">
        <v>0</v>
      </c>
      <c r="AF1050">
        <v>6</v>
      </c>
      <c r="AG1050">
        <v>1</v>
      </c>
      <c r="AH1050">
        <v>1</v>
      </c>
      <c r="AI1050">
        <v>0.5</v>
      </c>
      <c r="AJ1050">
        <v>0.5</v>
      </c>
      <c r="AK1050">
        <v>0.5</v>
      </c>
      <c r="AL1050" s="1" t="s">
        <v>82</v>
      </c>
      <c r="AM1050" s="1" t="s">
        <v>85</v>
      </c>
      <c r="AN1050" t="s">
        <v>54</v>
      </c>
      <c r="AO1050" s="1" t="s">
        <v>54</v>
      </c>
      <c r="AP1050" s="1" t="s">
        <v>57</v>
      </c>
      <c r="AQ1050" t="s">
        <v>54</v>
      </c>
      <c r="AR1050" s="1" t="s">
        <v>50</v>
      </c>
    </row>
    <row r="1051" spans="1:44" x14ac:dyDescent="0.4">
      <c r="A1051" s="1" t="s">
        <v>1280</v>
      </c>
      <c r="B1051" s="1" t="s">
        <v>45</v>
      </c>
      <c r="C1051" t="s">
        <v>46</v>
      </c>
      <c r="D1051" t="s">
        <v>123</v>
      </c>
      <c r="E1051" s="1" t="s">
        <v>48</v>
      </c>
      <c r="F1051" s="1" t="s">
        <v>49</v>
      </c>
      <c r="G1051" s="1" t="s">
        <v>50</v>
      </c>
      <c r="H1051" t="s">
        <v>138</v>
      </c>
      <c r="I1051" t="s">
        <v>139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5</v>
      </c>
      <c r="R1051">
        <v>0</v>
      </c>
      <c r="S1051">
        <v>4</v>
      </c>
      <c r="T1051">
        <v>0</v>
      </c>
      <c r="V1051">
        <v>0</v>
      </c>
      <c r="W1051">
        <v>0</v>
      </c>
      <c r="X1051">
        <v>1</v>
      </c>
      <c r="Y1051">
        <v>0</v>
      </c>
      <c r="Z1051">
        <v>6</v>
      </c>
      <c r="AA1051">
        <v>50</v>
      </c>
      <c r="AB1051" s="1" t="s">
        <v>140</v>
      </c>
      <c r="AC1051">
        <v>0.06</v>
      </c>
      <c r="AD1051" t="s">
        <v>54</v>
      </c>
      <c r="AE1051">
        <v>0</v>
      </c>
      <c r="AF1051">
        <v>12</v>
      </c>
      <c r="AG1051">
        <v>2</v>
      </c>
      <c r="AH1051">
        <v>4</v>
      </c>
      <c r="AI1051">
        <v>1</v>
      </c>
      <c r="AJ1051">
        <v>3</v>
      </c>
      <c r="AK1051">
        <v>0</v>
      </c>
      <c r="AL1051" s="1" t="s">
        <v>55</v>
      </c>
      <c r="AM1051" s="1" t="s">
        <v>56</v>
      </c>
      <c r="AN1051" t="s">
        <v>54</v>
      </c>
      <c r="AO1051" s="1" t="s">
        <v>54</v>
      </c>
      <c r="AP1051" s="1" t="s">
        <v>83</v>
      </c>
      <c r="AQ1051" t="s">
        <v>54</v>
      </c>
      <c r="AR1051" s="1" t="s">
        <v>50</v>
      </c>
    </row>
    <row r="1052" spans="1:44" x14ac:dyDescent="0.4">
      <c r="A1052" s="1" t="s">
        <v>1281</v>
      </c>
      <c r="B1052" s="1" t="s">
        <v>45</v>
      </c>
      <c r="C1052" t="s">
        <v>46</v>
      </c>
      <c r="D1052" t="s">
        <v>72</v>
      </c>
      <c r="E1052" s="1" t="s">
        <v>48</v>
      </c>
      <c r="G1052" s="1" t="s">
        <v>54</v>
      </c>
      <c r="H1052" t="s">
        <v>148</v>
      </c>
      <c r="I1052" t="s">
        <v>149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71.430000000000007</v>
      </c>
      <c r="AB1052" s="1" t="s">
        <v>95</v>
      </c>
      <c r="AC1052">
        <v>8.4000000000000005E-2</v>
      </c>
      <c r="AD1052" t="s">
        <v>54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 s="1" t="s">
        <v>59</v>
      </c>
      <c r="AM1052" s="1" t="s">
        <v>59</v>
      </c>
      <c r="AN1052" t="s">
        <v>54</v>
      </c>
      <c r="AO1052" s="1" t="s">
        <v>54</v>
      </c>
      <c r="AP1052" s="1" t="s">
        <v>57</v>
      </c>
      <c r="AQ1052" t="s">
        <v>54</v>
      </c>
      <c r="AR1052" s="1" t="s">
        <v>50</v>
      </c>
    </row>
    <row r="1053" spans="1:44" x14ac:dyDescent="0.4">
      <c r="A1053" s="1" t="s">
        <v>1282</v>
      </c>
      <c r="B1053" s="1" t="s">
        <v>45</v>
      </c>
      <c r="C1053" t="s">
        <v>46</v>
      </c>
      <c r="D1053" t="s">
        <v>131</v>
      </c>
      <c r="E1053" s="1" t="s">
        <v>48</v>
      </c>
      <c r="G1053" s="1" t="s">
        <v>54</v>
      </c>
      <c r="H1053" t="s">
        <v>138</v>
      </c>
      <c r="I1053" t="s">
        <v>294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66.67</v>
      </c>
      <c r="AB1053" s="1" t="s">
        <v>140</v>
      </c>
      <c r="AC1053">
        <v>0.92100000000000004</v>
      </c>
      <c r="AD1053" t="s">
        <v>54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 s="1" t="s">
        <v>59</v>
      </c>
      <c r="AM1053" s="1" t="s">
        <v>59</v>
      </c>
      <c r="AN1053" t="s">
        <v>54</v>
      </c>
      <c r="AO1053" s="1" t="s">
        <v>54</v>
      </c>
      <c r="AP1053" s="1" t="s">
        <v>57</v>
      </c>
      <c r="AQ1053" t="s">
        <v>54</v>
      </c>
      <c r="AR1053" s="1" t="s">
        <v>54</v>
      </c>
    </row>
    <row r="1054" spans="1:44" x14ac:dyDescent="0.4">
      <c r="A1054" s="1" t="s">
        <v>1283</v>
      </c>
      <c r="B1054" s="1" t="s">
        <v>45</v>
      </c>
      <c r="C1054" t="s">
        <v>46</v>
      </c>
      <c r="D1054" t="s">
        <v>123</v>
      </c>
      <c r="E1054" s="1" t="s">
        <v>48</v>
      </c>
      <c r="F1054" s="1" t="s">
        <v>49</v>
      </c>
      <c r="G1054" s="1" t="s">
        <v>54</v>
      </c>
      <c r="H1054" t="s">
        <v>198</v>
      </c>
      <c r="I1054" t="s">
        <v>281</v>
      </c>
      <c r="J1054">
        <v>0</v>
      </c>
      <c r="K1054">
        <v>0</v>
      </c>
      <c r="L1054">
        <v>0</v>
      </c>
      <c r="M1054">
        <v>0</v>
      </c>
      <c r="N1054">
        <v>2.5</v>
      </c>
      <c r="O1054">
        <v>0</v>
      </c>
      <c r="P1054">
        <v>0</v>
      </c>
      <c r="Q1054">
        <v>2.5</v>
      </c>
      <c r="R1054">
        <v>0</v>
      </c>
      <c r="S1054">
        <v>1.5</v>
      </c>
      <c r="T1054">
        <v>0</v>
      </c>
      <c r="V1054">
        <v>1</v>
      </c>
      <c r="W1054">
        <v>0</v>
      </c>
      <c r="X1054">
        <v>0.5</v>
      </c>
      <c r="Y1054">
        <v>0</v>
      </c>
      <c r="Z1054">
        <v>2</v>
      </c>
      <c r="AA1054">
        <v>100</v>
      </c>
      <c r="AB1054" s="1" t="s">
        <v>95</v>
      </c>
      <c r="AC1054">
        <v>0.04</v>
      </c>
      <c r="AD1054" t="s">
        <v>54</v>
      </c>
      <c r="AE1054">
        <v>0</v>
      </c>
      <c r="AF1054">
        <v>6</v>
      </c>
      <c r="AG1054">
        <v>3</v>
      </c>
      <c r="AH1054">
        <v>5</v>
      </c>
      <c r="AI1054">
        <v>0.5</v>
      </c>
      <c r="AJ1054">
        <v>3</v>
      </c>
      <c r="AK1054">
        <v>0.5</v>
      </c>
      <c r="AL1054" s="1" t="s">
        <v>82</v>
      </c>
      <c r="AM1054" s="1" t="s">
        <v>55</v>
      </c>
      <c r="AN1054" t="s">
        <v>54</v>
      </c>
      <c r="AO1054" s="1" t="s">
        <v>54</v>
      </c>
      <c r="AP1054" s="1" t="s">
        <v>83</v>
      </c>
      <c r="AQ1054" t="s">
        <v>54</v>
      </c>
      <c r="AR1054" s="1" t="s">
        <v>50</v>
      </c>
    </row>
    <row r="1055" spans="1:44" x14ac:dyDescent="0.4">
      <c r="A1055" s="1" t="s">
        <v>1284</v>
      </c>
      <c r="B1055" s="1" t="s">
        <v>45</v>
      </c>
      <c r="C1055" t="s">
        <v>46</v>
      </c>
      <c r="D1055" t="s">
        <v>123</v>
      </c>
      <c r="E1055" s="1" t="s">
        <v>48</v>
      </c>
      <c r="G1055" s="1" t="s">
        <v>54</v>
      </c>
      <c r="H1055" t="s">
        <v>142</v>
      </c>
      <c r="I1055" t="s">
        <v>156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65</v>
      </c>
      <c r="AB1055" s="1" t="s">
        <v>144</v>
      </c>
      <c r="AC1055">
        <v>1.9570000000000001</v>
      </c>
      <c r="AD1055" t="s">
        <v>54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 s="1" t="s">
        <v>59</v>
      </c>
      <c r="AM1055" s="1" t="s">
        <v>59</v>
      </c>
      <c r="AN1055" t="s">
        <v>54</v>
      </c>
      <c r="AO1055" s="1" t="s">
        <v>54</v>
      </c>
      <c r="AP1055" s="1" t="s">
        <v>83</v>
      </c>
      <c r="AQ1055" t="s">
        <v>54</v>
      </c>
      <c r="AR1055" s="1" t="s">
        <v>50</v>
      </c>
    </row>
    <row r="1056" spans="1:44" x14ac:dyDescent="0.4">
      <c r="A1056" s="1" t="s">
        <v>1285</v>
      </c>
      <c r="B1056" s="1" t="s">
        <v>45</v>
      </c>
      <c r="C1056" t="s">
        <v>46</v>
      </c>
      <c r="D1056" t="s">
        <v>72</v>
      </c>
      <c r="E1056" s="1" t="s">
        <v>48</v>
      </c>
      <c r="G1056" s="1" t="s">
        <v>54</v>
      </c>
      <c r="H1056" t="s">
        <v>138</v>
      </c>
      <c r="I1056" t="s">
        <v>294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66.67</v>
      </c>
      <c r="AB1056" s="1" t="s">
        <v>75</v>
      </c>
      <c r="AC1056">
        <v>0.06</v>
      </c>
      <c r="AD1056" t="s">
        <v>54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 s="1" t="s">
        <v>59</v>
      </c>
      <c r="AM1056" s="1" t="s">
        <v>59</v>
      </c>
      <c r="AN1056" t="s">
        <v>54</v>
      </c>
      <c r="AO1056" s="1" t="s">
        <v>54</v>
      </c>
      <c r="AP1056" s="1" t="s">
        <v>96</v>
      </c>
      <c r="AQ1056" t="s">
        <v>54</v>
      </c>
      <c r="AR1056" s="1" t="s">
        <v>50</v>
      </c>
    </row>
    <row r="1057" spans="1:44" x14ac:dyDescent="0.4">
      <c r="A1057" s="1" t="s">
        <v>1286</v>
      </c>
      <c r="B1057" s="1" t="s">
        <v>45</v>
      </c>
      <c r="C1057" t="s">
        <v>46</v>
      </c>
      <c r="D1057" t="s">
        <v>123</v>
      </c>
      <c r="E1057" s="1" t="s">
        <v>48</v>
      </c>
      <c r="F1057" s="1" t="s">
        <v>49</v>
      </c>
      <c r="G1057" s="1" t="s">
        <v>54</v>
      </c>
      <c r="H1057" t="s">
        <v>138</v>
      </c>
      <c r="I1057" t="s">
        <v>139</v>
      </c>
      <c r="J1057">
        <v>0</v>
      </c>
      <c r="K1057">
        <v>0</v>
      </c>
      <c r="L1057">
        <v>0</v>
      </c>
      <c r="M1057">
        <v>0</v>
      </c>
      <c r="N1057">
        <v>1.5</v>
      </c>
      <c r="O1057">
        <v>0</v>
      </c>
      <c r="P1057">
        <v>0</v>
      </c>
      <c r="Q1057">
        <v>0.5</v>
      </c>
      <c r="R1057">
        <v>0</v>
      </c>
      <c r="S1057">
        <v>2.5</v>
      </c>
      <c r="T1057">
        <v>2</v>
      </c>
      <c r="V1057">
        <v>1.5</v>
      </c>
      <c r="W1057">
        <v>0</v>
      </c>
      <c r="X1057">
        <v>0.5</v>
      </c>
      <c r="Y1057">
        <v>0</v>
      </c>
      <c r="Z1057">
        <v>3</v>
      </c>
      <c r="AA1057">
        <v>66.67</v>
      </c>
      <c r="AB1057" s="1" t="s">
        <v>140</v>
      </c>
      <c r="AC1057">
        <v>0</v>
      </c>
      <c r="AD1057" t="s">
        <v>50</v>
      </c>
      <c r="AE1057">
        <v>0</v>
      </c>
      <c r="AF1057">
        <v>5.5</v>
      </c>
      <c r="AG1057">
        <v>2</v>
      </c>
      <c r="AH1057">
        <v>2</v>
      </c>
      <c r="AI1057">
        <v>0</v>
      </c>
      <c r="AJ1057">
        <v>1</v>
      </c>
      <c r="AK1057">
        <v>0.5</v>
      </c>
      <c r="AL1057" s="1" t="s">
        <v>82</v>
      </c>
      <c r="AM1057" s="1" t="s">
        <v>85</v>
      </c>
      <c r="AN1057" t="s">
        <v>54</v>
      </c>
      <c r="AO1057" s="1" t="s">
        <v>54</v>
      </c>
      <c r="AP1057" s="1" t="s">
        <v>56</v>
      </c>
      <c r="AQ1057" t="s">
        <v>54</v>
      </c>
      <c r="AR1057" s="1" t="s">
        <v>50</v>
      </c>
    </row>
    <row r="1058" spans="1:44" x14ac:dyDescent="0.4">
      <c r="A1058" s="1" t="s">
        <v>1287</v>
      </c>
      <c r="B1058" s="1" t="s">
        <v>45</v>
      </c>
      <c r="C1058" t="s">
        <v>46</v>
      </c>
      <c r="D1058" t="s">
        <v>123</v>
      </c>
      <c r="E1058" s="1" t="s">
        <v>48</v>
      </c>
      <c r="G1058" s="1" t="s">
        <v>54</v>
      </c>
      <c r="H1058" t="s">
        <v>138</v>
      </c>
      <c r="I1058" t="s">
        <v>386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66.67</v>
      </c>
      <c r="AB1058" s="1" t="s">
        <v>140</v>
      </c>
      <c r="AC1058">
        <v>0.92100000000000004</v>
      </c>
      <c r="AD1058" t="s">
        <v>54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 s="1" t="s">
        <v>59</v>
      </c>
      <c r="AM1058" s="1" t="s">
        <v>59</v>
      </c>
      <c r="AN1058" t="s">
        <v>54</v>
      </c>
      <c r="AO1058" s="1" t="s">
        <v>54</v>
      </c>
      <c r="AP1058" s="1" t="s">
        <v>56</v>
      </c>
      <c r="AQ1058" t="s">
        <v>54</v>
      </c>
      <c r="AR1058" s="1" t="s">
        <v>50</v>
      </c>
    </row>
    <row r="1059" spans="1:44" x14ac:dyDescent="0.4">
      <c r="A1059" s="1" t="s">
        <v>1288</v>
      </c>
      <c r="B1059" s="1" t="s">
        <v>45</v>
      </c>
      <c r="C1059" t="s">
        <v>46</v>
      </c>
      <c r="D1059" t="s">
        <v>123</v>
      </c>
      <c r="E1059" s="1" t="s">
        <v>48</v>
      </c>
      <c r="G1059" s="1" t="s">
        <v>54</v>
      </c>
      <c r="H1059" t="s">
        <v>138</v>
      </c>
      <c r="I1059" t="s">
        <v>294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V1059">
        <v>0</v>
      </c>
      <c r="W1059">
        <v>0</v>
      </c>
      <c r="X1059">
        <v>0</v>
      </c>
      <c r="Y1059">
        <v>2.5</v>
      </c>
      <c r="Z1059">
        <v>0</v>
      </c>
      <c r="AA1059">
        <v>66.67</v>
      </c>
      <c r="AB1059" s="1" t="s">
        <v>140</v>
      </c>
      <c r="AC1059">
        <v>0.92100000000000004</v>
      </c>
      <c r="AD1059" t="s">
        <v>54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 s="1" t="s">
        <v>59</v>
      </c>
      <c r="AM1059" s="1" t="s">
        <v>59</v>
      </c>
      <c r="AN1059" t="s">
        <v>54</v>
      </c>
      <c r="AO1059" s="1" t="s">
        <v>54</v>
      </c>
      <c r="AP1059" s="1" t="s">
        <v>57</v>
      </c>
      <c r="AQ1059" t="s">
        <v>54</v>
      </c>
      <c r="AR1059" s="1" t="s">
        <v>50</v>
      </c>
    </row>
    <row r="1060" spans="1:44" x14ac:dyDescent="0.4">
      <c r="A1060" s="1" t="s">
        <v>1289</v>
      </c>
      <c r="B1060" s="1" t="s">
        <v>45</v>
      </c>
      <c r="C1060" t="s">
        <v>46</v>
      </c>
      <c r="D1060" t="s">
        <v>123</v>
      </c>
      <c r="E1060" s="1" t="s">
        <v>48</v>
      </c>
      <c r="F1060" s="1" t="s">
        <v>49</v>
      </c>
      <c r="G1060" s="1" t="s">
        <v>50</v>
      </c>
      <c r="H1060" t="s">
        <v>138</v>
      </c>
      <c r="I1060" t="s">
        <v>139</v>
      </c>
      <c r="J1060">
        <v>0</v>
      </c>
      <c r="K1060">
        <v>0</v>
      </c>
      <c r="L1060">
        <v>0</v>
      </c>
      <c r="M1060">
        <v>0</v>
      </c>
      <c r="N1060">
        <v>8</v>
      </c>
      <c r="O1060">
        <v>0</v>
      </c>
      <c r="P1060">
        <v>0</v>
      </c>
      <c r="Q1060">
        <v>5</v>
      </c>
      <c r="R1060">
        <v>0</v>
      </c>
      <c r="S1060">
        <v>5</v>
      </c>
      <c r="T1060">
        <v>4</v>
      </c>
      <c r="V1060">
        <v>5</v>
      </c>
      <c r="W1060">
        <v>1</v>
      </c>
      <c r="X1060">
        <v>1</v>
      </c>
      <c r="Y1060">
        <v>0</v>
      </c>
      <c r="Z1060">
        <v>4</v>
      </c>
      <c r="AA1060">
        <v>100</v>
      </c>
      <c r="AB1060" s="1" t="s">
        <v>75</v>
      </c>
      <c r="AC1060">
        <v>0.06</v>
      </c>
      <c r="AD1060" t="s">
        <v>54</v>
      </c>
      <c r="AE1060">
        <v>0</v>
      </c>
      <c r="AF1060">
        <v>12</v>
      </c>
      <c r="AG1060">
        <v>6</v>
      </c>
      <c r="AH1060">
        <v>10</v>
      </c>
      <c r="AI1060">
        <v>1</v>
      </c>
      <c r="AJ1060">
        <v>3</v>
      </c>
      <c r="AK1060">
        <v>1</v>
      </c>
      <c r="AL1060" s="1" t="s">
        <v>55</v>
      </c>
      <c r="AM1060" s="1" t="s">
        <v>77</v>
      </c>
      <c r="AN1060" t="s">
        <v>54</v>
      </c>
      <c r="AO1060" s="1" t="s">
        <v>54</v>
      </c>
      <c r="AP1060" s="1" t="s">
        <v>55</v>
      </c>
      <c r="AQ1060" t="s">
        <v>54</v>
      </c>
      <c r="AR1060" s="1" t="s">
        <v>50</v>
      </c>
    </row>
    <row r="1061" spans="1:44" x14ac:dyDescent="0.4">
      <c r="A1061" s="1" t="s">
        <v>1290</v>
      </c>
      <c r="B1061" s="1" t="s">
        <v>45</v>
      </c>
      <c r="C1061" t="s">
        <v>46</v>
      </c>
      <c r="D1061" t="s">
        <v>123</v>
      </c>
      <c r="E1061" s="1" t="s">
        <v>48</v>
      </c>
      <c r="G1061" s="1" t="s">
        <v>54</v>
      </c>
      <c r="H1061" t="s">
        <v>138</v>
      </c>
      <c r="I1061" t="s">
        <v>294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V1061">
        <v>0</v>
      </c>
      <c r="W1061">
        <v>0</v>
      </c>
      <c r="X1061">
        <v>0</v>
      </c>
      <c r="Y1061">
        <v>2.5</v>
      </c>
      <c r="Z1061">
        <v>0</v>
      </c>
      <c r="AA1061">
        <v>66.67</v>
      </c>
      <c r="AB1061" s="1" t="s">
        <v>140</v>
      </c>
      <c r="AC1061">
        <v>0.06</v>
      </c>
      <c r="AD1061" t="s">
        <v>54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 s="1" t="s">
        <v>59</v>
      </c>
      <c r="AM1061" s="1" t="s">
        <v>59</v>
      </c>
      <c r="AN1061" t="s">
        <v>54</v>
      </c>
      <c r="AO1061" s="1" t="s">
        <v>54</v>
      </c>
      <c r="AP1061" s="1" t="s">
        <v>56</v>
      </c>
      <c r="AQ1061" t="s">
        <v>54</v>
      </c>
      <c r="AR1061" s="1" t="s">
        <v>50</v>
      </c>
    </row>
    <row r="1062" spans="1:44" x14ac:dyDescent="0.4">
      <c r="A1062" s="1" t="s">
        <v>1291</v>
      </c>
      <c r="B1062" s="1" t="s">
        <v>45</v>
      </c>
      <c r="C1062" t="s">
        <v>46</v>
      </c>
      <c r="D1062" t="s">
        <v>72</v>
      </c>
      <c r="E1062" s="1" t="s">
        <v>48</v>
      </c>
      <c r="F1062" s="1" t="s">
        <v>49</v>
      </c>
      <c r="G1062" s="1" t="s">
        <v>54</v>
      </c>
      <c r="H1062" t="s">
        <v>138</v>
      </c>
      <c r="I1062" t="s">
        <v>294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V1062">
        <v>0</v>
      </c>
      <c r="W1062">
        <v>0</v>
      </c>
      <c r="X1062">
        <v>0.5</v>
      </c>
      <c r="Y1062">
        <v>1.5</v>
      </c>
      <c r="Z1062">
        <v>2.5</v>
      </c>
      <c r="AA1062">
        <v>100</v>
      </c>
      <c r="AB1062" s="1" t="s">
        <v>80</v>
      </c>
      <c r="AC1062">
        <v>0.06</v>
      </c>
      <c r="AD1062" t="s">
        <v>54</v>
      </c>
      <c r="AE1062">
        <v>1</v>
      </c>
      <c r="AF1062">
        <v>5.5</v>
      </c>
      <c r="AG1062">
        <v>0</v>
      </c>
      <c r="AH1062">
        <v>2</v>
      </c>
      <c r="AI1062">
        <v>0</v>
      </c>
      <c r="AJ1062">
        <v>1</v>
      </c>
      <c r="AK1062">
        <v>0</v>
      </c>
      <c r="AL1062" s="1" t="s">
        <v>82</v>
      </c>
      <c r="AM1062" s="1" t="s">
        <v>85</v>
      </c>
      <c r="AN1062" t="s">
        <v>54</v>
      </c>
      <c r="AO1062" s="1" t="s">
        <v>54</v>
      </c>
      <c r="AP1062" s="1" t="s">
        <v>77</v>
      </c>
      <c r="AQ1062" t="s">
        <v>54</v>
      </c>
      <c r="AR1062" s="1" t="s">
        <v>50</v>
      </c>
    </row>
    <row r="1063" spans="1:44" x14ac:dyDescent="0.4">
      <c r="A1063" s="1" t="s">
        <v>1292</v>
      </c>
      <c r="B1063" s="1" t="s">
        <v>45</v>
      </c>
      <c r="C1063" t="s">
        <v>46</v>
      </c>
      <c r="D1063" t="s">
        <v>131</v>
      </c>
      <c r="E1063" s="1" t="s">
        <v>48</v>
      </c>
      <c r="G1063" s="1" t="s">
        <v>54</v>
      </c>
      <c r="H1063" t="s">
        <v>138</v>
      </c>
      <c r="I1063" t="s">
        <v>139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66.67</v>
      </c>
      <c r="AB1063" s="1" t="s">
        <v>140</v>
      </c>
      <c r="AC1063">
        <v>0.92100000000000004</v>
      </c>
      <c r="AD1063" t="s">
        <v>54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 s="1" t="s">
        <v>59</v>
      </c>
      <c r="AM1063" s="1" t="s">
        <v>59</v>
      </c>
      <c r="AN1063" t="s">
        <v>54</v>
      </c>
      <c r="AO1063" s="1" t="s">
        <v>54</v>
      </c>
      <c r="AP1063" s="1" t="s">
        <v>57</v>
      </c>
      <c r="AQ1063" t="s">
        <v>54</v>
      </c>
      <c r="AR1063" s="1" t="s">
        <v>54</v>
      </c>
    </row>
    <row r="1064" spans="1:44" x14ac:dyDescent="0.4">
      <c r="A1064" s="1" t="s">
        <v>1293</v>
      </c>
      <c r="B1064" s="1" t="s">
        <v>45</v>
      </c>
      <c r="C1064" t="s">
        <v>46</v>
      </c>
      <c r="D1064" t="s">
        <v>123</v>
      </c>
      <c r="E1064" s="1" t="s">
        <v>48</v>
      </c>
      <c r="F1064" s="1" t="s">
        <v>49</v>
      </c>
      <c r="G1064" s="1" t="s">
        <v>54</v>
      </c>
      <c r="H1064" t="s">
        <v>138</v>
      </c>
      <c r="I1064" t="s">
        <v>139</v>
      </c>
      <c r="J1064">
        <v>0</v>
      </c>
      <c r="K1064">
        <v>0</v>
      </c>
      <c r="L1064">
        <v>0</v>
      </c>
      <c r="M1064">
        <v>0</v>
      </c>
      <c r="N1064">
        <v>0.5</v>
      </c>
      <c r="O1064">
        <v>0</v>
      </c>
      <c r="P1064">
        <v>0</v>
      </c>
      <c r="Q1064">
        <v>0.5</v>
      </c>
      <c r="R1064">
        <v>0</v>
      </c>
      <c r="S1064">
        <v>0.5</v>
      </c>
      <c r="T1064">
        <v>0</v>
      </c>
      <c r="V1064">
        <v>0</v>
      </c>
      <c r="W1064">
        <v>0</v>
      </c>
      <c r="X1064">
        <v>0</v>
      </c>
      <c r="Y1064">
        <v>0</v>
      </c>
      <c r="Z1064">
        <v>2.5</v>
      </c>
      <c r="AA1064">
        <v>86.67</v>
      </c>
      <c r="AB1064" s="1" t="s">
        <v>125</v>
      </c>
      <c r="AC1064">
        <v>0.31</v>
      </c>
      <c r="AD1064" t="s">
        <v>50</v>
      </c>
      <c r="AE1064">
        <v>2</v>
      </c>
      <c r="AF1064">
        <v>6</v>
      </c>
      <c r="AG1064">
        <v>1</v>
      </c>
      <c r="AH1064">
        <v>2</v>
      </c>
      <c r="AI1064">
        <v>0</v>
      </c>
      <c r="AJ1064">
        <v>0</v>
      </c>
      <c r="AK1064">
        <v>0</v>
      </c>
      <c r="AL1064" s="1" t="s">
        <v>82</v>
      </c>
      <c r="AM1064" s="1" t="s">
        <v>85</v>
      </c>
      <c r="AN1064" t="s">
        <v>54</v>
      </c>
      <c r="AO1064" s="1" t="s">
        <v>54</v>
      </c>
      <c r="AP1064" s="1" t="s">
        <v>56</v>
      </c>
      <c r="AQ1064" t="s">
        <v>54</v>
      </c>
      <c r="AR1064" s="1" t="s">
        <v>50</v>
      </c>
    </row>
    <row r="1065" spans="1:44" x14ac:dyDescent="0.4">
      <c r="A1065" s="1" t="s">
        <v>1294</v>
      </c>
      <c r="B1065" s="1" t="s">
        <v>45</v>
      </c>
      <c r="C1065" t="s">
        <v>46</v>
      </c>
      <c r="D1065" t="s">
        <v>123</v>
      </c>
      <c r="E1065" s="1" t="s">
        <v>48</v>
      </c>
      <c r="G1065" s="1" t="s">
        <v>54</v>
      </c>
      <c r="H1065" t="s">
        <v>138</v>
      </c>
      <c r="I1065" t="s">
        <v>139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V1065">
        <v>0</v>
      </c>
      <c r="W1065">
        <v>0</v>
      </c>
      <c r="X1065">
        <v>0</v>
      </c>
      <c r="Y1065">
        <v>0.5</v>
      </c>
      <c r="Z1065">
        <v>0</v>
      </c>
      <c r="AA1065">
        <v>66.67</v>
      </c>
      <c r="AB1065" s="1" t="s">
        <v>140</v>
      </c>
      <c r="AC1065">
        <v>0.92100000000000004</v>
      </c>
      <c r="AD1065" t="s">
        <v>54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 s="1" t="s">
        <v>59</v>
      </c>
      <c r="AM1065" s="1" t="s">
        <v>59</v>
      </c>
      <c r="AN1065" t="s">
        <v>54</v>
      </c>
      <c r="AO1065" s="1" t="s">
        <v>54</v>
      </c>
      <c r="AP1065" s="1" t="s">
        <v>86</v>
      </c>
      <c r="AQ1065" t="s">
        <v>54</v>
      </c>
      <c r="AR1065" s="1" t="s">
        <v>50</v>
      </c>
    </row>
    <row r="1066" spans="1:44" x14ac:dyDescent="0.4">
      <c r="A1066" s="1" t="s">
        <v>1295</v>
      </c>
      <c r="B1066" s="1" t="s">
        <v>45</v>
      </c>
      <c r="C1066" t="s">
        <v>46</v>
      </c>
      <c r="D1066" t="s">
        <v>131</v>
      </c>
      <c r="E1066" s="1" t="s">
        <v>48</v>
      </c>
      <c r="G1066" s="1" t="s">
        <v>54</v>
      </c>
      <c r="H1066" t="s">
        <v>138</v>
      </c>
      <c r="I1066" t="s">
        <v>294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V1066">
        <v>0</v>
      </c>
      <c r="W1066">
        <v>0</v>
      </c>
      <c r="X1066">
        <v>0</v>
      </c>
      <c r="Y1066">
        <v>1.5</v>
      </c>
      <c r="Z1066">
        <v>0</v>
      </c>
      <c r="AA1066">
        <v>66.67</v>
      </c>
      <c r="AB1066" s="1" t="s">
        <v>140</v>
      </c>
      <c r="AC1066">
        <v>0.92100000000000004</v>
      </c>
      <c r="AD1066" t="s">
        <v>54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 s="1" t="s">
        <v>59</v>
      </c>
      <c r="AM1066" s="1" t="s">
        <v>59</v>
      </c>
      <c r="AN1066" t="s">
        <v>54</v>
      </c>
      <c r="AO1066" s="1" t="s">
        <v>54</v>
      </c>
      <c r="AP1066" s="1" t="s">
        <v>57</v>
      </c>
      <c r="AQ1066" t="s">
        <v>54</v>
      </c>
      <c r="AR1066" s="1" t="s">
        <v>54</v>
      </c>
    </row>
    <row r="1067" spans="1:44" x14ac:dyDescent="0.4">
      <c r="A1067" s="1" t="s">
        <v>1296</v>
      </c>
      <c r="B1067" s="1" t="s">
        <v>45</v>
      </c>
      <c r="C1067" t="s">
        <v>46</v>
      </c>
      <c r="D1067" t="s">
        <v>131</v>
      </c>
      <c r="E1067" s="1" t="s">
        <v>48</v>
      </c>
      <c r="G1067" s="1" t="s">
        <v>54</v>
      </c>
      <c r="H1067" t="s">
        <v>138</v>
      </c>
      <c r="I1067" t="s">
        <v>139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66.67</v>
      </c>
      <c r="AB1067" s="1" t="s">
        <v>140</v>
      </c>
      <c r="AC1067">
        <v>0.06</v>
      </c>
      <c r="AD1067" t="s">
        <v>54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 s="1" t="s">
        <v>59</v>
      </c>
      <c r="AM1067" s="1" t="s">
        <v>59</v>
      </c>
      <c r="AN1067" t="s">
        <v>54</v>
      </c>
      <c r="AO1067" s="1" t="s">
        <v>54</v>
      </c>
      <c r="AP1067" s="1" t="s">
        <v>57</v>
      </c>
      <c r="AQ1067" t="s">
        <v>54</v>
      </c>
      <c r="AR1067" s="1" t="s">
        <v>54</v>
      </c>
    </row>
    <row r="1068" spans="1:44" x14ac:dyDescent="0.4">
      <c r="A1068" s="1" t="s">
        <v>1297</v>
      </c>
      <c r="B1068" s="1" t="s">
        <v>45</v>
      </c>
      <c r="C1068" t="s">
        <v>46</v>
      </c>
      <c r="D1068" t="s">
        <v>123</v>
      </c>
      <c r="E1068" s="1" t="s">
        <v>48</v>
      </c>
      <c r="G1068" s="1" t="s">
        <v>54</v>
      </c>
      <c r="H1068" t="s">
        <v>138</v>
      </c>
      <c r="I1068" t="s">
        <v>294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V1068">
        <v>0</v>
      </c>
      <c r="W1068">
        <v>0</v>
      </c>
      <c r="X1068">
        <v>0</v>
      </c>
      <c r="Y1068">
        <v>1.5</v>
      </c>
      <c r="Z1068">
        <v>0</v>
      </c>
      <c r="AA1068">
        <v>66.67</v>
      </c>
      <c r="AB1068" s="1" t="s">
        <v>140</v>
      </c>
      <c r="AC1068">
        <v>0.92100000000000004</v>
      </c>
      <c r="AD1068" t="s">
        <v>54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 s="1" t="s">
        <v>59</v>
      </c>
      <c r="AM1068" s="1" t="s">
        <v>59</v>
      </c>
      <c r="AN1068" t="s">
        <v>54</v>
      </c>
      <c r="AO1068" s="1" t="s">
        <v>54</v>
      </c>
      <c r="AP1068" s="1" t="s">
        <v>96</v>
      </c>
      <c r="AQ1068" t="s">
        <v>54</v>
      </c>
      <c r="AR1068" s="1" t="s">
        <v>50</v>
      </c>
    </row>
    <row r="1069" spans="1:44" x14ac:dyDescent="0.4">
      <c r="A1069" s="1" t="s">
        <v>1298</v>
      </c>
      <c r="B1069" s="1" t="s">
        <v>45</v>
      </c>
      <c r="C1069" t="s">
        <v>46</v>
      </c>
      <c r="D1069" t="s">
        <v>131</v>
      </c>
      <c r="E1069" s="1" t="s">
        <v>48</v>
      </c>
      <c r="F1069" s="1" t="s">
        <v>121</v>
      </c>
      <c r="G1069" s="1" t="s">
        <v>54</v>
      </c>
      <c r="H1069" t="s">
        <v>138</v>
      </c>
      <c r="I1069" t="s">
        <v>139</v>
      </c>
      <c r="J1069">
        <v>0</v>
      </c>
      <c r="K1069">
        <v>0</v>
      </c>
      <c r="L1069">
        <v>0</v>
      </c>
      <c r="M1069">
        <v>0</v>
      </c>
      <c r="N1069">
        <v>3</v>
      </c>
      <c r="O1069">
        <v>0</v>
      </c>
      <c r="P1069">
        <v>0</v>
      </c>
      <c r="Q1069">
        <v>1.5</v>
      </c>
      <c r="R1069">
        <v>0</v>
      </c>
      <c r="S1069">
        <v>2</v>
      </c>
      <c r="T1069">
        <v>2</v>
      </c>
      <c r="V1069">
        <v>1</v>
      </c>
      <c r="W1069">
        <v>0</v>
      </c>
      <c r="X1069">
        <v>0.5</v>
      </c>
      <c r="Y1069">
        <v>0</v>
      </c>
      <c r="Z1069">
        <v>2</v>
      </c>
      <c r="AA1069">
        <v>66.67</v>
      </c>
      <c r="AB1069" s="1" t="s">
        <v>140</v>
      </c>
      <c r="AC1069">
        <v>0.03</v>
      </c>
      <c r="AD1069" t="s">
        <v>54</v>
      </c>
      <c r="AE1069">
        <v>0</v>
      </c>
      <c r="AF1069">
        <v>3</v>
      </c>
      <c r="AG1069">
        <v>3</v>
      </c>
      <c r="AH1069">
        <v>3.5</v>
      </c>
      <c r="AI1069">
        <v>0.5</v>
      </c>
      <c r="AJ1069">
        <v>1.5</v>
      </c>
      <c r="AK1069">
        <v>0.5</v>
      </c>
      <c r="AL1069" s="1" t="s">
        <v>82</v>
      </c>
      <c r="AM1069" s="1" t="s">
        <v>82</v>
      </c>
      <c r="AN1069" t="s">
        <v>54</v>
      </c>
      <c r="AO1069" s="1" t="s">
        <v>54</v>
      </c>
      <c r="AP1069" s="1" t="s">
        <v>57</v>
      </c>
      <c r="AQ1069" t="s">
        <v>54</v>
      </c>
      <c r="AR1069" s="1" t="s">
        <v>54</v>
      </c>
    </row>
    <row r="1070" spans="1:44" x14ac:dyDescent="0.4">
      <c r="A1070" s="1" t="s">
        <v>1299</v>
      </c>
      <c r="B1070" s="1" t="s">
        <v>45</v>
      </c>
      <c r="C1070" t="s">
        <v>46</v>
      </c>
      <c r="D1070" t="s">
        <v>123</v>
      </c>
      <c r="E1070" s="1" t="s">
        <v>48</v>
      </c>
      <c r="F1070" s="1" t="s">
        <v>49</v>
      </c>
      <c r="G1070" s="1" t="s">
        <v>50</v>
      </c>
      <c r="H1070" t="s">
        <v>138</v>
      </c>
      <c r="I1070" t="s">
        <v>1300</v>
      </c>
      <c r="J1070">
        <v>0</v>
      </c>
      <c r="K1070">
        <v>0</v>
      </c>
      <c r="L1070">
        <v>0</v>
      </c>
      <c r="M1070">
        <v>0</v>
      </c>
      <c r="N1070">
        <v>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V1070">
        <v>0</v>
      </c>
      <c r="W1070">
        <v>0</v>
      </c>
      <c r="X1070">
        <v>0</v>
      </c>
      <c r="Y1070">
        <v>1.5</v>
      </c>
      <c r="Z1070">
        <v>5</v>
      </c>
      <c r="AA1070">
        <v>83.33</v>
      </c>
      <c r="AB1070" s="1" t="s">
        <v>140</v>
      </c>
      <c r="AC1070">
        <v>0.03</v>
      </c>
      <c r="AD1070" t="s">
        <v>54</v>
      </c>
      <c r="AE1070">
        <v>0</v>
      </c>
      <c r="AF1070">
        <v>12</v>
      </c>
      <c r="AG1070">
        <v>1</v>
      </c>
      <c r="AH1070">
        <v>5</v>
      </c>
      <c r="AI1070">
        <v>1</v>
      </c>
      <c r="AJ1070">
        <v>0</v>
      </c>
      <c r="AK1070">
        <v>0</v>
      </c>
      <c r="AL1070" s="1" t="s">
        <v>55</v>
      </c>
      <c r="AM1070" s="1" t="s">
        <v>56</v>
      </c>
      <c r="AN1070" t="s">
        <v>54</v>
      </c>
      <c r="AO1070" s="1" t="s">
        <v>54</v>
      </c>
      <c r="AP1070" s="1" t="s">
        <v>56</v>
      </c>
      <c r="AQ1070" t="s">
        <v>54</v>
      </c>
      <c r="AR1070" s="1" t="s">
        <v>50</v>
      </c>
    </row>
    <row r="1071" spans="1:44" x14ac:dyDescent="0.4">
      <c r="A1071" s="1" t="s">
        <v>1301</v>
      </c>
      <c r="B1071" s="1" t="s">
        <v>45</v>
      </c>
      <c r="C1071" t="s">
        <v>46</v>
      </c>
      <c r="D1071" t="s">
        <v>123</v>
      </c>
      <c r="E1071" s="1" t="s">
        <v>48</v>
      </c>
      <c r="F1071" s="1" t="s">
        <v>49</v>
      </c>
      <c r="G1071" s="1" t="s">
        <v>54</v>
      </c>
      <c r="H1071" t="s">
        <v>138</v>
      </c>
      <c r="I1071" t="s">
        <v>139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2.5</v>
      </c>
      <c r="T1071">
        <v>0</v>
      </c>
      <c r="V1071">
        <v>0</v>
      </c>
      <c r="W1071">
        <v>0</v>
      </c>
      <c r="X1071">
        <v>0</v>
      </c>
      <c r="Y1071">
        <v>0</v>
      </c>
      <c r="Z1071">
        <v>3</v>
      </c>
      <c r="AA1071">
        <v>100</v>
      </c>
      <c r="AB1071" s="1" t="s">
        <v>75</v>
      </c>
      <c r="AC1071">
        <v>0.06</v>
      </c>
      <c r="AD1071" t="s">
        <v>54</v>
      </c>
      <c r="AE1071">
        <v>0</v>
      </c>
      <c r="AF1071">
        <v>6</v>
      </c>
      <c r="AG1071">
        <v>1</v>
      </c>
      <c r="AH1071">
        <v>1</v>
      </c>
      <c r="AI1071">
        <v>0.5</v>
      </c>
      <c r="AJ1071">
        <v>0</v>
      </c>
      <c r="AK1071">
        <v>0</v>
      </c>
      <c r="AL1071" s="1" t="s">
        <v>82</v>
      </c>
      <c r="AM1071" s="1" t="s">
        <v>85</v>
      </c>
      <c r="AN1071" t="s">
        <v>54</v>
      </c>
      <c r="AO1071" s="1" t="s">
        <v>54</v>
      </c>
      <c r="AP1071" s="1" t="s">
        <v>56</v>
      </c>
      <c r="AQ1071" t="s">
        <v>54</v>
      </c>
      <c r="AR1071" s="1" t="s">
        <v>50</v>
      </c>
    </row>
    <row r="1072" spans="1:44" x14ac:dyDescent="0.4">
      <c r="A1072" s="1" t="s">
        <v>1302</v>
      </c>
      <c r="B1072" s="1" t="s">
        <v>45</v>
      </c>
      <c r="C1072" t="s">
        <v>46</v>
      </c>
      <c r="D1072" t="s">
        <v>123</v>
      </c>
      <c r="E1072" s="1" t="s">
        <v>48</v>
      </c>
      <c r="G1072" s="1" t="s">
        <v>54</v>
      </c>
      <c r="H1072" t="s">
        <v>138</v>
      </c>
      <c r="I1072" t="s">
        <v>1266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V1072">
        <v>0</v>
      </c>
      <c r="W1072">
        <v>0</v>
      </c>
      <c r="X1072">
        <v>0</v>
      </c>
      <c r="Y1072">
        <v>0.5</v>
      </c>
      <c r="Z1072">
        <v>0</v>
      </c>
      <c r="AA1072">
        <v>66.67</v>
      </c>
      <c r="AB1072" s="1" t="s">
        <v>140</v>
      </c>
      <c r="AC1072">
        <v>0.06</v>
      </c>
      <c r="AD1072" t="s">
        <v>54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 s="1" t="s">
        <v>59</v>
      </c>
      <c r="AM1072" s="1" t="s">
        <v>59</v>
      </c>
      <c r="AN1072" t="s">
        <v>54</v>
      </c>
      <c r="AO1072" s="1" t="s">
        <v>54</v>
      </c>
      <c r="AP1072" s="1" t="s">
        <v>77</v>
      </c>
      <c r="AQ1072" t="s">
        <v>54</v>
      </c>
      <c r="AR1072" s="1" t="s">
        <v>50</v>
      </c>
    </row>
    <row r="1073" spans="1:44" x14ac:dyDescent="0.4">
      <c r="A1073" s="1" t="s">
        <v>1303</v>
      </c>
      <c r="B1073" s="1" t="s">
        <v>45</v>
      </c>
      <c r="C1073" t="s">
        <v>46</v>
      </c>
      <c r="D1073" t="s">
        <v>123</v>
      </c>
      <c r="E1073" s="1" t="s">
        <v>48</v>
      </c>
      <c r="G1073" s="1" t="s">
        <v>54</v>
      </c>
      <c r="H1073" t="s">
        <v>138</v>
      </c>
      <c r="I1073" t="s">
        <v>294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V1073">
        <v>0</v>
      </c>
      <c r="W1073">
        <v>0</v>
      </c>
      <c r="X1073">
        <v>0</v>
      </c>
      <c r="Y1073">
        <v>1.5</v>
      </c>
      <c r="Z1073">
        <v>0</v>
      </c>
      <c r="AA1073">
        <v>66.67</v>
      </c>
      <c r="AB1073" s="1" t="s">
        <v>140</v>
      </c>
      <c r="AC1073">
        <v>0.92100000000000004</v>
      </c>
      <c r="AD1073" t="s">
        <v>54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 s="1" t="s">
        <v>59</v>
      </c>
      <c r="AM1073" s="1" t="s">
        <v>59</v>
      </c>
      <c r="AN1073" t="s">
        <v>54</v>
      </c>
      <c r="AO1073" s="1" t="s">
        <v>54</v>
      </c>
      <c r="AP1073" s="1" t="s">
        <v>83</v>
      </c>
      <c r="AQ1073" t="s">
        <v>54</v>
      </c>
      <c r="AR1073" s="1" t="s">
        <v>50</v>
      </c>
    </row>
    <row r="1074" spans="1:44" x14ac:dyDescent="0.4">
      <c r="A1074" s="1" t="s">
        <v>1304</v>
      </c>
      <c r="B1074" s="1" t="s">
        <v>45</v>
      </c>
      <c r="C1074" t="s">
        <v>46</v>
      </c>
      <c r="D1074" t="s">
        <v>131</v>
      </c>
      <c r="E1074" s="1" t="s">
        <v>48</v>
      </c>
      <c r="G1074" s="1" t="s">
        <v>54</v>
      </c>
      <c r="H1074" t="s">
        <v>138</v>
      </c>
      <c r="I1074" t="s">
        <v>139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V1074">
        <v>0</v>
      </c>
      <c r="W1074">
        <v>0</v>
      </c>
      <c r="X1074">
        <v>0</v>
      </c>
      <c r="Y1074">
        <v>1.5</v>
      </c>
      <c r="Z1074">
        <v>0</v>
      </c>
      <c r="AA1074">
        <v>66.67</v>
      </c>
      <c r="AB1074" s="1" t="s">
        <v>140</v>
      </c>
      <c r="AC1074">
        <v>0.92100000000000004</v>
      </c>
      <c r="AD1074" t="s">
        <v>54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 s="1" t="s">
        <v>59</v>
      </c>
      <c r="AM1074" s="1" t="s">
        <v>59</v>
      </c>
      <c r="AN1074" t="s">
        <v>54</v>
      </c>
      <c r="AO1074" s="1" t="s">
        <v>54</v>
      </c>
      <c r="AP1074" s="1" t="s">
        <v>57</v>
      </c>
      <c r="AQ1074" t="s">
        <v>54</v>
      </c>
      <c r="AR1074" s="1" t="s">
        <v>54</v>
      </c>
    </row>
    <row r="1075" spans="1:44" x14ac:dyDescent="0.4">
      <c r="A1075" s="1" t="s">
        <v>1305</v>
      </c>
      <c r="B1075" s="1" t="s">
        <v>45</v>
      </c>
      <c r="C1075" t="s">
        <v>46</v>
      </c>
      <c r="D1075" t="s">
        <v>123</v>
      </c>
      <c r="E1075" s="1" t="s">
        <v>48</v>
      </c>
      <c r="G1075" s="1" t="s">
        <v>54</v>
      </c>
      <c r="H1075" t="s">
        <v>138</v>
      </c>
      <c r="I1075" t="s">
        <v>294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66.67</v>
      </c>
      <c r="AB1075" s="1" t="s">
        <v>140</v>
      </c>
      <c r="AC1075">
        <v>0.92100000000000004</v>
      </c>
      <c r="AD1075" t="s">
        <v>54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 s="1" t="s">
        <v>59</v>
      </c>
      <c r="AM1075" s="1" t="s">
        <v>59</v>
      </c>
      <c r="AN1075" t="s">
        <v>54</v>
      </c>
      <c r="AO1075" s="1" t="s">
        <v>54</v>
      </c>
      <c r="AP1075" s="1" t="s">
        <v>77</v>
      </c>
      <c r="AQ1075" t="s">
        <v>54</v>
      </c>
      <c r="AR1075" s="1" t="s">
        <v>50</v>
      </c>
    </row>
    <row r="1076" spans="1:44" x14ac:dyDescent="0.4">
      <c r="A1076" s="1" t="s">
        <v>1306</v>
      </c>
      <c r="B1076" s="1" t="s">
        <v>45</v>
      </c>
      <c r="C1076" t="s">
        <v>46</v>
      </c>
      <c r="D1076" t="s">
        <v>72</v>
      </c>
      <c r="E1076" s="1" t="s">
        <v>48</v>
      </c>
      <c r="G1076" s="1" t="s">
        <v>54</v>
      </c>
      <c r="H1076" t="s">
        <v>142</v>
      </c>
      <c r="I1076" t="s">
        <v>143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V1076">
        <v>0</v>
      </c>
      <c r="W1076">
        <v>0</v>
      </c>
      <c r="X1076">
        <v>0</v>
      </c>
      <c r="Y1076">
        <v>1.5</v>
      </c>
      <c r="Z1076">
        <v>0</v>
      </c>
      <c r="AA1076">
        <v>65</v>
      </c>
      <c r="AB1076" s="1" t="s">
        <v>144</v>
      </c>
      <c r="AC1076">
        <v>0.51200000000000001</v>
      </c>
      <c r="AD1076" t="s">
        <v>54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 s="1" t="s">
        <v>59</v>
      </c>
      <c r="AM1076" s="1" t="s">
        <v>59</v>
      </c>
      <c r="AN1076" t="s">
        <v>54</v>
      </c>
      <c r="AO1076" s="1" t="s">
        <v>54</v>
      </c>
      <c r="AP1076" s="1" t="s">
        <v>57</v>
      </c>
      <c r="AQ1076" t="s">
        <v>54</v>
      </c>
      <c r="AR1076" s="1" t="s">
        <v>50</v>
      </c>
    </row>
    <row r="1077" spans="1:44" x14ac:dyDescent="0.4">
      <c r="A1077" s="1" t="s">
        <v>1307</v>
      </c>
      <c r="B1077" s="1" t="s">
        <v>45</v>
      </c>
      <c r="C1077" t="s">
        <v>46</v>
      </c>
      <c r="D1077" t="s">
        <v>47</v>
      </c>
      <c r="E1077" s="1" t="s">
        <v>48</v>
      </c>
      <c r="G1077" s="1" t="s">
        <v>54</v>
      </c>
      <c r="H1077" t="s">
        <v>138</v>
      </c>
      <c r="I1077" t="s">
        <v>139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66.67</v>
      </c>
      <c r="AB1077" s="1" t="s">
        <v>140</v>
      </c>
      <c r="AC1077">
        <v>0.92100000000000004</v>
      </c>
      <c r="AD1077" t="s">
        <v>54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 s="1" t="s">
        <v>59</v>
      </c>
      <c r="AM1077" s="1" t="s">
        <v>59</v>
      </c>
      <c r="AN1077" t="s">
        <v>54</v>
      </c>
      <c r="AO1077" s="1" t="s">
        <v>54</v>
      </c>
      <c r="AP1077" s="1" t="s">
        <v>57</v>
      </c>
      <c r="AQ1077" t="s">
        <v>54</v>
      </c>
      <c r="AR1077" s="1" t="s">
        <v>54</v>
      </c>
    </row>
    <row r="1078" spans="1:44" x14ac:dyDescent="0.4">
      <c r="A1078" s="1" t="s">
        <v>1308</v>
      </c>
      <c r="B1078" s="1" t="s">
        <v>45</v>
      </c>
      <c r="C1078" t="s">
        <v>46</v>
      </c>
      <c r="D1078" t="s">
        <v>123</v>
      </c>
      <c r="E1078" s="1" t="s">
        <v>48</v>
      </c>
      <c r="F1078" s="1" t="s">
        <v>744</v>
      </c>
      <c r="G1078" s="1" t="s">
        <v>54</v>
      </c>
      <c r="H1078" t="s">
        <v>138</v>
      </c>
      <c r="I1078" t="s">
        <v>139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66.67</v>
      </c>
      <c r="AB1078" s="1" t="s">
        <v>140</v>
      </c>
      <c r="AC1078">
        <v>0.06</v>
      </c>
      <c r="AD1078" t="s">
        <v>54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 s="1" t="s">
        <v>59</v>
      </c>
      <c r="AM1078" s="1" t="s">
        <v>59</v>
      </c>
      <c r="AN1078" t="s">
        <v>54</v>
      </c>
      <c r="AO1078" s="1" t="s">
        <v>54</v>
      </c>
      <c r="AP1078" s="1" t="s">
        <v>57</v>
      </c>
      <c r="AQ1078" t="s">
        <v>54</v>
      </c>
      <c r="AR1078" s="1" t="s">
        <v>50</v>
      </c>
    </row>
    <row r="1079" spans="1:44" x14ac:dyDescent="0.4">
      <c r="A1079" s="1" t="s">
        <v>1309</v>
      </c>
      <c r="B1079" s="1" t="s">
        <v>45</v>
      </c>
      <c r="C1079" t="s">
        <v>46</v>
      </c>
      <c r="D1079" t="s">
        <v>131</v>
      </c>
      <c r="E1079" s="1" t="s">
        <v>48</v>
      </c>
      <c r="G1079" s="1" t="s">
        <v>54</v>
      </c>
      <c r="H1079" t="s">
        <v>138</v>
      </c>
      <c r="I1079" t="s">
        <v>294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66.67</v>
      </c>
      <c r="AB1079" s="1" t="s">
        <v>140</v>
      </c>
      <c r="AC1079">
        <v>0.92100000000000004</v>
      </c>
      <c r="AD1079" t="s">
        <v>54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 s="1" t="s">
        <v>59</v>
      </c>
      <c r="AM1079" s="1" t="s">
        <v>59</v>
      </c>
      <c r="AN1079" t="s">
        <v>54</v>
      </c>
      <c r="AO1079" s="1" t="s">
        <v>54</v>
      </c>
      <c r="AP1079" s="1" t="s">
        <v>57</v>
      </c>
      <c r="AQ1079" t="s">
        <v>54</v>
      </c>
      <c r="AR1079" s="1" t="s">
        <v>54</v>
      </c>
    </row>
    <row r="1080" spans="1:44" x14ac:dyDescent="0.4">
      <c r="A1080" s="1" t="s">
        <v>1310</v>
      </c>
      <c r="B1080" s="1" t="s">
        <v>45</v>
      </c>
      <c r="C1080" t="s">
        <v>46</v>
      </c>
      <c r="D1080" t="s">
        <v>131</v>
      </c>
      <c r="E1080" s="1" t="s">
        <v>48</v>
      </c>
      <c r="G1080" s="1" t="s">
        <v>54</v>
      </c>
      <c r="H1080" t="s">
        <v>138</v>
      </c>
      <c r="I1080" t="s">
        <v>139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V1080">
        <v>0</v>
      </c>
      <c r="W1080">
        <v>0</v>
      </c>
      <c r="X1080">
        <v>0</v>
      </c>
      <c r="Y1080">
        <v>1.5</v>
      </c>
      <c r="Z1080">
        <v>0</v>
      </c>
      <c r="AA1080">
        <v>66.67</v>
      </c>
      <c r="AB1080" s="1" t="s">
        <v>140</v>
      </c>
      <c r="AC1080">
        <v>0.92100000000000004</v>
      </c>
      <c r="AD1080" t="s">
        <v>54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 s="1" t="s">
        <v>59</v>
      </c>
      <c r="AM1080" s="1" t="s">
        <v>59</v>
      </c>
      <c r="AN1080" t="s">
        <v>54</v>
      </c>
      <c r="AO1080" s="1" t="s">
        <v>54</v>
      </c>
      <c r="AP1080" s="1" t="s">
        <v>57</v>
      </c>
      <c r="AQ1080" t="s">
        <v>54</v>
      </c>
      <c r="AR1080" s="1" t="s">
        <v>54</v>
      </c>
    </row>
    <row r="1081" spans="1:44" x14ac:dyDescent="0.4">
      <c r="A1081" s="1" t="s">
        <v>1311</v>
      </c>
      <c r="B1081" s="1" t="s">
        <v>45</v>
      </c>
      <c r="C1081" t="s">
        <v>46</v>
      </c>
      <c r="D1081" t="s">
        <v>131</v>
      </c>
      <c r="E1081" s="1" t="s">
        <v>48</v>
      </c>
      <c r="G1081" s="1" t="s">
        <v>54</v>
      </c>
      <c r="H1081" t="s">
        <v>138</v>
      </c>
      <c r="I1081" t="s">
        <v>294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V1081">
        <v>0</v>
      </c>
      <c r="W1081">
        <v>0</v>
      </c>
      <c r="X1081">
        <v>0</v>
      </c>
      <c r="Y1081">
        <v>2.5</v>
      </c>
      <c r="Z1081">
        <v>0</v>
      </c>
      <c r="AA1081">
        <v>66.67</v>
      </c>
      <c r="AB1081" s="1" t="s">
        <v>140</v>
      </c>
      <c r="AC1081">
        <v>0.92100000000000004</v>
      </c>
      <c r="AD1081" t="s">
        <v>54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 s="1" t="s">
        <v>59</v>
      </c>
      <c r="AM1081" s="1" t="s">
        <v>59</v>
      </c>
      <c r="AN1081" t="s">
        <v>54</v>
      </c>
      <c r="AO1081" s="1" t="s">
        <v>54</v>
      </c>
      <c r="AP1081" s="1" t="s">
        <v>57</v>
      </c>
      <c r="AQ1081" t="s">
        <v>54</v>
      </c>
      <c r="AR1081" s="1" t="s">
        <v>54</v>
      </c>
    </row>
    <row r="1082" spans="1:44" x14ac:dyDescent="0.4">
      <c r="A1082" s="1" t="s">
        <v>1312</v>
      </c>
      <c r="B1082" s="1" t="s">
        <v>45</v>
      </c>
      <c r="C1082" t="s">
        <v>46</v>
      </c>
      <c r="D1082" t="s">
        <v>123</v>
      </c>
      <c r="E1082" s="1" t="s">
        <v>48</v>
      </c>
      <c r="G1082" s="1" t="s">
        <v>54</v>
      </c>
      <c r="H1082" t="s">
        <v>138</v>
      </c>
      <c r="I1082" t="s">
        <v>294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66.67</v>
      </c>
      <c r="AB1082" s="1" t="s">
        <v>140</v>
      </c>
      <c r="AC1082">
        <v>0.92100000000000004</v>
      </c>
      <c r="AD1082" t="s">
        <v>54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 s="1" t="s">
        <v>59</v>
      </c>
      <c r="AM1082" s="1" t="s">
        <v>59</v>
      </c>
      <c r="AN1082" t="s">
        <v>54</v>
      </c>
      <c r="AO1082" s="1" t="s">
        <v>54</v>
      </c>
      <c r="AP1082" s="1" t="s">
        <v>57</v>
      </c>
      <c r="AQ1082" t="s">
        <v>54</v>
      </c>
      <c r="AR1082" s="1" t="s">
        <v>50</v>
      </c>
    </row>
    <row r="1083" spans="1:44" x14ac:dyDescent="0.4">
      <c r="A1083" s="1" t="s">
        <v>1313</v>
      </c>
      <c r="B1083" s="1" t="s">
        <v>45</v>
      </c>
      <c r="C1083" t="s">
        <v>46</v>
      </c>
      <c r="D1083" t="s">
        <v>123</v>
      </c>
      <c r="E1083" s="1" t="s">
        <v>48</v>
      </c>
      <c r="F1083" s="1" t="s">
        <v>49</v>
      </c>
      <c r="G1083" s="1" t="s">
        <v>50</v>
      </c>
      <c r="H1083" t="s">
        <v>90</v>
      </c>
      <c r="I1083" t="s">
        <v>94</v>
      </c>
      <c r="J1083">
        <v>0</v>
      </c>
      <c r="K1083">
        <v>0</v>
      </c>
      <c r="L1083">
        <v>0</v>
      </c>
      <c r="M1083">
        <v>0</v>
      </c>
      <c r="N1083">
        <v>3</v>
      </c>
      <c r="O1083">
        <v>3.88</v>
      </c>
      <c r="P1083">
        <v>0</v>
      </c>
      <c r="Q1083">
        <v>5</v>
      </c>
      <c r="R1083">
        <v>0</v>
      </c>
      <c r="S1083">
        <v>5</v>
      </c>
      <c r="T1083">
        <v>0</v>
      </c>
      <c r="V1083">
        <v>1</v>
      </c>
      <c r="W1083">
        <v>0</v>
      </c>
      <c r="X1083">
        <v>0</v>
      </c>
      <c r="Y1083">
        <v>0</v>
      </c>
      <c r="Z1083">
        <v>6</v>
      </c>
      <c r="AA1083">
        <v>100</v>
      </c>
      <c r="AB1083" s="1" t="s">
        <v>75</v>
      </c>
      <c r="AC1083">
        <v>0.02</v>
      </c>
      <c r="AD1083" t="s">
        <v>54</v>
      </c>
      <c r="AE1083">
        <v>0</v>
      </c>
      <c r="AF1083">
        <v>12</v>
      </c>
      <c r="AG1083">
        <v>3</v>
      </c>
      <c r="AH1083">
        <v>3</v>
      </c>
      <c r="AI1083">
        <v>1</v>
      </c>
      <c r="AJ1083">
        <v>0</v>
      </c>
      <c r="AK1083">
        <v>0</v>
      </c>
      <c r="AL1083" s="1" t="s">
        <v>55</v>
      </c>
      <c r="AM1083" s="1" t="s">
        <v>56</v>
      </c>
      <c r="AN1083" t="s">
        <v>54</v>
      </c>
      <c r="AO1083" s="1" t="s">
        <v>54</v>
      </c>
      <c r="AP1083" s="1" t="s">
        <v>57</v>
      </c>
      <c r="AQ1083" t="s">
        <v>54</v>
      </c>
      <c r="AR1083" s="1" t="s">
        <v>50</v>
      </c>
    </row>
    <row r="1084" spans="1:44" x14ac:dyDescent="0.4">
      <c r="A1084" s="1" t="s">
        <v>1314</v>
      </c>
      <c r="B1084" s="1" t="s">
        <v>45</v>
      </c>
      <c r="C1084" t="s">
        <v>46</v>
      </c>
      <c r="D1084" t="s">
        <v>123</v>
      </c>
      <c r="E1084" s="1" t="s">
        <v>48</v>
      </c>
      <c r="F1084" s="1" t="s">
        <v>49</v>
      </c>
      <c r="G1084" s="1" t="s">
        <v>50</v>
      </c>
      <c r="H1084" t="s">
        <v>90</v>
      </c>
      <c r="I1084" t="s">
        <v>94</v>
      </c>
      <c r="J1084">
        <v>2</v>
      </c>
      <c r="K1084">
        <v>0</v>
      </c>
      <c r="L1084">
        <v>0</v>
      </c>
      <c r="M1084">
        <v>0</v>
      </c>
      <c r="N1084">
        <v>3</v>
      </c>
      <c r="O1084">
        <v>27.49</v>
      </c>
      <c r="P1084">
        <v>0</v>
      </c>
      <c r="Q1084">
        <v>5</v>
      </c>
      <c r="R1084">
        <v>0</v>
      </c>
      <c r="S1084">
        <v>5</v>
      </c>
      <c r="T1084">
        <v>0</v>
      </c>
      <c r="V1084">
        <v>0</v>
      </c>
      <c r="W1084">
        <v>0</v>
      </c>
      <c r="X1084">
        <v>1</v>
      </c>
      <c r="Y1084">
        <v>0.5</v>
      </c>
      <c r="Z1084">
        <v>4</v>
      </c>
      <c r="AA1084">
        <v>100</v>
      </c>
      <c r="AB1084" s="1" t="s">
        <v>75</v>
      </c>
      <c r="AC1084">
        <v>0.05</v>
      </c>
      <c r="AD1084" t="s">
        <v>50</v>
      </c>
      <c r="AE1084">
        <v>0</v>
      </c>
      <c r="AF1084">
        <v>4</v>
      </c>
      <c r="AG1084">
        <v>2</v>
      </c>
      <c r="AH1084">
        <v>6</v>
      </c>
      <c r="AI1084">
        <v>1</v>
      </c>
      <c r="AJ1084">
        <v>2</v>
      </c>
      <c r="AK1084">
        <v>0</v>
      </c>
      <c r="AL1084" s="1" t="s">
        <v>55</v>
      </c>
      <c r="AM1084" s="1" t="s">
        <v>56</v>
      </c>
      <c r="AN1084" t="s">
        <v>54</v>
      </c>
      <c r="AO1084" s="1" t="s">
        <v>54</v>
      </c>
      <c r="AP1084" s="1" t="s">
        <v>77</v>
      </c>
      <c r="AQ1084" t="s">
        <v>54</v>
      </c>
      <c r="AR1084" s="1" t="s">
        <v>50</v>
      </c>
    </row>
    <row r="1085" spans="1:44" x14ac:dyDescent="0.4">
      <c r="A1085" s="1" t="s">
        <v>1315</v>
      </c>
      <c r="B1085" s="1" t="s">
        <v>45</v>
      </c>
      <c r="C1085" t="s">
        <v>46</v>
      </c>
      <c r="D1085" t="s">
        <v>123</v>
      </c>
      <c r="E1085" s="1" t="s">
        <v>48</v>
      </c>
      <c r="G1085" s="1" t="s">
        <v>54</v>
      </c>
      <c r="H1085" t="s">
        <v>142</v>
      </c>
      <c r="I1085" t="s">
        <v>156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65</v>
      </c>
      <c r="AB1085" s="1" t="s">
        <v>144</v>
      </c>
      <c r="AC1085">
        <v>0.51200000000000001</v>
      </c>
      <c r="AD1085" t="s">
        <v>54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 s="1" t="s">
        <v>59</v>
      </c>
      <c r="AM1085" s="1" t="s">
        <v>59</v>
      </c>
      <c r="AN1085" t="s">
        <v>54</v>
      </c>
      <c r="AO1085" s="1" t="s">
        <v>54</v>
      </c>
      <c r="AP1085" s="1" t="s">
        <v>57</v>
      </c>
      <c r="AQ1085" t="s">
        <v>54</v>
      </c>
      <c r="AR1085" s="1" t="s">
        <v>50</v>
      </c>
    </row>
    <row r="1086" spans="1:44" x14ac:dyDescent="0.4">
      <c r="A1086" s="1" t="s">
        <v>1316</v>
      </c>
      <c r="B1086" s="1" t="s">
        <v>45</v>
      </c>
      <c r="C1086" t="s">
        <v>46</v>
      </c>
      <c r="D1086" t="s">
        <v>123</v>
      </c>
      <c r="E1086" s="1" t="s">
        <v>48</v>
      </c>
      <c r="G1086" s="1" t="s">
        <v>54</v>
      </c>
      <c r="H1086" t="s">
        <v>148</v>
      </c>
      <c r="I1086" t="s">
        <v>173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71.430000000000007</v>
      </c>
      <c r="AB1086" s="1" t="s">
        <v>95</v>
      </c>
      <c r="AC1086">
        <v>8.4000000000000005E-2</v>
      </c>
      <c r="AD1086" t="s">
        <v>54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 s="1" t="s">
        <v>59</v>
      </c>
      <c r="AM1086" s="1" t="s">
        <v>59</v>
      </c>
      <c r="AN1086" t="s">
        <v>50</v>
      </c>
      <c r="AO1086" s="1" t="s">
        <v>54</v>
      </c>
      <c r="AP1086" s="1" t="s">
        <v>57</v>
      </c>
      <c r="AQ1086" t="s">
        <v>54</v>
      </c>
      <c r="AR1086" s="1" t="s">
        <v>50</v>
      </c>
    </row>
    <row r="1087" spans="1:44" x14ac:dyDescent="0.4">
      <c r="A1087" s="1" t="s">
        <v>1317</v>
      </c>
      <c r="B1087" s="1" t="s">
        <v>45</v>
      </c>
      <c r="C1087" t="s">
        <v>46</v>
      </c>
      <c r="D1087" t="s">
        <v>123</v>
      </c>
      <c r="E1087" s="1" t="s">
        <v>48</v>
      </c>
      <c r="G1087" s="1" t="s">
        <v>54</v>
      </c>
      <c r="H1087" t="s">
        <v>148</v>
      </c>
      <c r="I1087" t="s">
        <v>149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V1087">
        <v>0</v>
      </c>
      <c r="W1087">
        <v>0</v>
      </c>
      <c r="X1087">
        <v>0</v>
      </c>
      <c r="Y1087">
        <v>0.5</v>
      </c>
      <c r="Z1087">
        <v>0</v>
      </c>
      <c r="AA1087">
        <v>71.430000000000007</v>
      </c>
      <c r="AB1087" s="1" t="s">
        <v>95</v>
      </c>
      <c r="AC1087">
        <v>8.4000000000000005E-2</v>
      </c>
      <c r="AD1087" t="s">
        <v>54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 s="1" t="s">
        <v>59</v>
      </c>
      <c r="AM1087" s="1" t="s">
        <v>59</v>
      </c>
      <c r="AN1087" t="s">
        <v>54</v>
      </c>
      <c r="AO1087" s="1" t="s">
        <v>54</v>
      </c>
      <c r="AP1087" s="1" t="s">
        <v>56</v>
      </c>
      <c r="AQ1087" t="s">
        <v>54</v>
      </c>
      <c r="AR1087" s="1" t="s">
        <v>50</v>
      </c>
    </row>
    <row r="1088" spans="1:44" x14ac:dyDescent="0.4">
      <c r="A1088" s="1" t="s">
        <v>1318</v>
      </c>
      <c r="B1088" s="1" t="s">
        <v>45</v>
      </c>
      <c r="C1088" t="s">
        <v>46</v>
      </c>
      <c r="D1088" t="s">
        <v>72</v>
      </c>
      <c r="E1088" s="1" t="s">
        <v>48</v>
      </c>
      <c r="F1088" s="1" t="s">
        <v>49</v>
      </c>
      <c r="G1088" s="1" t="s">
        <v>54</v>
      </c>
      <c r="H1088" t="s">
        <v>148</v>
      </c>
      <c r="I1088" t="s">
        <v>149</v>
      </c>
      <c r="J1088">
        <v>0</v>
      </c>
      <c r="K1088">
        <v>0</v>
      </c>
      <c r="L1088">
        <v>1</v>
      </c>
      <c r="M1088">
        <v>0</v>
      </c>
      <c r="N1088">
        <v>1.5</v>
      </c>
      <c r="O1088">
        <v>0</v>
      </c>
      <c r="P1088">
        <v>0</v>
      </c>
      <c r="Q1088">
        <v>1</v>
      </c>
      <c r="R1088">
        <v>1</v>
      </c>
      <c r="S1088">
        <v>1</v>
      </c>
      <c r="T1088">
        <v>0</v>
      </c>
      <c r="V1088">
        <v>0.5</v>
      </c>
      <c r="W1088">
        <v>0</v>
      </c>
      <c r="X1088">
        <v>0</v>
      </c>
      <c r="Y1088">
        <v>1</v>
      </c>
      <c r="Z1088">
        <v>2</v>
      </c>
      <c r="AA1088">
        <v>71.430000000000007</v>
      </c>
      <c r="AB1088" s="1" t="s">
        <v>95</v>
      </c>
      <c r="AC1088">
        <v>1.3</v>
      </c>
      <c r="AD1088" t="s">
        <v>50</v>
      </c>
      <c r="AE1088">
        <v>1</v>
      </c>
      <c r="AF1088">
        <v>2.5</v>
      </c>
      <c r="AG1088">
        <v>2</v>
      </c>
      <c r="AH1088">
        <v>2</v>
      </c>
      <c r="AI1088">
        <v>0</v>
      </c>
      <c r="AJ1088">
        <v>0.5</v>
      </c>
      <c r="AK1088">
        <v>0</v>
      </c>
      <c r="AL1088" s="1" t="s">
        <v>82</v>
      </c>
      <c r="AM1088" s="1" t="s">
        <v>82</v>
      </c>
      <c r="AN1088" t="s">
        <v>54</v>
      </c>
      <c r="AO1088" s="1" t="s">
        <v>54</v>
      </c>
      <c r="AP1088" s="1" t="s">
        <v>83</v>
      </c>
      <c r="AQ1088" t="s">
        <v>54</v>
      </c>
      <c r="AR1088" s="1" t="s">
        <v>50</v>
      </c>
    </row>
    <row r="1089" spans="1:44" x14ac:dyDescent="0.4">
      <c r="A1089" s="1" t="s">
        <v>1319</v>
      </c>
      <c r="B1089" s="1" t="s">
        <v>45</v>
      </c>
      <c r="C1089" t="s">
        <v>46</v>
      </c>
      <c r="D1089" t="s">
        <v>123</v>
      </c>
      <c r="E1089" s="1" t="s">
        <v>48</v>
      </c>
      <c r="G1089" s="1" t="s">
        <v>54</v>
      </c>
      <c r="H1089" t="s">
        <v>142</v>
      </c>
      <c r="I1089" t="s">
        <v>156</v>
      </c>
      <c r="J1089">
        <v>1</v>
      </c>
      <c r="K1089">
        <v>0</v>
      </c>
      <c r="L1089">
        <v>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65</v>
      </c>
      <c r="AB1089" s="1" t="s">
        <v>144</v>
      </c>
      <c r="AC1089">
        <v>0.51200000000000001</v>
      </c>
      <c r="AD1089" t="s">
        <v>54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 s="1" t="s">
        <v>59</v>
      </c>
      <c r="AM1089" s="1" t="s">
        <v>59</v>
      </c>
      <c r="AN1089" t="s">
        <v>54</v>
      </c>
      <c r="AO1089" s="1" t="s">
        <v>54</v>
      </c>
      <c r="AP1089" s="1" t="s">
        <v>57</v>
      </c>
      <c r="AQ1089" t="s">
        <v>54</v>
      </c>
      <c r="AR1089" s="1" t="s">
        <v>50</v>
      </c>
    </row>
    <row r="1090" spans="1:44" x14ac:dyDescent="0.4">
      <c r="A1090" s="1" t="s">
        <v>1320</v>
      </c>
      <c r="B1090" s="1" t="s">
        <v>45</v>
      </c>
      <c r="C1090" t="s">
        <v>46</v>
      </c>
      <c r="D1090" t="s">
        <v>123</v>
      </c>
      <c r="E1090" s="1" t="s">
        <v>48</v>
      </c>
      <c r="G1090" s="1" t="s">
        <v>54</v>
      </c>
      <c r="H1090" t="s">
        <v>142</v>
      </c>
      <c r="I1090" t="s">
        <v>156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65</v>
      </c>
      <c r="AB1090" s="1" t="s">
        <v>144</v>
      </c>
      <c r="AC1090">
        <v>0.51200000000000001</v>
      </c>
      <c r="AD1090" t="s">
        <v>54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 s="1" t="s">
        <v>59</v>
      </c>
      <c r="AM1090" s="1" t="s">
        <v>59</v>
      </c>
      <c r="AN1090" t="s">
        <v>50</v>
      </c>
      <c r="AO1090" s="1" t="s">
        <v>54</v>
      </c>
      <c r="AP1090" s="1" t="s">
        <v>57</v>
      </c>
      <c r="AQ1090" t="s">
        <v>50</v>
      </c>
      <c r="AR1090" s="1" t="s">
        <v>50</v>
      </c>
    </row>
    <row r="1091" spans="1:44" x14ac:dyDescent="0.4">
      <c r="A1091" s="1" t="s">
        <v>1321</v>
      </c>
      <c r="B1091" s="1" t="s">
        <v>45</v>
      </c>
      <c r="C1091" t="s">
        <v>46</v>
      </c>
      <c r="D1091" t="s">
        <v>123</v>
      </c>
      <c r="E1091" s="1" t="s">
        <v>48</v>
      </c>
      <c r="G1091" s="1" t="s">
        <v>54</v>
      </c>
      <c r="H1091" t="s">
        <v>142</v>
      </c>
      <c r="I1091" t="s">
        <v>156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V1091">
        <v>0</v>
      </c>
      <c r="W1091">
        <v>0</v>
      </c>
      <c r="X1091">
        <v>0</v>
      </c>
      <c r="Y1091">
        <v>1.5</v>
      </c>
      <c r="Z1091">
        <v>0</v>
      </c>
      <c r="AA1091">
        <v>65</v>
      </c>
      <c r="AB1091" s="1" t="s">
        <v>144</v>
      </c>
      <c r="AC1091">
        <v>0.51200000000000001</v>
      </c>
      <c r="AD1091" t="s">
        <v>54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 s="1" t="s">
        <v>59</v>
      </c>
      <c r="AM1091" s="1" t="s">
        <v>59</v>
      </c>
      <c r="AN1091" t="s">
        <v>54</v>
      </c>
      <c r="AO1091" s="1" t="s">
        <v>54</v>
      </c>
      <c r="AP1091" s="1" t="s">
        <v>57</v>
      </c>
      <c r="AQ1091" t="s">
        <v>54</v>
      </c>
      <c r="AR1091" s="1" t="s">
        <v>50</v>
      </c>
    </row>
    <row r="1092" spans="1:44" x14ac:dyDescent="0.4">
      <c r="A1092" s="1" t="s">
        <v>1322</v>
      </c>
      <c r="B1092" s="1" t="s">
        <v>45</v>
      </c>
      <c r="C1092" t="s">
        <v>46</v>
      </c>
      <c r="D1092" t="s">
        <v>123</v>
      </c>
      <c r="E1092" s="1" t="s">
        <v>48</v>
      </c>
      <c r="G1092" s="1" t="s">
        <v>54</v>
      </c>
      <c r="H1092" t="s">
        <v>142</v>
      </c>
      <c r="I1092" t="s">
        <v>156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65</v>
      </c>
      <c r="AB1092" s="1" t="s">
        <v>144</v>
      </c>
      <c r="AC1092">
        <v>0.51200000000000001</v>
      </c>
      <c r="AD1092" t="s">
        <v>54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 s="1" t="s">
        <v>59</v>
      </c>
      <c r="AM1092" s="1" t="s">
        <v>59</v>
      </c>
      <c r="AN1092" t="s">
        <v>54</v>
      </c>
      <c r="AO1092" s="1" t="s">
        <v>54</v>
      </c>
      <c r="AP1092" s="1" t="s">
        <v>96</v>
      </c>
      <c r="AQ1092" t="s">
        <v>54</v>
      </c>
      <c r="AR1092" s="1" t="s">
        <v>50</v>
      </c>
    </row>
    <row r="1093" spans="1:44" x14ac:dyDescent="0.4">
      <c r="A1093" s="1" t="s">
        <v>1323</v>
      </c>
      <c r="B1093" s="1" t="s">
        <v>45</v>
      </c>
      <c r="C1093" t="s">
        <v>46</v>
      </c>
      <c r="D1093" t="s">
        <v>72</v>
      </c>
      <c r="E1093" s="1" t="s">
        <v>48</v>
      </c>
      <c r="F1093" s="1" t="s">
        <v>49</v>
      </c>
      <c r="G1093" s="1" t="s">
        <v>54</v>
      </c>
      <c r="H1093" t="s">
        <v>142</v>
      </c>
      <c r="I1093" t="s">
        <v>156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36.950000000000003</v>
      </c>
      <c r="P1093">
        <v>0</v>
      </c>
      <c r="Q1093">
        <v>0</v>
      </c>
      <c r="R1093">
        <v>1</v>
      </c>
      <c r="S1093">
        <v>2.5</v>
      </c>
      <c r="T1093">
        <v>0</v>
      </c>
      <c r="V1093">
        <v>0</v>
      </c>
      <c r="W1093">
        <v>0</v>
      </c>
      <c r="X1093">
        <v>0.5</v>
      </c>
      <c r="Y1093">
        <v>0.5</v>
      </c>
      <c r="Z1093">
        <v>1</v>
      </c>
      <c r="AA1093">
        <v>65</v>
      </c>
      <c r="AB1093" s="1" t="s">
        <v>59</v>
      </c>
      <c r="AC1093">
        <v>0.75</v>
      </c>
      <c r="AD1093" t="s">
        <v>54</v>
      </c>
      <c r="AE1093">
        <v>0</v>
      </c>
      <c r="AF1093">
        <v>0</v>
      </c>
      <c r="AG1093">
        <v>0</v>
      </c>
      <c r="AH1093">
        <v>0.5</v>
      </c>
      <c r="AI1093">
        <v>0</v>
      </c>
      <c r="AJ1093">
        <v>1.5</v>
      </c>
      <c r="AK1093">
        <v>0</v>
      </c>
      <c r="AL1093" s="1" t="s">
        <v>82</v>
      </c>
      <c r="AM1093" s="1" t="s">
        <v>85</v>
      </c>
      <c r="AN1093" t="s">
        <v>50</v>
      </c>
      <c r="AO1093" s="1" t="s">
        <v>54</v>
      </c>
      <c r="AP1093" s="1" t="s">
        <v>57</v>
      </c>
      <c r="AQ1093" t="s">
        <v>54</v>
      </c>
      <c r="AR1093" s="1" t="s">
        <v>50</v>
      </c>
    </row>
    <row r="1094" spans="1:44" x14ac:dyDescent="0.4">
      <c r="A1094" s="1" t="s">
        <v>1324</v>
      </c>
      <c r="B1094" s="1" t="s">
        <v>45</v>
      </c>
      <c r="C1094" t="s">
        <v>46</v>
      </c>
      <c r="D1094" t="s">
        <v>123</v>
      </c>
      <c r="E1094" s="1" t="s">
        <v>48</v>
      </c>
      <c r="G1094" s="1" t="s">
        <v>54</v>
      </c>
      <c r="H1094" t="s">
        <v>165</v>
      </c>
      <c r="I1094" t="s">
        <v>166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V1094">
        <v>0</v>
      </c>
      <c r="W1094">
        <v>0</v>
      </c>
      <c r="X1094">
        <v>0</v>
      </c>
      <c r="Y1094">
        <v>0.5</v>
      </c>
      <c r="Z1094">
        <v>0</v>
      </c>
      <c r="AA1094">
        <v>66.67</v>
      </c>
      <c r="AB1094" s="1" t="s">
        <v>95</v>
      </c>
      <c r="AC1094">
        <v>0</v>
      </c>
      <c r="AD1094" t="s">
        <v>54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 s="1" t="s">
        <v>59</v>
      </c>
      <c r="AM1094" s="1" t="s">
        <v>59</v>
      </c>
      <c r="AN1094" t="s">
        <v>54</v>
      </c>
      <c r="AO1094" s="1" t="s">
        <v>54</v>
      </c>
      <c r="AP1094" s="1" t="s">
        <v>96</v>
      </c>
      <c r="AQ1094" t="s">
        <v>54</v>
      </c>
      <c r="AR1094" s="1" t="s">
        <v>50</v>
      </c>
    </row>
    <row r="1095" spans="1:44" x14ac:dyDescent="0.4">
      <c r="A1095" s="1" t="s">
        <v>1325</v>
      </c>
      <c r="B1095" s="1" t="s">
        <v>45</v>
      </c>
      <c r="C1095" t="s">
        <v>46</v>
      </c>
      <c r="D1095" t="s">
        <v>123</v>
      </c>
      <c r="E1095" s="1" t="s">
        <v>48</v>
      </c>
      <c r="G1095" s="1" t="s">
        <v>54</v>
      </c>
      <c r="H1095" t="s">
        <v>142</v>
      </c>
      <c r="I1095" t="s">
        <v>156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V1095">
        <v>0</v>
      </c>
      <c r="W1095">
        <v>0</v>
      </c>
      <c r="X1095">
        <v>0</v>
      </c>
      <c r="Y1095">
        <v>1.5</v>
      </c>
      <c r="Z1095">
        <v>0</v>
      </c>
      <c r="AA1095">
        <v>65</v>
      </c>
      <c r="AB1095" s="1" t="s">
        <v>144</v>
      </c>
      <c r="AC1095">
        <v>0.51200000000000001</v>
      </c>
      <c r="AD1095" t="s">
        <v>54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 s="1" t="s">
        <v>59</v>
      </c>
      <c r="AM1095" s="1" t="s">
        <v>59</v>
      </c>
      <c r="AN1095" t="s">
        <v>54</v>
      </c>
      <c r="AO1095" s="1" t="s">
        <v>54</v>
      </c>
      <c r="AP1095" s="1" t="s">
        <v>86</v>
      </c>
      <c r="AQ1095" t="s">
        <v>54</v>
      </c>
      <c r="AR1095" s="1" t="s">
        <v>50</v>
      </c>
    </row>
    <row r="1096" spans="1:44" x14ac:dyDescent="0.4">
      <c r="A1096" s="1" t="s">
        <v>1326</v>
      </c>
      <c r="B1096" s="1" t="s">
        <v>45</v>
      </c>
      <c r="C1096" t="s">
        <v>46</v>
      </c>
      <c r="D1096" t="s">
        <v>123</v>
      </c>
      <c r="E1096" s="1" t="s">
        <v>48</v>
      </c>
      <c r="F1096" s="1" t="s">
        <v>49</v>
      </c>
      <c r="G1096" s="1" t="s">
        <v>50</v>
      </c>
      <c r="H1096" t="s">
        <v>90</v>
      </c>
      <c r="I1096" t="s">
        <v>115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V1096">
        <v>0</v>
      </c>
      <c r="W1096">
        <v>0</v>
      </c>
      <c r="X1096">
        <v>1</v>
      </c>
      <c r="Y1096">
        <v>0</v>
      </c>
      <c r="Z1096">
        <v>3</v>
      </c>
      <c r="AA1096">
        <v>100</v>
      </c>
      <c r="AB1096" s="1" t="s">
        <v>75</v>
      </c>
      <c r="AC1096">
        <v>0.7</v>
      </c>
      <c r="AD1096" t="s">
        <v>54</v>
      </c>
      <c r="AE1096">
        <v>0</v>
      </c>
      <c r="AF1096">
        <v>2</v>
      </c>
      <c r="AG1096">
        <v>0</v>
      </c>
      <c r="AH1096">
        <v>2</v>
      </c>
      <c r="AI1096">
        <v>0</v>
      </c>
      <c r="AJ1096">
        <v>0</v>
      </c>
      <c r="AK1096">
        <v>0</v>
      </c>
      <c r="AL1096" s="1" t="s">
        <v>55</v>
      </c>
      <c r="AM1096" s="1" t="s">
        <v>56</v>
      </c>
      <c r="AN1096" t="s">
        <v>54</v>
      </c>
      <c r="AO1096" s="1" t="s">
        <v>54</v>
      </c>
      <c r="AP1096" s="1" t="s">
        <v>57</v>
      </c>
      <c r="AQ1096" t="s">
        <v>54</v>
      </c>
      <c r="AR1096" s="1" t="s">
        <v>50</v>
      </c>
    </row>
    <row r="1097" spans="1:44" x14ac:dyDescent="0.4">
      <c r="A1097" s="1" t="s">
        <v>1327</v>
      </c>
      <c r="B1097" s="1" t="s">
        <v>45</v>
      </c>
      <c r="C1097" t="s">
        <v>46</v>
      </c>
      <c r="D1097" t="s">
        <v>123</v>
      </c>
      <c r="E1097" s="1" t="s">
        <v>48</v>
      </c>
      <c r="G1097" s="1" t="s">
        <v>54</v>
      </c>
      <c r="H1097" t="s">
        <v>142</v>
      </c>
      <c r="I1097" t="s">
        <v>156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V1097">
        <v>0</v>
      </c>
      <c r="W1097">
        <v>0</v>
      </c>
      <c r="X1097">
        <v>0</v>
      </c>
      <c r="Y1097">
        <v>0.5</v>
      </c>
      <c r="Z1097">
        <v>0</v>
      </c>
      <c r="AA1097">
        <v>65</v>
      </c>
      <c r="AB1097" s="1" t="s">
        <v>144</v>
      </c>
      <c r="AC1097">
        <v>0.51200000000000001</v>
      </c>
      <c r="AD1097" t="s">
        <v>54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 s="1" t="s">
        <v>59</v>
      </c>
      <c r="AM1097" s="1" t="s">
        <v>59</v>
      </c>
      <c r="AN1097" t="s">
        <v>54</v>
      </c>
      <c r="AO1097" s="1" t="s">
        <v>54</v>
      </c>
      <c r="AP1097" s="1" t="s">
        <v>83</v>
      </c>
      <c r="AQ1097" t="s">
        <v>54</v>
      </c>
      <c r="AR1097" s="1" t="s">
        <v>50</v>
      </c>
    </row>
    <row r="1098" spans="1:44" x14ac:dyDescent="0.4">
      <c r="A1098" s="1" t="s">
        <v>1328</v>
      </c>
      <c r="B1098" s="1" t="s">
        <v>45</v>
      </c>
      <c r="C1098" t="s">
        <v>46</v>
      </c>
      <c r="D1098" t="s">
        <v>72</v>
      </c>
      <c r="E1098" s="1" t="s">
        <v>48</v>
      </c>
      <c r="G1098" s="1" t="s">
        <v>54</v>
      </c>
      <c r="H1098" t="s">
        <v>142</v>
      </c>
      <c r="I1098" t="s">
        <v>156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65</v>
      </c>
      <c r="AB1098" s="1" t="s">
        <v>144</v>
      </c>
      <c r="AC1098">
        <v>0.75</v>
      </c>
      <c r="AD1098" t="s">
        <v>54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 s="1" t="s">
        <v>59</v>
      </c>
      <c r="AM1098" s="1" t="s">
        <v>59</v>
      </c>
      <c r="AN1098" t="s">
        <v>54</v>
      </c>
      <c r="AO1098" s="1" t="s">
        <v>54</v>
      </c>
      <c r="AP1098" s="1" t="s">
        <v>57</v>
      </c>
      <c r="AQ1098" t="s">
        <v>54</v>
      </c>
      <c r="AR1098" s="1" t="s">
        <v>50</v>
      </c>
    </row>
    <row r="1099" spans="1:44" x14ac:dyDescent="0.4">
      <c r="A1099" s="1" t="s">
        <v>1329</v>
      </c>
      <c r="B1099" s="1" t="s">
        <v>45</v>
      </c>
      <c r="C1099" t="s">
        <v>46</v>
      </c>
      <c r="D1099" t="s">
        <v>47</v>
      </c>
      <c r="E1099" s="1" t="s">
        <v>48</v>
      </c>
      <c r="G1099" s="1" t="s">
        <v>54</v>
      </c>
      <c r="H1099" t="s">
        <v>142</v>
      </c>
      <c r="I1099" t="s">
        <v>156</v>
      </c>
      <c r="J1099">
        <v>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V1099">
        <v>0</v>
      </c>
      <c r="W1099">
        <v>0</v>
      </c>
      <c r="X1099">
        <v>0</v>
      </c>
      <c r="Y1099">
        <v>0.5</v>
      </c>
      <c r="Z1099">
        <v>0</v>
      </c>
      <c r="AA1099">
        <v>65</v>
      </c>
      <c r="AB1099" s="1" t="s">
        <v>144</v>
      </c>
      <c r="AC1099">
        <v>0.51200000000000001</v>
      </c>
      <c r="AD1099" t="s">
        <v>54</v>
      </c>
      <c r="AE1099">
        <v>2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 s="1" t="s">
        <v>59</v>
      </c>
      <c r="AM1099" s="1" t="s">
        <v>59</v>
      </c>
      <c r="AN1099" t="s">
        <v>54</v>
      </c>
      <c r="AO1099" s="1" t="s">
        <v>54</v>
      </c>
      <c r="AP1099" s="1" t="s">
        <v>57</v>
      </c>
      <c r="AQ1099" t="s">
        <v>54</v>
      </c>
      <c r="AR1099" s="1" t="s">
        <v>54</v>
      </c>
    </row>
    <row r="1100" spans="1:44" x14ac:dyDescent="0.4">
      <c r="A1100" s="1" t="s">
        <v>1330</v>
      </c>
      <c r="B1100" s="1" t="s">
        <v>45</v>
      </c>
      <c r="C1100" t="s">
        <v>46</v>
      </c>
      <c r="D1100" t="s">
        <v>123</v>
      </c>
      <c r="E1100" s="1" t="s">
        <v>48</v>
      </c>
      <c r="G1100" s="1" t="s">
        <v>54</v>
      </c>
      <c r="H1100" t="s">
        <v>142</v>
      </c>
      <c r="I1100" t="s">
        <v>156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V1100">
        <v>0</v>
      </c>
      <c r="W1100">
        <v>0</v>
      </c>
      <c r="X1100">
        <v>0</v>
      </c>
      <c r="Y1100">
        <v>1.5</v>
      </c>
      <c r="Z1100">
        <v>0</v>
      </c>
      <c r="AA1100">
        <v>65</v>
      </c>
      <c r="AB1100" s="1" t="s">
        <v>144</v>
      </c>
      <c r="AC1100">
        <v>0.01</v>
      </c>
      <c r="AD1100" t="s">
        <v>50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 s="1" t="s">
        <v>59</v>
      </c>
      <c r="AM1100" s="1" t="s">
        <v>59</v>
      </c>
      <c r="AN1100" t="s">
        <v>54</v>
      </c>
      <c r="AO1100" s="1" t="s">
        <v>54</v>
      </c>
      <c r="AP1100" s="1" t="s">
        <v>57</v>
      </c>
      <c r="AQ1100" t="s">
        <v>54</v>
      </c>
      <c r="AR1100" s="1" t="s">
        <v>50</v>
      </c>
    </row>
    <row r="1101" spans="1:44" x14ac:dyDescent="0.4">
      <c r="A1101" s="1" t="s">
        <v>1331</v>
      </c>
      <c r="B1101" s="1" t="s">
        <v>45</v>
      </c>
      <c r="C1101" t="s">
        <v>46</v>
      </c>
      <c r="D1101" t="s">
        <v>131</v>
      </c>
      <c r="E1101" s="1" t="s">
        <v>48</v>
      </c>
      <c r="G1101" s="1" t="s">
        <v>54</v>
      </c>
      <c r="H1101" t="s">
        <v>138</v>
      </c>
      <c r="I1101" t="s">
        <v>1266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V1101">
        <v>0</v>
      </c>
      <c r="W1101">
        <v>0</v>
      </c>
      <c r="X1101">
        <v>0</v>
      </c>
      <c r="Y1101">
        <v>0.5</v>
      </c>
      <c r="Z1101">
        <v>0</v>
      </c>
      <c r="AA1101">
        <v>66.67</v>
      </c>
      <c r="AB1101" s="1" t="s">
        <v>140</v>
      </c>
      <c r="AC1101">
        <v>0.51200000000000001</v>
      </c>
      <c r="AD1101" t="s">
        <v>54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 s="1" t="s">
        <v>59</v>
      </c>
      <c r="AM1101" s="1" t="s">
        <v>59</v>
      </c>
      <c r="AN1101" t="s">
        <v>54</v>
      </c>
      <c r="AO1101" s="1" t="s">
        <v>54</v>
      </c>
      <c r="AP1101" s="1" t="s">
        <v>57</v>
      </c>
      <c r="AQ1101" t="s">
        <v>54</v>
      </c>
      <c r="AR1101" s="1" t="s">
        <v>54</v>
      </c>
    </row>
    <row r="1102" spans="1:44" x14ac:dyDescent="0.4">
      <c r="A1102" s="1" t="s">
        <v>1332</v>
      </c>
      <c r="B1102" s="1" t="s">
        <v>45</v>
      </c>
      <c r="C1102" t="s">
        <v>46</v>
      </c>
      <c r="D1102" t="s">
        <v>123</v>
      </c>
      <c r="E1102" s="1" t="s">
        <v>48</v>
      </c>
      <c r="G1102" s="1" t="s">
        <v>54</v>
      </c>
      <c r="H1102" t="s">
        <v>142</v>
      </c>
      <c r="I1102" t="s">
        <v>156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65</v>
      </c>
      <c r="AB1102" s="1" t="s">
        <v>144</v>
      </c>
      <c r="AC1102">
        <v>0.51200000000000001</v>
      </c>
      <c r="AD1102" t="s">
        <v>54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 s="1" t="s">
        <v>59</v>
      </c>
      <c r="AM1102" s="1" t="s">
        <v>59</v>
      </c>
      <c r="AN1102" t="s">
        <v>54</v>
      </c>
      <c r="AO1102" s="1" t="s">
        <v>54</v>
      </c>
      <c r="AP1102" s="1" t="s">
        <v>57</v>
      </c>
      <c r="AQ1102" t="s">
        <v>54</v>
      </c>
      <c r="AR1102" s="1" t="s">
        <v>50</v>
      </c>
    </row>
    <row r="1103" spans="1:44" x14ac:dyDescent="0.4">
      <c r="A1103" s="1" t="s">
        <v>1333</v>
      </c>
      <c r="B1103" s="1" t="s">
        <v>45</v>
      </c>
      <c r="C1103" t="s">
        <v>46</v>
      </c>
      <c r="D1103" t="s">
        <v>123</v>
      </c>
      <c r="E1103" s="1" t="s">
        <v>48</v>
      </c>
      <c r="F1103" s="1" t="s">
        <v>49</v>
      </c>
      <c r="G1103" s="1" t="s">
        <v>54</v>
      </c>
      <c r="H1103" t="s">
        <v>142</v>
      </c>
      <c r="I1103" t="s">
        <v>156</v>
      </c>
      <c r="J1103">
        <v>0</v>
      </c>
      <c r="K1103">
        <v>0</v>
      </c>
      <c r="L1103">
        <v>1</v>
      </c>
      <c r="M1103">
        <v>0</v>
      </c>
      <c r="N1103">
        <v>4</v>
      </c>
      <c r="O1103">
        <v>8.98</v>
      </c>
      <c r="P1103">
        <v>0</v>
      </c>
      <c r="Q1103">
        <v>2.5</v>
      </c>
      <c r="R1103">
        <v>1</v>
      </c>
      <c r="S1103">
        <v>2.5</v>
      </c>
      <c r="T1103">
        <v>0</v>
      </c>
      <c r="V1103">
        <v>1</v>
      </c>
      <c r="W1103">
        <v>0</v>
      </c>
      <c r="X1103">
        <v>0.5</v>
      </c>
      <c r="Y1103">
        <v>0.5</v>
      </c>
      <c r="Z1103">
        <v>3</v>
      </c>
      <c r="AA1103">
        <v>66.67</v>
      </c>
      <c r="AB1103" s="1" t="s">
        <v>95</v>
      </c>
      <c r="AC1103">
        <v>0.33</v>
      </c>
      <c r="AD1103" t="s">
        <v>54</v>
      </c>
      <c r="AE1103">
        <v>0</v>
      </c>
      <c r="AF1103">
        <v>6</v>
      </c>
      <c r="AG1103">
        <v>3</v>
      </c>
      <c r="AH1103">
        <v>4.5</v>
      </c>
      <c r="AI1103">
        <v>0.5</v>
      </c>
      <c r="AJ1103">
        <v>3</v>
      </c>
      <c r="AK1103">
        <v>0.5</v>
      </c>
      <c r="AL1103" s="1" t="s">
        <v>82</v>
      </c>
      <c r="AM1103" s="1" t="s">
        <v>85</v>
      </c>
      <c r="AN1103" t="s">
        <v>54</v>
      </c>
      <c r="AO1103" s="1" t="s">
        <v>54</v>
      </c>
      <c r="AP1103" s="1" t="s">
        <v>96</v>
      </c>
      <c r="AQ1103" t="s">
        <v>54</v>
      </c>
      <c r="AR1103" s="1" t="s">
        <v>50</v>
      </c>
    </row>
    <row r="1104" spans="1:44" x14ac:dyDescent="0.4">
      <c r="A1104" s="1" t="s">
        <v>1334</v>
      </c>
      <c r="B1104" s="1" t="s">
        <v>45</v>
      </c>
      <c r="C1104" t="s">
        <v>46</v>
      </c>
      <c r="D1104" t="s">
        <v>72</v>
      </c>
      <c r="E1104" s="1" t="s">
        <v>48</v>
      </c>
      <c r="G1104" s="1" t="s">
        <v>54</v>
      </c>
      <c r="H1104" t="s">
        <v>142</v>
      </c>
      <c r="I1104" t="s">
        <v>156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65</v>
      </c>
      <c r="AB1104" s="1" t="s">
        <v>144</v>
      </c>
      <c r="AC1104">
        <v>0.51200000000000001</v>
      </c>
      <c r="AD1104" t="s">
        <v>54</v>
      </c>
      <c r="AE1104">
        <v>2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 s="1" t="s">
        <v>59</v>
      </c>
      <c r="AM1104" s="1" t="s">
        <v>59</v>
      </c>
      <c r="AN1104" t="s">
        <v>54</v>
      </c>
      <c r="AO1104" s="1" t="s">
        <v>54</v>
      </c>
      <c r="AP1104" s="1" t="s">
        <v>57</v>
      </c>
      <c r="AQ1104" t="s">
        <v>54</v>
      </c>
      <c r="AR1104" s="1" t="s">
        <v>50</v>
      </c>
    </row>
    <row r="1105" spans="1:44" x14ac:dyDescent="0.4">
      <c r="A1105" s="1" t="s">
        <v>1335</v>
      </c>
      <c r="B1105" s="1" t="s">
        <v>45</v>
      </c>
      <c r="C1105" t="s">
        <v>46</v>
      </c>
      <c r="D1105" t="s">
        <v>72</v>
      </c>
      <c r="E1105" s="1" t="s">
        <v>48</v>
      </c>
      <c r="G1105" s="1" t="s">
        <v>54</v>
      </c>
      <c r="H1105" t="s">
        <v>142</v>
      </c>
      <c r="I1105" t="s">
        <v>156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65</v>
      </c>
      <c r="AB1105" s="1" t="s">
        <v>144</v>
      </c>
      <c r="AC1105">
        <v>0.73699999999999999</v>
      </c>
      <c r="AD1105" t="s">
        <v>54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 s="1" t="s">
        <v>59</v>
      </c>
      <c r="AM1105" s="1" t="s">
        <v>59</v>
      </c>
      <c r="AN1105" t="s">
        <v>54</v>
      </c>
      <c r="AO1105" s="1" t="s">
        <v>54</v>
      </c>
      <c r="AP1105" s="1" t="s">
        <v>96</v>
      </c>
      <c r="AQ1105" t="s">
        <v>54</v>
      </c>
      <c r="AR1105" s="1" t="s">
        <v>50</v>
      </c>
    </row>
    <row r="1106" spans="1:44" x14ac:dyDescent="0.4">
      <c r="A1106" s="1" t="s">
        <v>1336</v>
      </c>
      <c r="B1106" s="1" t="s">
        <v>45</v>
      </c>
      <c r="C1106" t="s">
        <v>46</v>
      </c>
      <c r="D1106" t="s">
        <v>72</v>
      </c>
      <c r="E1106" s="1" t="s">
        <v>48</v>
      </c>
      <c r="G1106" s="1" t="s">
        <v>54</v>
      </c>
      <c r="H1106" t="s">
        <v>142</v>
      </c>
      <c r="I1106" t="s">
        <v>156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V1106">
        <v>0</v>
      </c>
      <c r="W1106">
        <v>0</v>
      </c>
      <c r="X1106">
        <v>0</v>
      </c>
      <c r="Y1106">
        <v>0.5</v>
      </c>
      <c r="Z1106">
        <v>0</v>
      </c>
      <c r="AA1106">
        <v>65</v>
      </c>
      <c r="AB1106" s="1" t="s">
        <v>144</v>
      </c>
      <c r="AC1106">
        <v>0.73699999999999999</v>
      </c>
      <c r="AD1106" t="s">
        <v>54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 s="1" t="s">
        <v>59</v>
      </c>
      <c r="AM1106" s="1" t="s">
        <v>59</v>
      </c>
      <c r="AN1106" t="s">
        <v>54</v>
      </c>
      <c r="AO1106" s="1" t="s">
        <v>54</v>
      </c>
      <c r="AP1106" s="1" t="s">
        <v>57</v>
      </c>
      <c r="AQ1106" t="s">
        <v>54</v>
      </c>
      <c r="AR1106" s="1" t="s">
        <v>50</v>
      </c>
    </row>
    <row r="1107" spans="1:44" x14ac:dyDescent="0.4">
      <c r="A1107" s="1" t="s">
        <v>1337</v>
      </c>
      <c r="B1107" s="1" t="s">
        <v>45</v>
      </c>
      <c r="C1107" t="s">
        <v>46</v>
      </c>
      <c r="D1107" t="s">
        <v>131</v>
      </c>
      <c r="E1107" s="1" t="s">
        <v>48</v>
      </c>
      <c r="G1107" s="1" t="s">
        <v>54</v>
      </c>
      <c r="H1107" t="s">
        <v>142</v>
      </c>
      <c r="I1107" t="s">
        <v>156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65</v>
      </c>
      <c r="AB1107" s="1" t="s">
        <v>144</v>
      </c>
      <c r="AC1107">
        <v>0.75</v>
      </c>
      <c r="AD1107" t="s">
        <v>54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 s="1" t="s">
        <v>59</v>
      </c>
      <c r="AM1107" s="1" t="s">
        <v>59</v>
      </c>
      <c r="AN1107" t="s">
        <v>50</v>
      </c>
      <c r="AO1107" s="1" t="s">
        <v>54</v>
      </c>
      <c r="AP1107" s="1" t="s">
        <v>57</v>
      </c>
      <c r="AQ1107" t="s">
        <v>54</v>
      </c>
      <c r="AR1107" s="1" t="s">
        <v>54</v>
      </c>
    </row>
    <row r="1108" spans="1:44" x14ac:dyDescent="0.4">
      <c r="A1108" s="1" t="s">
        <v>1338</v>
      </c>
      <c r="B1108" s="1" t="s">
        <v>45</v>
      </c>
      <c r="C1108" t="s">
        <v>46</v>
      </c>
      <c r="D1108" t="s">
        <v>123</v>
      </c>
      <c r="E1108" s="1" t="s">
        <v>48</v>
      </c>
      <c r="G1108" s="1" t="s">
        <v>54</v>
      </c>
      <c r="H1108" t="s">
        <v>168</v>
      </c>
      <c r="I1108" t="s">
        <v>169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V1108">
        <v>0</v>
      </c>
      <c r="W1108">
        <v>0</v>
      </c>
      <c r="X1108">
        <v>0</v>
      </c>
      <c r="Y1108">
        <v>3.5</v>
      </c>
      <c r="Z1108">
        <v>0</v>
      </c>
      <c r="AA1108">
        <v>75</v>
      </c>
      <c r="AB1108" s="1" t="s">
        <v>170</v>
      </c>
      <c r="AC1108">
        <v>0.28399999999999997</v>
      </c>
      <c r="AD1108" t="s">
        <v>54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 s="1" t="s">
        <v>59</v>
      </c>
      <c r="AM1108" s="1" t="s">
        <v>59</v>
      </c>
      <c r="AN1108" t="s">
        <v>54</v>
      </c>
      <c r="AO1108" s="1" t="s">
        <v>54</v>
      </c>
      <c r="AP1108" s="1" t="s">
        <v>57</v>
      </c>
      <c r="AQ1108" t="s">
        <v>54</v>
      </c>
      <c r="AR1108" s="1" t="s">
        <v>50</v>
      </c>
    </row>
    <row r="1109" spans="1:44" x14ac:dyDescent="0.4">
      <c r="A1109" s="1" t="s">
        <v>1339</v>
      </c>
      <c r="B1109" s="1" t="s">
        <v>45</v>
      </c>
      <c r="C1109" t="s">
        <v>46</v>
      </c>
      <c r="D1109" t="s">
        <v>123</v>
      </c>
      <c r="E1109" s="1" t="s">
        <v>48</v>
      </c>
      <c r="G1109" s="1" t="s">
        <v>54</v>
      </c>
      <c r="H1109" t="s">
        <v>148</v>
      </c>
      <c r="I1109" t="s">
        <v>182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V1109">
        <v>0</v>
      </c>
      <c r="W1109">
        <v>0</v>
      </c>
      <c r="X1109">
        <v>0</v>
      </c>
      <c r="Y1109">
        <v>1.5</v>
      </c>
      <c r="Z1109">
        <v>0</v>
      </c>
      <c r="AA1109">
        <v>71.430000000000007</v>
      </c>
      <c r="AB1109" s="1" t="s">
        <v>95</v>
      </c>
      <c r="AC1109">
        <v>8.4000000000000005E-2</v>
      </c>
      <c r="AD1109" t="s">
        <v>54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 s="1" t="s">
        <v>59</v>
      </c>
      <c r="AM1109" s="1" t="s">
        <v>59</v>
      </c>
      <c r="AN1109" t="s">
        <v>54</v>
      </c>
      <c r="AO1109" s="1" t="s">
        <v>54</v>
      </c>
      <c r="AP1109" s="1" t="s">
        <v>57</v>
      </c>
      <c r="AQ1109" t="s">
        <v>54</v>
      </c>
      <c r="AR1109" s="1" t="s">
        <v>50</v>
      </c>
    </row>
    <row r="1110" spans="1:44" x14ac:dyDescent="0.4">
      <c r="A1110" s="1" t="s">
        <v>1340</v>
      </c>
      <c r="B1110" s="1" t="s">
        <v>45</v>
      </c>
      <c r="C1110" t="s">
        <v>46</v>
      </c>
      <c r="D1110" t="s">
        <v>123</v>
      </c>
      <c r="E1110" s="1" t="s">
        <v>48</v>
      </c>
      <c r="F1110" s="1" t="s">
        <v>49</v>
      </c>
      <c r="G1110" s="1" t="s">
        <v>54</v>
      </c>
      <c r="H1110" t="s">
        <v>148</v>
      </c>
      <c r="I1110" t="s">
        <v>182</v>
      </c>
      <c r="J1110">
        <v>0</v>
      </c>
      <c r="K1110">
        <v>0</v>
      </c>
      <c r="L1110">
        <v>0</v>
      </c>
      <c r="M1110">
        <v>0</v>
      </c>
      <c r="N1110">
        <v>3</v>
      </c>
      <c r="O1110">
        <v>0</v>
      </c>
      <c r="P1110">
        <v>0</v>
      </c>
      <c r="Q1110">
        <v>0</v>
      </c>
      <c r="R1110">
        <v>1</v>
      </c>
      <c r="S1110">
        <v>0.5</v>
      </c>
      <c r="T1110">
        <v>0</v>
      </c>
      <c r="V1110">
        <v>0</v>
      </c>
      <c r="W1110">
        <v>0</v>
      </c>
      <c r="X1110">
        <v>0</v>
      </c>
      <c r="Y1110">
        <v>0.5</v>
      </c>
      <c r="Z1110">
        <v>0.5</v>
      </c>
      <c r="AA1110">
        <v>71.430000000000007</v>
      </c>
      <c r="AB1110" s="1" t="s">
        <v>95</v>
      </c>
      <c r="AC1110">
        <v>0.02</v>
      </c>
      <c r="AD1110" t="s">
        <v>54</v>
      </c>
      <c r="AE1110">
        <v>0</v>
      </c>
      <c r="AF1110">
        <v>1.5</v>
      </c>
      <c r="AG1110">
        <v>1</v>
      </c>
      <c r="AH1110">
        <v>1</v>
      </c>
      <c r="AI1110">
        <v>0</v>
      </c>
      <c r="AJ1110">
        <v>0</v>
      </c>
      <c r="AK1110">
        <v>0</v>
      </c>
      <c r="AL1110" s="1" t="s">
        <v>59</v>
      </c>
      <c r="AM1110" s="1" t="s">
        <v>59</v>
      </c>
      <c r="AN1110" t="s">
        <v>54</v>
      </c>
      <c r="AO1110" s="1" t="s">
        <v>54</v>
      </c>
      <c r="AP1110" s="1" t="s">
        <v>77</v>
      </c>
      <c r="AQ1110" t="s">
        <v>54</v>
      </c>
      <c r="AR1110" s="1" t="s">
        <v>50</v>
      </c>
    </row>
    <row r="1111" spans="1:44" x14ac:dyDescent="0.4">
      <c r="A1111" s="1" t="s">
        <v>1341</v>
      </c>
      <c r="B1111" s="1" t="s">
        <v>45</v>
      </c>
      <c r="C1111" t="s">
        <v>46</v>
      </c>
      <c r="D1111" t="s">
        <v>123</v>
      </c>
      <c r="E1111" s="1" t="s">
        <v>48</v>
      </c>
      <c r="G1111" s="1" t="s">
        <v>54</v>
      </c>
      <c r="H1111" t="s">
        <v>142</v>
      </c>
      <c r="I1111" t="s">
        <v>270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V1111">
        <v>0</v>
      </c>
      <c r="W1111">
        <v>0</v>
      </c>
      <c r="X1111">
        <v>0</v>
      </c>
      <c r="Y1111">
        <v>1.5</v>
      </c>
      <c r="Z1111">
        <v>0</v>
      </c>
      <c r="AA1111">
        <v>65</v>
      </c>
      <c r="AB1111" s="1" t="s">
        <v>144</v>
      </c>
      <c r="AC1111">
        <v>0.75</v>
      </c>
      <c r="AD1111" t="s">
        <v>54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 s="1" t="s">
        <v>59</v>
      </c>
      <c r="AM1111" s="1" t="s">
        <v>59</v>
      </c>
      <c r="AN1111" t="s">
        <v>54</v>
      </c>
      <c r="AO1111" s="1" t="s">
        <v>54</v>
      </c>
      <c r="AP1111" s="1" t="s">
        <v>57</v>
      </c>
      <c r="AQ1111" t="s">
        <v>54</v>
      </c>
      <c r="AR1111" s="1" t="s">
        <v>50</v>
      </c>
    </row>
    <row r="1112" spans="1:44" x14ac:dyDescent="0.4">
      <c r="A1112" s="1" t="s">
        <v>1342</v>
      </c>
      <c r="B1112" s="1" t="s">
        <v>45</v>
      </c>
      <c r="C1112" t="s">
        <v>46</v>
      </c>
      <c r="D1112" t="s">
        <v>123</v>
      </c>
      <c r="E1112" s="1" t="s">
        <v>48</v>
      </c>
      <c r="G1112" s="1" t="s">
        <v>54</v>
      </c>
      <c r="H1112" t="s">
        <v>142</v>
      </c>
      <c r="I1112" t="s">
        <v>270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V1112">
        <v>0</v>
      </c>
      <c r="W1112">
        <v>0</v>
      </c>
      <c r="X1112">
        <v>0</v>
      </c>
      <c r="Y1112">
        <v>1.5</v>
      </c>
      <c r="Z1112">
        <v>0</v>
      </c>
      <c r="AA1112">
        <v>65</v>
      </c>
      <c r="AB1112" s="1" t="s">
        <v>144</v>
      </c>
      <c r="AC1112">
        <v>0.51200000000000001</v>
      </c>
      <c r="AD1112" t="s">
        <v>54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 s="1" t="s">
        <v>59</v>
      </c>
      <c r="AM1112" s="1" t="s">
        <v>59</v>
      </c>
      <c r="AN1112" t="s">
        <v>54</v>
      </c>
      <c r="AO1112" s="1" t="s">
        <v>54</v>
      </c>
      <c r="AP1112" s="1" t="s">
        <v>86</v>
      </c>
      <c r="AQ1112" t="s">
        <v>54</v>
      </c>
      <c r="AR1112" s="1" t="s">
        <v>50</v>
      </c>
    </row>
    <row r="1113" spans="1:44" x14ac:dyDescent="0.4">
      <c r="A1113" s="1" t="s">
        <v>1343</v>
      </c>
      <c r="B1113" s="1" t="s">
        <v>45</v>
      </c>
      <c r="C1113" t="s">
        <v>46</v>
      </c>
      <c r="D1113" t="s">
        <v>123</v>
      </c>
      <c r="E1113" s="1" t="s">
        <v>48</v>
      </c>
      <c r="G1113" s="1" t="s">
        <v>54</v>
      </c>
      <c r="H1113" t="s">
        <v>168</v>
      </c>
      <c r="I1113" t="s">
        <v>169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V1113">
        <v>0</v>
      </c>
      <c r="W1113">
        <v>0</v>
      </c>
      <c r="X1113">
        <v>0</v>
      </c>
      <c r="Y1113">
        <v>2.5</v>
      </c>
      <c r="Z1113">
        <v>0</v>
      </c>
      <c r="AA1113">
        <v>75</v>
      </c>
      <c r="AB1113" s="1" t="s">
        <v>170</v>
      </c>
      <c r="AC1113">
        <v>0.28399999999999997</v>
      </c>
      <c r="AD1113" t="s">
        <v>54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 s="1" t="s">
        <v>59</v>
      </c>
      <c r="AM1113" s="1" t="s">
        <v>59</v>
      </c>
      <c r="AN1113" t="s">
        <v>54</v>
      </c>
      <c r="AO1113" s="1" t="s">
        <v>54</v>
      </c>
      <c r="AP1113" s="1" t="s">
        <v>77</v>
      </c>
      <c r="AQ1113" t="s">
        <v>54</v>
      </c>
      <c r="AR1113" s="1" t="s">
        <v>50</v>
      </c>
    </row>
    <row r="1114" spans="1:44" x14ac:dyDescent="0.4">
      <c r="A1114" s="1" t="s">
        <v>1344</v>
      </c>
      <c r="B1114" s="1" t="s">
        <v>45</v>
      </c>
      <c r="C1114" t="s">
        <v>46</v>
      </c>
      <c r="D1114" t="s">
        <v>72</v>
      </c>
      <c r="E1114" s="1" t="s">
        <v>48</v>
      </c>
      <c r="F1114" s="1" t="s">
        <v>49</v>
      </c>
      <c r="G1114" s="1" t="s">
        <v>54</v>
      </c>
      <c r="H1114" t="s">
        <v>148</v>
      </c>
      <c r="I1114" t="s">
        <v>274</v>
      </c>
      <c r="J1114">
        <v>3</v>
      </c>
      <c r="K1114">
        <v>0</v>
      </c>
      <c r="L1114">
        <v>1</v>
      </c>
      <c r="M1114">
        <v>0</v>
      </c>
      <c r="N1114">
        <v>2.5</v>
      </c>
      <c r="O1114">
        <v>0</v>
      </c>
      <c r="P1114">
        <v>0</v>
      </c>
      <c r="Q1114">
        <v>2</v>
      </c>
      <c r="R1114">
        <v>1</v>
      </c>
      <c r="S1114">
        <v>1.5</v>
      </c>
      <c r="T1114">
        <v>0</v>
      </c>
      <c r="V1114">
        <v>0</v>
      </c>
      <c r="W1114">
        <v>0</v>
      </c>
      <c r="X1114">
        <v>0.5</v>
      </c>
      <c r="Y1114">
        <v>1.5</v>
      </c>
      <c r="Z1114">
        <v>1.5</v>
      </c>
      <c r="AA1114">
        <v>25</v>
      </c>
      <c r="AB1114" s="1" t="s">
        <v>92</v>
      </c>
      <c r="AC1114">
        <v>0.02</v>
      </c>
      <c r="AD1114" t="s">
        <v>54</v>
      </c>
      <c r="AE1114">
        <v>1</v>
      </c>
      <c r="AF1114">
        <v>2</v>
      </c>
      <c r="AG1114">
        <v>2.5</v>
      </c>
      <c r="AH1114">
        <v>1.5</v>
      </c>
      <c r="AI1114">
        <v>0</v>
      </c>
      <c r="AJ1114">
        <v>2</v>
      </c>
      <c r="AK1114">
        <v>0.5</v>
      </c>
      <c r="AL1114" s="1" t="s">
        <v>82</v>
      </c>
      <c r="AM1114" s="1" t="s">
        <v>82</v>
      </c>
      <c r="AN1114" t="s">
        <v>54</v>
      </c>
      <c r="AO1114" s="1" t="s">
        <v>54</v>
      </c>
      <c r="AP1114" s="1" t="s">
        <v>86</v>
      </c>
      <c r="AQ1114" t="s">
        <v>54</v>
      </c>
      <c r="AR1114" s="1" t="s">
        <v>50</v>
      </c>
    </row>
    <row r="1115" spans="1:44" x14ac:dyDescent="0.4">
      <c r="A1115" s="1" t="s">
        <v>1345</v>
      </c>
      <c r="B1115" s="1" t="s">
        <v>45</v>
      </c>
      <c r="C1115" t="s">
        <v>46</v>
      </c>
      <c r="D1115" t="s">
        <v>123</v>
      </c>
      <c r="E1115" s="1" t="s">
        <v>48</v>
      </c>
      <c r="G1115" s="1" t="s">
        <v>54</v>
      </c>
      <c r="H1115" t="s">
        <v>148</v>
      </c>
      <c r="I1115" t="s">
        <v>182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V1115">
        <v>0</v>
      </c>
      <c r="W1115">
        <v>0</v>
      </c>
      <c r="X1115">
        <v>0</v>
      </c>
      <c r="Y1115">
        <v>1.5</v>
      </c>
      <c r="Z1115">
        <v>0</v>
      </c>
      <c r="AA1115">
        <v>71.430000000000007</v>
      </c>
      <c r="AB1115" s="1" t="s">
        <v>95</v>
      </c>
      <c r="AC1115">
        <v>8.4000000000000005E-2</v>
      </c>
      <c r="AD1115" t="s">
        <v>54</v>
      </c>
      <c r="AE1115">
        <v>2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 s="1" t="s">
        <v>59</v>
      </c>
      <c r="AM1115" s="1" t="s">
        <v>59</v>
      </c>
      <c r="AN1115" t="s">
        <v>54</v>
      </c>
      <c r="AO1115" s="1" t="s">
        <v>54</v>
      </c>
      <c r="AP1115" s="1" t="s">
        <v>96</v>
      </c>
      <c r="AQ1115" t="s">
        <v>54</v>
      </c>
      <c r="AR1115" s="1" t="s">
        <v>50</v>
      </c>
    </row>
    <row r="1116" spans="1:44" x14ac:dyDescent="0.4">
      <c r="A1116" s="1" t="s">
        <v>1346</v>
      </c>
      <c r="B1116" s="1" t="s">
        <v>45</v>
      </c>
      <c r="C1116" t="s">
        <v>46</v>
      </c>
      <c r="D1116" t="s">
        <v>123</v>
      </c>
      <c r="E1116" s="1" t="s">
        <v>48</v>
      </c>
      <c r="G1116" s="1" t="s">
        <v>54</v>
      </c>
      <c r="H1116" t="s">
        <v>168</v>
      </c>
      <c r="I1116" t="s">
        <v>169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10.47</v>
      </c>
      <c r="P1116">
        <v>0</v>
      </c>
      <c r="Q1116">
        <v>0</v>
      </c>
      <c r="R1116">
        <v>1</v>
      </c>
      <c r="S1116">
        <v>0</v>
      </c>
      <c r="T1116">
        <v>0</v>
      </c>
      <c r="V1116">
        <v>0</v>
      </c>
      <c r="W1116">
        <v>0</v>
      </c>
      <c r="X1116">
        <v>0</v>
      </c>
      <c r="Y1116">
        <v>2.5</v>
      </c>
      <c r="Z1116">
        <v>0</v>
      </c>
      <c r="AA1116">
        <v>75</v>
      </c>
      <c r="AB1116" s="1" t="s">
        <v>170</v>
      </c>
      <c r="AC1116">
        <v>0.2</v>
      </c>
      <c r="AD1116" t="s">
        <v>54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 s="1" t="s">
        <v>59</v>
      </c>
      <c r="AM1116" s="1" t="s">
        <v>59</v>
      </c>
      <c r="AN1116" t="s">
        <v>54</v>
      </c>
      <c r="AO1116" s="1" t="s">
        <v>54</v>
      </c>
      <c r="AP1116" s="1" t="s">
        <v>57</v>
      </c>
      <c r="AQ1116" t="s">
        <v>54</v>
      </c>
      <c r="AR1116" s="1" t="s">
        <v>50</v>
      </c>
    </row>
    <row r="1117" spans="1:44" x14ac:dyDescent="0.4">
      <c r="A1117" s="1" t="s">
        <v>1347</v>
      </c>
      <c r="B1117" s="1" t="s">
        <v>45</v>
      </c>
      <c r="C1117" t="s">
        <v>46</v>
      </c>
      <c r="D1117" t="s">
        <v>123</v>
      </c>
      <c r="E1117" s="1" t="s">
        <v>48</v>
      </c>
      <c r="G1117" s="1" t="s">
        <v>54</v>
      </c>
      <c r="H1117" t="s">
        <v>168</v>
      </c>
      <c r="I1117" t="s">
        <v>316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V1117">
        <v>0</v>
      </c>
      <c r="W1117">
        <v>0</v>
      </c>
      <c r="X1117">
        <v>0</v>
      </c>
      <c r="Y1117">
        <v>2.5</v>
      </c>
      <c r="Z1117">
        <v>0</v>
      </c>
      <c r="AA1117">
        <v>75</v>
      </c>
      <c r="AB1117" s="1" t="s">
        <v>170</v>
      </c>
      <c r="AC1117">
        <v>0.28399999999999997</v>
      </c>
      <c r="AD1117" t="s">
        <v>54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 s="1" t="s">
        <v>59</v>
      </c>
      <c r="AM1117" s="1" t="s">
        <v>59</v>
      </c>
      <c r="AN1117" t="s">
        <v>50</v>
      </c>
      <c r="AO1117" s="1" t="s">
        <v>50</v>
      </c>
      <c r="AP1117" s="1" t="s">
        <v>57</v>
      </c>
      <c r="AQ1117" t="s">
        <v>50</v>
      </c>
      <c r="AR1117" s="1" t="s">
        <v>50</v>
      </c>
    </row>
    <row r="1118" spans="1:44" x14ac:dyDescent="0.4">
      <c r="A1118" s="1" t="s">
        <v>1348</v>
      </c>
      <c r="B1118" s="1" t="s">
        <v>45</v>
      </c>
      <c r="C1118" t="s">
        <v>46</v>
      </c>
      <c r="D1118" t="s">
        <v>123</v>
      </c>
      <c r="E1118" s="1" t="s">
        <v>48</v>
      </c>
      <c r="F1118" s="1" t="s">
        <v>49</v>
      </c>
      <c r="G1118" s="1" t="s">
        <v>50</v>
      </c>
      <c r="H1118" t="s">
        <v>90</v>
      </c>
      <c r="I1118" t="s">
        <v>115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V1118">
        <v>0</v>
      </c>
      <c r="W1118">
        <v>0</v>
      </c>
      <c r="X1118">
        <v>0</v>
      </c>
      <c r="Y1118">
        <v>0</v>
      </c>
      <c r="Z1118">
        <v>4</v>
      </c>
      <c r="AA1118">
        <v>52.48</v>
      </c>
      <c r="AB1118" s="1" t="s">
        <v>99</v>
      </c>
      <c r="AC1118">
        <v>0.7</v>
      </c>
      <c r="AD1118" t="s">
        <v>54</v>
      </c>
      <c r="AE1118">
        <v>0</v>
      </c>
      <c r="AF1118">
        <v>10</v>
      </c>
      <c r="AG1118">
        <v>0</v>
      </c>
      <c r="AH1118">
        <v>2</v>
      </c>
      <c r="AI1118">
        <v>0</v>
      </c>
      <c r="AJ1118">
        <v>0</v>
      </c>
      <c r="AK1118">
        <v>0</v>
      </c>
      <c r="AL1118" s="1" t="s">
        <v>55</v>
      </c>
      <c r="AM1118" s="1" t="s">
        <v>56</v>
      </c>
      <c r="AN1118" t="s">
        <v>50</v>
      </c>
      <c r="AO1118" s="1" t="s">
        <v>54</v>
      </c>
      <c r="AP1118" s="1" t="s">
        <v>57</v>
      </c>
      <c r="AQ1118" t="s">
        <v>54</v>
      </c>
      <c r="AR1118" s="1" t="s">
        <v>50</v>
      </c>
    </row>
    <row r="1119" spans="1:44" x14ac:dyDescent="0.4">
      <c r="A1119" s="1" t="s">
        <v>1349</v>
      </c>
      <c r="B1119" s="1" t="s">
        <v>45</v>
      </c>
      <c r="C1119" t="s">
        <v>46</v>
      </c>
      <c r="D1119" t="s">
        <v>72</v>
      </c>
      <c r="E1119" s="1" t="s">
        <v>48</v>
      </c>
      <c r="F1119" s="1" t="s">
        <v>49</v>
      </c>
      <c r="G1119" s="1" t="s">
        <v>50</v>
      </c>
      <c r="H1119" t="s">
        <v>148</v>
      </c>
      <c r="I1119" t="s">
        <v>274</v>
      </c>
      <c r="J1119">
        <v>2</v>
      </c>
      <c r="K1119">
        <v>0</v>
      </c>
      <c r="L1119">
        <v>0</v>
      </c>
      <c r="M1119">
        <v>0</v>
      </c>
      <c r="N1119">
        <v>4</v>
      </c>
      <c r="O1119">
        <v>0</v>
      </c>
      <c r="P1119">
        <v>0</v>
      </c>
      <c r="Q1119">
        <v>3</v>
      </c>
      <c r="R1119">
        <v>1</v>
      </c>
      <c r="S1119">
        <v>3</v>
      </c>
      <c r="T1119">
        <v>0</v>
      </c>
      <c r="V1119">
        <v>0</v>
      </c>
      <c r="W1119">
        <v>0</v>
      </c>
      <c r="X1119">
        <v>0</v>
      </c>
      <c r="Y1119">
        <v>2.5</v>
      </c>
      <c r="Z1119">
        <v>6</v>
      </c>
      <c r="AA1119">
        <v>50</v>
      </c>
      <c r="AB1119" s="1" t="s">
        <v>59</v>
      </c>
      <c r="AC1119">
        <v>0.02</v>
      </c>
      <c r="AD1119" t="s">
        <v>54</v>
      </c>
      <c r="AE1119">
        <v>1</v>
      </c>
      <c r="AF1119">
        <v>11</v>
      </c>
      <c r="AG1119">
        <v>4</v>
      </c>
      <c r="AH1119">
        <v>2</v>
      </c>
      <c r="AI1119">
        <v>0</v>
      </c>
      <c r="AJ1119">
        <v>1</v>
      </c>
      <c r="AK1119">
        <v>0</v>
      </c>
      <c r="AL1119" s="1" t="s">
        <v>55</v>
      </c>
      <c r="AM1119" s="1" t="s">
        <v>56</v>
      </c>
      <c r="AN1119" t="s">
        <v>54</v>
      </c>
      <c r="AO1119" s="1" t="s">
        <v>54</v>
      </c>
      <c r="AP1119" s="1" t="s">
        <v>83</v>
      </c>
      <c r="AQ1119" t="s">
        <v>54</v>
      </c>
      <c r="AR1119" s="1" t="s">
        <v>50</v>
      </c>
    </row>
    <row r="1120" spans="1:44" x14ac:dyDescent="0.4">
      <c r="A1120" s="1" t="s">
        <v>1350</v>
      </c>
      <c r="B1120" s="1" t="s">
        <v>45</v>
      </c>
      <c r="C1120" t="s">
        <v>46</v>
      </c>
      <c r="D1120" t="s">
        <v>123</v>
      </c>
      <c r="E1120" s="1" t="s">
        <v>48</v>
      </c>
      <c r="G1120" s="1" t="s">
        <v>54</v>
      </c>
      <c r="H1120" t="s">
        <v>142</v>
      </c>
      <c r="I1120" t="s">
        <v>270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V1120">
        <v>0</v>
      </c>
      <c r="W1120">
        <v>0</v>
      </c>
      <c r="X1120">
        <v>0</v>
      </c>
      <c r="Y1120">
        <v>1.5</v>
      </c>
      <c r="Z1120">
        <v>0</v>
      </c>
      <c r="AA1120">
        <v>65</v>
      </c>
      <c r="AB1120" s="1" t="s">
        <v>144</v>
      </c>
      <c r="AC1120">
        <v>0.51200000000000001</v>
      </c>
      <c r="AD1120" t="s">
        <v>54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 s="1" t="s">
        <v>59</v>
      </c>
      <c r="AM1120" s="1" t="s">
        <v>59</v>
      </c>
      <c r="AN1120" t="s">
        <v>54</v>
      </c>
      <c r="AO1120" s="1" t="s">
        <v>54</v>
      </c>
      <c r="AP1120" s="1" t="s">
        <v>83</v>
      </c>
      <c r="AQ1120" t="s">
        <v>54</v>
      </c>
      <c r="AR1120" s="1" t="s">
        <v>50</v>
      </c>
    </row>
    <row r="1121" spans="1:44" x14ac:dyDescent="0.4">
      <c r="A1121" s="1" t="s">
        <v>1351</v>
      </c>
      <c r="B1121" s="1" t="s">
        <v>45</v>
      </c>
      <c r="C1121" t="s">
        <v>46</v>
      </c>
      <c r="D1121" t="s">
        <v>123</v>
      </c>
      <c r="E1121" s="1" t="s">
        <v>48</v>
      </c>
      <c r="G1121" s="1" t="s">
        <v>54</v>
      </c>
      <c r="H1121" t="s">
        <v>148</v>
      </c>
      <c r="I1121" t="s">
        <v>274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V1121">
        <v>0</v>
      </c>
      <c r="W1121">
        <v>0</v>
      </c>
      <c r="X1121">
        <v>0</v>
      </c>
      <c r="Y1121">
        <v>2.5</v>
      </c>
      <c r="Z1121">
        <v>0</v>
      </c>
      <c r="AA1121">
        <v>71.430000000000007</v>
      </c>
      <c r="AB1121" s="1" t="s">
        <v>95</v>
      </c>
      <c r="AC1121">
        <v>8.4000000000000005E-2</v>
      </c>
      <c r="AD1121" t="s">
        <v>54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 s="1" t="s">
        <v>59</v>
      </c>
      <c r="AM1121" s="1" t="s">
        <v>59</v>
      </c>
      <c r="AN1121" t="s">
        <v>54</v>
      </c>
      <c r="AO1121" s="1" t="s">
        <v>54</v>
      </c>
      <c r="AP1121" s="1" t="s">
        <v>96</v>
      </c>
      <c r="AQ1121" t="s">
        <v>50</v>
      </c>
      <c r="AR1121" s="1" t="s">
        <v>50</v>
      </c>
    </row>
    <row r="1122" spans="1:44" x14ac:dyDescent="0.4">
      <c r="A1122" s="1" t="s">
        <v>1352</v>
      </c>
      <c r="B1122" s="1" t="s">
        <v>45</v>
      </c>
      <c r="C1122" t="s">
        <v>46</v>
      </c>
      <c r="D1122" t="s">
        <v>123</v>
      </c>
      <c r="E1122" s="1" t="s">
        <v>48</v>
      </c>
      <c r="F1122" s="1" t="s">
        <v>49</v>
      </c>
      <c r="G1122" s="1" t="s">
        <v>50</v>
      </c>
      <c r="H1122" t="s">
        <v>168</v>
      </c>
      <c r="I1122" t="s">
        <v>169</v>
      </c>
      <c r="J1122">
        <v>2</v>
      </c>
      <c r="K1122">
        <v>0</v>
      </c>
      <c r="L1122">
        <v>2</v>
      </c>
      <c r="M1122">
        <v>0</v>
      </c>
      <c r="N1122">
        <v>3</v>
      </c>
      <c r="O1122">
        <v>10.65</v>
      </c>
      <c r="P1122">
        <v>0</v>
      </c>
      <c r="Q1122">
        <v>3</v>
      </c>
      <c r="R1122">
        <v>0</v>
      </c>
      <c r="S1122">
        <v>5</v>
      </c>
      <c r="T1122">
        <v>0</v>
      </c>
      <c r="V1122">
        <v>0</v>
      </c>
      <c r="W1122">
        <v>0</v>
      </c>
      <c r="X1122">
        <v>1</v>
      </c>
      <c r="Y1122">
        <v>3</v>
      </c>
      <c r="Z1122">
        <v>6</v>
      </c>
      <c r="AA1122">
        <v>100</v>
      </c>
      <c r="AB1122" s="1" t="s">
        <v>75</v>
      </c>
      <c r="AC1122">
        <v>0.01</v>
      </c>
      <c r="AD1122" t="s">
        <v>54</v>
      </c>
      <c r="AE1122">
        <v>4</v>
      </c>
      <c r="AF1122">
        <v>12</v>
      </c>
      <c r="AG1122">
        <v>3</v>
      </c>
      <c r="AH1122">
        <v>4</v>
      </c>
      <c r="AI1122">
        <v>1</v>
      </c>
      <c r="AJ1122">
        <v>0</v>
      </c>
      <c r="AK1122">
        <v>0</v>
      </c>
      <c r="AL1122" s="1" t="s">
        <v>55</v>
      </c>
      <c r="AM1122" s="1" t="s">
        <v>56</v>
      </c>
      <c r="AN1122" t="s">
        <v>54</v>
      </c>
      <c r="AO1122" s="1" t="s">
        <v>54</v>
      </c>
      <c r="AP1122" s="1" t="s">
        <v>77</v>
      </c>
      <c r="AQ1122" t="s">
        <v>54</v>
      </c>
      <c r="AR1122" s="1" t="s">
        <v>50</v>
      </c>
    </row>
    <row r="1123" spans="1:44" x14ac:dyDescent="0.4">
      <c r="A1123" s="1" t="s">
        <v>1353</v>
      </c>
      <c r="B1123" s="1" t="s">
        <v>45</v>
      </c>
      <c r="C1123" t="s">
        <v>46</v>
      </c>
      <c r="D1123" t="s">
        <v>72</v>
      </c>
      <c r="E1123" s="1" t="s">
        <v>48</v>
      </c>
      <c r="G1123" s="1" t="s">
        <v>54</v>
      </c>
      <c r="H1123" t="s">
        <v>142</v>
      </c>
      <c r="I1123" t="s">
        <v>258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V1123">
        <v>0</v>
      </c>
      <c r="W1123">
        <v>0</v>
      </c>
      <c r="X1123">
        <v>0</v>
      </c>
      <c r="Y1123">
        <v>3.5</v>
      </c>
      <c r="Z1123">
        <v>0</v>
      </c>
      <c r="AA1123">
        <v>65</v>
      </c>
      <c r="AB1123" s="1" t="s">
        <v>144</v>
      </c>
      <c r="AC1123">
        <v>0.51200000000000001</v>
      </c>
      <c r="AD1123" t="s">
        <v>54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 s="1" t="s">
        <v>59</v>
      </c>
      <c r="AM1123" s="1" t="s">
        <v>59</v>
      </c>
      <c r="AN1123" t="s">
        <v>54</v>
      </c>
      <c r="AO1123" s="1" t="s">
        <v>54</v>
      </c>
      <c r="AP1123" s="1" t="s">
        <v>86</v>
      </c>
      <c r="AQ1123" t="s">
        <v>54</v>
      </c>
      <c r="AR1123" s="1" t="s">
        <v>50</v>
      </c>
    </row>
    <row r="1124" spans="1:44" x14ac:dyDescent="0.4">
      <c r="A1124" s="1" t="s">
        <v>1354</v>
      </c>
      <c r="B1124" s="1" t="s">
        <v>45</v>
      </c>
      <c r="C1124" t="s">
        <v>46</v>
      </c>
      <c r="D1124" t="s">
        <v>131</v>
      </c>
      <c r="E1124" s="1" t="s">
        <v>48</v>
      </c>
      <c r="G1124" s="1" t="s">
        <v>54</v>
      </c>
      <c r="H1124" t="s">
        <v>148</v>
      </c>
      <c r="I1124" t="s">
        <v>182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V1124">
        <v>0</v>
      </c>
      <c r="W1124">
        <v>0</v>
      </c>
      <c r="X1124">
        <v>0</v>
      </c>
      <c r="Y1124">
        <v>0.5</v>
      </c>
      <c r="Z1124">
        <v>0</v>
      </c>
      <c r="AA1124">
        <v>71.430000000000007</v>
      </c>
      <c r="AB1124" s="1" t="s">
        <v>95</v>
      </c>
      <c r="AC1124">
        <v>8.4000000000000005E-2</v>
      </c>
      <c r="AD1124" t="s">
        <v>54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 s="1" t="s">
        <v>59</v>
      </c>
      <c r="AM1124" s="1" t="s">
        <v>59</v>
      </c>
      <c r="AN1124" t="s">
        <v>54</v>
      </c>
      <c r="AO1124" s="1" t="s">
        <v>54</v>
      </c>
      <c r="AP1124" s="1" t="s">
        <v>57</v>
      </c>
      <c r="AQ1124" t="s">
        <v>54</v>
      </c>
      <c r="AR1124" s="1" t="s">
        <v>50</v>
      </c>
    </row>
    <row r="1125" spans="1:44" x14ac:dyDescent="0.4">
      <c r="A1125" s="1" t="s">
        <v>1355</v>
      </c>
      <c r="B1125" s="1" t="s">
        <v>45</v>
      </c>
      <c r="C1125" t="s">
        <v>46</v>
      </c>
      <c r="D1125" t="s">
        <v>123</v>
      </c>
      <c r="E1125" s="1" t="s">
        <v>48</v>
      </c>
      <c r="G1125" s="1" t="s">
        <v>54</v>
      </c>
      <c r="H1125" t="s">
        <v>148</v>
      </c>
      <c r="I1125" t="s">
        <v>274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V1125">
        <v>0</v>
      </c>
      <c r="W1125">
        <v>0</v>
      </c>
      <c r="X1125">
        <v>0</v>
      </c>
      <c r="Y1125">
        <v>0.5</v>
      </c>
      <c r="Z1125">
        <v>0</v>
      </c>
      <c r="AA1125">
        <v>71.430000000000007</v>
      </c>
      <c r="AB1125" s="1" t="s">
        <v>95</v>
      </c>
      <c r="AC1125">
        <v>8.4000000000000005E-2</v>
      </c>
      <c r="AD1125" t="s">
        <v>54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 s="1" t="s">
        <v>59</v>
      </c>
      <c r="AM1125" s="1" t="s">
        <v>59</v>
      </c>
      <c r="AN1125" t="s">
        <v>54</v>
      </c>
      <c r="AO1125" s="1" t="s">
        <v>54</v>
      </c>
      <c r="AP1125" s="1" t="s">
        <v>83</v>
      </c>
      <c r="AQ1125" t="s">
        <v>54</v>
      </c>
      <c r="AR1125" s="1" t="s">
        <v>50</v>
      </c>
    </row>
    <row r="1126" spans="1:44" x14ac:dyDescent="0.4">
      <c r="A1126" s="1" t="s">
        <v>1356</v>
      </c>
      <c r="B1126" s="1" t="s">
        <v>45</v>
      </c>
      <c r="C1126" t="s">
        <v>46</v>
      </c>
      <c r="D1126" t="s">
        <v>47</v>
      </c>
      <c r="E1126" s="1" t="s">
        <v>48</v>
      </c>
      <c r="G1126" s="1" t="s">
        <v>54</v>
      </c>
      <c r="H1126" t="s">
        <v>198</v>
      </c>
      <c r="I1126" t="s">
        <v>281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V1126">
        <v>0</v>
      </c>
      <c r="W1126">
        <v>2</v>
      </c>
      <c r="X1126">
        <v>0</v>
      </c>
      <c r="Y1126">
        <v>0</v>
      </c>
      <c r="Z1126">
        <v>0</v>
      </c>
      <c r="AA1126">
        <v>60</v>
      </c>
      <c r="AB1126" s="1" t="s">
        <v>95</v>
      </c>
      <c r="AC1126">
        <v>0.04</v>
      </c>
      <c r="AD1126" t="s">
        <v>54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 s="1" t="s">
        <v>59</v>
      </c>
      <c r="AM1126" s="1" t="s">
        <v>59</v>
      </c>
      <c r="AN1126" t="s">
        <v>54</v>
      </c>
      <c r="AO1126" s="1" t="s">
        <v>54</v>
      </c>
      <c r="AP1126" s="1" t="s">
        <v>57</v>
      </c>
      <c r="AQ1126" t="s">
        <v>54</v>
      </c>
      <c r="AR1126" s="1" t="s">
        <v>54</v>
      </c>
    </row>
    <row r="1127" spans="1:44" x14ac:dyDescent="0.4">
      <c r="A1127" s="1" t="s">
        <v>1357</v>
      </c>
      <c r="B1127" s="1" t="s">
        <v>45</v>
      </c>
      <c r="C1127" t="s">
        <v>46</v>
      </c>
      <c r="D1127" t="s">
        <v>72</v>
      </c>
      <c r="E1127" s="1" t="s">
        <v>48</v>
      </c>
      <c r="F1127" s="1" t="s">
        <v>49</v>
      </c>
      <c r="G1127" s="1" t="s">
        <v>54</v>
      </c>
      <c r="H1127" t="s">
        <v>148</v>
      </c>
      <c r="I1127" t="s">
        <v>274</v>
      </c>
      <c r="J1127">
        <v>2</v>
      </c>
      <c r="K1127">
        <v>0</v>
      </c>
      <c r="L1127">
        <v>0</v>
      </c>
      <c r="M1127">
        <v>0</v>
      </c>
      <c r="N1127">
        <v>1.5</v>
      </c>
      <c r="O1127">
        <v>11.13</v>
      </c>
      <c r="P1127">
        <v>0</v>
      </c>
      <c r="Q1127">
        <v>1.5</v>
      </c>
      <c r="R1127">
        <v>1</v>
      </c>
      <c r="S1127">
        <v>2.5</v>
      </c>
      <c r="T1127">
        <v>0</v>
      </c>
      <c r="V1127">
        <v>0</v>
      </c>
      <c r="W1127">
        <v>0</v>
      </c>
      <c r="X1127">
        <v>0.5</v>
      </c>
      <c r="Y1127">
        <v>0.5</v>
      </c>
      <c r="Z1127">
        <v>3</v>
      </c>
      <c r="AA1127">
        <v>66.67</v>
      </c>
      <c r="AB1127" s="1" t="s">
        <v>516</v>
      </c>
      <c r="AC1127">
        <v>5.79</v>
      </c>
      <c r="AD1127" t="s">
        <v>50</v>
      </c>
      <c r="AE1127">
        <v>2</v>
      </c>
      <c r="AF1127">
        <v>6</v>
      </c>
      <c r="AG1127">
        <v>1</v>
      </c>
      <c r="AH1127">
        <v>3</v>
      </c>
      <c r="AI1127">
        <v>0</v>
      </c>
      <c r="AJ1127">
        <v>0.5</v>
      </c>
      <c r="AK1127">
        <v>0.5</v>
      </c>
      <c r="AL1127" s="1" t="s">
        <v>82</v>
      </c>
      <c r="AM1127" s="1" t="s">
        <v>85</v>
      </c>
      <c r="AN1127" t="s">
        <v>54</v>
      </c>
      <c r="AO1127" s="1" t="s">
        <v>54</v>
      </c>
      <c r="AP1127" s="1" t="s">
        <v>57</v>
      </c>
      <c r="AQ1127" t="s">
        <v>54</v>
      </c>
      <c r="AR1127" s="1" t="s">
        <v>50</v>
      </c>
    </row>
    <row r="1128" spans="1:44" x14ac:dyDescent="0.4">
      <c r="A1128" s="1" t="s">
        <v>1358</v>
      </c>
      <c r="B1128" s="1" t="s">
        <v>45</v>
      </c>
      <c r="C1128" t="s">
        <v>46</v>
      </c>
      <c r="D1128" t="s">
        <v>123</v>
      </c>
      <c r="E1128" s="1" t="s">
        <v>48</v>
      </c>
      <c r="G1128" s="1" t="s">
        <v>54</v>
      </c>
      <c r="H1128" t="s">
        <v>148</v>
      </c>
      <c r="I1128" t="s">
        <v>737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V1128">
        <v>0</v>
      </c>
      <c r="W1128">
        <v>0</v>
      </c>
      <c r="X1128">
        <v>0</v>
      </c>
      <c r="Y1128">
        <v>1.5</v>
      </c>
      <c r="Z1128">
        <v>0</v>
      </c>
      <c r="AA1128">
        <v>71.430000000000007</v>
      </c>
      <c r="AB1128" s="1" t="s">
        <v>95</v>
      </c>
      <c r="AC1128">
        <v>8.4000000000000005E-2</v>
      </c>
      <c r="AD1128" t="s">
        <v>54</v>
      </c>
      <c r="AE1128">
        <v>3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 s="1" t="s">
        <v>59</v>
      </c>
      <c r="AM1128" s="1" t="s">
        <v>59</v>
      </c>
      <c r="AN1128" t="s">
        <v>54</v>
      </c>
      <c r="AO1128" s="1" t="s">
        <v>54</v>
      </c>
      <c r="AP1128" s="1" t="s">
        <v>86</v>
      </c>
      <c r="AQ1128" t="s">
        <v>54</v>
      </c>
      <c r="AR1128" s="1" t="s">
        <v>50</v>
      </c>
    </row>
    <row r="1129" spans="1:44" x14ac:dyDescent="0.4">
      <c r="A1129" s="1" t="s">
        <v>1359</v>
      </c>
      <c r="B1129" s="1" t="s">
        <v>45</v>
      </c>
      <c r="C1129" t="s">
        <v>46</v>
      </c>
      <c r="D1129" t="s">
        <v>123</v>
      </c>
      <c r="E1129" s="1" t="s">
        <v>48</v>
      </c>
      <c r="G1129" s="1" t="s">
        <v>54</v>
      </c>
      <c r="H1129" t="s">
        <v>148</v>
      </c>
      <c r="I1129" t="s">
        <v>274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V1129">
        <v>0</v>
      </c>
      <c r="W1129">
        <v>0</v>
      </c>
      <c r="X1129">
        <v>0</v>
      </c>
      <c r="Y1129">
        <v>0.5</v>
      </c>
      <c r="Z1129">
        <v>0</v>
      </c>
      <c r="AA1129">
        <v>71.430000000000007</v>
      </c>
      <c r="AB1129" s="1" t="s">
        <v>95</v>
      </c>
      <c r="AC1129">
        <v>8.4000000000000005E-2</v>
      </c>
      <c r="AD1129" t="s">
        <v>54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 s="1" t="s">
        <v>59</v>
      </c>
      <c r="AM1129" s="1" t="s">
        <v>59</v>
      </c>
      <c r="AN1129" t="s">
        <v>54</v>
      </c>
      <c r="AO1129" s="1" t="s">
        <v>54</v>
      </c>
      <c r="AP1129" s="1" t="s">
        <v>57</v>
      </c>
      <c r="AQ1129" t="s">
        <v>54</v>
      </c>
      <c r="AR1129" s="1" t="s">
        <v>50</v>
      </c>
    </row>
    <row r="1130" spans="1:44" x14ac:dyDescent="0.4">
      <c r="A1130" s="1" t="s">
        <v>1360</v>
      </c>
      <c r="B1130" s="1" t="s">
        <v>45</v>
      </c>
      <c r="C1130" t="s">
        <v>46</v>
      </c>
      <c r="D1130" t="s">
        <v>123</v>
      </c>
      <c r="E1130" s="1" t="s">
        <v>48</v>
      </c>
      <c r="F1130" s="1" t="s">
        <v>49</v>
      </c>
      <c r="G1130" s="1" t="s">
        <v>54</v>
      </c>
      <c r="H1130" t="s">
        <v>168</v>
      </c>
      <c r="I1130" t="s">
        <v>169</v>
      </c>
      <c r="J1130">
        <v>0</v>
      </c>
      <c r="K1130">
        <v>0</v>
      </c>
      <c r="L1130">
        <v>0</v>
      </c>
      <c r="M1130">
        <v>0</v>
      </c>
      <c r="N1130">
        <v>4</v>
      </c>
      <c r="O1130">
        <v>0</v>
      </c>
      <c r="P1130">
        <v>0</v>
      </c>
      <c r="Q1130">
        <v>2.5</v>
      </c>
      <c r="R1130">
        <v>1</v>
      </c>
      <c r="S1130">
        <v>2.5</v>
      </c>
      <c r="T1130">
        <v>0</v>
      </c>
      <c r="V1130">
        <v>0.5</v>
      </c>
      <c r="W1130">
        <v>0</v>
      </c>
      <c r="X1130">
        <v>0.5</v>
      </c>
      <c r="Y1130">
        <v>2.5</v>
      </c>
      <c r="Z1130">
        <v>2.5</v>
      </c>
      <c r="AA1130">
        <v>33.33</v>
      </c>
      <c r="AB1130" s="1" t="s">
        <v>75</v>
      </c>
      <c r="AC1130">
        <v>0.2</v>
      </c>
      <c r="AD1130" t="s">
        <v>54</v>
      </c>
      <c r="AE1130">
        <v>1</v>
      </c>
      <c r="AF1130">
        <v>6</v>
      </c>
      <c r="AG1130">
        <v>3</v>
      </c>
      <c r="AH1130">
        <v>4</v>
      </c>
      <c r="AI1130">
        <v>0.5</v>
      </c>
      <c r="AJ1130">
        <v>3</v>
      </c>
      <c r="AK1130">
        <v>0.5</v>
      </c>
      <c r="AL1130" s="1" t="s">
        <v>82</v>
      </c>
      <c r="AM1130" s="1" t="s">
        <v>85</v>
      </c>
      <c r="AN1130" t="s">
        <v>54</v>
      </c>
      <c r="AO1130" s="1" t="s">
        <v>54</v>
      </c>
      <c r="AP1130" s="1" t="s">
        <v>96</v>
      </c>
      <c r="AQ1130" t="s">
        <v>54</v>
      </c>
      <c r="AR1130" s="1" t="s">
        <v>50</v>
      </c>
    </row>
    <row r="1131" spans="1:44" x14ac:dyDescent="0.4">
      <c r="A1131" s="1" t="s">
        <v>1361</v>
      </c>
      <c r="B1131" s="1" t="s">
        <v>45</v>
      </c>
      <c r="C1131" t="s">
        <v>46</v>
      </c>
      <c r="D1131" t="s">
        <v>131</v>
      </c>
      <c r="E1131" s="1" t="s">
        <v>48</v>
      </c>
      <c r="G1131" s="1" t="s">
        <v>54</v>
      </c>
      <c r="H1131" t="s">
        <v>148</v>
      </c>
      <c r="I1131" t="s">
        <v>274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V1131">
        <v>0</v>
      </c>
      <c r="W1131">
        <v>0</v>
      </c>
      <c r="X1131">
        <v>0</v>
      </c>
      <c r="Y1131">
        <v>0.5</v>
      </c>
      <c r="Z1131">
        <v>0</v>
      </c>
      <c r="AA1131">
        <v>71.430000000000007</v>
      </c>
      <c r="AB1131" s="1" t="s">
        <v>95</v>
      </c>
      <c r="AC1131">
        <v>8.4000000000000005E-2</v>
      </c>
      <c r="AD1131" t="s">
        <v>54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 s="1" t="s">
        <v>59</v>
      </c>
      <c r="AM1131" s="1" t="s">
        <v>59</v>
      </c>
      <c r="AN1131" t="s">
        <v>54</v>
      </c>
      <c r="AO1131" s="1" t="s">
        <v>54</v>
      </c>
      <c r="AP1131" s="1" t="s">
        <v>57</v>
      </c>
      <c r="AQ1131" t="s">
        <v>54</v>
      </c>
      <c r="AR1131" s="1" t="s">
        <v>54</v>
      </c>
    </row>
    <row r="1132" spans="1:44" x14ac:dyDescent="0.4">
      <c r="A1132" s="1" t="s">
        <v>1362</v>
      </c>
      <c r="B1132" s="1" t="s">
        <v>45</v>
      </c>
      <c r="C1132" t="s">
        <v>46</v>
      </c>
      <c r="D1132" t="s">
        <v>72</v>
      </c>
      <c r="E1132" s="1" t="s">
        <v>48</v>
      </c>
      <c r="G1132" s="1" t="s">
        <v>54</v>
      </c>
      <c r="H1132" t="s">
        <v>148</v>
      </c>
      <c r="I1132" t="s">
        <v>182</v>
      </c>
      <c r="J1132">
        <v>2</v>
      </c>
      <c r="K1132">
        <v>0</v>
      </c>
      <c r="L1132">
        <v>0</v>
      </c>
      <c r="M1132">
        <v>0</v>
      </c>
      <c r="N1132">
        <v>0</v>
      </c>
      <c r="O1132">
        <v>4.04</v>
      </c>
      <c r="P1132">
        <v>0</v>
      </c>
      <c r="Q1132">
        <v>0</v>
      </c>
      <c r="R1132">
        <v>1</v>
      </c>
      <c r="S1132">
        <v>0</v>
      </c>
      <c r="T1132">
        <v>0</v>
      </c>
      <c r="V1132">
        <v>0</v>
      </c>
      <c r="W1132">
        <v>1</v>
      </c>
      <c r="X1132">
        <v>0</v>
      </c>
      <c r="Y1132">
        <v>2.5</v>
      </c>
      <c r="Z1132">
        <v>0</v>
      </c>
      <c r="AA1132">
        <v>71.430000000000007</v>
      </c>
      <c r="AB1132" s="1" t="s">
        <v>95</v>
      </c>
      <c r="AC1132">
        <v>0.02</v>
      </c>
      <c r="AD1132" t="s">
        <v>54</v>
      </c>
      <c r="AE1132">
        <v>2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 s="1" t="s">
        <v>59</v>
      </c>
      <c r="AM1132" s="1" t="s">
        <v>59</v>
      </c>
      <c r="AN1132" t="s">
        <v>54</v>
      </c>
      <c r="AO1132" s="1" t="s">
        <v>54</v>
      </c>
      <c r="AP1132" s="1" t="s">
        <v>83</v>
      </c>
      <c r="AQ1132" t="s">
        <v>54</v>
      </c>
      <c r="AR1132" s="1" t="s">
        <v>50</v>
      </c>
    </row>
    <row r="1133" spans="1:44" x14ac:dyDescent="0.4">
      <c r="A1133" s="1" t="s">
        <v>1363</v>
      </c>
      <c r="B1133" s="1" t="s">
        <v>45</v>
      </c>
      <c r="C1133" t="s">
        <v>46</v>
      </c>
      <c r="D1133" t="s">
        <v>131</v>
      </c>
      <c r="E1133" s="1" t="s">
        <v>48</v>
      </c>
      <c r="G1133" s="1" t="s">
        <v>54</v>
      </c>
      <c r="H1133" t="s">
        <v>148</v>
      </c>
      <c r="I1133" t="s">
        <v>737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V1133">
        <v>0</v>
      </c>
      <c r="W1133">
        <v>0</v>
      </c>
      <c r="X1133">
        <v>0</v>
      </c>
      <c r="Y1133">
        <v>0.5</v>
      </c>
      <c r="Z1133">
        <v>0</v>
      </c>
      <c r="AA1133">
        <v>71.430000000000007</v>
      </c>
      <c r="AB1133" s="1" t="s">
        <v>95</v>
      </c>
      <c r="AC1133">
        <v>8.4000000000000005E-2</v>
      </c>
      <c r="AD1133" t="s">
        <v>54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 s="1" t="s">
        <v>59</v>
      </c>
      <c r="AM1133" s="1" t="s">
        <v>59</v>
      </c>
      <c r="AN1133" t="s">
        <v>54</v>
      </c>
      <c r="AO1133" s="1" t="s">
        <v>54</v>
      </c>
      <c r="AP1133" s="1" t="s">
        <v>57</v>
      </c>
      <c r="AQ1133" t="s">
        <v>54</v>
      </c>
      <c r="AR1133" s="1" t="s">
        <v>54</v>
      </c>
    </row>
    <row r="1134" spans="1:44" x14ac:dyDescent="0.4">
      <c r="A1134" s="1" t="s">
        <v>1364</v>
      </c>
      <c r="B1134" s="1" t="s">
        <v>45</v>
      </c>
      <c r="C1134" t="s">
        <v>46</v>
      </c>
      <c r="D1134" t="s">
        <v>47</v>
      </c>
      <c r="E1134" s="1" t="s">
        <v>48</v>
      </c>
      <c r="G1134" s="1" t="s">
        <v>54</v>
      </c>
      <c r="H1134" t="s">
        <v>148</v>
      </c>
      <c r="I1134" t="s">
        <v>149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V1134">
        <v>0</v>
      </c>
      <c r="W1134">
        <v>0</v>
      </c>
      <c r="X1134">
        <v>0</v>
      </c>
      <c r="Y1134">
        <v>0.5</v>
      </c>
      <c r="Z1134">
        <v>0</v>
      </c>
      <c r="AA1134">
        <v>71.430000000000007</v>
      </c>
      <c r="AB1134" s="1" t="s">
        <v>95</v>
      </c>
      <c r="AC1134">
        <v>8.4000000000000005E-2</v>
      </c>
      <c r="AD1134" t="s">
        <v>54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 s="1" t="s">
        <v>59</v>
      </c>
      <c r="AM1134" s="1" t="s">
        <v>59</v>
      </c>
      <c r="AN1134" t="s">
        <v>54</v>
      </c>
      <c r="AO1134" s="1" t="s">
        <v>54</v>
      </c>
      <c r="AP1134" s="1" t="s">
        <v>57</v>
      </c>
      <c r="AQ1134" t="s">
        <v>54</v>
      </c>
      <c r="AR1134" s="1" t="s">
        <v>54</v>
      </c>
    </row>
    <row r="1135" spans="1:44" x14ac:dyDescent="0.4">
      <c r="A1135" s="1" t="s">
        <v>1365</v>
      </c>
      <c r="B1135" s="1" t="s">
        <v>45</v>
      </c>
      <c r="C1135" t="s">
        <v>46</v>
      </c>
      <c r="D1135" t="s">
        <v>123</v>
      </c>
      <c r="E1135" s="1" t="s">
        <v>48</v>
      </c>
      <c r="F1135" s="1" t="s">
        <v>49</v>
      </c>
      <c r="G1135" s="1" t="s">
        <v>50</v>
      </c>
      <c r="H1135" t="s">
        <v>148</v>
      </c>
      <c r="I1135" t="s">
        <v>182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4</v>
      </c>
      <c r="T1135">
        <v>0</v>
      </c>
      <c r="V1135">
        <v>0</v>
      </c>
      <c r="W1135">
        <v>1</v>
      </c>
      <c r="X1135">
        <v>0</v>
      </c>
      <c r="Y1135">
        <v>1.5</v>
      </c>
      <c r="Z1135">
        <v>6</v>
      </c>
      <c r="AA1135">
        <v>33.33</v>
      </c>
      <c r="AB1135" s="1" t="s">
        <v>75</v>
      </c>
      <c r="AC1135">
        <v>0.02</v>
      </c>
      <c r="AD1135" t="s">
        <v>54</v>
      </c>
      <c r="AE1135">
        <v>0</v>
      </c>
      <c r="AF1135">
        <v>4</v>
      </c>
      <c r="AG1135">
        <v>1</v>
      </c>
      <c r="AH1135">
        <v>2</v>
      </c>
      <c r="AI1135">
        <v>0</v>
      </c>
      <c r="AJ1135">
        <v>0</v>
      </c>
      <c r="AK1135">
        <v>0</v>
      </c>
      <c r="AL1135" s="1" t="s">
        <v>55</v>
      </c>
      <c r="AM1135" s="1" t="s">
        <v>56</v>
      </c>
      <c r="AN1135" t="s">
        <v>54</v>
      </c>
      <c r="AO1135" s="1" t="s">
        <v>54</v>
      </c>
      <c r="AP1135" s="1" t="s">
        <v>77</v>
      </c>
      <c r="AQ1135" t="s">
        <v>54</v>
      </c>
      <c r="AR1135" s="1" t="s">
        <v>50</v>
      </c>
    </row>
    <row r="1136" spans="1:44" x14ac:dyDescent="0.4">
      <c r="A1136" s="1" t="s">
        <v>1366</v>
      </c>
      <c r="B1136" s="1" t="s">
        <v>45</v>
      </c>
      <c r="C1136" t="s">
        <v>46</v>
      </c>
      <c r="D1136" t="s">
        <v>123</v>
      </c>
      <c r="E1136" s="1" t="s">
        <v>48</v>
      </c>
      <c r="G1136" s="1" t="s">
        <v>54</v>
      </c>
      <c r="H1136" t="s">
        <v>165</v>
      </c>
      <c r="I1136" t="s">
        <v>242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66.67</v>
      </c>
      <c r="AB1136" s="1" t="s">
        <v>95</v>
      </c>
      <c r="AC1136">
        <v>0</v>
      </c>
      <c r="AD1136" t="s">
        <v>54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 s="1" t="s">
        <v>59</v>
      </c>
      <c r="AM1136" s="1" t="s">
        <v>59</v>
      </c>
      <c r="AN1136" t="s">
        <v>54</v>
      </c>
      <c r="AO1136" s="1" t="s">
        <v>54</v>
      </c>
      <c r="AP1136" s="1" t="s">
        <v>96</v>
      </c>
      <c r="AQ1136" t="s">
        <v>54</v>
      </c>
      <c r="AR1136" s="1" t="s">
        <v>50</v>
      </c>
    </row>
    <row r="1137" spans="1:44" x14ac:dyDescent="0.4">
      <c r="A1137" s="1" t="s">
        <v>1367</v>
      </c>
      <c r="B1137" s="1" t="s">
        <v>45</v>
      </c>
      <c r="C1137" t="s">
        <v>46</v>
      </c>
      <c r="D1137" t="s">
        <v>72</v>
      </c>
      <c r="E1137" s="1" t="s">
        <v>48</v>
      </c>
      <c r="G1137" s="1" t="s">
        <v>54</v>
      </c>
      <c r="H1137" t="s">
        <v>168</v>
      </c>
      <c r="I1137" t="s">
        <v>169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V1137">
        <v>0</v>
      </c>
      <c r="W1137">
        <v>0</v>
      </c>
      <c r="X1137">
        <v>0</v>
      </c>
      <c r="Y1137">
        <v>2.5</v>
      </c>
      <c r="Z1137">
        <v>0</v>
      </c>
      <c r="AA1137">
        <v>75</v>
      </c>
      <c r="AB1137" s="1" t="s">
        <v>170</v>
      </c>
      <c r="AC1137">
        <v>0.28399999999999997</v>
      </c>
      <c r="AD1137" t="s">
        <v>54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 s="1" t="s">
        <v>59</v>
      </c>
      <c r="AM1137" s="1" t="s">
        <v>59</v>
      </c>
      <c r="AN1137" t="s">
        <v>54</v>
      </c>
      <c r="AO1137" s="1" t="s">
        <v>54</v>
      </c>
      <c r="AP1137" s="1" t="s">
        <v>83</v>
      </c>
      <c r="AQ1137" t="s">
        <v>54</v>
      </c>
      <c r="AR1137" s="1" t="s">
        <v>54</v>
      </c>
    </row>
    <row r="1138" spans="1:44" x14ac:dyDescent="0.4">
      <c r="A1138" s="1" t="s">
        <v>1368</v>
      </c>
      <c r="B1138" s="1" t="s">
        <v>45</v>
      </c>
      <c r="C1138" t="s">
        <v>46</v>
      </c>
      <c r="D1138" t="s">
        <v>72</v>
      </c>
      <c r="E1138" s="1" t="s">
        <v>48</v>
      </c>
      <c r="G1138" s="1" t="s">
        <v>54</v>
      </c>
      <c r="H1138" t="s">
        <v>148</v>
      </c>
      <c r="I1138" t="s">
        <v>274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V1138">
        <v>0</v>
      </c>
      <c r="W1138">
        <v>0</v>
      </c>
      <c r="X1138">
        <v>0</v>
      </c>
      <c r="Y1138">
        <v>0.5</v>
      </c>
      <c r="Z1138">
        <v>0</v>
      </c>
      <c r="AA1138">
        <v>71.430000000000007</v>
      </c>
      <c r="AB1138" s="1" t="s">
        <v>95</v>
      </c>
      <c r="AC1138">
        <v>8.4000000000000005E-2</v>
      </c>
      <c r="AD1138" t="s">
        <v>54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 s="1" t="s">
        <v>59</v>
      </c>
      <c r="AM1138" s="1" t="s">
        <v>59</v>
      </c>
      <c r="AN1138" t="s">
        <v>54</v>
      </c>
      <c r="AO1138" s="1" t="s">
        <v>54</v>
      </c>
      <c r="AP1138" s="1" t="s">
        <v>57</v>
      </c>
      <c r="AQ1138" t="s">
        <v>54</v>
      </c>
      <c r="AR1138" s="1" t="s">
        <v>50</v>
      </c>
    </row>
    <row r="1139" spans="1:44" x14ac:dyDescent="0.4">
      <c r="A1139" s="1" t="s">
        <v>1369</v>
      </c>
      <c r="B1139" s="1" t="s">
        <v>45</v>
      </c>
      <c r="C1139" t="s">
        <v>46</v>
      </c>
      <c r="D1139" t="s">
        <v>131</v>
      </c>
      <c r="E1139" s="1" t="s">
        <v>48</v>
      </c>
      <c r="G1139" s="1" t="s">
        <v>54</v>
      </c>
      <c r="H1139" t="s">
        <v>168</v>
      </c>
      <c r="I1139" t="s">
        <v>169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V1139">
        <v>0</v>
      </c>
      <c r="W1139">
        <v>0</v>
      </c>
      <c r="X1139">
        <v>0</v>
      </c>
      <c r="Y1139">
        <v>2.5</v>
      </c>
      <c r="Z1139">
        <v>0</v>
      </c>
      <c r="AA1139">
        <v>75</v>
      </c>
      <c r="AB1139" s="1" t="s">
        <v>170</v>
      </c>
      <c r="AC1139">
        <v>0.28399999999999997</v>
      </c>
      <c r="AD1139" t="s">
        <v>54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 s="1" t="s">
        <v>59</v>
      </c>
      <c r="AM1139" s="1" t="s">
        <v>59</v>
      </c>
      <c r="AN1139" t="s">
        <v>54</v>
      </c>
      <c r="AO1139" s="1" t="s">
        <v>54</v>
      </c>
      <c r="AP1139" s="1" t="s">
        <v>57</v>
      </c>
      <c r="AQ1139" t="s">
        <v>54</v>
      </c>
      <c r="AR1139" s="1" t="s">
        <v>54</v>
      </c>
    </row>
    <row r="1140" spans="1:44" x14ac:dyDescent="0.4">
      <c r="A1140" s="1" t="s">
        <v>1370</v>
      </c>
      <c r="B1140" s="1" t="s">
        <v>45</v>
      </c>
      <c r="C1140" t="s">
        <v>46</v>
      </c>
      <c r="D1140" t="s">
        <v>123</v>
      </c>
      <c r="E1140" s="1" t="s">
        <v>48</v>
      </c>
      <c r="G1140" s="1" t="s">
        <v>54</v>
      </c>
      <c r="H1140" t="s">
        <v>168</v>
      </c>
      <c r="I1140" t="s">
        <v>169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V1140">
        <v>0</v>
      </c>
      <c r="W1140">
        <v>0</v>
      </c>
      <c r="X1140">
        <v>0</v>
      </c>
      <c r="Y1140">
        <v>2.5</v>
      </c>
      <c r="Z1140">
        <v>0</v>
      </c>
      <c r="AA1140">
        <v>75</v>
      </c>
      <c r="AB1140" s="1" t="s">
        <v>170</v>
      </c>
      <c r="AC1140">
        <v>0.28399999999999997</v>
      </c>
      <c r="AD1140" t="s">
        <v>54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 s="1" t="s">
        <v>59</v>
      </c>
      <c r="AM1140" s="1" t="s">
        <v>59</v>
      </c>
      <c r="AN1140" t="s">
        <v>54</v>
      </c>
      <c r="AO1140" s="1" t="s">
        <v>54</v>
      </c>
      <c r="AP1140" s="1" t="s">
        <v>96</v>
      </c>
      <c r="AQ1140" t="s">
        <v>54</v>
      </c>
      <c r="AR1140" s="1" t="s">
        <v>50</v>
      </c>
    </row>
    <row r="1141" spans="1:44" x14ac:dyDescent="0.4">
      <c r="A1141" s="1" t="s">
        <v>1371</v>
      </c>
      <c r="B1141" s="1" t="s">
        <v>45</v>
      </c>
      <c r="C1141" t="s">
        <v>46</v>
      </c>
      <c r="D1141" t="s">
        <v>72</v>
      </c>
      <c r="E1141" s="1" t="s">
        <v>48</v>
      </c>
      <c r="F1141" s="1" t="s">
        <v>49</v>
      </c>
      <c r="G1141" s="1" t="s">
        <v>50</v>
      </c>
      <c r="H1141" t="s">
        <v>148</v>
      </c>
      <c r="I1141" t="s">
        <v>274</v>
      </c>
      <c r="J1141">
        <v>0</v>
      </c>
      <c r="K1141">
        <v>0</v>
      </c>
      <c r="L1141">
        <v>0</v>
      </c>
      <c r="M1141">
        <v>0</v>
      </c>
      <c r="N1141">
        <v>4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V1141">
        <v>0</v>
      </c>
      <c r="W1141">
        <v>0</v>
      </c>
      <c r="X1141">
        <v>0</v>
      </c>
      <c r="Y1141">
        <v>1.5</v>
      </c>
      <c r="Z1141">
        <v>5</v>
      </c>
      <c r="AA1141">
        <v>71.430000000000007</v>
      </c>
      <c r="AB1141" s="1" t="s">
        <v>95</v>
      </c>
      <c r="AC1141">
        <v>7.0000000000000007E-2</v>
      </c>
      <c r="AD1141" t="s">
        <v>54</v>
      </c>
      <c r="AE1141">
        <v>0</v>
      </c>
      <c r="AF1141">
        <v>1</v>
      </c>
      <c r="AG1141">
        <v>4</v>
      </c>
      <c r="AH1141">
        <v>3</v>
      </c>
      <c r="AI1141">
        <v>1</v>
      </c>
      <c r="AJ1141">
        <v>0</v>
      </c>
      <c r="AK1141">
        <v>0</v>
      </c>
      <c r="AL1141" s="1" t="s">
        <v>55</v>
      </c>
      <c r="AM1141" s="1" t="s">
        <v>56</v>
      </c>
      <c r="AN1141" t="s">
        <v>54</v>
      </c>
      <c r="AO1141" s="1" t="s">
        <v>54</v>
      </c>
      <c r="AP1141" s="1" t="s">
        <v>57</v>
      </c>
      <c r="AQ1141" t="s">
        <v>54</v>
      </c>
      <c r="AR1141" s="1" t="s">
        <v>50</v>
      </c>
    </row>
    <row r="1142" spans="1:44" x14ac:dyDescent="0.4">
      <c r="A1142" s="1" t="s">
        <v>1372</v>
      </c>
      <c r="B1142" s="1" t="s">
        <v>45</v>
      </c>
      <c r="C1142" t="s">
        <v>46</v>
      </c>
      <c r="D1142" t="s">
        <v>123</v>
      </c>
      <c r="E1142" s="1" t="s">
        <v>48</v>
      </c>
      <c r="G1142" s="1" t="s">
        <v>54</v>
      </c>
      <c r="H1142" t="s">
        <v>148</v>
      </c>
      <c r="I1142" t="s">
        <v>274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V1142">
        <v>0</v>
      </c>
      <c r="W1142">
        <v>0</v>
      </c>
      <c r="X1142">
        <v>0</v>
      </c>
      <c r="Y1142">
        <v>1.5</v>
      </c>
      <c r="Z1142">
        <v>0</v>
      </c>
      <c r="AA1142">
        <v>71.430000000000007</v>
      </c>
      <c r="AB1142" s="1" t="s">
        <v>95</v>
      </c>
      <c r="AC1142">
        <v>8.4000000000000005E-2</v>
      </c>
      <c r="AD1142" t="s">
        <v>54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 s="1" t="s">
        <v>59</v>
      </c>
      <c r="AM1142" s="1" t="s">
        <v>59</v>
      </c>
      <c r="AN1142" t="s">
        <v>54</v>
      </c>
      <c r="AO1142" s="1" t="s">
        <v>54</v>
      </c>
      <c r="AP1142" s="1" t="s">
        <v>96</v>
      </c>
      <c r="AQ1142" t="s">
        <v>54</v>
      </c>
      <c r="AR1142" s="1" t="s">
        <v>50</v>
      </c>
    </row>
    <row r="1143" spans="1:44" x14ac:dyDescent="0.4">
      <c r="A1143" s="1" t="s">
        <v>1373</v>
      </c>
      <c r="B1143" s="1" t="s">
        <v>45</v>
      </c>
      <c r="C1143" t="s">
        <v>46</v>
      </c>
      <c r="D1143" t="s">
        <v>72</v>
      </c>
      <c r="E1143" s="1" t="s">
        <v>48</v>
      </c>
      <c r="G1143" s="1" t="s">
        <v>54</v>
      </c>
      <c r="H1143" t="s">
        <v>168</v>
      </c>
      <c r="I1143" t="s">
        <v>169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V1143">
        <v>0</v>
      </c>
      <c r="W1143">
        <v>0</v>
      </c>
      <c r="X1143">
        <v>0</v>
      </c>
      <c r="Y1143">
        <v>2.5</v>
      </c>
      <c r="Z1143">
        <v>0</v>
      </c>
      <c r="AA1143">
        <v>75</v>
      </c>
      <c r="AB1143" s="1" t="s">
        <v>170</v>
      </c>
      <c r="AC1143">
        <v>0.28399999999999997</v>
      </c>
      <c r="AD1143" t="s">
        <v>54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 s="1" t="s">
        <v>59</v>
      </c>
      <c r="AM1143" s="1" t="s">
        <v>59</v>
      </c>
      <c r="AN1143" t="s">
        <v>54</v>
      </c>
      <c r="AO1143" s="1" t="s">
        <v>54</v>
      </c>
      <c r="AP1143" s="1" t="s">
        <v>86</v>
      </c>
      <c r="AQ1143" t="s">
        <v>54</v>
      </c>
      <c r="AR1143" s="1" t="s">
        <v>50</v>
      </c>
    </row>
    <row r="1144" spans="1:44" x14ac:dyDescent="0.4">
      <c r="A1144" s="1" t="s">
        <v>1374</v>
      </c>
      <c r="B1144" s="1" t="s">
        <v>45</v>
      </c>
      <c r="C1144" t="s">
        <v>46</v>
      </c>
      <c r="D1144" t="s">
        <v>123</v>
      </c>
      <c r="E1144" s="1" t="s">
        <v>48</v>
      </c>
      <c r="G1144" s="1" t="s">
        <v>54</v>
      </c>
      <c r="H1144" t="s">
        <v>73</v>
      </c>
      <c r="I1144" t="s">
        <v>423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V1144">
        <v>0</v>
      </c>
      <c r="W1144">
        <v>0</v>
      </c>
      <c r="X1144">
        <v>0</v>
      </c>
      <c r="Y1144">
        <v>3</v>
      </c>
      <c r="Z1144">
        <v>0</v>
      </c>
      <c r="AA1144">
        <v>75</v>
      </c>
      <c r="AB1144" s="1" t="s">
        <v>80</v>
      </c>
      <c r="AC1144">
        <v>0.75</v>
      </c>
      <c r="AD1144" t="s">
        <v>54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 s="1" t="s">
        <v>59</v>
      </c>
      <c r="AM1144" s="1" t="s">
        <v>59</v>
      </c>
      <c r="AN1144" t="s">
        <v>54</v>
      </c>
      <c r="AO1144" s="1" t="s">
        <v>54</v>
      </c>
      <c r="AP1144" s="1" t="s">
        <v>57</v>
      </c>
      <c r="AQ1144" t="s">
        <v>54</v>
      </c>
      <c r="AR1144" s="1" t="s">
        <v>50</v>
      </c>
    </row>
    <row r="1145" spans="1:44" x14ac:dyDescent="0.4">
      <c r="A1145" s="1" t="s">
        <v>1375</v>
      </c>
      <c r="B1145" s="1" t="s">
        <v>45</v>
      </c>
      <c r="C1145" t="s">
        <v>46</v>
      </c>
      <c r="D1145" t="s">
        <v>131</v>
      </c>
      <c r="E1145" s="1" t="s">
        <v>48</v>
      </c>
      <c r="F1145" s="1" t="s">
        <v>744</v>
      </c>
      <c r="G1145" s="1" t="s">
        <v>50</v>
      </c>
      <c r="H1145" t="s">
        <v>142</v>
      </c>
      <c r="I1145" t="s">
        <v>258</v>
      </c>
      <c r="J1145">
        <v>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V1145">
        <v>0</v>
      </c>
      <c r="W1145">
        <v>0</v>
      </c>
      <c r="X1145">
        <v>0</v>
      </c>
      <c r="Y1145">
        <v>1.5</v>
      </c>
      <c r="Z1145">
        <v>0</v>
      </c>
      <c r="AA1145">
        <v>50</v>
      </c>
      <c r="AB1145" s="1" t="s">
        <v>59</v>
      </c>
      <c r="AC1145">
        <v>0.75</v>
      </c>
      <c r="AD1145" t="s">
        <v>54</v>
      </c>
      <c r="AE1145">
        <v>2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 s="1" t="s">
        <v>59</v>
      </c>
      <c r="AM1145" s="1" t="s">
        <v>59</v>
      </c>
      <c r="AN1145" t="s">
        <v>54</v>
      </c>
      <c r="AO1145" s="1" t="s">
        <v>54</v>
      </c>
      <c r="AP1145" s="1" t="s">
        <v>57</v>
      </c>
      <c r="AQ1145" t="s">
        <v>54</v>
      </c>
      <c r="AR1145" s="1" t="s">
        <v>50</v>
      </c>
    </row>
    <row r="1146" spans="1:44" x14ac:dyDescent="0.4">
      <c r="A1146" s="1" t="s">
        <v>1376</v>
      </c>
      <c r="B1146" s="1" t="s">
        <v>45</v>
      </c>
      <c r="C1146" t="s">
        <v>46</v>
      </c>
      <c r="D1146" t="s">
        <v>72</v>
      </c>
      <c r="E1146" s="1" t="s">
        <v>48</v>
      </c>
      <c r="G1146" s="1" t="s">
        <v>54</v>
      </c>
      <c r="H1146" t="s">
        <v>148</v>
      </c>
      <c r="I1146" t="s">
        <v>274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V1146">
        <v>0</v>
      </c>
      <c r="W1146">
        <v>0</v>
      </c>
      <c r="X1146">
        <v>0</v>
      </c>
      <c r="Y1146">
        <v>0.5</v>
      </c>
      <c r="Z1146">
        <v>0</v>
      </c>
      <c r="AA1146">
        <v>71.430000000000007</v>
      </c>
      <c r="AB1146" s="1" t="s">
        <v>95</v>
      </c>
      <c r="AC1146">
        <v>8.4000000000000005E-2</v>
      </c>
      <c r="AD1146" t="s">
        <v>54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 s="1" t="s">
        <v>59</v>
      </c>
      <c r="AM1146" s="1" t="s">
        <v>59</v>
      </c>
      <c r="AN1146" t="s">
        <v>54</v>
      </c>
      <c r="AO1146" s="1" t="s">
        <v>54</v>
      </c>
      <c r="AP1146" s="1" t="s">
        <v>96</v>
      </c>
      <c r="AQ1146" t="s">
        <v>54</v>
      </c>
      <c r="AR1146" s="1" t="s">
        <v>50</v>
      </c>
    </row>
    <row r="1147" spans="1:44" x14ac:dyDescent="0.4">
      <c r="A1147" s="1" t="s">
        <v>1377</v>
      </c>
      <c r="B1147" s="1" t="s">
        <v>45</v>
      </c>
      <c r="C1147" t="s">
        <v>46</v>
      </c>
      <c r="D1147" t="s">
        <v>123</v>
      </c>
      <c r="E1147" s="1" t="s">
        <v>48</v>
      </c>
      <c r="G1147" s="1" t="s">
        <v>54</v>
      </c>
      <c r="H1147" t="s">
        <v>148</v>
      </c>
      <c r="I1147" t="s">
        <v>274</v>
      </c>
      <c r="J1147">
        <v>0</v>
      </c>
      <c r="K1147">
        <v>0</v>
      </c>
      <c r="L1147">
        <v>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V1147">
        <v>0</v>
      </c>
      <c r="W1147">
        <v>0</v>
      </c>
      <c r="X1147">
        <v>0</v>
      </c>
      <c r="Y1147">
        <v>0.5</v>
      </c>
      <c r="Z1147">
        <v>0</v>
      </c>
      <c r="AA1147">
        <v>71.430000000000007</v>
      </c>
      <c r="AB1147" s="1" t="s">
        <v>95</v>
      </c>
      <c r="AC1147">
        <v>8.4000000000000005E-2</v>
      </c>
      <c r="AD1147" t="s">
        <v>54</v>
      </c>
      <c r="AE1147">
        <v>2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 s="1" t="s">
        <v>59</v>
      </c>
      <c r="AM1147" s="1" t="s">
        <v>59</v>
      </c>
      <c r="AN1147" t="s">
        <v>54</v>
      </c>
      <c r="AO1147" s="1" t="s">
        <v>54</v>
      </c>
      <c r="AP1147" s="1" t="s">
        <v>86</v>
      </c>
      <c r="AQ1147" t="s">
        <v>54</v>
      </c>
      <c r="AR1147" s="1" t="s">
        <v>50</v>
      </c>
    </row>
    <row r="1148" spans="1:44" x14ac:dyDescent="0.4">
      <c r="A1148" s="1" t="s">
        <v>1378</v>
      </c>
      <c r="B1148" s="1" t="s">
        <v>45</v>
      </c>
      <c r="C1148" t="s">
        <v>46</v>
      </c>
      <c r="D1148" t="s">
        <v>72</v>
      </c>
      <c r="E1148" s="1" t="s">
        <v>48</v>
      </c>
      <c r="G1148" s="1" t="s">
        <v>54</v>
      </c>
      <c r="H1148" t="s">
        <v>148</v>
      </c>
      <c r="I1148" t="s">
        <v>274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V1148">
        <v>0</v>
      </c>
      <c r="W1148">
        <v>0</v>
      </c>
      <c r="X1148">
        <v>0</v>
      </c>
      <c r="Y1148">
        <v>0.5</v>
      </c>
      <c r="Z1148">
        <v>0</v>
      </c>
      <c r="AA1148">
        <v>71.430000000000007</v>
      </c>
      <c r="AB1148" s="1" t="s">
        <v>95</v>
      </c>
      <c r="AC1148">
        <v>8.4000000000000005E-2</v>
      </c>
      <c r="AD1148" t="s">
        <v>54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 s="1" t="s">
        <v>59</v>
      </c>
      <c r="AM1148" s="1" t="s">
        <v>59</v>
      </c>
      <c r="AN1148" t="s">
        <v>54</v>
      </c>
      <c r="AO1148" s="1" t="s">
        <v>54</v>
      </c>
      <c r="AP1148" s="1" t="s">
        <v>57</v>
      </c>
      <c r="AQ1148" t="s">
        <v>54</v>
      </c>
      <c r="AR1148" s="1" t="s">
        <v>50</v>
      </c>
    </row>
    <row r="1149" spans="1:44" x14ac:dyDescent="0.4">
      <c r="A1149" s="1" t="s">
        <v>1379</v>
      </c>
      <c r="B1149" s="1" t="s">
        <v>45</v>
      </c>
      <c r="C1149" t="s">
        <v>46</v>
      </c>
      <c r="D1149" t="s">
        <v>123</v>
      </c>
      <c r="E1149" s="1" t="s">
        <v>48</v>
      </c>
      <c r="G1149" s="1" t="s">
        <v>54</v>
      </c>
      <c r="H1149" t="s">
        <v>148</v>
      </c>
      <c r="I1149" t="s">
        <v>274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V1149">
        <v>0</v>
      </c>
      <c r="W1149">
        <v>0</v>
      </c>
      <c r="X1149">
        <v>0</v>
      </c>
      <c r="Y1149">
        <v>0.5</v>
      </c>
      <c r="Z1149">
        <v>0</v>
      </c>
      <c r="AA1149">
        <v>71.430000000000007</v>
      </c>
      <c r="AB1149" s="1" t="s">
        <v>95</v>
      </c>
      <c r="AC1149">
        <v>8.4000000000000005E-2</v>
      </c>
      <c r="AD1149" t="s">
        <v>54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 s="1" t="s">
        <v>59</v>
      </c>
      <c r="AM1149" s="1" t="s">
        <v>59</v>
      </c>
      <c r="AN1149" t="s">
        <v>54</v>
      </c>
      <c r="AO1149" s="1" t="s">
        <v>54</v>
      </c>
      <c r="AP1149" s="1" t="s">
        <v>57</v>
      </c>
      <c r="AQ1149" t="s">
        <v>54</v>
      </c>
      <c r="AR1149" s="1" t="s">
        <v>50</v>
      </c>
    </row>
    <row r="1150" spans="1:44" x14ac:dyDescent="0.4">
      <c r="A1150" s="1" t="s">
        <v>1380</v>
      </c>
      <c r="B1150" s="1" t="s">
        <v>45</v>
      </c>
      <c r="C1150" t="s">
        <v>46</v>
      </c>
      <c r="D1150" t="s">
        <v>72</v>
      </c>
      <c r="E1150" s="1" t="s">
        <v>48</v>
      </c>
      <c r="G1150" s="1" t="s">
        <v>54</v>
      </c>
      <c r="H1150" t="s">
        <v>148</v>
      </c>
      <c r="I1150" t="s">
        <v>173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V1150">
        <v>0</v>
      </c>
      <c r="W1150">
        <v>0</v>
      </c>
      <c r="X1150">
        <v>0</v>
      </c>
      <c r="Y1150">
        <v>2.5</v>
      </c>
      <c r="Z1150">
        <v>0</v>
      </c>
      <c r="AA1150">
        <v>71.430000000000007</v>
      </c>
      <c r="AB1150" s="1" t="s">
        <v>95</v>
      </c>
      <c r="AC1150">
        <v>8.4000000000000005E-2</v>
      </c>
      <c r="AD1150" t="s">
        <v>54</v>
      </c>
      <c r="AE1150">
        <v>3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 s="1" t="s">
        <v>59</v>
      </c>
      <c r="AM1150" s="1" t="s">
        <v>59</v>
      </c>
      <c r="AN1150" t="s">
        <v>54</v>
      </c>
      <c r="AO1150" s="1" t="s">
        <v>54</v>
      </c>
      <c r="AP1150" s="1" t="s">
        <v>86</v>
      </c>
      <c r="AQ1150" t="s">
        <v>54</v>
      </c>
      <c r="AR1150" s="1" t="s">
        <v>50</v>
      </c>
    </row>
    <row r="1151" spans="1:44" x14ac:dyDescent="0.4">
      <c r="A1151" s="1" t="s">
        <v>1381</v>
      </c>
      <c r="B1151" s="1" t="s">
        <v>45</v>
      </c>
      <c r="C1151" t="s">
        <v>46</v>
      </c>
      <c r="D1151" t="s">
        <v>131</v>
      </c>
      <c r="E1151" s="1" t="s">
        <v>48</v>
      </c>
      <c r="G1151" s="1" t="s">
        <v>54</v>
      </c>
      <c r="H1151" t="s">
        <v>148</v>
      </c>
      <c r="I1151" t="s">
        <v>182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V1151">
        <v>0</v>
      </c>
      <c r="W1151">
        <v>0</v>
      </c>
      <c r="X1151">
        <v>0</v>
      </c>
      <c r="Y1151">
        <v>0.5</v>
      </c>
      <c r="Z1151">
        <v>0</v>
      </c>
      <c r="AA1151">
        <v>71.430000000000007</v>
      </c>
      <c r="AB1151" s="1" t="s">
        <v>95</v>
      </c>
      <c r="AC1151">
        <v>0.02</v>
      </c>
      <c r="AD1151" t="s">
        <v>54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 s="1" t="s">
        <v>59</v>
      </c>
      <c r="AM1151" s="1" t="s">
        <v>59</v>
      </c>
      <c r="AN1151" t="s">
        <v>54</v>
      </c>
      <c r="AO1151" s="1" t="s">
        <v>54</v>
      </c>
      <c r="AP1151" s="1" t="s">
        <v>57</v>
      </c>
      <c r="AQ1151" t="s">
        <v>54</v>
      </c>
      <c r="AR1151" s="1" t="s">
        <v>54</v>
      </c>
    </row>
    <row r="1152" spans="1:44" x14ac:dyDescent="0.4">
      <c r="A1152" s="1" t="s">
        <v>1382</v>
      </c>
      <c r="B1152" s="1" t="s">
        <v>45</v>
      </c>
      <c r="C1152" t="s">
        <v>46</v>
      </c>
      <c r="D1152" t="s">
        <v>72</v>
      </c>
      <c r="E1152" s="1" t="s">
        <v>48</v>
      </c>
      <c r="F1152" s="1" t="s">
        <v>49</v>
      </c>
      <c r="G1152" s="1" t="s">
        <v>50</v>
      </c>
      <c r="H1152" t="s">
        <v>168</v>
      </c>
      <c r="I1152" t="s">
        <v>169</v>
      </c>
      <c r="J1152">
        <v>0</v>
      </c>
      <c r="K1152">
        <v>0</v>
      </c>
      <c r="L1152">
        <v>0</v>
      </c>
      <c r="M1152">
        <v>0</v>
      </c>
      <c r="N1152">
        <v>7</v>
      </c>
      <c r="O1152">
        <v>0</v>
      </c>
      <c r="P1152">
        <v>0</v>
      </c>
      <c r="Q1152">
        <v>5</v>
      </c>
      <c r="R1152">
        <v>1</v>
      </c>
      <c r="S1152">
        <v>5</v>
      </c>
      <c r="T1152">
        <v>4</v>
      </c>
      <c r="V1152">
        <v>2</v>
      </c>
      <c r="W1152">
        <v>0</v>
      </c>
      <c r="X1152">
        <v>1</v>
      </c>
      <c r="Y1152">
        <v>2.5</v>
      </c>
      <c r="Z1152">
        <v>6</v>
      </c>
      <c r="AA1152">
        <v>100</v>
      </c>
      <c r="AB1152" s="1" t="s">
        <v>75</v>
      </c>
      <c r="AC1152">
        <v>0.11</v>
      </c>
      <c r="AD1152" t="s">
        <v>54</v>
      </c>
      <c r="AE1152">
        <v>0</v>
      </c>
      <c r="AF1152">
        <v>12</v>
      </c>
      <c r="AG1152">
        <v>6</v>
      </c>
      <c r="AH1152">
        <v>9</v>
      </c>
      <c r="AI1152">
        <v>1</v>
      </c>
      <c r="AJ1152">
        <v>6</v>
      </c>
      <c r="AK1152">
        <v>1</v>
      </c>
      <c r="AL1152" s="1" t="s">
        <v>55</v>
      </c>
      <c r="AM1152" s="1" t="s">
        <v>56</v>
      </c>
      <c r="AN1152" t="s">
        <v>54</v>
      </c>
      <c r="AO1152" s="1" t="s">
        <v>54</v>
      </c>
      <c r="AP1152" s="1" t="s">
        <v>86</v>
      </c>
      <c r="AQ1152" t="s">
        <v>54</v>
      </c>
      <c r="AR1152" s="1" t="s">
        <v>50</v>
      </c>
    </row>
    <row r="1153" spans="1:44" x14ac:dyDescent="0.4">
      <c r="A1153" s="1" t="s">
        <v>1383</v>
      </c>
      <c r="B1153" s="1" t="s">
        <v>45</v>
      </c>
      <c r="C1153" t="s">
        <v>46</v>
      </c>
      <c r="D1153" t="s">
        <v>123</v>
      </c>
      <c r="E1153" s="1" t="s">
        <v>48</v>
      </c>
      <c r="G1153" s="1" t="s">
        <v>54</v>
      </c>
      <c r="H1153" t="s">
        <v>148</v>
      </c>
      <c r="I1153" t="s">
        <v>274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V1153">
        <v>0</v>
      </c>
      <c r="W1153">
        <v>0</v>
      </c>
      <c r="X1153">
        <v>0</v>
      </c>
      <c r="Y1153">
        <v>1.5</v>
      </c>
      <c r="Z1153">
        <v>0</v>
      </c>
      <c r="AA1153">
        <v>71.430000000000007</v>
      </c>
      <c r="AB1153" s="1" t="s">
        <v>95</v>
      </c>
      <c r="AC1153">
        <v>0.02</v>
      </c>
      <c r="AD1153" t="s">
        <v>54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 s="1" t="s">
        <v>59</v>
      </c>
      <c r="AM1153" s="1" t="s">
        <v>59</v>
      </c>
      <c r="AN1153" t="s">
        <v>54</v>
      </c>
      <c r="AO1153" s="1" t="s">
        <v>54</v>
      </c>
      <c r="AP1153" s="1" t="s">
        <v>56</v>
      </c>
      <c r="AQ1153" t="s">
        <v>54</v>
      </c>
      <c r="AR1153" s="1" t="s">
        <v>50</v>
      </c>
    </row>
    <row r="1154" spans="1:44" x14ac:dyDescent="0.4">
      <c r="A1154" s="1" t="s">
        <v>1384</v>
      </c>
      <c r="B1154" s="1" t="s">
        <v>45</v>
      </c>
      <c r="C1154" t="s">
        <v>46</v>
      </c>
      <c r="D1154" t="s">
        <v>72</v>
      </c>
      <c r="E1154" s="1" t="s">
        <v>48</v>
      </c>
      <c r="G1154" s="1" t="s">
        <v>54</v>
      </c>
      <c r="H1154" t="s">
        <v>168</v>
      </c>
      <c r="I1154" t="s">
        <v>169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75</v>
      </c>
      <c r="AB1154" s="1" t="s">
        <v>170</v>
      </c>
      <c r="AC1154">
        <v>0.2</v>
      </c>
      <c r="AD1154" t="s">
        <v>54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 s="1" t="s">
        <v>59</v>
      </c>
      <c r="AM1154" s="1" t="s">
        <v>59</v>
      </c>
      <c r="AN1154" t="s">
        <v>54</v>
      </c>
      <c r="AO1154" s="1" t="s">
        <v>54</v>
      </c>
      <c r="AP1154" s="1" t="s">
        <v>57</v>
      </c>
      <c r="AQ1154" t="s">
        <v>54</v>
      </c>
      <c r="AR1154" s="1" t="s">
        <v>50</v>
      </c>
    </row>
    <row r="1155" spans="1:44" x14ac:dyDescent="0.4">
      <c r="A1155" s="1" t="s">
        <v>1385</v>
      </c>
      <c r="B1155" s="1" t="s">
        <v>45</v>
      </c>
      <c r="C1155" t="s">
        <v>46</v>
      </c>
      <c r="D1155" t="s">
        <v>72</v>
      </c>
      <c r="E1155" s="1" t="s">
        <v>48</v>
      </c>
      <c r="G1155" s="1" t="s">
        <v>54</v>
      </c>
      <c r="H1155" t="s">
        <v>168</v>
      </c>
      <c r="I1155" t="s">
        <v>169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75</v>
      </c>
      <c r="AB1155" s="1" t="s">
        <v>170</v>
      </c>
      <c r="AC1155">
        <v>0.28299999999999997</v>
      </c>
      <c r="AD1155" t="s">
        <v>54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 s="1" t="s">
        <v>59</v>
      </c>
      <c r="AM1155" s="1" t="s">
        <v>59</v>
      </c>
      <c r="AN1155" t="s">
        <v>54</v>
      </c>
      <c r="AO1155" s="1" t="s">
        <v>54</v>
      </c>
      <c r="AP1155" s="1" t="s">
        <v>83</v>
      </c>
      <c r="AQ1155" t="s">
        <v>54</v>
      </c>
      <c r="AR1155" s="1" t="s">
        <v>50</v>
      </c>
    </row>
    <row r="1156" spans="1:44" x14ac:dyDescent="0.4">
      <c r="A1156" s="1" t="s">
        <v>1386</v>
      </c>
      <c r="B1156" s="1" t="s">
        <v>45</v>
      </c>
      <c r="C1156" t="s">
        <v>46</v>
      </c>
      <c r="D1156" t="s">
        <v>72</v>
      </c>
      <c r="E1156" s="1" t="s">
        <v>48</v>
      </c>
      <c r="G1156" s="1" t="s">
        <v>54</v>
      </c>
      <c r="H1156" t="s">
        <v>148</v>
      </c>
      <c r="I1156" t="s">
        <v>737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V1156">
        <v>0</v>
      </c>
      <c r="W1156">
        <v>0</v>
      </c>
      <c r="X1156">
        <v>0</v>
      </c>
      <c r="Y1156">
        <v>0.5</v>
      </c>
      <c r="Z1156">
        <v>0</v>
      </c>
      <c r="AA1156">
        <v>71.430000000000007</v>
      </c>
      <c r="AB1156" s="1" t="s">
        <v>95</v>
      </c>
      <c r="AC1156">
        <v>0.02</v>
      </c>
      <c r="AD1156" t="s">
        <v>54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 s="1" t="s">
        <v>59</v>
      </c>
      <c r="AM1156" s="1" t="s">
        <v>59</v>
      </c>
      <c r="AN1156" t="s">
        <v>54</v>
      </c>
      <c r="AO1156" s="1" t="s">
        <v>54</v>
      </c>
      <c r="AP1156" s="1" t="s">
        <v>96</v>
      </c>
      <c r="AQ1156" t="s">
        <v>54</v>
      </c>
      <c r="AR1156" s="1" t="s">
        <v>50</v>
      </c>
    </row>
    <row r="1157" spans="1:44" x14ac:dyDescent="0.4">
      <c r="A1157" s="1" t="s">
        <v>1387</v>
      </c>
      <c r="B1157" s="1" t="s">
        <v>45</v>
      </c>
      <c r="C1157" t="s">
        <v>46</v>
      </c>
      <c r="D1157" t="s">
        <v>131</v>
      </c>
      <c r="E1157" s="1" t="s">
        <v>48</v>
      </c>
      <c r="G1157" s="1" t="s">
        <v>54</v>
      </c>
      <c r="H1157" t="s">
        <v>148</v>
      </c>
      <c r="I1157" t="s">
        <v>274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V1157">
        <v>0</v>
      </c>
      <c r="W1157">
        <v>0</v>
      </c>
      <c r="X1157">
        <v>0</v>
      </c>
      <c r="Y1157">
        <v>0.5</v>
      </c>
      <c r="Z1157">
        <v>0</v>
      </c>
      <c r="AA1157">
        <v>71.430000000000007</v>
      </c>
      <c r="AB1157" s="1" t="s">
        <v>95</v>
      </c>
      <c r="AC1157">
        <v>8.4000000000000005E-2</v>
      </c>
      <c r="AD1157" t="s">
        <v>54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 s="1" t="s">
        <v>59</v>
      </c>
      <c r="AM1157" s="1" t="s">
        <v>59</v>
      </c>
      <c r="AN1157" t="s">
        <v>54</v>
      </c>
      <c r="AO1157" s="1" t="s">
        <v>54</v>
      </c>
      <c r="AP1157" s="1" t="s">
        <v>57</v>
      </c>
      <c r="AQ1157" t="s">
        <v>54</v>
      </c>
      <c r="AR1157" s="1" t="s">
        <v>54</v>
      </c>
    </row>
    <row r="1158" spans="1:44" x14ac:dyDescent="0.4">
      <c r="A1158" s="1" t="s">
        <v>1388</v>
      </c>
      <c r="B1158" s="1" t="s">
        <v>45</v>
      </c>
      <c r="C1158" t="s">
        <v>46</v>
      </c>
      <c r="D1158" t="s">
        <v>131</v>
      </c>
      <c r="E1158" s="1" t="s">
        <v>48</v>
      </c>
      <c r="G1158" s="1" t="s">
        <v>54</v>
      </c>
      <c r="H1158" t="s">
        <v>148</v>
      </c>
      <c r="I1158" t="s">
        <v>274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V1158">
        <v>0</v>
      </c>
      <c r="W1158">
        <v>0</v>
      </c>
      <c r="X1158">
        <v>0</v>
      </c>
      <c r="Y1158">
        <v>1.5</v>
      </c>
      <c r="Z1158">
        <v>0</v>
      </c>
      <c r="AA1158">
        <v>71.430000000000007</v>
      </c>
      <c r="AB1158" s="1" t="s">
        <v>95</v>
      </c>
      <c r="AC1158">
        <v>8.4000000000000005E-2</v>
      </c>
      <c r="AD1158" t="s">
        <v>54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 s="1" t="s">
        <v>59</v>
      </c>
      <c r="AM1158" s="1" t="s">
        <v>59</v>
      </c>
      <c r="AN1158" t="s">
        <v>54</v>
      </c>
      <c r="AO1158" s="1" t="s">
        <v>54</v>
      </c>
      <c r="AP1158" s="1" t="s">
        <v>57</v>
      </c>
      <c r="AQ1158" t="s">
        <v>54</v>
      </c>
      <c r="AR1158" s="1" t="s">
        <v>54</v>
      </c>
    </row>
    <row r="1159" spans="1:44" x14ac:dyDescent="0.4">
      <c r="A1159" s="1" t="s">
        <v>1389</v>
      </c>
      <c r="B1159" s="1" t="s">
        <v>45</v>
      </c>
      <c r="C1159" t="s">
        <v>46</v>
      </c>
      <c r="D1159" t="s">
        <v>72</v>
      </c>
      <c r="E1159" s="1" t="s">
        <v>48</v>
      </c>
      <c r="F1159" s="1" t="s">
        <v>49</v>
      </c>
      <c r="G1159" s="1" t="s">
        <v>50</v>
      </c>
      <c r="H1159" t="s">
        <v>148</v>
      </c>
      <c r="I1159" t="s">
        <v>182</v>
      </c>
      <c r="J1159">
        <v>1</v>
      </c>
      <c r="K1159">
        <v>0</v>
      </c>
      <c r="L1159">
        <v>1</v>
      </c>
      <c r="M1159">
        <v>0</v>
      </c>
      <c r="N1159">
        <v>4</v>
      </c>
      <c r="O1159">
        <v>0</v>
      </c>
      <c r="P1159">
        <v>0</v>
      </c>
      <c r="Q1159">
        <v>5</v>
      </c>
      <c r="R1159">
        <v>1</v>
      </c>
      <c r="S1159">
        <v>5</v>
      </c>
      <c r="T1159">
        <v>0</v>
      </c>
      <c r="V1159">
        <v>2</v>
      </c>
      <c r="W1159">
        <v>0</v>
      </c>
      <c r="X1159">
        <v>0</v>
      </c>
      <c r="Y1159">
        <v>0</v>
      </c>
      <c r="Z1159">
        <v>5</v>
      </c>
      <c r="AA1159">
        <v>50</v>
      </c>
      <c r="AB1159" s="1" t="s">
        <v>75</v>
      </c>
      <c r="AC1159">
        <v>0.02</v>
      </c>
      <c r="AD1159" t="s">
        <v>50</v>
      </c>
      <c r="AE1159">
        <v>3</v>
      </c>
      <c r="AF1159">
        <v>12</v>
      </c>
      <c r="AG1159">
        <v>4</v>
      </c>
      <c r="AH1159">
        <v>9</v>
      </c>
      <c r="AI1159">
        <v>1</v>
      </c>
      <c r="AJ1159">
        <v>2</v>
      </c>
      <c r="AK1159">
        <v>1</v>
      </c>
      <c r="AL1159" s="1" t="s">
        <v>55</v>
      </c>
      <c r="AM1159" s="1" t="s">
        <v>56</v>
      </c>
      <c r="AN1159" t="s">
        <v>54</v>
      </c>
      <c r="AO1159" s="1" t="s">
        <v>54</v>
      </c>
      <c r="AP1159" s="1" t="s">
        <v>56</v>
      </c>
      <c r="AQ1159" t="s">
        <v>54</v>
      </c>
      <c r="AR1159" s="1" t="s">
        <v>50</v>
      </c>
    </row>
    <row r="1160" spans="1:44" x14ac:dyDescent="0.4">
      <c r="A1160" s="1" t="s">
        <v>1390</v>
      </c>
      <c r="B1160" s="1" t="s">
        <v>45</v>
      </c>
      <c r="C1160" t="s">
        <v>46</v>
      </c>
      <c r="D1160" t="s">
        <v>123</v>
      </c>
      <c r="E1160" s="1" t="s">
        <v>48</v>
      </c>
      <c r="G1160" s="1" t="s">
        <v>54</v>
      </c>
      <c r="H1160" t="s">
        <v>148</v>
      </c>
      <c r="I1160" t="s">
        <v>274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V1160">
        <v>0</v>
      </c>
      <c r="W1160">
        <v>0</v>
      </c>
      <c r="X1160">
        <v>0</v>
      </c>
      <c r="Y1160">
        <v>0.5</v>
      </c>
      <c r="Z1160">
        <v>0</v>
      </c>
      <c r="AA1160">
        <v>71.430000000000007</v>
      </c>
      <c r="AB1160" s="1" t="s">
        <v>95</v>
      </c>
      <c r="AC1160">
        <v>8.4000000000000005E-2</v>
      </c>
      <c r="AD1160" t="s">
        <v>54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 s="1" t="s">
        <v>59</v>
      </c>
      <c r="AM1160" s="1" t="s">
        <v>59</v>
      </c>
      <c r="AN1160" t="s">
        <v>54</v>
      </c>
      <c r="AO1160" s="1" t="s">
        <v>54</v>
      </c>
      <c r="AP1160" s="1" t="s">
        <v>57</v>
      </c>
      <c r="AQ1160" t="s">
        <v>54</v>
      </c>
      <c r="AR1160" s="1" t="s">
        <v>50</v>
      </c>
    </row>
    <row r="1161" spans="1:44" x14ac:dyDescent="0.4">
      <c r="A1161" s="1" t="s">
        <v>1391</v>
      </c>
      <c r="B1161" s="1" t="s">
        <v>45</v>
      </c>
      <c r="C1161" t="s">
        <v>46</v>
      </c>
      <c r="D1161" t="s">
        <v>334</v>
      </c>
      <c r="E1161" s="1" t="s">
        <v>48</v>
      </c>
      <c r="G1161" s="1" t="s">
        <v>54</v>
      </c>
      <c r="H1161" t="s">
        <v>148</v>
      </c>
      <c r="I1161" t="s">
        <v>274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V1161">
        <v>0</v>
      </c>
      <c r="W1161">
        <v>0</v>
      </c>
      <c r="X1161">
        <v>0</v>
      </c>
      <c r="Y1161">
        <v>0.5</v>
      </c>
      <c r="Z1161">
        <v>0</v>
      </c>
      <c r="AA1161">
        <v>71.430000000000007</v>
      </c>
      <c r="AB1161" s="1" t="s">
        <v>95</v>
      </c>
      <c r="AC1161">
        <v>8.4000000000000005E-2</v>
      </c>
      <c r="AD1161" t="s">
        <v>54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 s="1" t="s">
        <v>59</v>
      </c>
      <c r="AM1161" s="1" t="s">
        <v>59</v>
      </c>
      <c r="AN1161" t="s">
        <v>54</v>
      </c>
      <c r="AO1161" s="1" t="s">
        <v>54</v>
      </c>
      <c r="AP1161" s="1" t="s">
        <v>57</v>
      </c>
      <c r="AQ1161" t="s">
        <v>54</v>
      </c>
      <c r="AR1161" s="1" t="s">
        <v>54</v>
      </c>
    </row>
    <row r="1162" spans="1:44" x14ac:dyDescent="0.4">
      <c r="A1162" s="1" t="s">
        <v>1392</v>
      </c>
      <c r="B1162" s="1" t="s">
        <v>45</v>
      </c>
      <c r="C1162" t="s">
        <v>46</v>
      </c>
      <c r="D1162" t="s">
        <v>123</v>
      </c>
      <c r="E1162" s="1" t="s">
        <v>48</v>
      </c>
      <c r="G1162" s="1" t="s">
        <v>54</v>
      </c>
      <c r="H1162" t="s">
        <v>148</v>
      </c>
      <c r="I1162" t="s">
        <v>274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V1162">
        <v>0</v>
      </c>
      <c r="W1162">
        <v>0</v>
      </c>
      <c r="X1162">
        <v>0</v>
      </c>
      <c r="Y1162">
        <v>0.5</v>
      </c>
      <c r="Z1162">
        <v>0</v>
      </c>
      <c r="AA1162">
        <v>71.430000000000007</v>
      </c>
      <c r="AB1162" s="1" t="s">
        <v>95</v>
      </c>
      <c r="AC1162">
        <v>8.4000000000000005E-2</v>
      </c>
      <c r="AD1162" t="s">
        <v>54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 s="1" t="s">
        <v>59</v>
      </c>
      <c r="AM1162" s="1" t="s">
        <v>59</v>
      </c>
      <c r="AN1162" t="s">
        <v>54</v>
      </c>
      <c r="AO1162" s="1" t="s">
        <v>54</v>
      </c>
      <c r="AP1162" s="1" t="s">
        <v>57</v>
      </c>
      <c r="AQ1162" t="s">
        <v>54</v>
      </c>
      <c r="AR1162" s="1" t="s">
        <v>50</v>
      </c>
    </row>
    <row r="1163" spans="1:44" x14ac:dyDescent="0.4">
      <c r="A1163" s="1" t="s">
        <v>1393</v>
      </c>
      <c r="B1163" s="1" t="s">
        <v>45</v>
      </c>
      <c r="C1163" t="s">
        <v>46</v>
      </c>
      <c r="D1163" t="s">
        <v>72</v>
      </c>
      <c r="E1163" s="1" t="s">
        <v>48</v>
      </c>
      <c r="G1163" s="1" t="s">
        <v>54</v>
      </c>
      <c r="H1163" t="s">
        <v>168</v>
      </c>
      <c r="I1163" t="s">
        <v>169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V1163">
        <v>0</v>
      </c>
      <c r="W1163">
        <v>0</v>
      </c>
      <c r="X1163">
        <v>0</v>
      </c>
      <c r="Y1163">
        <v>2.5</v>
      </c>
      <c r="Z1163">
        <v>0</v>
      </c>
      <c r="AA1163">
        <v>75</v>
      </c>
      <c r="AB1163" s="1" t="s">
        <v>170</v>
      </c>
      <c r="AC1163">
        <v>0.28299999999999997</v>
      </c>
      <c r="AD1163" t="s">
        <v>54</v>
      </c>
      <c r="AE1163">
        <v>2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 s="1" t="s">
        <v>59</v>
      </c>
      <c r="AM1163" s="1" t="s">
        <v>59</v>
      </c>
      <c r="AN1163" t="s">
        <v>54</v>
      </c>
      <c r="AO1163" s="1" t="s">
        <v>54</v>
      </c>
      <c r="AP1163" s="1" t="s">
        <v>86</v>
      </c>
      <c r="AQ1163" t="s">
        <v>54</v>
      </c>
      <c r="AR1163" s="1" t="s">
        <v>50</v>
      </c>
    </row>
    <row r="1164" spans="1:44" x14ac:dyDescent="0.4">
      <c r="A1164" s="1" t="s">
        <v>1394</v>
      </c>
      <c r="B1164" s="1" t="s">
        <v>45</v>
      </c>
      <c r="C1164" t="s">
        <v>46</v>
      </c>
      <c r="D1164" t="s">
        <v>131</v>
      </c>
      <c r="E1164" s="1" t="s">
        <v>48</v>
      </c>
      <c r="G1164" s="1" t="s">
        <v>54</v>
      </c>
      <c r="H1164" t="s">
        <v>410</v>
      </c>
      <c r="I1164" t="s">
        <v>598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V1164">
        <v>0</v>
      </c>
      <c r="W1164">
        <v>0</v>
      </c>
      <c r="X1164">
        <v>0</v>
      </c>
      <c r="Y1164">
        <v>0.5</v>
      </c>
      <c r="Z1164">
        <v>0</v>
      </c>
      <c r="AA1164">
        <v>60.23</v>
      </c>
      <c r="AB1164" s="1" t="s">
        <v>412</v>
      </c>
      <c r="AC1164">
        <v>0.47</v>
      </c>
      <c r="AD1164" t="s">
        <v>54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 s="1" t="s">
        <v>59</v>
      </c>
      <c r="AM1164" s="1" t="s">
        <v>59</v>
      </c>
      <c r="AN1164" t="s">
        <v>54</v>
      </c>
      <c r="AO1164" s="1" t="s">
        <v>54</v>
      </c>
      <c r="AP1164" s="1" t="s">
        <v>57</v>
      </c>
      <c r="AQ1164" t="s">
        <v>54</v>
      </c>
      <c r="AR1164" s="1" t="s">
        <v>54</v>
      </c>
    </row>
    <row r="1165" spans="1:44" x14ac:dyDescent="0.4">
      <c r="A1165" s="1" t="s">
        <v>1395</v>
      </c>
      <c r="B1165" s="1" t="s">
        <v>45</v>
      </c>
      <c r="C1165" t="s">
        <v>46</v>
      </c>
      <c r="D1165" t="s">
        <v>72</v>
      </c>
      <c r="E1165" s="1" t="s">
        <v>48</v>
      </c>
      <c r="G1165" s="1" t="s">
        <v>54</v>
      </c>
      <c r="H1165" t="s">
        <v>148</v>
      </c>
      <c r="I1165" t="s">
        <v>182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71.430000000000007</v>
      </c>
      <c r="AB1165" s="1" t="s">
        <v>95</v>
      </c>
      <c r="AC1165">
        <v>9.7000000000000003E-2</v>
      </c>
      <c r="AD1165" t="s">
        <v>54</v>
      </c>
      <c r="AE1165">
        <v>2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 s="1" t="s">
        <v>59</v>
      </c>
      <c r="AM1165" s="1" t="s">
        <v>59</v>
      </c>
      <c r="AN1165" t="s">
        <v>54</v>
      </c>
      <c r="AO1165" s="1" t="s">
        <v>54</v>
      </c>
      <c r="AP1165" s="1" t="s">
        <v>57</v>
      </c>
      <c r="AQ1165" t="s">
        <v>54</v>
      </c>
      <c r="AR1165" s="1" t="s">
        <v>50</v>
      </c>
    </row>
    <row r="1166" spans="1:44" x14ac:dyDescent="0.4">
      <c r="A1166" s="1" t="s">
        <v>1396</v>
      </c>
      <c r="B1166" s="1" t="s">
        <v>45</v>
      </c>
      <c r="C1166" t="s">
        <v>46</v>
      </c>
      <c r="D1166" t="s">
        <v>123</v>
      </c>
      <c r="E1166" s="1" t="s">
        <v>48</v>
      </c>
      <c r="G1166" s="1" t="s">
        <v>54</v>
      </c>
      <c r="H1166" t="s">
        <v>148</v>
      </c>
      <c r="I1166" t="s">
        <v>274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71.430000000000007</v>
      </c>
      <c r="AB1166" s="1" t="s">
        <v>95</v>
      </c>
      <c r="AC1166">
        <v>0.04</v>
      </c>
      <c r="AD1166" t="s">
        <v>54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 s="1" t="s">
        <v>59</v>
      </c>
      <c r="AM1166" s="1" t="s">
        <v>59</v>
      </c>
      <c r="AN1166" t="s">
        <v>54</v>
      </c>
      <c r="AO1166" s="1" t="s">
        <v>54</v>
      </c>
      <c r="AP1166" s="1" t="s">
        <v>57</v>
      </c>
      <c r="AQ1166" t="s">
        <v>54</v>
      </c>
      <c r="AR1166" s="1" t="s">
        <v>50</v>
      </c>
    </row>
    <row r="1167" spans="1:44" x14ac:dyDescent="0.4">
      <c r="A1167" s="1" t="s">
        <v>1397</v>
      </c>
      <c r="B1167" s="1" t="s">
        <v>45</v>
      </c>
      <c r="C1167" t="s">
        <v>46</v>
      </c>
      <c r="D1167" t="s">
        <v>131</v>
      </c>
      <c r="E1167" s="1" t="s">
        <v>48</v>
      </c>
      <c r="G1167" s="1" t="s">
        <v>54</v>
      </c>
      <c r="H1167" t="s">
        <v>148</v>
      </c>
      <c r="I1167" t="s">
        <v>182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</v>
      </c>
      <c r="S1167">
        <v>0</v>
      </c>
      <c r="T1167">
        <v>0</v>
      </c>
      <c r="V1167">
        <v>0</v>
      </c>
      <c r="W1167">
        <v>0</v>
      </c>
      <c r="X1167">
        <v>0</v>
      </c>
      <c r="Y1167">
        <v>0.5</v>
      </c>
      <c r="Z1167">
        <v>0</v>
      </c>
      <c r="AA1167">
        <v>71.430000000000007</v>
      </c>
      <c r="AB1167" s="1" t="s">
        <v>95</v>
      </c>
      <c r="AC1167">
        <v>0.04</v>
      </c>
      <c r="AD1167" t="s">
        <v>54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 s="1" t="s">
        <v>59</v>
      </c>
      <c r="AM1167" s="1" t="s">
        <v>59</v>
      </c>
      <c r="AN1167" t="s">
        <v>54</v>
      </c>
      <c r="AO1167" s="1" t="s">
        <v>54</v>
      </c>
      <c r="AP1167" s="1" t="s">
        <v>57</v>
      </c>
      <c r="AQ1167" t="s">
        <v>54</v>
      </c>
      <c r="AR1167" s="1" t="s">
        <v>54</v>
      </c>
    </row>
    <row r="1168" spans="1:44" x14ac:dyDescent="0.4">
      <c r="A1168" s="1" t="s">
        <v>1398</v>
      </c>
      <c r="B1168" s="1" t="s">
        <v>45</v>
      </c>
      <c r="C1168" t="s">
        <v>46</v>
      </c>
      <c r="D1168" t="s">
        <v>47</v>
      </c>
      <c r="E1168" s="1" t="s">
        <v>48</v>
      </c>
      <c r="G1168" s="1" t="s">
        <v>54</v>
      </c>
      <c r="H1168" t="s">
        <v>168</v>
      </c>
      <c r="I1168" t="s">
        <v>316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V1168">
        <v>0</v>
      </c>
      <c r="W1168">
        <v>0</v>
      </c>
      <c r="X1168">
        <v>0</v>
      </c>
      <c r="Y1168">
        <v>0.5</v>
      </c>
      <c r="Z1168">
        <v>0</v>
      </c>
      <c r="AA1168">
        <v>75</v>
      </c>
      <c r="AB1168" s="1" t="s">
        <v>170</v>
      </c>
      <c r="AC1168">
        <v>0.2</v>
      </c>
      <c r="AD1168" t="s">
        <v>54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 s="1" t="s">
        <v>59</v>
      </c>
      <c r="AM1168" s="1" t="s">
        <v>59</v>
      </c>
      <c r="AN1168" t="s">
        <v>54</v>
      </c>
      <c r="AO1168" s="1" t="s">
        <v>54</v>
      </c>
      <c r="AP1168" s="1" t="s">
        <v>57</v>
      </c>
      <c r="AQ1168" t="s">
        <v>54</v>
      </c>
      <c r="AR1168" s="1" t="s">
        <v>54</v>
      </c>
    </row>
    <row r="1169" spans="1:44" x14ac:dyDescent="0.4">
      <c r="A1169" s="1" t="s">
        <v>1399</v>
      </c>
      <c r="B1169" s="1" t="s">
        <v>45</v>
      </c>
      <c r="C1169" t="s">
        <v>46</v>
      </c>
      <c r="D1169" t="s">
        <v>131</v>
      </c>
      <c r="E1169" s="1" t="s">
        <v>48</v>
      </c>
      <c r="G1169" s="1" t="s">
        <v>54</v>
      </c>
      <c r="H1169" t="s">
        <v>198</v>
      </c>
      <c r="I1169" t="s">
        <v>281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60</v>
      </c>
      <c r="AB1169" s="1" t="s">
        <v>95</v>
      </c>
      <c r="AC1169">
        <v>0.05</v>
      </c>
      <c r="AD1169" t="s">
        <v>54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 s="1" t="s">
        <v>59</v>
      </c>
      <c r="AM1169" s="1" t="s">
        <v>59</v>
      </c>
      <c r="AN1169" t="s">
        <v>54</v>
      </c>
      <c r="AO1169" s="1" t="s">
        <v>54</v>
      </c>
      <c r="AP1169" s="1" t="s">
        <v>57</v>
      </c>
      <c r="AQ1169" t="s">
        <v>54</v>
      </c>
      <c r="AR1169" s="1" t="s">
        <v>50</v>
      </c>
    </row>
    <row r="1170" spans="1:44" x14ac:dyDescent="0.4">
      <c r="A1170" s="1" t="s">
        <v>1400</v>
      </c>
      <c r="B1170" s="1" t="s">
        <v>45</v>
      </c>
      <c r="C1170" t="s">
        <v>46</v>
      </c>
      <c r="D1170" t="s">
        <v>72</v>
      </c>
      <c r="E1170" s="1" t="s">
        <v>48</v>
      </c>
      <c r="G1170" s="1" t="s">
        <v>54</v>
      </c>
      <c r="H1170" t="s">
        <v>148</v>
      </c>
      <c r="I1170" t="s">
        <v>182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V1170">
        <v>0</v>
      </c>
      <c r="W1170">
        <v>0</v>
      </c>
      <c r="X1170">
        <v>0</v>
      </c>
      <c r="Y1170">
        <v>0.5</v>
      </c>
      <c r="Z1170">
        <v>0</v>
      </c>
      <c r="AA1170">
        <v>71.430000000000007</v>
      </c>
      <c r="AB1170" s="1" t="s">
        <v>95</v>
      </c>
      <c r="AC1170">
        <v>0.04</v>
      </c>
      <c r="AD1170" t="s">
        <v>54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 s="1" t="s">
        <v>59</v>
      </c>
      <c r="AM1170" s="1" t="s">
        <v>59</v>
      </c>
      <c r="AN1170" t="s">
        <v>54</v>
      </c>
      <c r="AO1170" s="1" t="s">
        <v>54</v>
      </c>
      <c r="AP1170" s="1" t="s">
        <v>57</v>
      </c>
      <c r="AQ1170" t="s">
        <v>54</v>
      </c>
      <c r="AR1170" s="1" t="s">
        <v>50</v>
      </c>
    </row>
    <row r="1171" spans="1:44" x14ac:dyDescent="0.4">
      <c r="A1171" s="1" t="s">
        <v>1401</v>
      </c>
      <c r="B1171" s="1" t="s">
        <v>45</v>
      </c>
      <c r="C1171" t="s">
        <v>46</v>
      </c>
      <c r="D1171" t="s">
        <v>131</v>
      </c>
      <c r="E1171" s="1" t="s">
        <v>48</v>
      </c>
      <c r="G1171" s="1" t="s">
        <v>54</v>
      </c>
      <c r="H1171" t="s">
        <v>148</v>
      </c>
      <c r="I1171" t="s">
        <v>182</v>
      </c>
      <c r="J1171">
        <v>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V1171">
        <v>0</v>
      </c>
      <c r="W1171">
        <v>0</v>
      </c>
      <c r="X1171">
        <v>0</v>
      </c>
      <c r="Y1171">
        <v>0.5</v>
      </c>
      <c r="Z1171">
        <v>0</v>
      </c>
      <c r="AA1171">
        <v>71.430000000000007</v>
      </c>
      <c r="AB1171" s="1" t="s">
        <v>95</v>
      </c>
      <c r="AC1171">
        <v>0.04</v>
      </c>
      <c r="AD1171" t="s">
        <v>54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 s="1" t="s">
        <v>59</v>
      </c>
      <c r="AM1171" s="1" t="s">
        <v>59</v>
      </c>
      <c r="AN1171" t="s">
        <v>54</v>
      </c>
      <c r="AO1171" s="1" t="s">
        <v>54</v>
      </c>
      <c r="AP1171" s="1" t="s">
        <v>57</v>
      </c>
      <c r="AQ1171" t="s">
        <v>54</v>
      </c>
      <c r="AR1171" s="1" t="s">
        <v>50</v>
      </c>
    </row>
    <row r="1172" spans="1:44" x14ac:dyDescent="0.4">
      <c r="A1172" s="1" t="s">
        <v>1402</v>
      </c>
      <c r="B1172" s="1" t="s">
        <v>45</v>
      </c>
      <c r="C1172" t="s">
        <v>46</v>
      </c>
      <c r="D1172" t="s">
        <v>131</v>
      </c>
      <c r="E1172" s="1" t="s">
        <v>48</v>
      </c>
      <c r="G1172" s="1" t="s">
        <v>54</v>
      </c>
      <c r="H1172" t="s">
        <v>148</v>
      </c>
      <c r="I1172" t="s">
        <v>274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0</v>
      </c>
      <c r="V1172">
        <v>0</v>
      </c>
      <c r="W1172">
        <v>0</v>
      </c>
      <c r="X1172">
        <v>0</v>
      </c>
      <c r="Y1172">
        <v>1.5</v>
      </c>
      <c r="Z1172">
        <v>0</v>
      </c>
      <c r="AA1172">
        <v>71.430000000000007</v>
      </c>
      <c r="AB1172" s="1" t="s">
        <v>95</v>
      </c>
      <c r="AC1172">
        <v>0.04</v>
      </c>
      <c r="AD1172" t="s">
        <v>54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 s="1" t="s">
        <v>59</v>
      </c>
      <c r="AM1172" s="1" t="s">
        <v>59</v>
      </c>
      <c r="AN1172" t="s">
        <v>54</v>
      </c>
      <c r="AO1172" s="1" t="s">
        <v>54</v>
      </c>
      <c r="AP1172" s="1" t="s">
        <v>57</v>
      </c>
      <c r="AQ1172" t="s">
        <v>54</v>
      </c>
      <c r="AR1172" s="1" t="s">
        <v>54</v>
      </c>
    </row>
    <row r="1173" spans="1:44" x14ac:dyDescent="0.4">
      <c r="A1173" s="1" t="s">
        <v>1403</v>
      </c>
      <c r="B1173" s="1" t="s">
        <v>45</v>
      </c>
      <c r="C1173" t="s">
        <v>46</v>
      </c>
      <c r="D1173" t="s">
        <v>123</v>
      </c>
      <c r="E1173" s="1" t="s">
        <v>48</v>
      </c>
      <c r="G1173" s="1" t="s">
        <v>54</v>
      </c>
      <c r="H1173" t="s">
        <v>142</v>
      </c>
      <c r="I1173" t="s">
        <v>270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V1173">
        <v>0</v>
      </c>
      <c r="W1173">
        <v>0</v>
      </c>
      <c r="X1173">
        <v>0</v>
      </c>
      <c r="Y1173">
        <v>1.5</v>
      </c>
      <c r="Z1173">
        <v>0</v>
      </c>
      <c r="AA1173">
        <v>65</v>
      </c>
      <c r="AB1173" s="1" t="s">
        <v>144</v>
      </c>
      <c r="AC1173">
        <v>0.51200000000000001</v>
      </c>
      <c r="AD1173" t="s">
        <v>54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 s="1" t="s">
        <v>59</v>
      </c>
      <c r="AM1173" s="1" t="s">
        <v>59</v>
      </c>
      <c r="AN1173" t="s">
        <v>54</v>
      </c>
      <c r="AO1173" s="1" t="s">
        <v>54</v>
      </c>
      <c r="AP1173" s="1" t="s">
        <v>57</v>
      </c>
      <c r="AQ1173" t="s">
        <v>54</v>
      </c>
      <c r="AR1173" s="1" t="s">
        <v>50</v>
      </c>
    </row>
    <row r="1174" spans="1:44" x14ac:dyDescent="0.4">
      <c r="A1174" s="1" t="s">
        <v>1404</v>
      </c>
      <c r="B1174" s="1" t="s">
        <v>45</v>
      </c>
      <c r="C1174" t="s">
        <v>46</v>
      </c>
      <c r="D1174" t="s">
        <v>123</v>
      </c>
      <c r="E1174" s="1" t="s">
        <v>48</v>
      </c>
      <c r="F1174" s="1" t="s">
        <v>49</v>
      </c>
      <c r="G1174" s="1" t="s">
        <v>50</v>
      </c>
      <c r="H1174" t="s">
        <v>148</v>
      </c>
      <c r="I1174" t="s">
        <v>149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0</v>
      </c>
      <c r="P1174">
        <v>0</v>
      </c>
      <c r="Q1174">
        <v>5</v>
      </c>
      <c r="R1174">
        <v>1</v>
      </c>
      <c r="S1174">
        <v>5</v>
      </c>
      <c r="T1174">
        <v>4</v>
      </c>
      <c r="V1174">
        <v>2</v>
      </c>
      <c r="W1174">
        <v>0</v>
      </c>
      <c r="X1174">
        <v>1</v>
      </c>
      <c r="Y1174">
        <v>1.5</v>
      </c>
      <c r="Z1174">
        <v>6</v>
      </c>
      <c r="AA1174">
        <v>71.430000000000007</v>
      </c>
      <c r="AB1174" s="1" t="s">
        <v>95</v>
      </c>
      <c r="AC1174">
        <v>0.02</v>
      </c>
      <c r="AD1174" t="s">
        <v>54</v>
      </c>
      <c r="AE1174">
        <v>0</v>
      </c>
      <c r="AF1174">
        <v>12</v>
      </c>
      <c r="AG1174">
        <v>6</v>
      </c>
      <c r="AH1174">
        <v>9</v>
      </c>
      <c r="AI1174">
        <v>1</v>
      </c>
      <c r="AJ1174">
        <v>6</v>
      </c>
      <c r="AK1174">
        <v>1</v>
      </c>
      <c r="AL1174" s="1" t="s">
        <v>55</v>
      </c>
      <c r="AM1174" s="1" t="s">
        <v>56</v>
      </c>
      <c r="AN1174" t="s">
        <v>54</v>
      </c>
      <c r="AO1174" s="1" t="s">
        <v>54</v>
      </c>
      <c r="AP1174" s="1" t="s">
        <v>77</v>
      </c>
      <c r="AQ1174" t="s">
        <v>54</v>
      </c>
      <c r="AR1174" s="1" t="s">
        <v>50</v>
      </c>
    </row>
    <row r="1175" spans="1:44" x14ac:dyDescent="0.4">
      <c r="A1175" s="1" t="s">
        <v>1405</v>
      </c>
      <c r="B1175" s="1" t="s">
        <v>45</v>
      </c>
      <c r="C1175" t="s">
        <v>46</v>
      </c>
      <c r="D1175" t="s">
        <v>123</v>
      </c>
      <c r="E1175" s="1" t="s">
        <v>48</v>
      </c>
      <c r="F1175" s="1" t="s">
        <v>49</v>
      </c>
      <c r="G1175" s="1" t="s">
        <v>50</v>
      </c>
      <c r="H1175" t="s">
        <v>148</v>
      </c>
      <c r="I1175" t="s">
        <v>149</v>
      </c>
      <c r="J1175">
        <v>0</v>
      </c>
      <c r="K1175">
        <v>0</v>
      </c>
      <c r="L1175">
        <v>0</v>
      </c>
      <c r="M1175">
        <v>0</v>
      </c>
      <c r="N1175">
        <v>4</v>
      </c>
      <c r="O1175">
        <v>0</v>
      </c>
      <c r="P1175">
        <v>0</v>
      </c>
      <c r="Q1175">
        <v>5</v>
      </c>
      <c r="R1175">
        <v>1</v>
      </c>
      <c r="S1175">
        <v>5</v>
      </c>
      <c r="T1175">
        <v>0</v>
      </c>
      <c r="V1175">
        <v>0</v>
      </c>
      <c r="W1175">
        <v>0</v>
      </c>
      <c r="X1175">
        <v>1</v>
      </c>
      <c r="Y1175">
        <v>1.5</v>
      </c>
      <c r="Z1175">
        <v>6</v>
      </c>
      <c r="AA1175">
        <v>100</v>
      </c>
      <c r="AB1175" s="1" t="s">
        <v>95</v>
      </c>
      <c r="AC1175">
        <v>0.01</v>
      </c>
      <c r="AD1175" t="s">
        <v>54</v>
      </c>
      <c r="AE1175">
        <v>2</v>
      </c>
      <c r="AF1175">
        <v>12</v>
      </c>
      <c r="AG1175">
        <v>4</v>
      </c>
      <c r="AH1175">
        <v>6</v>
      </c>
      <c r="AI1175">
        <v>1</v>
      </c>
      <c r="AJ1175">
        <v>0</v>
      </c>
      <c r="AK1175">
        <v>0</v>
      </c>
      <c r="AL1175" s="1" t="s">
        <v>55</v>
      </c>
      <c r="AM1175" s="1" t="s">
        <v>56</v>
      </c>
      <c r="AN1175" t="s">
        <v>54</v>
      </c>
      <c r="AO1175" s="1" t="s">
        <v>54</v>
      </c>
      <c r="AP1175" s="1" t="s">
        <v>83</v>
      </c>
      <c r="AQ1175" t="s">
        <v>54</v>
      </c>
      <c r="AR1175" s="1" t="s">
        <v>50</v>
      </c>
    </row>
    <row r="1176" spans="1:44" x14ac:dyDescent="0.4">
      <c r="A1176" s="1" t="s">
        <v>1406</v>
      </c>
      <c r="B1176" s="1" t="s">
        <v>45</v>
      </c>
      <c r="C1176" t="s">
        <v>46</v>
      </c>
      <c r="D1176" t="s">
        <v>123</v>
      </c>
      <c r="E1176" s="1" t="s">
        <v>48</v>
      </c>
      <c r="F1176" s="1" t="s">
        <v>49</v>
      </c>
      <c r="G1176" s="1" t="s">
        <v>50</v>
      </c>
      <c r="H1176" t="s">
        <v>148</v>
      </c>
      <c r="I1176" t="s">
        <v>149</v>
      </c>
      <c r="J1176">
        <v>0</v>
      </c>
      <c r="K1176">
        <v>0</v>
      </c>
      <c r="L1176">
        <v>0</v>
      </c>
      <c r="M1176">
        <v>0</v>
      </c>
      <c r="N1176">
        <v>3</v>
      </c>
      <c r="O1176">
        <v>0</v>
      </c>
      <c r="P1176">
        <v>0</v>
      </c>
      <c r="Q1176">
        <v>3</v>
      </c>
      <c r="R1176">
        <v>0</v>
      </c>
      <c r="S1176">
        <v>4</v>
      </c>
      <c r="T1176">
        <v>0</v>
      </c>
      <c r="V1176">
        <v>2</v>
      </c>
      <c r="W1176">
        <v>0</v>
      </c>
      <c r="X1176">
        <v>1</v>
      </c>
      <c r="Y1176">
        <v>1.5</v>
      </c>
      <c r="Z1176">
        <v>6</v>
      </c>
      <c r="AA1176">
        <v>71.430000000000007</v>
      </c>
      <c r="AB1176" s="1" t="s">
        <v>95</v>
      </c>
      <c r="AC1176">
        <v>0.03</v>
      </c>
      <c r="AD1176" t="s">
        <v>54</v>
      </c>
      <c r="AE1176">
        <v>2</v>
      </c>
      <c r="AF1176">
        <v>9</v>
      </c>
      <c r="AG1176">
        <v>4</v>
      </c>
      <c r="AH1176">
        <v>7</v>
      </c>
      <c r="AI1176">
        <v>0</v>
      </c>
      <c r="AJ1176">
        <v>1</v>
      </c>
      <c r="AK1176">
        <v>1</v>
      </c>
      <c r="AL1176" s="1" t="s">
        <v>77</v>
      </c>
      <c r="AM1176" s="1" t="s">
        <v>56</v>
      </c>
      <c r="AN1176" t="s">
        <v>54</v>
      </c>
      <c r="AO1176" s="1" t="s">
        <v>54</v>
      </c>
      <c r="AP1176" s="1" t="s">
        <v>56</v>
      </c>
      <c r="AQ1176" t="s">
        <v>54</v>
      </c>
      <c r="AR1176" s="1" t="s">
        <v>50</v>
      </c>
    </row>
    <row r="1177" spans="1:44" x14ac:dyDescent="0.4">
      <c r="A1177" s="1" t="s">
        <v>1407</v>
      </c>
      <c r="B1177" s="1" t="s">
        <v>45</v>
      </c>
      <c r="C1177" t="s">
        <v>46</v>
      </c>
      <c r="D1177" t="s">
        <v>123</v>
      </c>
      <c r="E1177" s="1" t="s">
        <v>48</v>
      </c>
      <c r="F1177" s="1" t="s">
        <v>49</v>
      </c>
      <c r="G1177" s="1" t="s">
        <v>50</v>
      </c>
      <c r="H1177" t="s">
        <v>148</v>
      </c>
      <c r="I1177" t="s">
        <v>149</v>
      </c>
      <c r="J1177">
        <v>0</v>
      </c>
      <c r="K1177">
        <v>0</v>
      </c>
      <c r="L1177">
        <v>0</v>
      </c>
      <c r="M1177">
        <v>0</v>
      </c>
      <c r="N1177">
        <v>6</v>
      </c>
      <c r="O1177">
        <v>0</v>
      </c>
      <c r="P1177">
        <v>0</v>
      </c>
      <c r="Q1177">
        <v>5</v>
      </c>
      <c r="R1177">
        <v>0</v>
      </c>
      <c r="S1177">
        <v>5</v>
      </c>
      <c r="T1177">
        <v>0</v>
      </c>
      <c r="V1177">
        <v>2</v>
      </c>
      <c r="W1177">
        <v>0</v>
      </c>
      <c r="X1177">
        <v>0</v>
      </c>
      <c r="Y1177">
        <v>1.5</v>
      </c>
      <c r="Z1177">
        <v>5</v>
      </c>
      <c r="AA1177">
        <v>100</v>
      </c>
      <c r="AB1177" s="1" t="s">
        <v>75</v>
      </c>
      <c r="AC1177">
        <v>0.02</v>
      </c>
      <c r="AD1177" t="s">
        <v>54</v>
      </c>
      <c r="AE1177">
        <v>0</v>
      </c>
      <c r="AF1177">
        <v>12</v>
      </c>
      <c r="AG1177">
        <v>3</v>
      </c>
      <c r="AH1177">
        <v>4</v>
      </c>
      <c r="AI1177">
        <v>1</v>
      </c>
      <c r="AJ1177">
        <v>0</v>
      </c>
      <c r="AK1177">
        <v>0</v>
      </c>
      <c r="AL1177" s="1" t="s">
        <v>77</v>
      </c>
      <c r="AM1177" s="1" t="s">
        <v>56</v>
      </c>
      <c r="AN1177" t="s">
        <v>54</v>
      </c>
      <c r="AO1177" s="1" t="s">
        <v>54</v>
      </c>
      <c r="AP1177" s="1" t="s">
        <v>96</v>
      </c>
      <c r="AQ1177" t="s">
        <v>54</v>
      </c>
      <c r="AR1177" s="1" t="s">
        <v>50</v>
      </c>
    </row>
    <row r="1178" spans="1:44" x14ac:dyDescent="0.4">
      <c r="A1178" s="1" t="s">
        <v>1408</v>
      </c>
      <c r="B1178" s="1" t="s">
        <v>45</v>
      </c>
      <c r="C1178" t="s">
        <v>46</v>
      </c>
      <c r="D1178" t="s">
        <v>47</v>
      </c>
      <c r="E1178" s="1" t="s">
        <v>48</v>
      </c>
      <c r="F1178" s="1" t="s">
        <v>49</v>
      </c>
      <c r="G1178" s="1" t="s">
        <v>50</v>
      </c>
      <c r="H1178" t="s">
        <v>198</v>
      </c>
      <c r="I1178" t="s">
        <v>281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0</v>
      </c>
      <c r="V1178">
        <v>1</v>
      </c>
      <c r="W1178">
        <v>0</v>
      </c>
      <c r="X1178">
        <v>1</v>
      </c>
      <c r="Y1178">
        <v>0</v>
      </c>
      <c r="Z1178">
        <v>4</v>
      </c>
      <c r="AA1178">
        <v>60</v>
      </c>
      <c r="AB1178" s="1" t="s">
        <v>95</v>
      </c>
      <c r="AC1178">
        <v>0.04</v>
      </c>
      <c r="AD1178" t="s">
        <v>54</v>
      </c>
      <c r="AE1178">
        <v>0</v>
      </c>
      <c r="AF1178">
        <v>2</v>
      </c>
      <c r="AG1178">
        <v>3</v>
      </c>
      <c r="AH1178">
        <v>7</v>
      </c>
      <c r="AI1178">
        <v>0</v>
      </c>
      <c r="AJ1178">
        <v>2</v>
      </c>
      <c r="AK1178">
        <v>0</v>
      </c>
      <c r="AL1178" s="1" t="s">
        <v>77</v>
      </c>
      <c r="AM1178" s="1" t="s">
        <v>56</v>
      </c>
      <c r="AN1178" t="s">
        <v>50</v>
      </c>
      <c r="AO1178" s="1" t="s">
        <v>54</v>
      </c>
      <c r="AP1178" s="1" t="s">
        <v>57</v>
      </c>
      <c r="AQ1178" t="s">
        <v>54</v>
      </c>
      <c r="AR1178" s="1" t="s">
        <v>50</v>
      </c>
    </row>
    <row r="1179" spans="1:44" x14ac:dyDescent="0.4">
      <c r="A1179" s="1" t="s">
        <v>1409</v>
      </c>
      <c r="B1179" s="1" t="s">
        <v>45</v>
      </c>
      <c r="C1179" t="s">
        <v>46</v>
      </c>
      <c r="D1179" t="s">
        <v>123</v>
      </c>
      <c r="E1179" s="1" t="s">
        <v>48</v>
      </c>
      <c r="F1179" s="1" t="s">
        <v>49</v>
      </c>
      <c r="G1179" s="1" t="s">
        <v>50</v>
      </c>
      <c r="H1179" t="s">
        <v>148</v>
      </c>
      <c r="I1179" t="s">
        <v>149</v>
      </c>
      <c r="J1179">
        <v>0</v>
      </c>
      <c r="K1179">
        <v>0</v>
      </c>
      <c r="L1179">
        <v>0</v>
      </c>
      <c r="M1179">
        <v>0</v>
      </c>
      <c r="N1179">
        <v>5</v>
      </c>
      <c r="O1179">
        <v>0</v>
      </c>
      <c r="P1179">
        <v>0</v>
      </c>
      <c r="Q1179">
        <v>4</v>
      </c>
      <c r="R1179">
        <v>0</v>
      </c>
      <c r="S1179">
        <v>3</v>
      </c>
      <c r="T1179">
        <v>0</v>
      </c>
      <c r="V1179">
        <v>5</v>
      </c>
      <c r="W1179">
        <v>0</v>
      </c>
      <c r="X1179">
        <v>1</v>
      </c>
      <c r="Y1179">
        <v>1</v>
      </c>
      <c r="Z1179">
        <v>6</v>
      </c>
      <c r="AA1179">
        <v>100</v>
      </c>
      <c r="AB1179" s="1" t="s">
        <v>95</v>
      </c>
      <c r="AC1179">
        <v>0</v>
      </c>
      <c r="AD1179" t="s">
        <v>50</v>
      </c>
      <c r="AE1179">
        <v>0</v>
      </c>
      <c r="AF1179">
        <v>11</v>
      </c>
      <c r="AG1179">
        <v>6</v>
      </c>
      <c r="AH1179">
        <v>8</v>
      </c>
      <c r="AI1179">
        <v>1</v>
      </c>
      <c r="AJ1179">
        <v>3</v>
      </c>
      <c r="AK1179">
        <v>0</v>
      </c>
      <c r="AL1179" s="1" t="s">
        <v>77</v>
      </c>
      <c r="AM1179" s="1" t="s">
        <v>56</v>
      </c>
      <c r="AN1179" t="s">
        <v>54</v>
      </c>
      <c r="AO1179" s="1" t="s">
        <v>50</v>
      </c>
      <c r="AP1179" s="1" t="s">
        <v>83</v>
      </c>
      <c r="AQ1179" t="s">
        <v>54</v>
      </c>
      <c r="AR1179" s="1" t="s">
        <v>50</v>
      </c>
    </row>
    <row r="1180" spans="1:44" x14ac:dyDescent="0.4">
      <c r="A1180" s="1" t="s">
        <v>1410</v>
      </c>
      <c r="B1180" s="1" t="s">
        <v>45</v>
      </c>
      <c r="C1180" t="s">
        <v>46</v>
      </c>
      <c r="D1180" t="s">
        <v>123</v>
      </c>
      <c r="E1180" s="1" t="s">
        <v>48</v>
      </c>
      <c r="F1180" s="1" t="s">
        <v>49</v>
      </c>
      <c r="G1180" s="1" t="s">
        <v>50</v>
      </c>
      <c r="H1180" t="s">
        <v>148</v>
      </c>
      <c r="I1180" t="s">
        <v>149</v>
      </c>
      <c r="J1180">
        <v>0</v>
      </c>
      <c r="K1180">
        <v>0</v>
      </c>
      <c r="L1180">
        <v>0</v>
      </c>
      <c r="M1180">
        <v>0</v>
      </c>
      <c r="N1180">
        <v>8</v>
      </c>
      <c r="O1180">
        <v>0</v>
      </c>
      <c r="P1180">
        <v>0</v>
      </c>
      <c r="Q1180">
        <v>5</v>
      </c>
      <c r="R1180">
        <v>1</v>
      </c>
      <c r="S1180">
        <v>5</v>
      </c>
      <c r="T1180">
        <v>4</v>
      </c>
      <c r="V1180">
        <v>4</v>
      </c>
      <c r="W1180">
        <v>0</v>
      </c>
      <c r="X1180">
        <v>1</v>
      </c>
      <c r="Y1180">
        <v>1.5</v>
      </c>
      <c r="Z1180">
        <v>6</v>
      </c>
      <c r="AA1180">
        <v>100</v>
      </c>
      <c r="AB1180" s="1" t="s">
        <v>95</v>
      </c>
      <c r="AC1180">
        <v>0.01</v>
      </c>
      <c r="AD1180" t="s">
        <v>54</v>
      </c>
      <c r="AE1180">
        <v>0</v>
      </c>
      <c r="AF1180">
        <v>12</v>
      </c>
      <c r="AG1180">
        <v>5</v>
      </c>
      <c r="AH1180">
        <v>9</v>
      </c>
      <c r="AI1180">
        <v>1</v>
      </c>
      <c r="AJ1180">
        <v>6</v>
      </c>
      <c r="AK1180">
        <v>1</v>
      </c>
      <c r="AL1180" s="1" t="s">
        <v>77</v>
      </c>
      <c r="AM1180" s="1" t="s">
        <v>56</v>
      </c>
      <c r="AN1180" t="s">
        <v>54</v>
      </c>
      <c r="AO1180" s="1" t="s">
        <v>54</v>
      </c>
      <c r="AP1180" s="1" t="s">
        <v>96</v>
      </c>
      <c r="AQ1180" t="s">
        <v>54</v>
      </c>
      <c r="AR1180" s="1" t="s">
        <v>50</v>
      </c>
    </row>
    <row r="1181" spans="1:44" x14ac:dyDescent="0.4">
      <c r="A1181" s="1" t="s">
        <v>1411</v>
      </c>
      <c r="B1181" s="1" t="s">
        <v>45</v>
      </c>
      <c r="C1181" t="s">
        <v>46</v>
      </c>
      <c r="D1181" t="s">
        <v>72</v>
      </c>
      <c r="E1181" s="1" t="s">
        <v>48</v>
      </c>
      <c r="F1181" s="1" t="s">
        <v>49</v>
      </c>
      <c r="G1181" s="1" t="s">
        <v>50</v>
      </c>
      <c r="H1181" t="s">
        <v>148</v>
      </c>
      <c r="I1181" t="s">
        <v>149</v>
      </c>
      <c r="J1181">
        <v>2</v>
      </c>
      <c r="K1181">
        <v>0</v>
      </c>
      <c r="L1181">
        <v>2</v>
      </c>
      <c r="M1181">
        <v>0</v>
      </c>
      <c r="N1181">
        <v>4</v>
      </c>
      <c r="O1181">
        <v>33.380000000000003</v>
      </c>
      <c r="P1181">
        <v>0</v>
      </c>
      <c r="Q1181">
        <v>5</v>
      </c>
      <c r="R1181">
        <v>0</v>
      </c>
      <c r="S1181">
        <v>1</v>
      </c>
      <c r="T1181">
        <v>0</v>
      </c>
      <c r="V1181">
        <v>0</v>
      </c>
      <c r="W1181">
        <v>0</v>
      </c>
      <c r="X1181">
        <v>1</v>
      </c>
      <c r="Y1181">
        <v>3</v>
      </c>
      <c r="Z1181">
        <v>5</v>
      </c>
      <c r="AA1181">
        <v>100</v>
      </c>
      <c r="AB1181" s="1" t="s">
        <v>1412</v>
      </c>
      <c r="AC1181">
        <v>0.01</v>
      </c>
      <c r="AD1181" t="s">
        <v>50</v>
      </c>
      <c r="AE1181">
        <v>1</v>
      </c>
      <c r="AF1181">
        <v>12</v>
      </c>
      <c r="AG1181">
        <v>4</v>
      </c>
      <c r="AH1181">
        <v>5</v>
      </c>
      <c r="AI1181">
        <v>0</v>
      </c>
      <c r="AJ1181">
        <v>0</v>
      </c>
      <c r="AK1181">
        <v>0</v>
      </c>
      <c r="AL1181" s="1" t="s">
        <v>55</v>
      </c>
      <c r="AM1181" s="1" t="s">
        <v>56</v>
      </c>
      <c r="AN1181" t="s">
        <v>54</v>
      </c>
      <c r="AO1181" s="1" t="s">
        <v>54</v>
      </c>
      <c r="AP1181" s="1" t="s">
        <v>56</v>
      </c>
      <c r="AQ1181" t="s">
        <v>54</v>
      </c>
      <c r="AR1181" s="1" t="s">
        <v>50</v>
      </c>
    </row>
    <row r="1182" spans="1:44" x14ac:dyDescent="0.4">
      <c r="A1182" s="1" t="s">
        <v>1413</v>
      </c>
      <c r="B1182" s="1" t="s">
        <v>45</v>
      </c>
      <c r="C1182" t="s">
        <v>46</v>
      </c>
      <c r="D1182" t="s">
        <v>123</v>
      </c>
      <c r="E1182" s="1" t="s">
        <v>48</v>
      </c>
      <c r="F1182" s="1" t="s">
        <v>49</v>
      </c>
      <c r="G1182" s="1" t="s">
        <v>50</v>
      </c>
      <c r="H1182" t="s">
        <v>148</v>
      </c>
      <c r="I1182" t="s">
        <v>149</v>
      </c>
      <c r="J1182">
        <v>0</v>
      </c>
      <c r="K1182">
        <v>0</v>
      </c>
      <c r="L1182">
        <v>0</v>
      </c>
      <c r="M1182">
        <v>0</v>
      </c>
      <c r="N1182">
        <v>4</v>
      </c>
      <c r="O1182">
        <v>8.68</v>
      </c>
      <c r="P1182">
        <v>0</v>
      </c>
      <c r="Q1182">
        <v>2</v>
      </c>
      <c r="R1182">
        <v>1</v>
      </c>
      <c r="S1182">
        <v>3</v>
      </c>
      <c r="T1182">
        <v>0</v>
      </c>
      <c r="V1182">
        <v>1</v>
      </c>
      <c r="W1182">
        <v>0</v>
      </c>
      <c r="X1182">
        <v>1</v>
      </c>
      <c r="Y1182">
        <v>0.5</v>
      </c>
      <c r="Z1182">
        <v>2</v>
      </c>
      <c r="AA1182">
        <v>71.430000000000007</v>
      </c>
      <c r="AB1182" s="1" t="s">
        <v>95</v>
      </c>
      <c r="AC1182">
        <v>0.02</v>
      </c>
      <c r="AD1182" t="s">
        <v>54</v>
      </c>
      <c r="AE1182">
        <v>0</v>
      </c>
      <c r="AF1182">
        <v>4</v>
      </c>
      <c r="AG1182">
        <v>3</v>
      </c>
      <c r="AH1182">
        <v>5</v>
      </c>
      <c r="AI1182">
        <v>0</v>
      </c>
      <c r="AJ1182">
        <v>3</v>
      </c>
      <c r="AK1182">
        <v>0</v>
      </c>
      <c r="AL1182" s="1" t="s">
        <v>55</v>
      </c>
      <c r="AM1182" s="1" t="s">
        <v>59</v>
      </c>
      <c r="AN1182" t="s">
        <v>54</v>
      </c>
      <c r="AO1182" s="1" t="s">
        <v>54</v>
      </c>
      <c r="AP1182" s="1" t="s">
        <v>86</v>
      </c>
      <c r="AQ1182" t="s">
        <v>54</v>
      </c>
      <c r="AR1182" s="1" t="s">
        <v>50</v>
      </c>
    </row>
    <row r="1183" spans="1:44" x14ac:dyDescent="0.4">
      <c r="A1183" s="1" t="s">
        <v>1414</v>
      </c>
      <c r="B1183" s="1" t="s">
        <v>45</v>
      </c>
      <c r="C1183" t="s">
        <v>46</v>
      </c>
      <c r="D1183" t="s">
        <v>72</v>
      </c>
      <c r="E1183" s="1" t="s">
        <v>48</v>
      </c>
      <c r="F1183" s="1" t="s">
        <v>49</v>
      </c>
      <c r="G1183" s="1" t="s">
        <v>50</v>
      </c>
      <c r="H1183" t="s">
        <v>148</v>
      </c>
      <c r="I1183" t="s">
        <v>149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5.96</v>
      </c>
      <c r="P1183">
        <v>0</v>
      </c>
      <c r="Q1183">
        <v>0</v>
      </c>
      <c r="R1183">
        <v>1</v>
      </c>
      <c r="S1183">
        <v>5</v>
      </c>
      <c r="T1183">
        <v>0</v>
      </c>
      <c r="V1183">
        <v>0</v>
      </c>
      <c r="W1183">
        <v>0</v>
      </c>
      <c r="X1183">
        <v>0</v>
      </c>
      <c r="Y1183">
        <v>1.5</v>
      </c>
      <c r="Z1183">
        <v>3</v>
      </c>
      <c r="AA1183">
        <v>71.430000000000007</v>
      </c>
      <c r="AB1183" s="1" t="s">
        <v>95</v>
      </c>
      <c r="AC1183">
        <v>0.36</v>
      </c>
      <c r="AD1183" t="s">
        <v>50</v>
      </c>
      <c r="AE1183">
        <v>2</v>
      </c>
      <c r="AF1183">
        <v>12</v>
      </c>
      <c r="AG1183">
        <v>0</v>
      </c>
      <c r="AH1183">
        <v>2</v>
      </c>
      <c r="AI1183">
        <v>1</v>
      </c>
      <c r="AJ1183">
        <v>0</v>
      </c>
      <c r="AK1183">
        <v>0</v>
      </c>
      <c r="AL1183" s="1" t="s">
        <v>55</v>
      </c>
      <c r="AM1183" s="1" t="s">
        <v>56</v>
      </c>
      <c r="AN1183" t="s">
        <v>54</v>
      </c>
      <c r="AO1183" s="1" t="s">
        <v>54</v>
      </c>
      <c r="AP1183" s="1" t="s">
        <v>57</v>
      </c>
      <c r="AQ1183" t="s">
        <v>54</v>
      </c>
      <c r="AR1183" s="1" t="s">
        <v>50</v>
      </c>
    </row>
    <row r="1184" spans="1:44" x14ac:dyDescent="0.4">
      <c r="A1184" s="1" t="s">
        <v>1415</v>
      </c>
      <c r="B1184" s="1" t="s">
        <v>45</v>
      </c>
      <c r="C1184" t="s">
        <v>46</v>
      </c>
      <c r="D1184" t="s">
        <v>131</v>
      </c>
      <c r="E1184" s="1" t="s">
        <v>48</v>
      </c>
      <c r="G1184" s="1" t="s">
        <v>54</v>
      </c>
      <c r="H1184" t="s">
        <v>138</v>
      </c>
      <c r="I1184" t="s">
        <v>386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66.67</v>
      </c>
      <c r="AB1184" s="1" t="s">
        <v>140</v>
      </c>
      <c r="AC1184">
        <v>0.92100000000000004</v>
      </c>
      <c r="AD1184" t="s">
        <v>54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 s="1" t="s">
        <v>59</v>
      </c>
      <c r="AM1184" s="1" t="s">
        <v>59</v>
      </c>
      <c r="AN1184" t="s">
        <v>54</v>
      </c>
      <c r="AO1184" s="1" t="s">
        <v>54</v>
      </c>
      <c r="AP1184" s="1" t="s">
        <v>57</v>
      </c>
      <c r="AQ1184" t="s">
        <v>54</v>
      </c>
      <c r="AR1184" s="1" t="s">
        <v>54</v>
      </c>
    </row>
    <row r="1185" spans="1:44" x14ac:dyDescent="0.4">
      <c r="A1185" s="1" t="s">
        <v>1416</v>
      </c>
      <c r="B1185" s="1" t="s">
        <v>45</v>
      </c>
      <c r="C1185" t="s">
        <v>46</v>
      </c>
      <c r="D1185" t="s">
        <v>123</v>
      </c>
      <c r="E1185" s="1" t="s">
        <v>48</v>
      </c>
      <c r="F1185" s="1" t="s">
        <v>49</v>
      </c>
      <c r="G1185" s="1" t="s">
        <v>54</v>
      </c>
      <c r="H1185" t="s">
        <v>138</v>
      </c>
      <c r="I1185" t="s">
        <v>139</v>
      </c>
      <c r="J1185">
        <v>0</v>
      </c>
      <c r="K1185">
        <v>0</v>
      </c>
      <c r="L1185">
        <v>0</v>
      </c>
      <c r="M1185">
        <v>0</v>
      </c>
      <c r="N1185">
        <v>1.5</v>
      </c>
      <c r="O1185">
        <v>0</v>
      </c>
      <c r="P1185">
        <v>0</v>
      </c>
      <c r="Q1185">
        <v>0</v>
      </c>
      <c r="R1185">
        <v>0</v>
      </c>
      <c r="S1185">
        <v>1.5</v>
      </c>
      <c r="T1185">
        <v>0</v>
      </c>
      <c r="V1185">
        <v>0</v>
      </c>
      <c r="W1185">
        <v>0</v>
      </c>
      <c r="X1185">
        <v>0.5</v>
      </c>
      <c r="Y1185">
        <v>0</v>
      </c>
      <c r="Z1185">
        <v>3</v>
      </c>
      <c r="AA1185">
        <v>60</v>
      </c>
      <c r="AB1185" s="1" t="s">
        <v>140</v>
      </c>
      <c r="AC1185">
        <v>0.01</v>
      </c>
      <c r="AD1185" t="s">
        <v>50</v>
      </c>
      <c r="AE1185">
        <v>0</v>
      </c>
      <c r="AF1185">
        <v>5.5</v>
      </c>
      <c r="AG1185">
        <v>0.5</v>
      </c>
      <c r="AH1185">
        <v>0</v>
      </c>
      <c r="AI1185">
        <v>0</v>
      </c>
      <c r="AJ1185">
        <v>0</v>
      </c>
      <c r="AK1185">
        <v>0</v>
      </c>
      <c r="AL1185" s="1" t="s">
        <v>59</v>
      </c>
      <c r="AM1185" s="1" t="s">
        <v>82</v>
      </c>
      <c r="AN1185" t="s">
        <v>54</v>
      </c>
      <c r="AO1185" s="1" t="s">
        <v>54</v>
      </c>
      <c r="AP1185" s="1" t="s">
        <v>56</v>
      </c>
      <c r="AQ1185" t="s">
        <v>50</v>
      </c>
      <c r="AR1185" s="1" t="s">
        <v>50</v>
      </c>
    </row>
    <row r="1186" spans="1:44" x14ac:dyDescent="0.4">
      <c r="A1186" s="1" t="s">
        <v>1417</v>
      </c>
      <c r="B1186" s="1" t="s">
        <v>45</v>
      </c>
      <c r="C1186" t="s">
        <v>46</v>
      </c>
      <c r="D1186" t="s">
        <v>123</v>
      </c>
      <c r="E1186" s="1" t="s">
        <v>48</v>
      </c>
      <c r="G1186" s="1" t="s">
        <v>54</v>
      </c>
      <c r="H1186" t="s">
        <v>138</v>
      </c>
      <c r="I1186" t="s">
        <v>139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66.67</v>
      </c>
      <c r="AB1186" s="1" t="s">
        <v>140</v>
      </c>
      <c r="AC1186">
        <v>0.92100000000000004</v>
      </c>
      <c r="AD1186" t="s">
        <v>54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 s="1" t="s">
        <v>59</v>
      </c>
      <c r="AM1186" s="1" t="s">
        <v>59</v>
      </c>
      <c r="AN1186" t="s">
        <v>50</v>
      </c>
      <c r="AO1186" s="1" t="s">
        <v>50</v>
      </c>
      <c r="AP1186" s="1" t="s">
        <v>57</v>
      </c>
      <c r="AQ1186" t="s">
        <v>54</v>
      </c>
      <c r="AR1186" s="1" t="s">
        <v>50</v>
      </c>
    </row>
    <row r="1187" spans="1:44" x14ac:dyDescent="0.4">
      <c r="A1187" s="1" t="s">
        <v>1418</v>
      </c>
      <c r="B1187" s="1" t="s">
        <v>45</v>
      </c>
      <c r="C1187" t="s">
        <v>46</v>
      </c>
      <c r="D1187" t="s">
        <v>123</v>
      </c>
      <c r="E1187" s="1" t="s">
        <v>48</v>
      </c>
      <c r="G1187" s="1" t="s">
        <v>54</v>
      </c>
      <c r="H1187" t="s">
        <v>198</v>
      </c>
      <c r="I1187" t="s">
        <v>281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60</v>
      </c>
      <c r="AB1187" s="1" t="s">
        <v>95</v>
      </c>
      <c r="AC1187">
        <v>0.05</v>
      </c>
      <c r="AD1187" t="s">
        <v>54</v>
      </c>
      <c r="AE1187">
        <v>3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 s="1" t="s">
        <v>59</v>
      </c>
      <c r="AM1187" s="1" t="s">
        <v>59</v>
      </c>
      <c r="AN1187" t="s">
        <v>54</v>
      </c>
      <c r="AO1187" s="1" t="s">
        <v>54</v>
      </c>
      <c r="AP1187" s="1" t="s">
        <v>96</v>
      </c>
      <c r="AQ1187" t="s">
        <v>54</v>
      </c>
      <c r="AR1187" s="1" t="s">
        <v>50</v>
      </c>
    </row>
    <row r="1188" spans="1:44" x14ac:dyDescent="0.4">
      <c r="A1188" s="1" t="s">
        <v>1419</v>
      </c>
      <c r="B1188" s="1" t="s">
        <v>45</v>
      </c>
      <c r="C1188" t="s">
        <v>46</v>
      </c>
      <c r="D1188" t="s">
        <v>47</v>
      </c>
      <c r="E1188" s="1" t="s">
        <v>48</v>
      </c>
      <c r="G1188" s="1" t="s">
        <v>54</v>
      </c>
      <c r="H1188" t="s">
        <v>148</v>
      </c>
      <c r="I1188" t="s">
        <v>149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V1188">
        <v>0</v>
      </c>
      <c r="W1188">
        <v>0</v>
      </c>
      <c r="X1188">
        <v>0</v>
      </c>
      <c r="Y1188">
        <v>3.5</v>
      </c>
      <c r="Z1188">
        <v>0</v>
      </c>
      <c r="AA1188">
        <v>71.430000000000007</v>
      </c>
      <c r="AB1188" s="1" t="s">
        <v>95</v>
      </c>
      <c r="AC1188">
        <v>8.4000000000000005E-2</v>
      </c>
      <c r="AD1188" t="s">
        <v>54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 s="1" t="s">
        <v>59</v>
      </c>
      <c r="AM1188" s="1" t="s">
        <v>59</v>
      </c>
      <c r="AN1188" t="s">
        <v>54</v>
      </c>
      <c r="AO1188" s="1" t="s">
        <v>54</v>
      </c>
      <c r="AP1188" s="1" t="s">
        <v>57</v>
      </c>
      <c r="AQ1188" t="s">
        <v>54</v>
      </c>
      <c r="AR1188" s="1" t="s">
        <v>54</v>
      </c>
    </row>
    <row r="1189" spans="1:44" x14ac:dyDescent="0.4">
      <c r="A1189" s="1" t="s">
        <v>1420</v>
      </c>
      <c r="B1189" s="1" t="s">
        <v>45</v>
      </c>
      <c r="C1189" t="s">
        <v>46</v>
      </c>
      <c r="D1189" t="s">
        <v>131</v>
      </c>
      <c r="E1189" s="1" t="s">
        <v>48</v>
      </c>
      <c r="G1189" s="1" t="s">
        <v>54</v>
      </c>
      <c r="H1189" t="s">
        <v>138</v>
      </c>
      <c r="I1189" t="s">
        <v>139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66.67</v>
      </c>
      <c r="AB1189" s="1" t="s">
        <v>140</v>
      </c>
      <c r="AC1189">
        <v>0.92100000000000004</v>
      </c>
      <c r="AD1189" t="s">
        <v>54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 s="1" t="s">
        <v>59</v>
      </c>
      <c r="AM1189" s="1" t="s">
        <v>59</v>
      </c>
      <c r="AN1189" t="s">
        <v>54</v>
      </c>
      <c r="AO1189" s="1" t="s">
        <v>54</v>
      </c>
      <c r="AP1189" s="1" t="s">
        <v>57</v>
      </c>
      <c r="AQ1189" t="s">
        <v>54</v>
      </c>
      <c r="AR1189" s="1" t="s">
        <v>54</v>
      </c>
    </row>
    <row r="1190" spans="1:44" x14ac:dyDescent="0.4">
      <c r="A1190" s="1" t="s">
        <v>1421</v>
      </c>
      <c r="B1190" s="1" t="s">
        <v>45</v>
      </c>
      <c r="C1190" t="s">
        <v>46</v>
      </c>
      <c r="D1190" t="s">
        <v>123</v>
      </c>
      <c r="E1190" s="1" t="s">
        <v>48</v>
      </c>
      <c r="G1190" s="1" t="s">
        <v>54</v>
      </c>
      <c r="H1190" t="s">
        <v>138</v>
      </c>
      <c r="I1190" t="s">
        <v>294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</v>
      </c>
      <c r="S1190">
        <v>0</v>
      </c>
      <c r="T1190">
        <v>0</v>
      </c>
      <c r="V1190">
        <v>0</v>
      </c>
      <c r="W1190">
        <v>0</v>
      </c>
      <c r="X1190">
        <v>0</v>
      </c>
      <c r="Y1190">
        <v>2.5</v>
      </c>
      <c r="Z1190">
        <v>0</v>
      </c>
      <c r="AA1190">
        <v>66.67</v>
      </c>
      <c r="AB1190" s="1" t="s">
        <v>140</v>
      </c>
      <c r="AC1190">
        <v>0.92100000000000004</v>
      </c>
      <c r="AD1190" t="s">
        <v>54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 s="1" t="s">
        <v>59</v>
      </c>
      <c r="AM1190" s="1" t="s">
        <v>59</v>
      </c>
      <c r="AN1190" t="s">
        <v>54</v>
      </c>
      <c r="AO1190" s="1" t="s">
        <v>54</v>
      </c>
      <c r="AP1190" s="1" t="s">
        <v>57</v>
      </c>
      <c r="AQ1190" t="s">
        <v>54</v>
      </c>
      <c r="AR1190" s="1" t="s">
        <v>50</v>
      </c>
    </row>
    <row r="1191" spans="1:44" x14ac:dyDescent="0.4">
      <c r="A1191" s="1" t="s">
        <v>1422</v>
      </c>
      <c r="B1191" s="1" t="s">
        <v>45</v>
      </c>
      <c r="C1191" t="s">
        <v>46</v>
      </c>
      <c r="D1191" t="s">
        <v>72</v>
      </c>
      <c r="E1191" s="1" t="s">
        <v>48</v>
      </c>
      <c r="G1191" s="1" t="s">
        <v>54</v>
      </c>
      <c r="H1191" t="s">
        <v>138</v>
      </c>
      <c r="I1191" t="s">
        <v>294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V1191">
        <v>0</v>
      </c>
      <c r="W1191">
        <v>0</v>
      </c>
      <c r="X1191">
        <v>0</v>
      </c>
      <c r="Y1191">
        <v>0.5</v>
      </c>
      <c r="Z1191">
        <v>0</v>
      </c>
      <c r="AA1191">
        <v>66.67</v>
      </c>
      <c r="AB1191" s="1" t="s">
        <v>140</v>
      </c>
      <c r="AC1191">
        <v>0.92100000000000004</v>
      </c>
      <c r="AD1191" t="s">
        <v>54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 s="1" t="s">
        <v>59</v>
      </c>
      <c r="AM1191" s="1" t="s">
        <v>59</v>
      </c>
      <c r="AN1191" t="s">
        <v>54</v>
      </c>
      <c r="AO1191" s="1" t="s">
        <v>54</v>
      </c>
      <c r="AP1191" s="1" t="s">
        <v>86</v>
      </c>
      <c r="AQ1191" t="s">
        <v>54</v>
      </c>
      <c r="AR1191" s="1" t="s">
        <v>50</v>
      </c>
    </row>
    <row r="1192" spans="1:44" x14ac:dyDescent="0.4">
      <c r="A1192" s="1" t="s">
        <v>1423</v>
      </c>
      <c r="B1192" s="1" t="s">
        <v>45</v>
      </c>
      <c r="C1192" t="s">
        <v>46</v>
      </c>
      <c r="D1192" t="s">
        <v>72</v>
      </c>
      <c r="E1192" s="1" t="s">
        <v>48</v>
      </c>
      <c r="G1192" s="1" t="s">
        <v>54</v>
      </c>
      <c r="H1192" t="s">
        <v>138</v>
      </c>
      <c r="I1192" t="s">
        <v>294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V1192">
        <v>0</v>
      </c>
      <c r="W1192">
        <v>4</v>
      </c>
      <c r="X1192">
        <v>0</v>
      </c>
      <c r="Y1192">
        <v>1</v>
      </c>
      <c r="Z1192">
        <v>0</v>
      </c>
      <c r="AA1192">
        <v>66.67</v>
      </c>
      <c r="AB1192" s="1" t="s">
        <v>140</v>
      </c>
      <c r="AC1192">
        <v>0.92100000000000004</v>
      </c>
      <c r="AD1192" t="s">
        <v>54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 s="1" t="s">
        <v>59</v>
      </c>
      <c r="AM1192" s="1" t="s">
        <v>59</v>
      </c>
      <c r="AN1192" t="s">
        <v>54</v>
      </c>
      <c r="AO1192" s="1" t="s">
        <v>54</v>
      </c>
      <c r="AP1192" s="1" t="s">
        <v>96</v>
      </c>
      <c r="AQ1192" t="s">
        <v>54</v>
      </c>
      <c r="AR1192" s="1" t="s">
        <v>50</v>
      </c>
    </row>
    <row r="1193" spans="1:44" x14ac:dyDescent="0.4">
      <c r="A1193" s="1" t="s">
        <v>1424</v>
      </c>
      <c r="B1193" s="1" t="s">
        <v>45</v>
      </c>
      <c r="C1193" t="s">
        <v>46</v>
      </c>
      <c r="D1193" t="s">
        <v>131</v>
      </c>
      <c r="E1193" s="1" t="s">
        <v>48</v>
      </c>
      <c r="G1193" s="1" t="s">
        <v>54</v>
      </c>
      <c r="H1193" t="s">
        <v>148</v>
      </c>
      <c r="I1193" t="s">
        <v>149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V1193">
        <v>0</v>
      </c>
      <c r="W1193">
        <v>0</v>
      </c>
      <c r="X1193">
        <v>0</v>
      </c>
      <c r="Y1193">
        <v>0.5</v>
      </c>
      <c r="Z1193">
        <v>0</v>
      </c>
      <c r="AA1193">
        <v>71.430000000000007</v>
      </c>
      <c r="AB1193" s="1" t="s">
        <v>95</v>
      </c>
      <c r="AC1193">
        <v>8.4000000000000005E-2</v>
      </c>
      <c r="AD1193" t="s">
        <v>54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 s="1" t="s">
        <v>59</v>
      </c>
      <c r="AM1193" s="1" t="s">
        <v>59</v>
      </c>
      <c r="AN1193" t="s">
        <v>54</v>
      </c>
      <c r="AO1193" s="1" t="s">
        <v>54</v>
      </c>
      <c r="AP1193" s="1" t="s">
        <v>57</v>
      </c>
      <c r="AQ1193" t="s">
        <v>54</v>
      </c>
      <c r="AR1193" s="1" t="s">
        <v>54</v>
      </c>
    </row>
    <row r="1194" spans="1:44" x14ac:dyDescent="0.4">
      <c r="A1194" s="1" t="s">
        <v>1425</v>
      </c>
      <c r="B1194" s="1" t="s">
        <v>45</v>
      </c>
      <c r="C1194" t="s">
        <v>46</v>
      </c>
      <c r="D1194" t="s">
        <v>72</v>
      </c>
      <c r="E1194" s="1" t="s">
        <v>48</v>
      </c>
      <c r="F1194" s="1" t="s">
        <v>49</v>
      </c>
      <c r="G1194" s="1" t="s">
        <v>50</v>
      </c>
      <c r="H1194" t="s">
        <v>148</v>
      </c>
      <c r="I1194" t="s">
        <v>149</v>
      </c>
      <c r="J1194">
        <v>1</v>
      </c>
      <c r="K1194">
        <v>0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5</v>
      </c>
      <c r="R1194">
        <v>0</v>
      </c>
      <c r="S1194">
        <v>5</v>
      </c>
      <c r="T1194">
        <v>0</v>
      </c>
      <c r="V1194">
        <v>1</v>
      </c>
      <c r="W1194">
        <v>0</v>
      </c>
      <c r="X1194">
        <v>0</v>
      </c>
      <c r="Y1194">
        <v>4</v>
      </c>
      <c r="Z1194">
        <v>5</v>
      </c>
      <c r="AA1194">
        <v>50</v>
      </c>
      <c r="AB1194" s="1" t="s">
        <v>59</v>
      </c>
      <c r="AC1194">
        <v>0.01</v>
      </c>
      <c r="AD1194" t="s">
        <v>54</v>
      </c>
      <c r="AE1194">
        <v>0</v>
      </c>
      <c r="AF1194">
        <v>9</v>
      </c>
      <c r="AG1194">
        <v>5</v>
      </c>
      <c r="AH1194">
        <v>8</v>
      </c>
      <c r="AI1194">
        <v>0</v>
      </c>
      <c r="AJ1194">
        <v>0</v>
      </c>
      <c r="AK1194">
        <v>0</v>
      </c>
      <c r="AL1194" s="1" t="s">
        <v>55</v>
      </c>
      <c r="AM1194" s="1" t="s">
        <v>56</v>
      </c>
      <c r="AN1194" t="s">
        <v>54</v>
      </c>
      <c r="AO1194" s="1" t="s">
        <v>54</v>
      </c>
      <c r="AP1194" s="1" t="s">
        <v>83</v>
      </c>
      <c r="AQ1194" t="s">
        <v>54</v>
      </c>
      <c r="AR1194" s="1" t="s">
        <v>50</v>
      </c>
    </row>
    <row r="1195" spans="1:44" x14ac:dyDescent="0.4">
      <c r="A1195" s="1" t="s">
        <v>1426</v>
      </c>
      <c r="B1195" s="1" t="s">
        <v>45</v>
      </c>
      <c r="C1195" t="s">
        <v>46</v>
      </c>
      <c r="D1195" t="s">
        <v>123</v>
      </c>
      <c r="E1195" s="1" t="s">
        <v>48</v>
      </c>
      <c r="F1195" s="1" t="s">
        <v>49</v>
      </c>
      <c r="G1195" s="1" t="s">
        <v>50</v>
      </c>
      <c r="H1195" t="s">
        <v>148</v>
      </c>
      <c r="I1195" t="s">
        <v>149</v>
      </c>
      <c r="J1195">
        <v>0</v>
      </c>
      <c r="K1195">
        <v>0</v>
      </c>
      <c r="L1195">
        <v>0</v>
      </c>
      <c r="M1195">
        <v>0</v>
      </c>
      <c r="N1195">
        <v>4</v>
      </c>
      <c r="O1195">
        <v>0</v>
      </c>
      <c r="P1195">
        <v>0</v>
      </c>
      <c r="Q1195">
        <v>3</v>
      </c>
      <c r="R1195">
        <v>0</v>
      </c>
      <c r="S1195">
        <v>4</v>
      </c>
      <c r="T1195">
        <v>0</v>
      </c>
      <c r="V1195">
        <v>1</v>
      </c>
      <c r="W1195">
        <v>0</v>
      </c>
      <c r="X1195">
        <v>0</v>
      </c>
      <c r="Y1195">
        <v>0</v>
      </c>
      <c r="Z1195">
        <v>5</v>
      </c>
      <c r="AA1195">
        <v>100</v>
      </c>
      <c r="AB1195" s="1" t="s">
        <v>75</v>
      </c>
      <c r="AC1195">
        <v>0</v>
      </c>
      <c r="AD1195" t="s">
        <v>50</v>
      </c>
      <c r="AE1195">
        <v>0</v>
      </c>
      <c r="AF1195">
        <v>12</v>
      </c>
      <c r="AG1195">
        <v>1</v>
      </c>
      <c r="AH1195">
        <v>1</v>
      </c>
      <c r="AI1195">
        <v>1</v>
      </c>
      <c r="AJ1195">
        <v>0</v>
      </c>
      <c r="AK1195">
        <v>0</v>
      </c>
      <c r="AL1195" s="1" t="s">
        <v>55</v>
      </c>
      <c r="AM1195" s="1" t="s">
        <v>56</v>
      </c>
      <c r="AN1195" t="s">
        <v>54</v>
      </c>
      <c r="AO1195" s="1" t="s">
        <v>54</v>
      </c>
      <c r="AP1195" s="1" t="s">
        <v>86</v>
      </c>
      <c r="AQ1195" t="s">
        <v>54</v>
      </c>
      <c r="AR1195" s="1" t="s">
        <v>50</v>
      </c>
    </row>
    <row r="1196" spans="1:44" x14ac:dyDescent="0.4">
      <c r="A1196" s="1" t="s">
        <v>1427</v>
      </c>
      <c r="B1196" s="1" t="s">
        <v>45</v>
      </c>
      <c r="C1196" t="s">
        <v>46</v>
      </c>
      <c r="D1196" t="s">
        <v>123</v>
      </c>
      <c r="E1196" s="1" t="s">
        <v>48</v>
      </c>
      <c r="F1196" s="1" t="s">
        <v>49</v>
      </c>
      <c r="G1196" s="1" t="s">
        <v>50</v>
      </c>
      <c r="H1196" t="s">
        <v>138</v>
      </c>
      <c r="I1196" t="s">
        <v>139</v>
      </c>
      <c r="J1196">
        <v>2</v>
      </c>
      <c r="K1196">
        <v>0</v>
      </c>
      <c r="L1196">
        <v>0</v>
      </c>
      <c r="M1196">
        <v>0</v>
      </c>
      <c r="N1196">
        <v>2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V1196">
        <v>0</v>
      </c>
      <c r="W1196">
        <v>1</v>
      </c>
      <c r="X1196">
        <v>0</v>
      </c>
      <c r="Y1196">
        <v>2.5</v>
      </c>
      <c r="Z1196">
        <v>4</v>
      </c>
      <c r="AA1196">
        <v>100</v>
      </c>
      <c r="AB1196" s="1" t="s">
        <v>75</v>
      </c>
      <c r="AC1196">
        <v>0</v>
      </c>
      <c r="AD1196" t="s">
        <v>50</v>
      </c>
      <c r="AE1196">
        <v>1</v>
      </c>
      <c r="AF1196">
        <v>1</v>
      </c>
      <c r="AG1196">
        <v>1</v>
      </c>
      <c r="AH1196">
        <v>1</v>
      </c>
      <c r="AI1196">
        <v>0</v>
      </c>
      <c r="AJ1196">
        <v>0</v>
      </c>
      <c r="AK1196">
        <v>0</v>
      </c>
      <c r="AL1196" s="1" t="s">
        <v>55</v>
      </c>
      <c r="AM1196" s="1" t="s">
        <v>56</v>
      </c>
      <c r="AN1196" t="s">
        <v>54</v>
      </c>
      <c r="AO1196" s="1" t="s">
        <v>54</v>
      </c>
      <c r="AP1196" s="1" t="s">
        <v>55</v>
      </c>
      <c r="AQ1196" t="s">
        <v>54</v>
      </c>
      <c r="AR1196" s="1" t="s">
        <v>50</v>
      </c>
    </row>
    <row r="1197" spans="1:44" x14ac:dyDescent="0.4">
      <c r="A1197" s="1" t="s">
        <v>1428</v>
      </c>
      <c r="B1197" s="1" t="s">
        <v>45</v>
      </c>
      <c r="C1197" t="s">
        <v>46</v>
      </c>
      <c r="D1197" t="s">
        <v>123</v>
      </c>
      <c r="E1197" s="1" t="s">
        <v>48</v>
      </c>
      <c r="G1197" s="1" t="s">
        <v>54</v>
      </c>
      <c r="H1197" t="s">
        <v>138</v>
      </c>
      <c r="I1197" t="s">
        <v>294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V1197">
        <v>0</v>
      </c>
      <c r="W1197">
        <v>0</v>
      </c>
      <c r="X1197">
        <v>0</v>
      </c>
      <c r="Y1197">
        <v>1.5</v>
      </c>
      <c r="Z1197">
        <v>0</v>
      </c>
      <c r="AA1197">
        <v>66.67</v>
      </c>
      <c r="AB1197" s="1" t="s">
        <v>140</v>
      </c>
      <c r="AC1197">
        <v>0.06</v>
      </c>
      <c r="AD1197" t="s">
        <v>54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 s="1" t="s">
        <v>59</v>
      </c>
      <c r="AM1197" s="1" t="s">
        <v>59</v>
      </c>
      <c r="AN1197" t="s">
        <v>54</v>
      </c>
      <c r="AO1197" s="1" t="s">
        <v>54</v>
      </c>
      <c r="AP1197" s="1" t="s">
        <v>86</v>
      </c>
      <c r="AQ1197" t="s">
        <v>54</v>
      </c>
      <c r="AR1197" s="1" t="s">
        <v>50</v>
      </c>
    </row>
    <row r="1198" spans="1:44" x14ac:dyDescent="0.4">
      <c r="A1198" s="1" t="s">
        <v>1429</v>
      </c>
      <c r="B1198" s="1" t="s">
        <v>45</v>
      </c>
      <c r="C1198" t="s">
        <v>46</v>
      </c>
      <c r="D1198" t="s">
        <v>123</v>
      </c>
      <c r="E1198" s="1" t="s">
        <v>48</v>
      </c>
      <c r="G1198" s="1" t="s">
        <v>54</v>
      </c>
      <c r="H1198" t="s">
        <v>138</v>
      </c>
      <c r="I1198" t="s">
        <v>294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66.67</v>
      </c>
      <c r="AB1198" s="1" t="s">
        <v>140</v>
      </c>
      <c r="AC1198">
        <v>0.06</v>
      </c>
      <c r="AD1198" t="s">
        <v>54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 s="1" t="s">
        <v>59</v>
      </c>
      <c r="AM1198" s="1" t="s">
        <v>59</v>
      </c>
      <c r="AN1198" t="s">
        <v>54</v>
      </c>
      <c r="AO1198" s="1" t="s">
        <v>54</v>
      </c>
      <c r="AP1198" s="1" t="s">
        <v>83</v>
      </c>
      <c r="AQ1198" t="s">
        <v>54</v>
      </c>
      <c r="AR1198" s="1" t="s">
        <v>50</v>
      </c>
    </row>
    <row r="1199" spans="1:44" x14ac:dyDescent="0.4">
      <c r="A1199" s="1" t="s">
        <v>1430</v>
      </c>
      <c r="B1199" s="1" t="s">
        <v>45</v>
      </c>
      <c r="C1199" t="s">
        <v>46</v>
      </c>
      <c r="D1199" t="s">
        <v>72</v>
      </c>
      <c r="E1199" s="1" t="s">
        <v>48</v>
      </c>
      <c r="F1199" s="1" t="s">
        <v>49</v>
      </c>
      <c r="G1199" s="1" t="s">
        <v>50</v>
      </c>
      <c r="H1199" t="s">
        <v>138</v>
      </c>
      <c r="I1199" t="s">
        <v>139</v>
      </c>
      <c r="J1199">
        <v>3</v>
      </c>
      <c r="K1199">
        <v>0</v>
      </c>
      <c r="L1199">
        <v>0</v>
      </c>
      <c r="M1199">
        <v>0</v>
      </c>
      <c r="N1199">
        <v>3</v>
      </c>
      <c r="O1199">
        <v>20.64</v>
      </c>
      <c r="P1199">
        <v>0</v>
      </c>
      <c r="Q1199">
        <v>5</v>
      </c>
      <c r="R1199">
        <v>0</v>
      </c>
      <c r="S1199">
        <v>5</v>
      </c>
      <c r="T1199">
        <v>0</v>
      </c>
      <c r="V1199">
        <v>0</v>
      </c>
      <c r="W1199">
        <v>0</v>
      </c>
      <c r="X1199">
        <v>1</v>
      </c>
      <c r="Y1199">
        <v>0.5</v>
      </c>
      <c r="Z1199">
        <v>5</v>
      </c>
      <c r="AA1199">
        <v>40</v>
      </c>
      <c r="AB1199" s="1" t="s">
        <v>784</v>
      </c>
      <c r="AC1199">
        <v>0.04</v>
      </c>
      <c r="AD1199" t="s">
        <v>54</v>
      </c>
      <c r="AE1199">
        <v>0</v>
      </c>
      <c r="AF1199">
        <v>12</v>
      </c>
      <c r="AG1199">
        <v>3</v>
      </c>
      <c r="AH1199">
        <v>6</v>
      </c>
      <c r="AI1199">
        <v>1</v>
      </c>
      <c r="AJ1199">
        <v>4</v>
      </c>
      <c r="AK1199">
        <v>0</v>
      </c>
      <c r="AL1199" s="1" t="s">
        <v>55</v>
      </c>
      <c r="AM1199" s="1" t="s">
        <v>56</v>
      </c>
      <c r="AN1199" t="s">
        <v>54</v>
      </c>
      <c r="AO1199" s="1" t="s">
        <v>54</v>
      </c>
      <c r="AP1199" s="1" t="s">
        <v>57</v>
      </c>
      <c r="AQ1199" t="s">
        <v>54</v>
      </c>
      <c r="AR1199" s="1" t="s">
        <v>50</v>
      </c>
    </row>
    <row r="1200" spans="1:44" x14ac:dyDescent="0.4">
      <c r="A1200" s="1" t="s">
        <v>1431</v>
      </c>
      <c r="B1200" s="1" t="s">
        <v>45</v>
      </c>
      <c r="C1200" t="s">
        <v>46</v>
      </c>
      <c r="D1200" t="s">
        <v>123</v>
      </c>
      <c r="E1200" s="1" t="s">
        <v>48</v>
      </c>
      <c r="G1200" s="1" t="s">
        <v>54</v>
      </c>
      <c r="H1200" t="s">
        <v>138</v>
      </c>
      <c r="I1200" t="s">
        <v>139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66.67</v>
      </c>
      <c r="AB1200" s="1" t="s">
        <v>140</v>
      </c>
      <c r="AC1200">
        <v>0.92100000000000004</v>
      </c>
      <c r="AD1200" t="s">
        <v>54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 s="1" t="s">
        <v>59</v>
      </c>
      <c r="AM1200" s="1" t="s">
        <v>59</v>
      </c>
      <c r="AN1200" t="s">
        <v>54</v>
      </c>
      <c r="AO1200" s="1" t="s">
        <v>54</v>
      </c>
      <c r="AP1200" s="1" t="s">
        <v>86</v>
      </c>
      <c r="AQ1200" t="s">
        <v>54</v>
      </c>
      <c r="AR1200" s="1" t="s">
        <v>50</v>
      </c>
    </row>
    <row r="1201" spans="1:44" x14ac:dyDescent="0.4">
      <c r="A1201" s="1" t="s">
        <v>1432</v>
      </c>
      <c r="B1201" s="1" t="s">
        <v>45</v>
      </c>
      <c r="C1201" t="s">
        <v>46</v>
      </c>
      <c r="D1201" t="s">
        <v>131</v>
      </c>
      <c r="E1201" s="1" t="s">
        <v>48</v>
      </c>
      <c r="G1201" s="1" t="s">
        <v>54</v>
      </c>
      <c r="H1201" t="s">
        <v>148</v>
      </c>
      <c r="I1201" t="s">
        <v>149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V1201">
        <v>0</v>
      </c>
      <c r="W1201">
        <v>0</v>
      </c>
      <c r="X1201">
        <v>0</v>
      </c>
      <c r="Y1201">
        <v>0.5</v>
      </c>
      <c r="Z1201">
        <v>0</v>
      </c>
      <c r="AA1201">
        <v>71.430000000000007</v>
      </c>
      <c r="AB1201" s="1" t="s">
        <v>95</v>
      </c>
      <c r="AC1201">
        <v>0.04</v>
      </c>
      <c r="AD1201" t="s">
        <v>54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 s="1" t="s">
        <v>59</v>
      </c>
      <c r="AM1201" s="1" t="s">
        <v>59</v>
      </c>
      <c r="AN1201" t="s">
        <v>54</v>
      </c>
      <c r="AO1201" s="1" t="s">
        <v>54</v>
      </c>
      <c r="AP1201" s="1" t="s">
        <v>57</v>
      </c>
      <c r="AQ1201" t="s">
        <v>54</v>
      </c>
      <c r="AR1201" s="1" t="s">
        <v>50</v>
      </c>
    </row>
    <row r="1202" spans="1:44" x14ac:dyDescent="0.4">
      <c r="A1202" s="1" t="s">
        <v>1433</v>
      </c>
      <c r="B1202" s="1" t="s">
        <v>45</v>
      </c>
      <c r="C1202" t="s">
        <v>46</v>
      </c>
      <c r="D1202" t="s">
        <v>123</v>
      </c>
      <c r="E1202" s="1" t="s">
        <v>48</v>
      </c>
      <c r="F1202" s="1" t="s">
        <v>49</v>
      </c>
      <c r="G1202" s="1" t="s">
        <v>50</v>
      </c>
      <c r="H1202" t="s">
        <v>73</v>
      </c>
      <c r="I1202" t="s">
        <v>74</v>
      </c>
      <c r="J1202">
        <v>0</v>
      </c>
      <c r="K1202">
        <v>0</v>
      </c>
      <c r="L1202">
        <v>0</v>
      </c>
      <c r="M1202">
        <v>0</v>
      </c>
      <c r="N1202">
        <v>8</v>
      </c>
      <c r="O1202">
        <v>0</v>
      </c>
      <c r="P1202">
        <v>0</v>
      </c>
      <c r="Q1202">
        <v>5</v>
      </c>
      <c r="R1202">
        <v>1</v>
      </c>
      <c r="S1202">
        <v>5</v>
      </c>
      <c r="T1202">
        <v>0</v>
      </c>
      <c r="V1202">
        <v>0</v>
      </c>
      <c r="W1202">
        <v>0</v>
      </c>
      <c r="X1202">
        <v>0</v>
      </c>
      <c r="Y1202">
        <v>0.5</v>
      </c>
      <c r="Z1202">
        <v>3</v>
      </c>
      <c r="AA1202">
        <v>75</v>
      </c>
      <c r="AB1202" s="1" t="s">
        <v>80</v>
      </c>
      <c r="AC1202">
        <v>0.75</v>
      </c>
      <c r="AD1202" t="s">
        <v>54</v>
      </c>
      <c r="AE1202">
        <v>2</v>
      </c>
      <c r="AF1202">
        <v>8</v>
      </c>
      <c r="AG1202">
        <v>2</v>
      </c>
      <c r="AH1202">
        <v>4</v>
      </c>
      <c r="AI1202">
        <v>0</v>
      </c>
      <c r="AJ1202">
        <v>0</v>
      </c>
      <c r="AK1202">
        <v>0</v>
      </c>
      <c r="AL1202" s="1" t="s">
        <v>55</v>
      </c>
      <c r="AM1202" s="1" t="s">
        <v>56</v>
      </c>
      <c r="AN1202" t="s">
        <v>54</v>
      </c>
      <c r="AO1202" s="1" t="s">
        <v>54</v>
      </c>
      <c r="AP1202" s="1" t="s">
        <v>86</v>
      </c>
      <c r="AQ1202" t="s">
        <v>54</v>
      </c>
      <c r="AR1202" s="1" t="s">
        <v>50</v>
      </c>
    </row>
    <row r="1203" spans="1:44" x14ac:dyDescent="0.4">
      <c r="A1203" s="1" t="s">
        <v>1434</v>
      </c>
      <c r="B1203" s="1" t="s">
        <v>45</v>
      </c>
      <c r="C1203" t="s">
        <v>46</v>
      </c>
      <c r="D1203" t="s">
        <v>72</v>
      </c>
      <c r="E1203" s="1" t="s">
        <v>48</v>
      </c>
      <c r="F1203" s="1" t="s">
        <v>49</v>
      </c>
      <c r="G1203" s="1" t="s">
        <v>50</v>
      </c>
      <c r="H1203" t="s">
        <v>148</v>
      </c>
      <c r="I1203" t="s">
        <v>149</v>
      </c>
      <c r="J1203">
        <v>1</v>
      </c>
      <c r="K1203">
        <v>0</v>
      </c>
      <c r="L1203">
        <v>0</v>
      </c>
      <c r="M1203">
        <v>0</v>
      </c>
      <c r="N1203">
        <v>3</v>
      </c>
      <c r="O1203">
        <v>4.28</v>
      </c>
      <c r="P1203">
        <v>0</v>
      </c>
      <c r="Q1203">
        <v>4</v>
      </c>
      <c r="R1203">
        <v>1</v>
      </c>
      <c r="S1203">
        <v>3</v>
      </c>
      <c r="T1203">
        <v>0</v>
      </c>
      <c r="V1203">
        <v>0</v>
      </c>
      <c r="W1203">
        <v>0</v>
      </c>
      <c r="X1203">
        <v>1</v>
      </c>
      <c r="Y1203">
        <v>1.5</v>
      </c>
      <c r="Z1203">
        <v>5</v>
      </c>
      <c r="AA1203">
        <v>100</v>
      </c>
      <c r="AB1203" s="1" t="s">
        <v>75</v>
      </c>
      <c r="AC1203">
        <v>0.02</v>
      </c>
      <c r="AD1203" t="s">
        <v>50</v>
      </c>
      <c r="AE1203">
        <v>2</v>
      </c>
      <c r="AF1203">
        <v>11</v>
      </c>
      <c r="AG1203">
        <v>1</v>
      </c>
      <c r="AH1203">
        <v>4</v>
      </c>
      <c r="AI1203">
        <v>1</v>
      </c>
      <c r="AJ1203">
        <v>2</v>
      </c>
      <c r="AK1203">
        <v>0</v>
      </c>
      <c r="AL1203" s="1" t="s">
        <v>55</v>
      </c>
      <c r="AM1203" s="1" t="s">
        <v>56</v>
      </c>
      <c r="AN1203" t="s">
        <v>54</v>
      </c>
      <c r="AO1203" s="1" t="s">
        <v>54</v>
      </c>
      <c r="AP1203" s="1" t="s">
        <v>83</v>
      </c>
      <c r="AQ1203" t="s">
        <v>54</v>
      </c>
      <c r="AR1203" s="1" t="s">
        <v>50</v>
      </c>
    </row>
    <row r="1204" spans="1:44" x14ac:dyDescent="0.4">
      <c r="A1204" s="1" t="s">
        <v>1435</v>
      </c>
      <c r="B1204" s="1" t="s">
        <v>45</v>
      </c>
      <c r="C1204" t="s">
        <v>46</v>
      </c>
      <c r="D1204" t="s">
        <v>123</v>
      </c>
      <c r="E1204" s="1" t="s">
        <v>48</v>
      </c>
      <c r="G1204" s="1" t="s">
        <v>54</v>
      </c>
      <c r="H1204" t="s">
        <v>198</v>
      </c>
      <c r="I1204" t="s">
        <v>290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60</v>
      </c>
      <c r="AB1204" s="1" t="s">
        <v>95</v>
      </c>
      <c r="AC1204">
        <v>0.04</v>
      </c>
      <c r="AD1204" t="s">
        <v>54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 s="1" t="s">
        <v>59</v>
      </c>
      <c r="AM1204" s="1" t="s">
        <v>59</v>
      </c>
      <c r="AN1204" t="s">
        <v>54</v>
      </c>
      <c r="AO1204" s="1" t="s">
        <v>54</v>
      </c>
      <c r="AP1204" s="1" t="s">
        <v>96</v>
      </c>
      <c r="AQ1204" t="s">
        <v>54</v>
      </c>
      <c r="AR1204" s="1" t="s">
        <v>50</v>
      </c>
    </row>
    <row r="1205" spans="1:44" x14ac:dyDescent="0.4">
      <c r="A1205" s="1" t="s">
        <v>1436</v>
      </c>
      <c r="B1205" s="1" t="s">
        <v>45</v>
      </c>
      <c r="C1205" t="s">
        <v>46</v>
      </c>
      <c r="D1205" t="s">
        <v>72</v>
      </c>
      <c r="E1205" s="1" t="s">
        <v>48</v>
      </c>
      <c r="F1205" s="1" t="s">
        <v>49</v>
      </c>
      <c r="G1205" s="1" t="s">
        <v>50</v>
      </c>
      <c r="H1205" t="s">
        <v>148</v>
      </c>
      <c r="I1205" t="s">
        <v>149</v>
      </c>
      <c r="J1205">
        <v>0</v>
      </c>
      <c r="K1205">
        <v>0</v>
      </c>
      <c r="L1205">
        <v>0</v>
      </c>
      <c r="M1205">
        <v>0</v>
      </c>
      <c r="N1205">
        <v>5</v>
      </c>
      <c r="O1205">
        <v>57.52</v>
      </c>
      <c r="P1205">
        <v>0</v>
      </c>
      <c r="Q1205">
        <v>5</v>
      </c>
      <c r="R1205">
        <v>1</v>
      </c>
      <c r="S1205">
        <v>5</v>
      </c>
      <c r="T1205">
        <v>0</v>
      </c>
      <c r="V1205">
        <v>2</v>
      </c>
      <c r="W1205">
        <v>0</v>
      </c>
      <c r="X1205">
        <v>0</v>
      </c>
      <c r="Y1205">
        <v>0</v>
      </c>
      <c r="Z1205">
        <v>3</v>
      </c>
      <c r="AA1205">
        <v>100</v>
      </c>
      <c r="AB1205" s="1" t="s">
        <v>75</v>
      </c>
      <c r="AC1205">
        <v>22.58</v>
      </c>
      <c r="AD1205" t="s">
        <v>50</v>
      </c>
      <c r="AE1205">
        <v>1</v>
      </c>
      <c r="AF1205">
        <v>12</v>
      </c>
      <c r="AG1205">
        <v>0</v>
      </c>
      <c r="AH1205">
        <v>6</v>
      </c>
      <c r="AI1205">
        <v>1</v>
      </c>
      <c r="AJ1205">
        <v>0</v>
      </c>
      <c r="AK1205">
        <v>0</v>
      </c>
      <c r="AL1205" s="1" t="s">
        <v>55</v>
      </c>
      <c r="AM1205" s="1" t="s">
        <v>56</v>
      </c>
      <c r="AN1205" t="s">
        <v>54</v>
      </c>
      <c r="AO1205" s="1" t="s">
        <v>54</v>
      </c>
      <c r="AP1205" s="1" t="s">
        <v>96</v>
      </c>
      <c r="AQ1205" t="s">
        <v>54</v>
      </c>
      <c r="AR1205" s="1" t="s">
        <v>50</v>
      </c>
    </row>
    <row r="1206" spans="1:44" x14ac:dyDescent="0.4">
      <c r="A1206" s="1" t="s">
        <v>1437</v>
      </c>
      <c r="B1206" s="1" t="s">
        <v>45</v>
      </c>
      <c r="C1206" t="s">
        <v>46</v>
      </c>
      <c r="D1206" t="s">
        <v>72</v>
      </c>
      <c r="E1206" s="1" t="s">
        <v>48</v>
      </c>
      <c r="F1206" s="1" t="s">
        <v>49</v>
      </c>
      <c r="G1206" s="1" t="s">
        <v>50</v>
      </c>
      <c r="H1206" t="s">
        <v>148</v>
      </c>
      <c r="I1206" t="s">
        <v>149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V1206">
        <v>0</v>
      </c>
      <c r="W1206">
        <v>0</v>
      </c>
      <c r="X1206">
        <v>0</v>
      </c>
      <c r="Y1206">
        <v>0.5</v>
      </c>
      <c r="Z1206">
        <v>2</v>
      </c>
      <c r="AA1206">
        <v>71.430000000000007</v>
      </c>
      <c r="AB1206" s="1" t="s">
        <v>95</v>
      </c>
      <c r="AC1206">
        <v>0.02</v>
      </c>
      <c r="AD1206" t="s">
        <v>54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 s="1" t="s">
        <v>55</v>
      </c>
      <c r="AM1206" s="1" t="s">
        <v>56</v>
      </c>
      <c r="AN1206" t="s">
        <v>54</v>
      </c>
      <c r="AO1206" s="1" t="s">
        <v>54</v>
      </c>
      <c r="AP1206" s="1" t="s">
        <v>86</v>
      </c>
      <c r="AQ1206" t="s">
        <v>54</v>
      </c>
      <c r="AR1206" s="1" t="s">
        <v>50</v>
      </c>
    </row>
    <row r="1207" spans="1:44" x14ac:dyDescent="0.4">
      <c r="A1207" s="1" t="s">
        <v>1438</v>
      </c>
      <c r="B1207" s="1" t="s">
        <v>45</v>
      </c>
      <c r="C1207" t="s">
        <v>46</v>
      </c>
      <c r="D1207" t="s">
        <v>131</v>
      </c>
      <c r="E1207" s="1" t="s">
        <v>48</v>
      </c>
      <c r="G1207" s="1" t="s">
        <v>54</v>
      </c>
      <c r="H1207" t="s">
        <v>148</v>
      </c>
      <c r="I1207" t="s">
        <v>149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V1207">
        <v>0</v>
      </c>
      <c r="W1207">
        <v>0</v>
      </c>
      <c r="X1207">
        <v>0</v>
      </c>
      <c r="Y1207">
        <v>0.5</v>
      </c>
      <c r="Z1207">
        <v>0</v>
      </c>
      <c r="AA1207">
        <v>71.430000000000007</v>
      </c>
      <c r="AB1207" s="1" t="s">
        <v>95</v>
      </c>
      <c r="AC1207">
        <v>0.02</v>
      </c>
      <c r="AD1207" t="s">
        <v>54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 s="1" t="s">
        <v>59</v>
      </c>
      <c r="AM1207" s="1" t="s">
        <v>59</v>
      </c>
      <c r="AN1207" t="s">
        <v>54</v>
      </c>
      <c r="AO1207" s="1" t="s">
        <v>54</v>
      </c>
      <c r="AP1207" s="1" t="s">
        <v>57</v>
      </c>
      <c r="AQ1207" t="s">
        <v>54</v>
      </c>
      <c r="AR1207" s="1" t="s">
        <v>54</v>
      </c>
    </row>
    <row r="1208" spans="1:44" x14ac:dyDescent="0.4">
      <c r="A1208" s="1" t="s">
        <v>1439</v>
      </c>
      <c r="B1208" s="1" t="s">
        <v>45</v>
      </c>
      <c r="C1208" t="s">
        <v>46</v>
      </c>
      <c r="D1208" t="s">
        <v>72</v>
      </c>
      <c r="E1208" s="1" t="s">
        <v>48</v>
      </c>
      <c r="F1208" s="1" t="s">
        <v>49</v>
      </c>
      <c r="G1208" s="1" t="s">
        <v>50</v>
      </c>
      <c r="H1208" t="s">
        <v>148</v>
      </c>
      <c r="I1208" t="s">
        <v>149</v>
      </c>
      <c r="J1208">
        <v>3</v>
      </c>
      <c r="K1208">
        <v>0</v>
      </c>
      <c r="L1208">
        <v>1</v>
      </c>
      <c r="M1208">
        <v>0</v>
      </c>
      <c r="N1208">
        <v>4</v>
      </c>
      <c r="O1208">
        <v>0</v>
      </c>
      <c r="P1208">
        <v>1</v>
      </c>
      <c r="Q1208">
        <v>5</v>
      </c>
      <c r="R1208">
        <v>1</v>
      </c>
      <c r="S1208">
        <v>5</v>
      </c>
      <c r="T1208">
        <v>0</v>
      </c>
      <c r="V1208">
        <v>5</v>
      </c>
      <c r="W1208">
        <v>1</v>
      </c>
      <c r="X1208">
        <v>0</v>
      </c>
      <c r="Y1208">
        <v>1.5</v>
      </c>
      <c r="Z1208">
        <v>4</v>
      </c>
      <c r="AA1208">
        <v>86</v>
      </c>
      <c r="AB1208" s="1" t="s">
        <v>95</v>
      </c>
      <c r="AC1208">
        <v>0.18</v>
      </c>
      <c r="AD1208" t="s">
        <v>50</v>
      </c>
      <c r="AE1208">
        <v>2</v>
      </c>
      <c r="AF1208">
        <v>6</v>
      </c>
      <c r="AG1208">
        <v>4</v>
      </c>
      <c r="AH1208">
        <v>6</v>
      </c>
      <c r="AI1208">
        <v>1</v>
      </c>
      <c r="AJ1208">
        <v>3</v>
      </c>
      <c r="AK1208">
        <v>0</v>
      </c>
      <c r="AL1208" s="1" t="s">
        <v>55</v>
      </c>
      <c r="AM1208" s="1" t="s">
        <v>56</v>
      </c>
      <c r="AN1208" t="s">
        <v>54</v>
      </c>
      <c r="AO1208" s="1" t="s">
        <v>54</v>
      </c>
      <c r="AP1208" s="1" t="s">
        <v>77</v>
      </c>
      <c r="AQ1208" t="s">
        <v>54</v>
      </c>
      <c r="AR1208" s="1" t="s">
        <v>50</v>
      </c>
    </row>
    <row r="1209" spans="1:44" x14ac:dyDescent="0.4">
      <c r="A1209" s="1" t="s">
        <v>1440</v>
      </c>
      <c r="B1209" s="1" t="s">
        <v>45</v>
      </c>
      <c r="C1209" t="s">
        <v>46</v>
      </c>
      <c r="D1209" t="s">
        <v>123</v>
      </c>
      <c r="E1209" s="1" t="s">
        <v>48</v>
      </c>
      <c r="F1209" s="1" t="s">
        <v>49</v>
      </c>
      <c r="G1209" s="1" t="s">
        <v>50</v>
      </c>
      <c r="H1209" t="s">
        <v>148</v>
      </c>
      <c r="I1209" t="s">
        <v>149</v>
      </c>
      <c r="J1209">
        <v>0</v>
      </c>
      <c r="K1209">
        <v>0</v>
      </c>
      <c r="L1209">
        <v>0</v>
      </c>
      <c r="M1209">
        <v>0</v>
      </c>
      <c r="N1209">
        <v>3</v>
      </c>
      <c r="O1209">
        <v>0</v>
      </c>
      <c r="P1209">
        <v>0</v>
      </c>
      <c r="Q1209">
        <v>5</v>
      </c>
      <c r="R1209">
        <v>0</v>
      </c>
      <c r="S1209">
        <v>5</v>
      </c>
      <c r="T1209">
        <v>0</v>
      </c>
      <c r="V1209">
        <v>4</v>
      </c>
      <c r="W1209">
        <v>0</v>
      </c>
      <c r="X1209">
        <v>0</v>
      </c>
      <c r="Y1209">
        <v>1.5</v>
      </c>
      <c r="Z1209">
        <v>6</v>
      </c>
      <c r="AA1209">
        <v>71.430000000000007</v>
      </c>
      <c r="AB1209" s="1" t="s">
        <v>95</v>
      </c>
      <c r="AC1209">
        <v>0.01</v>
      </c>
      <c r="AD1209" t="s">
        <v>50</v>
      </c>
      <c r="AE1209">
        <v>1</v>
      </c>
      <c r="AF1209">
        <v>12</v>
      </c>
      <c r="AG1209">
        <v>5</v>
      </c>
      <c r="AH1209">
        <v>7</v>
      </c>
      <c r="AI1209">
        <v>1</v>
      </c>
      <c r="AJ1209">
        <v>6</v>
      </c>
      <c r="AK1209">
        <v>1</v>
      </c>
      <c r="AL1209" s="1" t="s">
        <v>55</v>
      </c>
      <c r="AM1209" s="1" t="s">
        <v>56</v>
      </c>
      <c r="AN1209" t="s">
        <v>54</v>
      </c>
      <c r="AO1209" s="1" t="s">
        <v>54</v>
      </c>
      <c r="AP1209" s="1" t="s">
        <v>55</v>
      </c>
      <c r="AQ1209" t="s">
        <v>54</v>
      </c>
      <c r="AR1209" s="1" t="s">
        <v>50</v>
      </c>
    </row>
    <row r="1210" spans="1:44" x14ac:dyDescent="0.4">
      <c r="A1210" s="1" t="s">
        <v>1441</v>
      </c>
      <c r="B1210" s="1" t="s">
        <v>45</v>
      </c>
      <c r="C1210" t="s">
        <v>46</v>
      </c>
      <c r="D1210" t="s">
        <v>123</v>
      </c>
      <c r="E1210" s="1" t="s">
        <v>48</v>
      </c>
      <c r="F1210" s="1" t="s">
        <v>49</v>
      </c>
      <c r="G1210" s="1" t="s">
        <v>50</v>
      </c>
      <c r="H1210" t="s">
        <v>148</v>
      </c>
      <c r="I1210" t="s">
        <v>149</v>
      </c>
      <c r="J1210">
        <v>0</v>
      </c>
      <c r="K1210">
        <v>0</v>
      </c>
      <c r="L1210">
        <v>0</v>
      </c>
      <c r="M1210">
        <v>0</v>
      </c>
      <c r="N1210">
        <v>7</v>
      </c>
      <c r="O1210">
        <v>0</v>
      </c>
      <c r="P1210">
        <v>0</v>
      </c>
      <c r="Q1210">
        <v>2</v>
      </c>
      <c r="R1210">
        <v>0</v>
      </c>
      <c r="S1210">
        <v>3</v>
      </c>
      <c r="T1210">
        <v>1</v>
      </c>
      <c r="V1210">
        <v>0</v>
      </c>
      <c r="W1210">
        <v>0</v>
      </c>
      <c r="X1210">
        <v>0</v>
      </c>
      <c r="Y1210">
        <v>0.5</v>
      </c>
      <c r="Z1210">
        <v>6</v>
      </c>
      <c r="AA1210">
        <v>100</v>
      </c>
      <c r="AB1210" s="1" t="s">
        <v>95</v>
      </c>
      <c r="AC1210">
        <v>0.05</v>
      </c>
      <c r="AD1210" t="s">
        <v>54</v>
      </c>
      <c r="AE1210">
        <v>0</v>
      </c>
      <c r="AF1210">
        <v>8</v>
      </c>
      <c r="AG1210">
        <v>3</v>
      </c>
      <c r="AH1210">
        <v>5</v>
      </c>
      <c r="AI1210">
        <v>0</v>
      </c>
      <c r="AJ1210">
        <v>6</v>
      </c>
      <c r="AK1210">
        <v>1</v>
      </c>
      <c r="AL1210" s="1" t="s">
        <v>55</v>
      </c>
      <c r="AM1210" s="1" t="s">
        <v>56</v>
      </c>
      <c r="AN1210" t="s">
        <v>54</v>
      </c>
      <c r="AO1210" s="1" t="s">
        <v>54</v>
      </c>
      <c r="AP1210" s="1" t="s">
        <v>57</v>
      </c>
      <c r="AQ1210" t="s">
        <v>54</v>
      </c>
      <c r="AR1210" s="1" t="s">
        <v>50</v>
      </c>
    </row>
    <row r="1211" spans="1:44" x14ac:dyDescent="0.4">
      <c r="A1211" s="1" t="s">
        <v>1442</v>
      </c>
      <c r="B1211" s="1" t="s">
        <v>45</v>
      </c>
      <c r="C1211" t="s">
        <v>46</v>
      </c>
      <c r="D1211" t="s">
        <v>72</v>
      </c>
      <c r="E1211" s="1" t="s">
        <v>48</v>
      </c>
      <c r="F1211" s="1" t="s">
        <v>49</v>
      </c>
      <c r="G1211" s="1" t="s">
        <v>50</v>
      </c>
      <c r="H1211" t="s">
        <v>198</v>
      </c>
      <c r="I1211" t="s">
        <v>290</v>
      </c>
      <c r="J1211">
        <v>0</v>
      </c>
      <c r="K1211">
        <v>0</v>
      </c>
      <c r="L1211">
        <v>0</v>
      </c>
      <c r="M1211">
        <v>0</v>
      </c>
      <c r="N1211">
        <v>8</v>
      </c>
      <c r="O1211">
        <v>18.899999999999999</v>
      </c>
      <c r="P1211">
        <v>0</v>
      </c>
      <c r="Q1211">
        <v>5</v>
      </c>
      <c r="R1211">
        <v>0</v>
      </c>
      <c r="S1211">
        <v>5</v>
      </c>
      <c r="T1211">
        <v>0</v>
      </c>
      <c r="V1211">
        <v>2</v>
      </c>
      <c r="W1211">
        <v>0</v>
      </c>
      <c r="X1211">
        <v>1</v>
      </c>
      <c r="Y1211">
        <v>1</v>
      </c>
      <c r="Z1211">
        <v>6</v>
      </c>
      <c r="AA1211">
        <v>100</v>
      </c>
      <c r="AB1211" s="1" t="s">
        <v>75</v>
      </c>
      <c r="AC1211">
        <v>0.04</v>
      </c>
      <c r="AD1211" t="s">
        <v>54</v>
      </c>
      <c r="AE1211">
        <v>0</v>
      </c>
      <c r="AF1211">
        <v>12</v>
      </c>
      <c r="AG1211">
        <v>6</v>
      </c>
      <c r="AH1211">
        <v>9</v>
      </c>
      <c r="AI1211">
        <v>0</v>
      </c>
      <c r="AJ1211">
        <v>6</v>
      </c>
      <c r="AK1211">
        <v>1</v>
      </c>
      <c r="AL1211" s="1" t="s">
        <v>55</v>
      </c>
      <c r="AM1211" s="1" t="s">
        <v>56</v>
      </c>
      <c r="AN1211" t="s">
        <v>54</v>
      </c>
      <c r="AO1211" s="1" t="s">
        <v>54</v>
      </c>
      <c r="AP1211" s="1" t="s">
        <v>86</v>
      </c>
      <c r="AQ1211" t="s">
        <v>54</v>
      </c>
      <c r="AR1211" s="1" t="s">
        <v>50</v>
      </c>
    </row>
    <row r="1212" spans="1:44" x14ac:dyDescent="0.4">
      <c r="A1212" s="1" t="s">
        <v>1443</v>
      </c>
      <c r="B1212" s="1" t="s">
        <v>45</v>
      </c>
      <c r="C1212" t="s">
        <v>46</v>
      </c>
      <c r="D1212" t="s">
        <v>72</v>
      </c>
      <c r="E1212" s="1" t="s">
        <v>48</v>
      </c>
      <c r="G1212" s="1" t="s">
        <v>54</v>
      </c>
      <c r="H1212" t="s">
        <v>138</v>
      </c>
      <c r="I1212" t="s">
        <v>294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66.67</v>
      </c>
      <c r="AB1212" s="1" t="s">
        <v>140</v>
      </c>
      <c r="AC1212">
        <v>0.06</v>
      </c>
      <c r="AD1212" t="s">
        <v>54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 s="1" t="s">
        <v>59</v>
      </c>
      <c r="AM1212" s="1" t="s">
        <v>59</v>
      </c>
      <c r="AN1212" t="s">
        <v>54</v>
      </c>
      <c r="AO1212" s="1" t="s">
        <v>54</v>
      </c>
      <c r="AP1212" s="1" t="s">
        <v>57</v>
      </c>
      <c r="AQ1212" t="s">
        <v>54</v>
      </c>
      <c r="AR1212" s="1" t="s">
        <v>50</v>
      </c>
    </row>
    <row r="1213" spans="1:44" x14ac:dyDescent="0.4">
      <c r="A1213" s="1" t="s">
        <v>1444</v>
      </c>
      <c r="B1213" s="1" t="s">
        <v>45</v>
      </c>
      <c r="C1213" t="s">
        <v>46</v>
      </c>
      <c r="D1213" t="s">
        <v>123</v>
      </c>
      <c r="E1213" s="1" t="s">
        <v>48</v>
      </c>
      <c r="G1213" s="1" t="s">
        <v>54</v>
      </c>
      <c r="H1213" t="s">
        <v>198</v>
      </c>
      <c r="I1213" t="s">
        <v>290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V1213">
        <v>0</v>
      </c>
      <c r="W1213">
        <v>0</v>
      </c>
      <c r="X1213">
        <v>0</v>
      </c>
      <c r="Y1213">
        <v>1.5</v>
      </c>
      <c r="Z1213">
        <v>0</v>
      </c>
      <c r="AA1213">
        <v>60</v>
      </c>
      <c r="AB1213" s="1" t="s">
        <v>95</v>
      </c>
      <c r="AC1213">
        <v>0.05</v>
      </c>
      <c r="AD1213" t="s">
        <v>54</v>
      </c>
      <c r="AE1213">
        <v>2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 s="1" t="s">
        <v>59</v>
      </c>
      <c r="AM1213" s="1" t="s">
        <v>59</v>
      </c>
      <c r="AN1213" t="s">
        <v>54</v>
      </c>
      <c r="AO1213" s="1" t="s">
        <v>54</v>
      </c>
      <c r="AP1213" s="1" t="s">
        <v>57</v>
      </c>
      <c r="AQ1213" t="s">
        <v>54</v>
      </c>
      <c r="AR1213" s="1" t="s">
        <v>54</v>
      </c>
    </row>
    <row r="1214" spans="1:44" x14ac:dyDescent="0.4">
      <c r="A1214" s="1" t="s">
        <v>1445</v>
      </c>
      <c r="B1214" s="1" t="s">
        <v>45</v>
      </c>
      <c r="C1214" t="s">
        <v>46</v>
      </c>
      <c r="D1214" t="s">
        <v>131</v>
      </c>
      <c r="E1214" s="1" t="s">
        <v>48</v>
      </c>
      <c r="G1214" s="1" t="s">
        <v>54</v>
      </c>
      <c r="H1214" t="s">
        <v>148</v>
      </c>
      <c r="I1214" t="s">
        <v>149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V1214">
        <v>0</v>
      </c>
      <c r="W1214">
        <v>0</v>
      </c>
      <c r="X1214">
        <v>0</v>
      </c>
      <c r="Y1214">
        <v>0.5</v>
      </c>
      <c r="Z1214">
        <v>0</v>
      </c>
      <c r="AA1214">
        <v>71.430000000000007</v>
      </c>
      <c r="AB1214" s="1" t="s">
        <v>95</v>
      </c>
      <c r="AC1214">
        <v>0.04</v>
      </c>
      <c r="AD1214" t="s">
        <v>54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 s="1" t="s">
        <v>59</v>
      </c>
      <c r="AM1214" s="1" t="s">
        <v>59</v>
      </c>
      <c r="AN1214" t="s">
        <v>54</v>
      </c>
      <c r="AO1214" s="1" t="s">
        <v>54</v>
      </c>
      <c r="AP1214" s="1" t="s">
        <v>57</v>
      </c>
      <c r="AQ1214" t="s">
        <v>54</v>
      </c>
      <c r="AR1214" s="1" t="s">
        <v>50</v>
      </c>
    </row>
    <row r="1215" spans="1:44" x14ac:dyDescent="0.4">
      <c r="A1215" s="1" t="s">
        <v>1446</v>
      </c>
      <c r="B1215" s="1" t="s">
        <v>45</v>
      </c>
      <c r="C1215" t="s">
        <v>46</v>
      </c>
      <c r="D1215" t="s">
        <v>123</v>
      </c>
      <c r="E1215" s="1" t="s">
        <v>48</v>
      </c>
      <c r="G1215" s="1" t="s">
        <v>54</v>
      </c>
      <c r="H1215" t="s">
        <v>672</v>
      </c>
      <c r="I1215" t="s">
        <v>762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33.33</v>
      </c>
      <c r="AB1215" s="1" t="s">
        <v>674</v>
      </c>
      <c r="AC1215">
        <v>8.9809999999999999</v>
      </c>
      <c r="AD1215" t="s">
        <v>54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 s="1" t="s">
        <v>59</v>
      </c>
      <c r="AM1215" s="1" t="s">
        <v>59</v>
      </c>
      <c r="AN1215" t="s">
        <v>54</v>
      </c>
      <c r="AO1215" s="1" t="s">
        <v>54</v>
      </c>
      <c r="AP1215" s="1" t="s">
        <v>57</v>
      </c>
      <c r="AQ1215" t="s">
        <v>54</v>
      </c>
      <c r="AR1215" s="1" t="s">
        <v>50</v>
      </c>
    </row>
    <row r="1216" spans="1:44" x14ac:dyDescent="0.4">
      <c r="A1216" s="1" t="s">
        <v>1447</v>
      </c>
      <c r="B1216" s="1" t="s">
        <v>45</v>
      </c>
      <c r="C1216" t="s">
        <v>46</v>
      </c>
      <c r="D1216" t="s">
        <v>123</v>
      </c>
      <c r="E1216" s="1" t="s">
        <v>48</v>
      </c>
      <c r="G1216" s="1" t="s">
        <v>54</v>
      </c>
      <c r="H1216" t="s">
        <v>672</v>
      </c>
      <c r="I1216" t="s">
        <v>1121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33.33</v>
      </c>
      <c r="AB1216" s="1" t="s">
        <v>674</v>
      </c>
      <c r="AC1216">
        <v>8.9809999999999999</v>
      </c>
      <c r="AD1216" t="s">
        <v>54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 s="1" t="s">
        <v>59</v>
      </c>
      <c r="AM1216" s="1" t="s">
        <v>59</v>
      </c>
      <c r="AN1216" t="s">
        <v>50</v>
      </c>
      <c r="AO1216" s="1" t="s">
        <v>54</v>
      </c>
      <c r="AP1216" s="1" t="s">
        <v>57</v>
      </c>
      <c r="AQ1216" t="s">
        <v>50</v>
      </c>
      <c r="AR1216" s="1" t="s">
        <v>50</v>
      </c>
    </row>
    <row r="1217" spans="1:44" x14ac:dyDescent="0.4">
      <c r="A1217" s="1" t="s">
        <v>1448</v>
      </c>
      <c r="B1217" s="1" t="s">
        <v>45</v>
      </c>
      <c r="C1217" t="s">
        <v>46</v>
      </c>
      <c r="D1217" t="s">
        <v>72</v>
      </c>
      <c r="E1217" s="1" t="s">
        <v>48</v>
      </c>
      <c r="G1217" s="1" t="s">
        <v>54</v>
      </c>
      <c r="H1217" t="s">
        <v>142</v>
      </c>
      <c r="I1217" t="s">
        <v>156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V1217">
        <v>0</v>
      </c>
      <c r="W1217">
        <v>0</v>
      </c>
      <c r="X1217">
        <v>0</v>
      </c>
      <c r="Y1217">
        <v>0.5</v>
      </c>
      <c r="Z1217">
        <v>0</v>
      </c>
      <c r="AA1217">
        <v>65</v>
      </c>
      <c r="AB1217" s="1" t="s">
        <v>144</v>
      </c>
      <c r="AC1217">
        <v>0.51200000000000001</v>
      </c>
      <c r="AD1217" t="s">
        <v>54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 s="1" t="s">
        <v>59</v>
      </c>
      <c r="AM1217" s="1" t="s">
        <v>59</v>
      </c>
      <c r="AN1217" t="s">
        <v>54</v>
      </c>
      <c r="AO1217" s="1" t="s">
        <v>54</v>
      </c>
      <c r="AP1217" s="1" t="s">
        <v>57</v>
      </c>
      <c r="AQ1217" t="s">
        <v>54</v>
      </c>
      <c r="AR1217" s="1" t="s">
        <v>50</v>
      </c>
    </row>
    <row r="1218" spans="1:44" x14ac:dyDescent="0.4">
      <c r="A1218" s="1" t="s">
        <v>1449</v>
      </c>
      <c r="B1218" s="1" t="s">
        <v>45</v>
      </c>
      <c r="C1218" t="s">
        <v>46</v>
      </c>
      <c r="D1218" t="s">
        <v>123</v>
      </c>
      <c r="E1218" s="1" t="s">
        <v>48</v>
      </c>
      <c r="G1218" s="1" t="s">
        <v>54</v>
      </c>
      <c r="H1218" t="s">
        <v>198</v>
      </c>
      <c r="I1218" t="s">
        <v>281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V1218">
        <v>0</v>
      </c>
      <c r="W1218">
        <v>0</v>
      </c>
      <c r="X1218">
        <v>0</v>
      </c>
      <c r="Y1218">
        <v>1.5</v>
      </c>
      <c r="Z1218">
        <v>0</v>
      </c>
      <c r="AA1218">
        <v>60</v>
      </c>
      <c r="AB1218" s="1" t="s">
        <v>95</v>
      </c>
      <c r="AC1218">
        <v>0.05</v>
      </c>
      <c r="AD1218" t="s">
        <v>54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 s="1" t="s">
        <v>59</v>
      </c>
      <c r="AM1218" s="1" t="s">
        <v>59</v>
      </c>
      <c r="AN1218" t="s">
        <v>54</v>
      </c>
      <c r="AO1218" s="1" t="s">
        <v>54</v>
      </c>
      <c r="AP1218" s="1" t="s">
        <v>57</v>
      </c>
      <c r="AQ1218" t="s">
        <v>54</v>
      </c>
      <c r="AR1218" s="1" t="s">
        <v>50</v>
      </c>
    </row>
    <row r="1219" spans="1:44" x14ac:dyDescent="0.4">
      <c r="A1219" s="1" t="s">
        <v>1450</v>
      </c>
      <c r="B1219" s="1" t="s">
        <v>45</v>
      </c>
      <c r="C1219" t="s">
        <v>46</v>
      </c>
      <c r="D1219" t="s">
        <v>72</v>
      </c>
      <c r="E1219" s="1" t="s">
        <v>48</v>
      </c>
      <c r="F1219" s="1" t="s">
        <v>49</v>
      </c>
      <c r="G1219" s="1" t="s">
        <v>50</v>
      </c>
      <c r="H1219" t="s">
        <v>198</v>
      </c>
      <c r="I1219" t="s">
        <v>529</v>
      </c>
      <c r="J1219">
        <v>0</v>
      </c>
      <c r="K1219">
        <v>2</v>
      </c>
      <c r="L1219">
        <v>2</v>
      </c>
      <c r="M1219">
        <v>0</v>
      </c>
      <c r="N1219">
        <v>4</v>
      </c>
      <c r="O1219">
        <v>0</v>
      </c>
      <c r="P1219">
        <v>0</v>
      </c>
      <c r="Q1219">
        <v>1</v>
      </c>
      <c r="R1219">
        <v>0</v>
      </c>
      <c r="S1219">
        <v>3</v>
      </c>
      <c r="T1219">
        <v>0</v>
      </c>
      <c r="V1219">
        <v>1</v>
      </c>
      <c r="W1219">
        <v>6</v>
      </c>
      <c r="X1219">
        <v>1</v>
      </c>
      <c r="Y1219">
        <v>1</v>
      </c>
      <c r="Z1219">
        <v>6</v>
      </c>
      <c r="AA1219">
        <v>73.75</v>
      </c>
      <c r="AB1219" s="1" t="s">
        <v>1451</v>
      </c>
      <c r="AC1219">
        <v>0.04</v>
      </c>
      <c r="AD1219" t="s">
        <v>54</v>
      </c>
      <c r="AE1219">
        <v>1</v>
      </c>
      <c r="AF1219">
        <v>8</v>
      </c>
      <c r="AG1219">
        <v>3</v>
      </c>
      <c r="AH1219">
        <v>6</v>
      </c>
      <c r="AI1219">
        <v>1</v>
      </c>
      <c r="AJ1219">
        <v>0</v>
      </c>
      <c r="AK1219">
        <v>0</v>
      </c>
      <c r="AL1219" s="1" t="s">
        <v>55</v>
      </c>
      <c r="AM1219" s="1" t="s">
        <v>56</v>
      </c>
      <c r="AN1219" t="s">
        <v>54</v>
      </c>
      <c r="AO1219" s="1" t="s">
        <v>54</v>
      </c>
      <c r="AP1219" s="1" t="s">
        <v>55</v>
      </c>
      <c r="AQ1219" t="s">
        <v>54</v>
      </c>
      <c r="AR1219" s="1" t="s">
        <v>50</v>
      </c>
    </row>
    <row r="1220" spans="1:44" x14ac:dyDescent="0.4">
      <c r="A1220" s="1" t="s">
        <v>1452</v>
      </c>
      <c r="B1220" s="1" t="s">
        <v>45</v>
      </c>
      <c r="C1220" t="s">
        <v>46</v>
      </c>
      <c r="D1220" t="s">
        <v>123</v>
      </c>
      <c r="E1220" s="1" t="s">
        <v>48</v>
      </c>
      <c r="G1220" s="1" t="s">
        <v>54</v>
      </c>
      <c r="H1220" t="s">
        <v>198</v>
      </c>
      <c r="I1220" t="s">
        <v>281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V1220">
        <v>0</v>
      </c>
      <c r="W1220">
        <v>0</v>
      </c>
      <c r="X1220">
        <v>0</v>
      </c>
      <c r="Y1220">
        <v>0.5</v>
      </c>
      <c r="Z1220">
        <v>0</v>
      </c>
      <c r="AA1220">
        <v>60</v>
      </c>
      <c r="AB1220" s="1" t="s">
        <v>95</v>
      </c>
      <c r="AC1220">
        <v>0.05</v>
      </c>
      <c r="AD1220" t="s">
        <v>54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 s="1" t="s">
        <v>59</v>
      </c>
      <c r="AM1220" s="1" t="s">
        <v>59</v>
      </c>
      <c r="AN1220" t="s">
        <v>54</v>
      </c>
      <c r="AO1220" s="1" t="s">
        <v>54</v>
      </c>
      <c r="AP1220" s="1" t="s">
        <v>83</v>
      </c>
      <c r="AQ1220" t="s">
        <v>54</v>
      </c>
      <c r="AR1220" s="1" t="s">
        <v>50</v>
      </c>
    </row>
    <row r="1221" spans="1:44" x14ac:dyDescent="0.4">
      <c r="A1221" s="1" t="s">
        <v>1453</v>
      </c>
      <c r="B1221" s="1" t="s">
        <v>45</v>
      </c>
      <c r="C1221" t="s">
        <v>46</v>
      </c>
      <c r="D1221" t="s">
        <v>72</v>
      </c>
      <c r="E1221" s="1" t="s">
        <v>48</v>
      </c>
      <c r="F1221" s="1" t="s">
        <v>49</v>
      </c>
      <c r="G1221" s="1" t="s">
        <v>50</v>
      </c>
      <c r="H1221" t="s">
        <v>198</v>
      </c>
      <c r="I1221" t="s">
        <v>281</v>
      </c>
      <c r="J1221">
        <v>1</v>
      </c>
      <c r="K1221">
        <v>1</v>
      </c>
      <c r="L1221">
        <v>0</v>
      </c>
      <c r="M1221">
        <v>0</v>
      </c>
      <c r="N1221">
        <v>7</v>
      </c>
      <c r="O1221">
        <v>0</v>
      </c>
      <c r="P1221">
        <v>0</v>
      </c>
      <c r="Q1221">
        <v>5</v>
      </c>
      <c r="R1221">
        <v>1</v>
      </c>
      <c r="S1221">
        <v>5</v>
      </c>
      <c r="T1221">
        <v>0</v>
      </c>
      <c r="V1221">
        <v>1</v>
      </c>
      <c r="W1221">
        <v>0</v>
      </c>
      <c r="X1221">
        <v>1</v>
      </c>
      <c r="Y1221">
        <v>2</v>
      </c>
      <c r="Z1221">
        <v>6</v>
      </c>
      <c r="AA1221">
        <v>60</v>
      </c>
      <c r="AB1221" s="1" t="s">
        <v>129</v>
      </c>
      <c r="AC1221">
        <v>0.04</v>
      </c>
      <c r="AD1221" t="s">
        <v>54</v>
      </c>
      <c r="AE1221">
        <v>1</v>
      </c>
      <c r="AF1221">
        <v>12</v>
      </c>
      <c r="AG1221">
        <v>5</v>
      </c>
      <c r="AH1221">
        <v>9</v>
      </c>
      <c r="AI1221">
        <v>0</v>
      </c>
      <c r="AJ1221">
        <v>1</v>
      </c>
      <c r="AK1221">
        <v>1</v>
      </c>
      <c r="AL1221" s="1" t="s">
        <v>55</v>
      </c>
      <c r="AM1221" s="1" t="s">
        <v>56</v>
      </c>
      <c r="AN1221" t="s">
        <v>54</v>
      </c>
      <c r="AO1221" s="1" t="s">
        <v>54</v>
      </c>
      <c r="AP1221" s="1" t="s">
        <v>86</v>
      </c>
      <c r="AQ1221" t="s">
        <v>54</v>
      </c>
      <c r="AR1221" s="1" t="s">
        <v>50</v>
      </c>
    </row>
    <row r="1222" spans="1:44" x14ac:dyDescent="0.4">
      <c r="A1222" s="1" t="s">
        <v>1454</v>
      </c>
      <c r="B1222" s="1" t="s">
        <v>45</v>
      </c>
      <c r="C1222" t="s">
        <v>46</v>
      </c>
      <c r="D1222" t="s">
        <v>123</v>
      </c>
      <c r="E1222" s="1" t="s">
        <v>48</v>
      </c>
      <c r="G1222" s="1" t="s">
        <v>54</v>
      </c>
      <c r="H1222" t="s">
        <v>165</v>
      </c>
      <c r="I1222" t="s">
        <v>166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66.67</v>
      </c>
      <c r="AB1222" s="1" t="s">
        <v>95</v>
      </c>
      <c r="AC1222">
        <v>0</v>
      </c>
      <c r="AD1222" t="s">
        <v>54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 s="1" t="s">
        <v>59</v>
      </c>
      <c r="AM1222" s="1" t="s">
        <v>59</v>
      </c>
      <c r="AN1222" t="s">
        <v>54</v>
      </c>
      <c r="AO1222" s="1" t="s">
        <v>54</v>
      </c>
      <c r="AP1222" s="1" t="s">
        <v>96</v>
      </c>
      <c r="AQ1222" t="s">
        <v>54</v>
      </c>
      <c r="AR1222" s="1" t="s">
        <v>50</v>
      </c>
    </row>
    <row r="1223" spans="1:44" x14ac:dyDescent="0.4">
      <c r="A1223" s="1" t="s">
        <v>1455</v>
      </c>
      <c r="B1223" s="1" t="s">
        <v>45</v>
      </c>
      <c r="C1223" t="s">
        <v>46</v>
      </c>
      <c r="D1223" t="s">
        <v>123</v>
      </c>
      <c r="E1223" s="1" t="s">
        <v>48</v>
      </c>
      <c r="G1223" s="1" t="s">
        <v>54</v>
      </c>
      <c r="H1223" t="s">
        <v>198</v>
      </c>
      <c r="I1223" t="s">
        <v>281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V1223">
        <v>0</v>
      </c>
      <c r="W1223">
        <v>0</v>
      </c>
      <c r="X1223">
        <v>0</v>
      </c>
      <c r="Y1223">
        <v>0.5</v>
      </c>
      <c r="Z1223">
        <v>0</v>
      </c>
      <c r="AA1223">
        <v>60</v>
      </c>
      <c r="AB1223" s="1" t="s">
        <v>95</v>
      </c>
      <c r="AC1223">
        <v>0.05</v>
      </c>
      <c r="AD1223" t="s">
        <v>54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 s="1" t="s">
        <v>59</v>
      </c>
      <c r="AM1223" s="1" t="s">
        <v>59</v>
      </c>
      <c r="AN1223" t="s">
        <v>54</v>
      </c>
      <c r="AO1223" s="1" t="s">
        <v>54</v>
      </c>
      <c r="AP1223" s="1" t="s">
        <v>56</v>
      </c>
      <c r="AQ1223" t="s">
        <v>54</v>
      </c>
      <c r="AR1223" s="1" t="s">
        <v>50</v>
      </c>
    </row>
    <row r="1224" spans="1:44" x14ac:dyDescent="0.4">
      <c r="A1224" s="1" t="s">
        <v>1456</v>
      </c>
      <c r="B1224" s="1" t="s">
        <v>45</v>
      </c>
      <c r="C1224" t="s">
        <v>46</v>
      </c>
      <c r="D1224" t="s">
        <v>123</v>
      </c>
      <c r="E1224" s="1" t="s">
        <v>48</v>
      </c>
      <c r="G1224" s="1" t="s">
        <v>54</v>
      </c>
      <c r="H1224" t="s">
        <v>198</v>
      </c>
      <c r="I1224" t="s">
        <v>281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V1224">
        <v>0</v>
      </c>
      <c r="W1224">
        <v>0</v>
      </c>
      <c r="X1224">
        <v>0</v>
      </c>
      <c r="Y1224">
        <v>4.5</v>
      </c>
      <c r="Z1224">
        <v>0</v>
      </c>
      <c r="AA1224">
        <v>60</v>
      </c>
      <c r="AB1224" s="1" t="s">
        <v>95</v>
      </c>
      <c r="AC1224">
        <v>0.05</v>
      </c>
      <c r="AD1224" t="s">
        <v>54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 s="1" t="s">
        <v>59</v>
      </c>
      <c r="AM1224" s="1" t="s">
        <v>59</v>
      </c>
      <c r="AN1224" t="s">
        <v>54</v>
      </c>
      <c r="AO1224" s="1" t="s">
        <v>54</v>
      </c>
      <c r="AP1224" s="1" t="s">
        <v>57</v>
      </c>
      <c r="AQ1224" t="s">
        <v>54</v>
      </c>
      <c r="AR1224" s="1" t="s">
        <v>50</v>
      </c>
    </row>
    <row r="1225" spans="1:44" x14ac:dyDescent="0.4">
      <c r="A1225" s="1" t="s">
        <v>1457</v>
      </c>
      <c r="B1225" s="1" t="s">
        <v>45</v>
      </c>
      <c r="C1225" t="s">
        <v>46</v>
      </c>
      <c r="D1225" t="s">
        <v>123</v>
      </c>
      <c r="E1225" s="1" t="s">
        <v>48</v>
      </c>
      <c r="G1225" s="1" t="s">
        <v>54</v>
      </c>
      <c r="H1225" t="s">
        <v>138</v>
      </c>
      <c r="I1225" t="s">
        <v>139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V1225">
        <v>0</v>
      </c>
      <c r="W1225">
        <v>0</v>
      </c>
      <c r="X1225">
        <v>0</v>
      </c>
      <c r="Y1225">
        <v>0.5</v>
      </c>
      <c r="Z1225">
        <v>0</v>
      </c>
      <c r="AA1225">
        <v>66.67</v>
      </c>
      <c r="AB1225" s="1" t="s">
        <v>140</v>
      </c>
      <c r="AC1225">
        <v>0.92100000000000004</v>
      </c>
      <c r="AD1225" t="s">
        <v>54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 s="1" t="s">
        <v>59</v>
      </c>
      <c r="AM1225" s="1" t="s">
        <v>59</v>
      </c>
      <c r="AN1225" t="s">
        <v>54</v>
      </c>
      <c r="AO1225" s="1" t="s">
        <v>54</v>
      </c>
      <c r="AP1225" s="1" t="s">
        <v>96</v>
      </c>
      <c r="AQ1225" t="s">
        <v>54</v>
      </c>
      <c r="AR1225" s="1" t="s">
        <v>50</v>
      </c>
    </row>
    <row r="1226" spans="1:44" x14ac:dyDescent="0.4">
      <c r="A1226" s="1" t="s">
        <v>1458</v>
      </c>
      <c r="B1226" s="1" t="s">
        <v>45</v>
      </c>
      <c r="C1226" t="s">
        <v>46</v>
      </c>
      <c r="D1226" t="s">
        <v>72</v>
      </c>
      <c r="E1226" s="1" t="s">
        <v>48</v>
      </c>
      <c r="G1226" s="1" t="s">
        <v>54</v>
      </c>
      <c r="H1226" t="s">
        <v>148</v>
      </c>
      <c r="I1226" t="s">
        <v>274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V1226">
        <v>0</v>
      </c>
      <c r="W1226">
        <v>1</v>
      </c>
      <c r="X1226">
        <v>0</v>
      </c>
      <c r="Y1226">
        <v>2.5</v>
      </c>
      <c r="Z1226">
        <v>0</v>
      </c>
      <c r="AA1226">
        <v>71.430000000000007</v>
      </c>
      <c r="AB1226" s="1" t="s">
        <v>95</v>
      </c>
      <c r="AC1226">
        <v>0.02</v>
      </c>
      <c r="AD1226" t="s">
        <v>54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 s="1" t="s">
        <v>59</v>
      </c>
      <c r="AM1226" s="1" t="s">
        <v>59</v>
      </c>
      <c r="AN1226" t="s">
        <v>54</v>
      </c>
      <c r="AO1226" s="1" t="s">
        <v>54</v>
      </c>
      <c r="AP1226" s="1" t="s">
        <v>57</v>
      </c>
      <c r="AQ1226" t="s">
        <v>54</v>
      </c>
      <c r="AR1226" s="1" t="s">
        <v>50</v>
      </c>
    </row>
    <row r="1227" spans="1:44" x14ac:dyDescent="0.4">
      <c r="A1227" s="1" t="s">
        <v>1459</v>
      </c>
      <c r="B1227" s="1" t="s">
        <v>45</v>
      </c>
      <c r="C1227" t="s">
        <v>46</v>
      </c>
      <c r="D1227" t="s">
        <v>72</v>
      </c>
      <c r="E1227" s="1" t="s">
        <v>48</v>
      </c>
      <c r="F1227" s="1" t="s">
        <v>49</v>
      </c>
      <c r="G1227" s="1" t="s">
        <v>50</v>
      </c>
      <c r="H1227" t="s">
        <v>198</v>
      </c>
      <c r="I1227" t="s">
        <v>281</v>
      </c>
      <c r="J1227">
        <v>1</v>
      </c>
      <c r="K1227">
        <v>3</v>
      </c>
      <c r="L1227">
        <v>1</v>
      </c>
      <c r="M1227">
        <v>0</v>
      </c>
      <c r="N1227">
        <v>4</v>
      </c>
      <c r="O1227">
        <v>3.95</v>
      </c>
      <c r="P1227">
        <v>1</v>
      </c>
      <c r="Q1227">
        <v>4</v>
      </c>
      <c r="R1227">
        <v>2</v>
      </c>
      <c r="S1227">
        <v>4</v>
      </c>
      <c r="T1227">
        <v>0</v>
      </c>
      <c r="V1227">
        <v>0</v>
      </c>
      <c r="W1227">
        <v>1</v>
      </c>
      <c r="X1227">
        <v>1</v>
      </c>
      <c r="Y1227">
        <v>1.5</v>
      </c>
      <c r="Z1227">
        <v>5</v>
      </c>
      <c r="AA1227">
        <v>60</v>
      </c>
      <c r="AB1227" s="1" t="s">
        <v>95</v>
      </c>
      <c r="AC1227">
        <v>0.04</v>
      </c>
      <c r="AD1227" t="s">
        <v>54</v>
      </c>
      <c r="AE1227">
        <v>1</v>
      </c>
      <c r="AF1227">
        <v>12</v>
      </c>
      <c r="AG1227">
        <v>4</v>
      </c>
      <c r="AH1227">
        <v>7</v>
      </c>
      <c r="AI1227">
        <v>0</v>
      </c>
      <c r="AJ1227">
        <v>2</v>
      </c>
      <c r="AK1227">
        <v>0</v>
      </c>
      <c r="AL1227" s="1" t="s">
        <v>55</v>
      </c>
      <c r="AM1227" s="1" t="s">
        <v>56</v>
      </c>
      <c r="AN1227" t="s">
        <v>54</v>
      </c>
      <c r="AO1227" s="1" t="s">
        <v>54</v>
      </c>
      <c r="AP1227" s="1" t="s">
        <v>55</v>
      </c>
      <c r="AQ1227" t="s">
        <v>54</v>
      </c>
      <c r="AR1227" s="1" t="s">
        <v>50</v>
      </c>
    </row>
    <row r="1228" spans="1:44" x14ac:dyDescent="0.4">
      <c r="A1228" s="1" t="s">
        <v>1460</v>
      </c>
      <c r="B1228" s="1" t="s">
        <v>45</v>
      </c>
      <c r="C1228" t="s">
        <v>46</v>
      </c>
      <c r="D1228" t="s">
        <v>72</v>
      </c>
      <c r="E1228" s="1" t="s">
        <v>48</v>
      </c>
      <c r="G1228" s="1" t="s">
        <v>54</v>
      </c>
      <c r="H1228" t="s">
        <v>198</v>
      </c>
      <c r="I1228" t="s">
        <v>281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V1228">
        <v>0</v>
      </c>
      <c r="W1228">
        <v>0</v>
      </c>
      <c r="X1228">
        <v>0</v>
      </c>
      <c r="Y1228">
        <v>1.5</v>
      </c>
      <c r="Z1228">
        <v>0</v>
      </c>
      <c r="AA1228">
        <v>60</v>
      </c>
      <c r="AB1228" s="1" t="s">
        <v>95</v>
      </c>
      <c r="AC1228">
        <v>0.05</v>
      </c>
      <c r="AD1228" t="s">
        <v>54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 s="1" t="s">
        <v>59</v>
      </c>
      <c r="AM1228" s="1" t="s">
        <v>59</v>
      </c>
      <c r="AN1228" t="s">
        <v>54</v>
      </c>
      <c r="AO1228" s="1" t="s">
        <v>54</v>
      </c>
      <c r="AP1228" s="1" t="s">
        <v>86</v>
      </c>
      <c r="AQ1228" t="s">
        <v>54</v>
      </c>
      <c r="AR1228" s="1" t="s">
        <v>50</v>
      </c>
    </row>
    <row r="1229" spans="1:44" x14ac:dyDescent="0.4">
      <c r="A1229" s="1" t="s">
        <v>1461</v>
      </c>
      <c r="B1229" s="1" t="s">
        <v>45</v>
      </c>
      <c r="C1229" t="s">
        <v>46</v>
      </c>
      <c r="D1229" t="s">
        <v>72</v>
      </c>
      <c r="E1229" s="1" t="s">
        <v>48</v>
      </c>
      <c r="F1229" s="1" t="s">
        <v>49</v>
      </c>
      <c r="G1229" s="1" t="s">
        <v>50</v>
      </c>
      <c r="H1229" t="s">
        <v>198</v>
      </c>
      <c r="I1229" t="s">
        <v>290</v>
      </c>
      <c r="J1229">
        <v>2</v>
      </c>
      <c r="K1229">
        <v>0</v>
      </c>
      <c r="L1229">
        <v>0</v>
      </c>
      <c r="M1229">
        <v>0</v>
      </c>
      <c r="N1229">
        <v>3</v>
      </c>
      <c r="O1229">
        <v>55.85</v>
      </c>
      <c r="P1229">
        <v>0</v>
      </c>
      <c r="Q1229">
        <v>4</v>
      </c>
      <c r="R1229">
        <v>2</v>
      </c>
      <c r="S1229">
        <v>3</v>
      </c>
      <c r="T1229">
        <v>0</v>
      </c>
      <c r="V1229">
        <v>1</v>
      </c>
      <c r="W1229">
        <v>1</v>
      </c>
      <c r="X1229">
        <v>1</v>
      </c>
      <c r="Y1229">
        <v>1</v>
      </c>
      <c r="Z1229">
        <v>6</v>
      </c>
      <c r="AA1229">
        <v>80</v>
      </c>
      <c r="AB1229" s="1" t="s">
        <v>345</v>
      </c>
      <c r="AC1229">
        <v>0.04</v>
      </c>
      <c r="AD1229" t="s">
        <v>50</v>
      </c>
      <c r="AE1229">
        <v>1</v>
      </c>
      <c r="AF1229">
        <v>11</v>
      </c>
      <c r="AG1229">
        <v>4</v>
      </c>
      <c r="AH1229">
        <v>5</v>
      </c>
      <c r="AI1229">
        <v>1</v>
      </c>
      <c r="AJ1229">
        <v>1</v>
      </c>
      <c r="AK1229">
        <v>1</v>
      </c>
      <c r="AL1229" s="1" t="s">
        <v>55</v>
      </c>
      <c r="AM1229" s="1" t="s">
        <v>56</v>
      </c>
      <c r="AN1229" t="s">
        <v>54</v>
      </c>
      <c r="AO1229" s="1" t="s">
        <v>54</v>
      </c>
      <c r="AP1229" s="1" t="s">
        <v>56</v>
      </c>
      <c r="AQ1229" t="s">
        <v>54</v>
      </c>
      <c r="AR1229" s="1" t="s">
        <v>50</v>
      </c>
    </row>
    <row r="1230" spans="1:44" x14ac:dyDescent="0.4">
      <c r="A1230" s="1" t="s">
        <v>1462</v>
      </c>
      <c r="B1230" s="1" t="s">
        <v>45</v>
      </c>
      <c r="C1230" t="s">
        <v>46</v>
      </c>
      <c r="D1230" t="s">
        <v>123</v>
      </c>
      <c r="E1230" s="1" t="s">
        <v>48</v>
      </c>
      <c r="G1230" s="1" t="s">
        <v>54</v>
      </c>
      <c r="H1230" t="s">
        <v>198</v>
      </c>
      <c r="I1230" t="s">
        <v>290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V1230">
        <v>0</v>
      </c>
      <c r="W1230">
        <v>0</v>
      </c>
      <c r="X1230">
        <v>0</v>
      </c>
      <c r="Y1230">
        <v>0.5</v>
      </c>
      <c r="Z1230">
        <v>0</v>
      </c>
      <c r="AA1230">
        <v>60</v>
      </c>
      <c r="AB1230" s="1" t="s">
        <v>95</v>
      </c>
      <c r="AC1230">
        <v>0.05</v>
      </c>
      <c r="AD1230" t="s">
        <v>54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 s="1" t="s">
        <v>59</v>
      </c>
      <c r="AM1230" s="1" t="s">
        <v>59</v>
      </c>
      <c r="AN1230" t="s">
        <v>54</v>
      </c>
      <c r="AO1230" s="1" t="s">
        <v>54</v>
      </c>
      <c r="AP1230" s="1" t="s">
        <v>57</v>
      </c>
      <c r="AQ1230" t="s">
        <v>54</v>
      </c>
      <c r="AR1230" s="1" t="s">
        <v>50</v>
      </c>
    </row>
    <row r="1231" spans="1:44" x14ac:dyDescent="0.4">
      <c r="A1231" s="1" t="s">
        <v>1463</v>
      </c>
      <c r="B1231" s="1" t="s">
        <v>45</v>
      </c>
      <c r="C1231" t="s">
        <v>46</v>
      </c>
      <c r="D1231" t="s">
        <v>123</v>
      </c>
      <c r="E1231" s="1" t="s">
        <v>48</v>
      </c>
      <c r="G1231" s="1" t="s">
        <v>54</v>
      </c>
      <c r="H1231" t="s">
        <v>198</v>
      </c>
      <c r="I1231" t="s">
        <v>281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V1231">
        <v>0</v>
      </c>
      <c r="W1231">
        <v>0</v>
      </c>
      <c r="X1231">
        <v>0</v>
      </c>
      <c r="Y1231">
        <v>2.5</v>
      </c>
      <c r="Z1231">
        <v>0</v>
      </c>
      <c r="AA1231">
        <v>60</v>
      </c>
      <c r="AB1231" s="1" t="s">
        <v>95</v>
      </c>
      <c r="AC1231">
        <v>0.05</v>
      </c>
      <c r="AD1231" t="s">
        <v>54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 s="1" t="s">
        <v>59</v>
      </c>
      <c r="AM1231" s="1" t="s">
        <v>59</v>
      </c>
      <c r="AN1231" t="s">
        <v>54</v>
      </c>
      <c r="AO1231" s="1" t="s">
        <v>54</v>
      </c>
      <c r="AP1231" s="1" t="s">
        <v>57</v>
      </c>
      <c r="AQ1231" t="s">
        <v>54</v>
      </c>
      <c r="AR1231" s="1" t="s">
        <v>50</v>
      </c>
    </row>
    <row r="1232" spans="1:44" x14ac:dyDescent="0.4">
      <c r="A1232" s="1" t="s">
        <v>1464</v>
      </c>
      <c r="B1232" s="1" t="s">
        <v>45</v>
      </c>
      <c r="C1232" t="s">
        <v>46</v>
      </c>
      <c r="D1232" t="s">
        <v>131</v>
      </c>
      <c r="E1232" s="1" t="s">
        <v>48</v>
      </c>
      <c r="G1232" s="1" t="s">
        <v>54</v>
      </c>
      <c r="H1232" t="s">
        <v>198</v>
      </c>
      <c r="I1232" t="s">
        <v>290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V1232">
        <v>0</v>
      </c>
      <c r="W1232">
        <v>0</v>
      </c>
      <c r="X1232">
        <v>0</v>
      </c>
      <c r="Y1232">
        <v>0.5</v>
      </c>
      <c r="Z1232">
        <v>0</v>
      </c>
      <c r="AA1232">
        <v>60</v>
      </c>
      <c r="AB1232" s="1" t="s">
        <v>95</v>
      </c>
      <c r="AC1232">
        <v>0.05</v>
      </c>
      <c r="AD1232" t="s">
        <v>54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 s="1" t="s">
        <v>59</v>
      </c>
      <c r="AM1232" s="1" t="s">
        <v>59</v>
      </c>
      <c r="AN1232" t="s">
        <v>54</v>
      </c>
      <c r="AO1232" s="1" t="s">
        <v>54</v>
      </c>
      <c r="AP1232" s="1" t="s">
        <v>57</v>
      </c>
      <c r="AQ1232" t="s">
        <v>54</v>
      </c>
      <c r="AR1232" s="1" t="s">
        <v>54</v>
      </c>
    </row>
    <row r="1233" spans="1:44" x14ac:dyDescent="0.4">
      <c r="A1233" s="1" t="s">
        <v>1465</v>
      </c>
      <c r="B1233" s="1" t="s">
        <v>45</v>
      </c>
      <c r="C1233" t="s">
        <v>46</v>
      </c>
      <c r="D1233" t="s">
        <v>72</v>
      </c>
      <c r="E1233" s="1" t="s">
        <v>48</v>
      </c>
      <c r="F1233" s="1" t="s">
        <v>49</v>
      </c>
      <c r="G1233" s="1" t="s">
        <v>50</v>
      </c>
      <c r="H1233" t="s">
        <v>198</v>
      </c>
      <c r="I1233" t="s">
        <v>281</v>
      </c>
      <c r="J1233">
        <v>0</v>
      </c>
      <c r="K1233">
        <v>0</v>
      </c>
      <c r="L1233">
        <v>0</v>
      </c>
      <c r="M1233">
        <v>0</v>
      </c>
      <c r="N1233">
        <v>5</v>
      </c>
      <c r="O1233">
        <v>0</v>
      </c>
      <c r="P1233">
        <v>0</v>
      </c>
      <c r="Q1233">
        <v>5</v>
      </c>
      <c r="R1233">
        <v>1</v>
      </c>
      <c r="S1233">
        <v>5</v>
      </c>
      <c r="T1233">
        <v>0</v>
      </c>
      <c r="V1233">
        <v>1</v>
      </c>
      <c r="W1233">
        <v>0</v>
      </c>
      <c r="X1233">
        <v>1</v>
      </c>
      <c r="Y1233">
        <v>3.5</v>
      </c>
      <c r="Z1233">
        <v>5</v>
      </c>
      <c r="AA1233">
        <v>60</v>
      </c>
      <c r="AB1233" s="1" t="s">
        <v>95</v>
      </c>
      <c r="AC1233">
        <v>0.04</v>
      </c>
      <c r="AD1233" t="s">
        <v>54</v>
      </c>
      <c r="AE1233">
        <v>0</v>
      </c>
      <c r="AF1233">
        <v>10</v>
      </c>
      <c r="AG1233">
        <v>3</v>
      </c>
      <c r="AH1233">
        <v>5</v>
      </c>
      <c r="AI1233">
        <v>1</v>
      </c>
      <c r="AJ1233">
        <v>1</v>
      </c>
      <c r="AK1233">
        <v>1</v>
      </c>
      <c r="AL1233" s="1" t="s">
        <v>55</v>
      </c>
      <c r="AM1233" s="1" t="s">
        <v>56</v>
      </c>
      <c r="AN1233" t="s">
        <v>54</v>
      </c>
      <c r="AO1233" s="1" t="s">
        <v>54</v>
      </c>
      <c r="AP1233" s="1" t="s">
        <v>77</v>
      </c>
      <c r="AQ1233" t="s">
        <v>54</v>
      </c>
      <c r="AR1233" s="1" t="s">
        <v>50</v>
      </c>
    </row>
    <row r="1234" spans="1:44" x14ac:dyDescent="0.4">
      <c r="A1234" s="1" t="s">
        <v>1466</v>
      </c>
      <c r="B1234" s="1" t="s">
        <v>45</v>
      </c>
      <c r="C1234" t="s">
        <v>46</v>
      </c>
      <c r="D1234" t="s">
        <v>72</v>
      </c>
      <c r="E1234" s="1" t="s">
        <v>48</v>
      </c>
      <c r="G1234" s="1" t="s">
        <v>54</v>
      </c>
      <c r="H1234" t="s">
        <v>142</v>
      </c>
      <c r="I1234" t="s">
        <v>270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65</v>
      </c>
      <c r="AB1234" s="1" t="s">
        <v>144</v>
      </c>
      <c r="AC1234">
        <v>0.51200000000000001</v>
      </c>
      <c r="AD1234" t="s">
        <v>54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 s="1" t="s">
        <v>59</v>
      </c>
      <c r="AM1234" s="1" t="s">
        <v>59</v>
      </c>
      <c r="AN1234" t="s">
        <v>54</v>
      </c>
      <c r="AO1234" s="1" t="s">
        <v>54</v>
      </c>
      <c r="AP1234" s="1" t="s">
        <v>57</v>
      </c>
      <c r="AQ1234" t="s">
        <v>54</v>
      </c>
      <c r="AR1234" s="1" t="s">
        <v>50</v>
      </c>
    </row>
    <row r="1235" spans="1:44" x14ac:dyDescent="0.4">
      <c r="A1235" s="1" t="s">
        <v>1467</v>
      </c>
      <c r="B1235" s="1" t="s">
        <v>45</v>
      </c>
      <c r="C1235" t="s">
        <v>46</v>
      </c>
      <c r="D1235" t="s">
        <v>123</v>
      </c>
      <c r="E1235" s="1" t="s">
        <v>48</v>
      </c>
      <c r="F1235" s="1" t="s">
        <v>121</v>
      </c>
      <c r="G1235" s="1" t="s">
        <v>54</v>
      </c>
      <c r="H1235" t="s">
        <v>198</v>
      </c>
      <c r="I1235" t="s">
        <v>281</v>
      </c>
      <c r="J1235">
        <v>0</v>
      </c>
      <c r="K1235">
        <v>0</v>
      </c>
      <c r="L1235">
        <v>0</v>
      </c>
      <c r="M1235">
        <v>0</v>
      </c>
      <c r="N1235">
        <v>4</v>
      </c>
      <c r="O1235">
        <v>0</v>
      </c>
      <c r="P1235">
        <v>0</v>
      </c>
      <c r="Q1235">
        <v>2.5</v>
      </c>
      <c r="R1235">
        <v>2</v>
      </c>
      <c r="S1235">
        <v>2.5</v>
      </c>
      <c r="T1235">
        <v>0</v>
      </c>
      <c r="V1235">
        <v>2</v>
      </c>
      <c r="W1235">
        <v>0</v>
      </c>
      <c r="X1235">
        <v>0.5</v>
      </c>
      <c r="Y1235">
        <v>3.5</v>
      </c>
      <c r="Z1235">
        <v>2</v>
      </c>
      <c r="AA1235">
        <v>60</v>
      </c>
      <c r="AB1235" s="1" t="s">
        <v>75</v>
      </c>
      <c r="AC1235">
        <v>0.04</v>
      </c>
      <c r="AD1235" t="s">
        <v>54</v>
      </c>
      <c r="AE1235">
        <v>2</v>
      </c>
      <c r="AF1235">
        <v>6</v>
      </c>
      <c r="AG1235">
        <v>3</v>
      </c>
      <c r="AH1235">
        <v>4.5</v>
      </c>
      <c r="AI1235">
        <v>0.5</v>
      </c>
      <c r="AJ1235">
        <v>1.5</v>
      </c>
      <c r="AK1235">
        <v>0.5</v>
      </c>
      <c r="AL1235" s="1" t="s">
        <v>82</v>
      </c>
      <c r="AM1235" s="1" t="s">
        <v>55</v>
      </c>
      <c r="AN1235" t="s">
        <v>54</v>
      </c>
      <c r="AO1235" s="1" t="s">
        <v>54</v>
      </c>
      <c r="AP1235" s="1" t="s">
        <v>83</v>
      </c>
      <c r="AQ1235" t="s">
        <v>54</v>
      </c>
      <c r="AR1235" s="1" t="s">
        <v>50</v>
      </c>
    </row>
    <row r="1236" spans="1:44" x14ac:dyDescent="0.4">
      <c r="A1236" s="1" t="s">
        <v>1468</v>
      </c>
      <c r="B1236" s="1" t="s">
        <v>45</v>
      </c>
      <c r="C1236" t="s">
        <v>46</v>
      </c>
      <c r="D1236" t="s">
        <v>123</v>
      </c>
      <c r="E1236" s="1" t="s">
        <v>48</v>
      </c>
      <c r="G1236" s="1" t="s">
        <v>54</v>
      </c>
      <c r="H1236" t="s">
        <v>198</v>
      </c>
      <c r="I1236" t="s">
        <v>281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60</v>
      </c>
      <c r="AB1236" s="1" t="s">
        <v>95</v>
      </c>
      <c r="AC1236">
        <v>0.05</v>
      </c>
      <c r="AD1236" t="s">
        <v>54</v>
      </c>
      <c r="AE1236">
        <v>2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 s="1" t="s">
        <v>59</v>
      </c>
      <c r="AM1236" s="1" t="s">
        <v>59</v>
      </c>
      <c r="AN1236" t="s">
        <v>54</v>
      </c>
      <c r="AO1236" s="1" t="s">
        <v>54</v>
      </c>
      <c r="AP1236" s="1" t="s">
        <v>83</v>
      </c>
      <c r="AQ1236" t="s">
        <v>54</v>
      </c>
      <c r="AR1236" s="1" t="s">
        <v>50</v>
      </c>
    </row>
    <row r="1237" spans="1:44" x14ac:dyDescent="0.4">
      <c r="A1237" s="1" t="s">
        <v>1469</v>
      </c>
      <c r="B1237" s="1" t="s">
        <v>45</v>
      </c>
      <c r="C1237" t="s">
        <v>46</v>
      </c>
      <c r="D1237" t="s">
        <v>72</v>
      </c>
      <c r="E1237" s="1" t="s">
        <v>48</v>
      </c>
      <c r="F1237" s="1" t="s">
        <v>49</v>
      </c>
      <c r="G1237" s="1" t="s">
        <v>54</v>
      </c>
      <c r="H1237" t="s">
        <v>410</v>
      </c>
      <c r="I1237" t="s">
        <v>598</v>
      </c>
      <c r="J1237">
        <v>0</v>
      </c>
      <c r="K1237">
        <v>0</v>
      </c>
      <c r="L1237">
        <v>0</v>
      </c>
      <c r="M1237">
        <v>0</v>
      </c>
      <c r="N1237">
        <v>2.5</v>
      </c>
      <c r="O1237">
        <v>0</v>
      </c>
      <c r="P1237">
        <v>0</v>
      </c>
      <c r="Q1237">
        <v>2</v>
      </c>
      <c r="R1237">
        <v>1</v>
      </c>
      <c r="S1237">
        <v>2.5</v>
      </c>
      <c r="T1237">
        <v>0</v>
      </c>
      <c r="V1237">
        <v>0</v>
      </c>
      <c r="W1237">
        <v>0</v>
      </c>
      <c r="X1237">
        <v>0</v>
      </c>
      <c r="Y1237">
        <v>0.5</v>
      </c>
      <c r="Z1237">
        <v>3</v>
      </c>
      <c r="AA1237">
        <v>60.23</v>
      </c>
      <c r="AB1237" s="1" t="s">
        <v>412</v>
      </c>
      <c r="AC1237">
        <v>0.6</v>
      </c>
      <c r="AD1237" t="s">
        <v>54</v>
      </c>
      <c r="AE1237">
        <v>1</v>
      </c>
      <c r="AF1237">
        <v>6</v>
      </c>
      <c r="AG1237">
        <v>1</v>
      </c>
      <c r="AH1237">
        <v>2</v>
      </c>
      <c r="AI1237">
        <v>0.5</v>
      </c>
      <c r="AJ1237">
        <v>0</v>
      </c>
      <c r="AK1237">
        <v>0</v>
      </c>
      <c r="AL1237" s="1" t="s">
        <v>82</v>
      </c>
      <c r="AM1237" s="1" t="s">
        <v>85</v>
      </c>
      <c r="AN1237" t="s">
        <v>54</v>
      </c>
      <c r="AO1237" s="1" t="s">
        <v>54</v>
      </c>
      <c r="AP1237" s="1" t="s">
        <v>57</v>
      </c>
      <c r="AQ1237" t="s">
        <v>54</v>
      </c>
      <c r="AR1237" s="1" t="s">
        <v>50</v>
      </c>
    </row>
    <row r="1238" spans="1:44" x14ac:dyDescent="0.4">
      <c r="A1238" s="1" t="s">
        <v>1470</v>
      </c>
      <c r="B1238" s="1" t="s">
        <v>45</v>
      </c>
      <c r="C1238" t="s">
        <v>46</v>
      </c>
      <c r="D1238" t="s">
        <v>72</v>
      </c>
      <c r="E1238" s="1" t="s">
        <v>48</v>
      </c>
      <c r="G1238" s="1" t="s">
        <v>54</v>
      </c>
      <c r="H1238" t="s">
        <v>198</v>
      </c>
      <c r="I1238" t="s">
        <v>290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V1238">
        <v>0</v>
      </c>
      <c r="W1238">
        <v>0</v>
      </c>
      <c r="X1238">
        <v>0</v>
      </c>
      <c r="Y1238">
        <v>1.5</v>
      </c>
      <c r="Z1238">
        <v>0</v>
      </c>
      <c r="AA1238">
        <v>60</v>
      </c>
      <c r="AB1238" s="1" t="s">
        <v>95</v>
      </c>
      <c r="AC1238">
        <v>0.04</v>
      </c>
      <c r="AD1238" t="s">
        <v>54</v>
      </c>
      <c r="AE1238">
        <v>2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 s="1" t="s">
        <v>59</v>
      </c>
      <c r="AM1238" s="1" t="s">
        <v>59</v>
      </c>
      <c r="AN1238" t="s">
        <v>54</v>
      </c>
      <c r="AO1238" s="1" t="s">
        <v>54</v>
      </c>
      <c r="AP1238" s="1" t="s">
        <v>56</v>
      </c>
      <c r="AQ1238" t="s">
        <v>54</v>
      </c>
      <c r="AR1238" s="1" t="s">
        <v>50</v>
      </c>
    </row>
    <row r="1239" spans="1:44" x14ac:dyDescent="0.4">
      <c r="A1239" s="1" t="s">
        <v>1471</v>
      </c>
      <c r="B1239" s="1" t="s">
        <v>45</v>
      </c>
      <c r="C1239" t="s">
        <v>46</v>
      </c>
      <c r="D1239" t="s">
        <v>72</v>
      </c>
      <c r="E1239" s="1" t="s">
        <v>48</v>
      </c>
      <c r="F1239" s="1" t="s">
        <v>49</v>
      </c>
      <c r="G1239" s="1" t="s">
        <v>50</v>
      </c>
      <c r="H1239" t="s">
        <v>198</v>
      </c>
      <c r="I1239" t="s">
        <v>521</v>
      </c>
      <c r="J1239">
        <v>2</v>
      </c>
      <c r="K1239">
        <v>2</v>
      </c>
      <c r="L1239">
        <v>1</v>
      </c>
      <c r="M1239">
        <v>0</v>
      </c>
      <c r="N1239">
        <v>4</v>
      </c>
      <c r="O1239">
        <v>0</v>
      </c>
      <c r="P1239">
        <v>0</v>
      </c>
      <c r="Q1239">
        <v>1</v>
      </c>
      <c r="R1239">
        <v>2</v>
      </c>
      <c r="S1239">
        <v>4</v>
      </c>
      <c r="T1239">
        <v>0</v>
      </c>
      <c r="V1239">
        <v>0</v>
      </c>
      <c r="W1239">
        <v>2</v>
      </c>
      <c r="X1239">
        <v>1</v>
      </c>
      <c r="Y1239">
        <v>3.5</v>
      </c>
      <c r="Z1239">
        <v>2</v>
      </c>
      <c r="AA1239">
        <v>60</v>
      </c>
      <c r="AB1239" s="1" t="s">
        <v>95</v>
      </c>
      <c r="AC1239">
        <v>0.05</v>
      </c>
      <c r="AD1239" t="s">
        <v>50</v>
      </c>
      <c r="AE1239">
        <v>1</v>
      </c>
      <c r="AF1239">
        <v>10</v>
      </c>
      <c r="AG1239">
        <v>0</v>
      </c>
      <c r="AH1239">
        <v>1</v>
      </c>
      <c r="AI1239">
        <v>1</v>
      </c>
      <c r="AJ1239">
        <v>0</v>
      </c>
      <c r="AK1239">
        <v>0</v>
      </c>
      <c r="AL1239" s="1" t="s">
        <v>55</v>
      </c>
      <c r="AM1239" s="1" t="s">
        <v>56</v>
      </c>
      <c r="AN1239" t="s">
        <v>54</v>
      </c>
      <c r="AO1239" s="1" t="s">
        <v>54</v>
      </c>
      <c r="AP1239" s="1" t="s">
        <v>77</v>
      </c>
      <c r="AQ1239" t="s">
        <v>54</v>
      </c>
      <c r="AR1239" s="1" t="s">
        <v>50</v>
      </c>
    </row>
    <row r="1240" spans="1:44" x14ac:dyDescent="0.4">
      <c r="A1240" s="1" t="s">
        <v>1472</v>
      </c>
      <c r="B1240" s="1" t="s">
        <v>45</v>
      </c>
      <c r="C1240" t="s">
        <v>46</v>
      </c>
      <c r="D1240" t="s">
        <v>123</v>
      </c>
      <c r="E1240" s="1" t="s">
        <v>48</v>
      </c>
      <c r="G1240" s="1" t="s">
        <v>54</v>
      </c>
      <c r="H1240" t="s">
        <v>198</v>
      </c>
      <c r="I1240" t="s">
        <v>281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</v>
      </c>
      <c r="S1240">
        <v>0</v>
      </c>
      <c r="T1240">
        <v>0</v>
      </c>
      <c r="V1240">
        <v>0</v>
      </c>
      <c r="W1240">
        <v>0</v>
      </c>
      <c r="X1240">
        <v>0</v>
      </c>
      <c r="Y1240">
        <v>0.5</v>
      </c>
      <c r="Z1240">
        <v>0</v>
      </c>
      <c r="AA1240">
        <v>60</v>
      </c>
      <c r="AB1240" s="1" t="s">
        <v>95</v>
      </c>
      <c r="AC1240">
        <v>0.04</v>
      </c>
      <c r="AD1240" t="s">
        <v>54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 s="1" t="s">
        <v>59</v>
      </c>
      <c r="AM1240" s="1" t="s">
        <v>59</v>
      </c>
      <c r="AN1240" t="s">
        <v>54</v>
      </c>
      <c r="AO1240" s="1" t="s">
        <v>54</v>
      </c>
      <c r="AP1240" s="1" t="s">
        <v>86</v>
      </c>
      <c r="AQ1240" t="s">
        <v>54</v>
      </c>
      <c r="AR1240" s="1" t="s">
        <v>50</v>
      </c>
    </row>
    <row r="1241" spans="1:44" x14ac:dyDescent="0.4">
      <c r="A1241" s="1" t="s">
        <v>1473</v>
      </c>
      <c r="B1241" s="1" t="s">
        <v>45</v>
      </c>
      <c r="C1241" t="s">
        <v>46</v>
      </c>
      <c r="D1241" t="s">
        <v>72</v>
      </c>
      <c r="E1241" s="1" t="s">
        <v>48</v>
      </c>
      <c r="G1241" s="1" t="s">
        <v>54</v>
      </c>
      <c r="H1241" t="s">
        <v>148</v>
      </c>
      <c r="I1241" t="s">
        <v>274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V1241">
        <v>0</v>
      </c>
      <c r="W1241">
        <v>0</v>
      </c>
      <c r="X1241">
        <v>0</v>
      </c>
      <c r="Y1241">
        <v>2.5</v>
      </c>
      <c r="Z1241">
        <v>0</v>
      </c>
      <c r="AA1241">
        <v>50</v>
      </c>
      <c r="AB1241" s="1" t="s">
        <v>59</v>
      </c>
      <c r="AC1241">
        <v>0.03</v>
      </c>
      <c r="AD1241" t="s">
        <v>54</v>
      </c>
      <c r="AE1241">
        <v>2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 s="1" t="s">
        <v>59</v>
      </c>
      <c r="AM1241" s="1" t="s">
        <v>59</v>
      </c>
      <c r="AN1241" t="s">
        <v>54</v>
      </c>
      <c r="AO1241" s="1" t="s">
        <v>54</v>
      </c>
      <c r="AP1241" s="1" t="s">
        <v>96</v>
      </c>
      <c r="AQ1241" t="s">
        <v>54</v>
      </c>
      <c r="AR1241" s="1" t="s">
        <v>50</v>
      </c>
    </row>
    <row r="1242" spans="1:44" x14ac:dyDescent="0.4">
      <c r="A1242" s="1" t="s">
        <v>1474</v>
      </c>
      <c r="B1242" s="1" t="s">
        <v>45</v>
      </c>
      <c r="C1242" t="s">
        <v>46</v>
      </c>
      <c r="D1242" t="s">
        <v>72</v>
      </c>
      <c r="E1242" s="1" t="s">
        <v>48</v>
      </c>
      <c r="G1242" s="1" t="s">
        <v>54</v>
      </c>
      <c r="H1242" t="s">
        <v>198</v>
      </c>
      <c r="I1242" t="s">
        <v>281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60</v>
      </c>
      <c r="AB1242" s="1" t="s">
        <v>95</v>
      </c>
      <c r="AC1242">
        <v>0.05</v>
      </c>
      <c r="AD1242" t="s">
        <v>54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 s="1" t="s">
        <v>59</v>
      </c>
      <c r="AM1242" s="1" t="s">
        <v>59</v>
      </c>
      <c r="AN1242" t="s">
        <v>54</v>
      </c>
      <c r="AO1242" s="1" t="s">
        <v>54</v>
      </c>
      <c r="AP1242" s="1" t="s">
        <v>57</v>
      </c>
      <c r="AQ1242" t="s">
        <v>54</v>
      </c>
      <c r="AR1242" s="1" t="s">
        <v>50</v>
      </c>
    </row>
    <row r="1243" spans="1:44" x14ac:dyDescent="0.4">
      <c r="A1243" s="1" t="s">
        <v>1475</v>
      </c>
      <c r="B1243" s="1" t="s">
        <v>45</v>
      </c>
      <c r="C1243" t="s">
        <v>46</v>
      </c>
      <c r="D1243" t="s">
        <v>334</v>
      </c>
      <c r="E1243" s="1" t="s">
        <v>48</v>
      </c>
      <c r="G1243" s="1" t="s">
        <v>54</v>
      </c>
      <c r="H1243" t="s">
        <v>198</v>
      </c>
      <c r="I1243" t="s">
        <v>290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V1243">
        <v>0</v>
      </c>
      <c r="W1243">
        <v>0</v>
      </c>
      <c r="X1243">
        <v>0</v>
      </c>
      <c r="Y1243">
        <v>0.5</v>
      </c>
      <c r="Z1243">
        <v>0</v>
      </c>
      <c r="AA1243">
        <v>60</v>
      </c>
      <c r="AB1243" s="1" t="s">
        <v>95</v>
      </c>
      <c r="AC1243">
        <v>0.05</v>
      </c>
      <c r="AD1243" t="s">
        <v>54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 s="1" t="s">
        <v>59</v>
      </c>
      <c r="AM1243" s="1" t="s">
        <v>59</v>
      </c>
      <c r="AN1243" t="s">
        <v>50</v>
      </c>
      <c r="AO1243" s="1" t="s">
        <v>54</v>
      </c>
      <c r="AP1243" s="1" t="s">
        <v>57</v>
      </c>
      <c r="AQ1243" t="s">
        <v>54</v>
      </c>
      <c r="AR1243" s="1" t="s">
        <v>50</v>
      </c>
    </row>
    <row r="1244" spans="1:44" x14ac:dyDescent="0.4">
      <c r="A1244" s="1" t="s">
        <v>1476</v>
      </c>
      <c r="B1244" s="1" t="s">
        <v>45</v>
      </c>
      <c r="C1244" t="s">
        <v>46</v>
      </c>
      <c r="D1244" t="s">
        <v>123</v>
      </c>
      <c r="E1244" s="1" t="s">
        <v>48</v>
      </c>
      <c r="G1244" s="1" t="s">
        <v>54</v>
      </c>
      <c r="H1244" t="s">
        <v>198</v>
      </c>
      <c r="I1244" t="s">
        <v>290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V1244">
        <v>0</v>
      </c>
      <c r="W1244">
        <v>0</v>
      </c>
      <c r="X1244">
        <v>0</v>
      </c>
      <c r="Y1244">
        <v>0.5</v>
      </c>
      <c r="Z1244">
        <v>0</v>
      </c>
      <c r="AA1244">
        <v>60</v>
      </c>
      <c r="AB1244" s="1" t="s">
        <v>95</v>
      </c>
      <c r="AC1244">
        <v>0.05</v>
      </c>
      <c r="AD1244" t="s">
        <v>54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 s="1" t="s">
        <v>59</v>
      </c>
      <c r="AM1244" s="1" t="s">
        <v>59</v>
      </c>
      <c r="AN1244" t="s">
        <v>54</v>
      </c>
      <c r="AO1244" s="1" t="s">
        <v>54</v>
      </c>
      <c r="AP1244" s="1" t="s">
        <v>56</v>
      </c>
      <c r="AQ1244" t="s">
        <v>54</v>
      </c>
      <c r="AR1244" s="1" t="s">
        <v>50</v>
      </c>
    </row>
    <row r="1245" spans="1:44" x14ac:dyDescent="0.4">
      <c r="A1245" s="1" t="s">
        <v>1477</v>
      </c>
      <c r="B1245" s="1" t="s">
        <v>45</v>
      </c>
      <c r="C1245" t="s">
        <v>46</v>
      </c>
      <c r="D1245" t="s">
        <v>123</v>
      </c>
      <c r="E1245" s="1" t="s">
        <v>48</v>
      </c>
      <c r="G1245" s="1" t="s">
        <v>54</v>
      </c>
      <c r="H1245" t="s">
        <v>198</v>
      </c>
      <c r="I1245" t="s">
        <v>615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60</v>
      </c>
      <c r="AB1245" s="1" t="s">
        <v>95</v>
      </c>
      <c r="AC1245">
        <v>0.05</v>
      </c>
      <c r="AD1245" t="s">
        <v>54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 s="1" t="s">
        <v>59</v>
      </c>
      <c r="AM1245" s="1" t="s">
        <v>59</v>
      </c>
      <c r="AN1245" t="s">
        <v>50</v>
      </c>
      <c r="AO1245" s="1" t="s">
        <v>54</v>
      </c>
      <c r="AP1245" s="1" t="s">
        <v>57</v>
      </c>
      <c r="AQ1245" t="s">
        <v>54</v>
      </c>
      <c r="AR1245" s="1" t="s">
        <v>50</v>
      </c>
    </row>
    <row r="1246" spans="1:44" x14ac:dyDescent="0.4">
      <c r="A1246" s="1" t="s">
        <v>1478</v>
      </c>
      <c r="B1246" s="1" t="s">
        <v>45</v>
      </c>
      <c r="C1246" t="s">
        <v>46</v>
      </c>
      <c r="D1246" t="s">
        <v>72</v>
      </c>
      <c r="E1246" s="1" t="s">
        <v>48</v>
      </c>
      <c r="G1246" s="1" t="s">
        <v>54</v>
      </c>
      <c r="H1246" t="s">
        <v>410</v>
      </c>
      <c r="I1246" t="s">
        <v>598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60.23</v>
      </c>
      <c r="AB1246" s="1" t="s">
        <v>412</v>
      </c>
      <c r="AC1246">
        <v>5.4249999999999998</v>
      </c>
      <c r="AD1246" t="s">
        <v>54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 s="1" t="s">
        <v>59</v>
      </c>
      <c r="AM1246" s="1" t="s">
        <v>59</v>
      </c>
      <c r="AN1246" t="s">
        <v>54</v>
      </c>
      <c r="AO1246" s="1" t="s">
        <v>54</v>
      </c>
      <c r="AP1246" s="1" t="s">
        <v>57</v>
      </c>
      <c r="AQ1246" t="s">
        <v>54</v>
      </c>
      <c r="AR1246" s="1" t="s">
        <v>50</v>
      </c>
    </row>
    <row r="1247" spans="1:44" x14ac:dyDescent="0.4">
      <c r="A1247" s="1" t="s">
        <v>1479</v>
      </c>
      <c r="B1247" s="1" t="s">
        <v>45</v>
      </c>
      <c r="C1247" t="s">
        <v>46</v>
      </c>
      <c r="D1247" t="s">
        <v>123</v>
      </c>
      <c r="E1247" s="1" t="s">
        <v>48</v>
      </c>
      <c r="G1247" s="1" t="s">
        <v>54</v>
      </c>
      <c r="H1247" t="s">
        <v>142</v>
      </c>
      <c r="I1247" t="s">
        <v>400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</v>
      </c>
      <c r="S1247">
        <v>0</v>
      </c>
      <c r="T1247">
        <v>0</v>
      </c>
      <c r="V1247">
        <v>0</v>
      </c>
      <c r="W1247">
        <v>0</v>
      </c>
      <c r="X1247">
        <v>0</v>
      </c>
      <c r="Y1247">
        <v>0.5</v>
      </c>
      <c r="Z1247">
        <v>0</v>
      </c>
      <c r="AA1247">
        <v>65</v>
      </c>
      <c r="AB1247" s="1" t="s">
        <v>144</v>
      </c>
      <c r="AC1247">
        <v>0.75</v>
      </c>
      <c r="AD1247" t="s">
        <v>54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 s="1" t="s">
        <v>59</v>
      </c>
      <c r="AM1247" s="1" t="s">
        <v>59</v>
      </c>
      <c r="AN1247" t="s">
        <v>50</v>
      </c>
      <c r="AO1247" s="1" t="s">
        <v>54</v>
      </c>
      <c r="AP1247" s="1" t="s">
        <v>86</v>
      </c>
      <c r="AQ1247" t="s">
        <v>54</v>
      </c>
      <c r="AR1247" s="1" t="s">
        <v>50</v>
      </c>
    </row>
    <row r="1248" spans="1:44" x14ac:dyDescent="0.4">
      <c r="A1248" s="1" t="s">
        <v>1480</v>
      </c>
      <c r="B1248" s="1" t="s">
        <v>45</v>
      </c>
      <c r="C1248" t="s">
        <v>46</v>
      </c>
      <c r="D1248" t="s">
        <v>123</v>
      </c>
      <c r="E1248" s="1" t="s">
        <v>48</v>
      </c>
      <c r="G1248" s="1" t="s">
        <v>54</v>
      </c>
      <c r="H1248" t="s">
        <v>198</v>
      </c>
      <c r="I1248" t="s">
        <v>290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V1248">
        <v>0</v>
      </c>
      <c r="W1248">
        <v>0</v>
      </c>
      <c r="X1248">
        <v>0</v>
      </c>
      <c r="Y1248">
        <v>0.5</v>
      </c>
      <c r="Z1248">
        <v>0</v>
      </c>
      <c r="AA1248">
        <v>60</v>
      </c>
      <c r="AB1248" s="1" t="s">
        <v>95</v>
      </c>
      <c r="AC1248">
        <v>0.05</v>
      </c>
      <c r="AD1248" t="s">
        <v>54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 s="1" t="s">
        <v>59</v>
      </c>
      <c r="AM1248" s="1" t="s">
        <v>59</v>
      </c>
      <c r="AN1248" t="s">
        <v>54</v>
      </c>
      <c r="AO1248" s="1" t="s">
        <v>54</v>
      </c>
      <c r="AP1248" s="1" t="s">
        <v>57</v>
      </c>
      <c r="AQ1248" t="s">
        <v>54</v>
      </c>
      <c r="AR1248" s="1" t="s">
        <v>50</v>
      </c>
    </row>
    <row r="1249" spans="1:44" x14ac:dyDescent="0.4">
      <c r="A1249" s="1" t="s">
        <v>1481</v>
      </c>
      <c r="B1249" s="1" t="s">
        <v>45</v>
      </c>
      <c r="C1249" t="s">
        <v>46</v>
      </c>
      <c r="D1249" t="s">
        <v>72</v>
      </c>
      <c r="E1249" s="1" t="s">
        <v>48</v>
      </c>
      <c r="F1249" s="1" t="s">
        <v>49</v>
      </c>
      <c r="G1249" s="1" t="s">
        <v>50</v>
      </c>
      <c r="H1249" t="s">
        <v>198</v>
      </c>
      <c r="I1249" t="s">
        <v>290</v>
      </c>
      <c r="J1249">
        <v>0</v>
      </c>
      <c r="K1249">
        <v>0</v>
      </c>
      <c r="L1249">
        <v>0</v>
      </c>
      <c r="M1249">
        <v>0</v>
      </c>
      <c r="N1249">
        <v>5</v>
      </c>
      <c r="O1249">
        <v>0</v>
      </c>
      <c r="P1249">
        <v>0</v>
      </c>
      <c r="Q1249">
        <v>3</v>
      </c>
      <c r="R1249">
        <v>0</v>
      </c>
      <c r="S1249">
        <v>0</v>
      </c>
      <c r="T1249">
        <v>0</v>
      </c>
      <c r="V1249">
        <v>0</v>
      </c>
      <c r="W1249">
        <v>0</v>
      </c>
      <c r="X1249">
        <v>1</v>
      </c>
      <c r="Y1249">
        <v>0.5</v>
      </c>
      <c r="Z1249">
        <v>6</v>
      </c>
      <c r="AA1249">
        <v>60</v>
      </c>
      <c r="AB1249" s="1" t="s">
        <v>75</v>
      </c>
      <c r="AC1249">
        <v>0.04</v>
      </c>
      <c r="AD1249" t="s">
        <v>54</v>
      </c>
      <c r="AE1249">
        <v>0</v>
      </c>
      <c r="AF1249">
        <v>10</v>
      </c>
      <c r="AG1249">
        <v>2</v>
      </c>
      <c r="AH1249">
        <v>6</v>
      </c>
      <c r="AI1249">
        <v>1</v>
      </c>
      <c r="AJ1249">
        <v>0</v>
      </c>
      <c r="AK1249">
        <v>0</v>
      </c>
      <c r="AL1249" s="1" t="s">
        <v>55</v>
      </c>
      <c r="AM1249" s="1" t="s">
        <v>56</v>
      </c>
      <c r="AN1249" t="s">
        <v>54</v>
      </c>
      <c r="AO1249" s="1" t="s">
        <v>54</v>
      </c>
      <c r="AP1249" s="1" t="s">
        <v>56</v>
      </c>
      <c r="AQ1249" t="s">
        <v>54</v>
      </c>
      <c r="AR1249" s="1" t="s">
        <v>50</v>
      </c>
    </row>
    <row r="1250" spans="1:44" x14ac:dyDescent="0.4">
      <c r="A1250" s="1" t="s">
        <v>1482</v>
      </c>
      <c r="B1250" s="1" t="s">
        <v>45</v>
      </c>
      <c r="C1250" t="s">
        <v>46</v>
      </c>
      <c r="D1250" t="s">
        <v>123</v>
      </c>
      <c r="E1250" s="1" t="s">
        <v>48</v>
      </c>
      <c r="F1250" s="1" t="s">
        <v>49</v>
      </c>
      <c r="G1250" s="1" t="s">
        <v>54</v>
      </c>
      <c r="H1250" t="s">
        <v>198</v>
      </c>
      <c r="I1250" t="s">
        <v>615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0.5</v>
      </c>
      <c r="R1250">
        <v>1</v>
      </c>
      <c r="S1250">
        <v>2</v>
      </c>
      <c r="T1250">
        <v>0</v>
      </c>
      <c r="V1250">
        <v>1</v>
      </c>
      <c r="W1250">
        <v>5</v>
      </c>
      <c r="X1250">
        <v>0.5</v>
      </c>
      <c r="Y1250">
        <v>0.5</v>
      </c>
      <c r="Z1250">
        <v>3</v>
      </c>
      <c r="AA1250">
        <v>54.5</v>
      </c>
      <c r="AB1250" s="1" t="s">
        <v>80</v>
      </c>
      <c r="AC1250">
        <v>0.04</v>
      </c>
      <c r="AD1250" t="s">
        <v>54</v>
      </c>
      <c r="AE1250">
        <v>1</v>
      </c>
      <c r="AF1250">
        <v>2.5</v>
      </c>
      <c r="AG1250">
        <v>2.5</v>
      </c>
      <c r="AH1250">
        <v>2.5</v>
      </c>
      <c r="AI1250">
        <v>0.5</v>
      </c>
      <c r="AJ1250">
        <v>1.5</v>
      </c>
      <c r="AK1250">
        <v>0.5</v>
      </c>
      <c r="AL1250" s="1" t="s">
        <v>82</v>
      </c>
      <c r="AM1250" s="1" t="s">
        <v>85</v>
      </c>
      <c r="AN1250" t="s">
        <v>54</v>
      </c>
      <c r="AO1250" s="1" t="s">
        <v>54</v>
      </c>
      <c r="AP1250" s="1" t="s">
        <v>55</v>
      </c>
      <c r="AQ1250" t="s">
        <v>54</v>
      </c>
      <c r="AR1250" s="1" t="s">
        <v>50</v>
      </c>
    </row>
    <row r="1251" spans="1:44" x14ac:dyDescent="0.4">
      <c r="A1251" s="1" t="s">
        <v>1483</v>
      </c>
      <c r="B1251" s="1" t="s">
        <v>45</v>
      </c>
      <c r="C1251" t="s">
        <v>46</v>
      </c>
      <c r="D1251" t="s">
        <v>72</v>
      </c>
      <c r="E1251" s="1" t="s">
        <v>48</v>
      </c>
      <c r="G1251" s="1" t="s">
        <v>54</v>
      </c>
      <c r="H1251" t="s">
        <v>198</v>
      </c>
      <c r="I1251" t="s">
        <v>290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V1251">
        <v>0</v>
      </c>
      <c r="W1251">
        <v>0</v>
      </c>
      <c r="X1251">
        <v>0</v>
      </c>
      <c r="Y1251">
        <v>1.5</v>
      </c>
      <c r="Z1251">
        <v>0</v>
      </c>
      <c r="AA1251">
        <v>60</v>
      </c>
      <c r="AB1251" s="1" t="s">
        <v>95</v>
      </c>
      <c r="AC1251">
        <v>0.05</v>
      </c>
      <c r="AD1251" t="s">
        <v>54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 s="1" t="s">
        <v>59</v>
      </c>
      <c r="AM1251" s="1" t="s">
        <v>59</v>
      </c>
      <c r="AN1251" t="s">
        <v>54</v>
      </c>
      <c r="AO1251" s="1" t="s">
        <v>54</v>
      </c>
      <c r="AP1251" s="1" t="s">
        <v>57</v>
      </c>
      <c r="AQ1251" t="s">
        <v>54</v>
      </c>
      <c r="AR1251" s="1" t="s">
        <v>50</v>
      </c>
    </row>
    <row r="1252" spans="1:44" x14ac:dyDescent="0.4">
      <c r="A1252" s="1" t="s">
        <v>1484</v>
      </c>
      <c r="B1252" s="1" t="s">
        <v>45</v>
      </c>
      <c r="C1252" t="s">
        <v>46</v>
      </c>
      <c r="D1252" t="s">
        <v>72</v>
      </c>
      <c r="E1252" s="1" t="s">
        <v>48</v>
      </c>
      <c r="F1252" s="1" t="s">
        <v>49</v>
      </c>
      <c r="G1252" s="1" t="s">
        <v>50</v>
      </c>
      <c r="H1252" t="s">
        <v>198</v>
      </c>
      <c r="I1252" t="s">
        <v>281</v>
      </c>
      <c r="J1252">
        <v>1</v>
      </c>
      <c r="K1252">
        <v>0</v>
      </c>
      <c r="L1252">
        <v>0</v>
      </c>
      <c r="M1252">
        <v>0</v>
      </c>
      <c r="N1252">
        <v>6</v>
      </c>
      <c r="O1252">
        <v>41.62</v>
      </c>
      <c r="P1252">
        <v>1</v>
      </c>
      <c r="Q1252">
        <v>5</v>
      </c>
      <c r="R1252">
        <v>2</v>
      </c>
      <c r="S1252">
        <v>5</v>
      </c>
      <c r="T1252">
        <v>0</v>
      </c>
      <c r="V1252">
        <v>1</v>
      </c>
      <c r="W1252">
        <v>3</v>
      </c>
      <c r="X1252">
        <v>1</v>
      </c>
      <c r="Y1252">
        <v>0</v>
      </c>
      <c r="Z1252">
        <v>5</v>
      </c>
      <c r="AA1252">
        <v>60</v>
      </c>
      <c r="AB1252" s="1" t="s">
        <v>95</v>
      </c>
      <c r="AC1252">
        <v>0.04</v>
      </c>
      <c r="AD1252" t="s">
        <v>50</v>
      </c>
      <c r="AE1252">
        <v>0</v>
      </c>
      <c r="AF1252">
        <v>11</v>
      </c>
      <c r="AG1252">
        <v>3</v>
      </c>
      <c r="AH1252">
        <v>7</v>
      </c>
      <c r="AI1252">
        <v>1</v>
      </c>
      <c r="AJ1252">
        <v>3</v>
      </c>
      <c r="AK1252">
        <v>0</v>
      </c>
      <c r="AL1252" s="1" t="s">
        <v>55</v>
      </c>
      <c r="AM1252" s="1" t="s">
        <v>56</v>
      </c>
      <c r="AN1252" t="s">
        <v>54</v>
      </c>
      <c r="AO1252" s="1" t="s">
        <v>54</v>
      </c>
      <c r="AP1252" s="1" t="s">
        <v>77</v>
      </c>
      <c r="AQ1252" t="s">
        <v>54</v>
      </c>
      <c r="AR1252" s="1" t="s">
        <v>50</v>
      </c>
    </row>
    <row r="1253" spans="1:44" x14ac:dyDescent="0.4">
      <c r="A1253" s="1" t="s">
        <v>1485</v>
      </c>
      <c r="B1253" s="1" t="s">
        <v>45</v>
      </c>
      <c r="C1253" t="s">
        <v>46</v>
      </c>
      <c r="D1253" t="s">
        <v>72</v>
      </c>
      <c r="E1253" s="1" t="s">
        <v>48</v>
      </c>
      <c r="F1253" s="1" t="s">
        <v>49</v>
      </c>
      <c r="G1253" s="1" t="s">
        <v>50</v>
      </c>
      <c r="H1253" t="s">
        <v>198</v>
      </c>
      <c r="I1253" t="s">
        <v>281</v>
      </c>
      <c r="J1253">
        <v>3</v>
      </c>
      <c r="K1253">
        <v>0</v>
      </c>
      <c r="L1253">
        <v>0</v>
      </c>
      <c r="M1253">
        <v>0</v>
      </c>
      <c r="N1253">
        <v>3</v>
      </c>
      <c r="O1253">
        <v>0.44</v>
      </c>
      <c r="P1253">
        <v>0</v>
      </c>
      <c r="Q1253">
        <v>5</v>
      </c>
      <c r="R1253">
        <v>0</v>
      </c>
      <c r="S1253">
        <v>5</v>
      </c>
      <c r="T1253">
        <v>0</v>
      </c>
      <c r="V1253">
        <v>0</v>
      </c>
      <c r="W1253">
        <v>0</v>
      </c>
      <c r="X1253">
        <v>0</v>
      </c>
      <c r="Y1253">
        <v>1</v>
      </c>
      <c r="Z1253">
        <v>6</v>
      </c>
      <c r="AA1253">
        <v>80</v>
      </c>
      <c r="AB1253" s="1" t="s">
        <v>232</v>
      </c>
      <c r="AC1253">
        <v>0.17</v>
      </c>
      <c r="AD1253" t="s">
        <v>50</v>
      </c>
      <c r="AE1253">
        <v>1</v>
      </c>
      <c r="AF1253">
        <v>12</v>
      </c>
      <c r="AG1253">
        <v>2</v>
      </c>
      <c r="AH1253">
        <v>2</v>
      </c>
      <c r="AI1253">
        <v>1</v>
      </c>
      <c r="AJ1253">
        <v>3</v>
      </c>
      <c r="AK1253">
        <v>1</v>
      </c>
      <c r="AL1253" s="1" t="s">
        <v>55</v>
      </c>
      <c r="AM1253" s="1" t="s">
        <v>56</v>
      </c>
      <c r="AN1253" t="s">
        <v>54</v>
      </c>
      <c r="AO1253" s="1" t="s">
        <v>54</v>
      </c>
      <c r="AP1253" s="1" t="s">
        <v>56</v>
      </c>
      <c r="AQ1253" t="s">
        <v>54</v>
      </c>
      <c r="AR1253" s="1" t="s">
        <v>50</v>
      </c>
    </row>
    <row r="1254" spans="1:44" x14ac:dyDescent="0.4">
      <c r="A1254" s="1" t="s">
        <v>1486</v>
      </c>
      <c r="B1254" s="1" t="s">
        <v>45</v>
      </c>
      <c r="C1254" t="s">
        <v>46</v>
      </c>
      <c r="D1254" t="s">
        <v>72</v>
      </c>
      <c r="E1254" s="1" t="s">
        <v>48</v>
      </c>
      <c r="F1254" s="1" t="s">
        <v>49</v>
      </c>
      <c r="G1254" s="1" t="s">
        <v>50</v>
      </c>
      <c r="H1254" t="s">
        <v>198</v>
      </c>
      <c r="I1254" t="s">
        <v>290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V1254">
        <v>0</v>
      </c>
      <c r="W1254">
        <v>1</v>
      </c>
      <c r="X1254">
        <v>1</v>
      </c>
      <c r="Y1254">
        <v>0</v>
      </c>
      <c r="Z1254">
        <v>6</v>
      </c>
      <c r="AA1254">
        <v>100</v>
      </c>
      <c r="AB1254" s="1" t="s">
        <v>75</v>
      </c>
      <c r="AC1254">
        <v>0</v>
      </c>
      <c r="AD1254" t="s">
        <v>50</v>
      </c>
      <c r="AE1254">
        <v>0</v>
      </c>
      <c r="AF1254">
        <v>2</v>
      </c>
      <c r="AG1254">
        <v>2</v>
      </c>
      <c r="AH1254">
        <v>6</v>
      </c>
      <c r="AI1254">
        <v>1</v>
      </c>
      <c r="AJ1254">
        <v>0</v>
      </c>
      <c r="AK1254">
        <v>0</v>
      </c>
      <c r="AL1254" s="1" t="s">
        <v>55</v>
      </c>
      <c r="AM1254" s="1" t="s">
        <v>56</v>
      </c>
      <c r="AN1254" t="s">
        <v>54</v>
      </c>
      <c r="AO1254" s="1" t="s">
        <v>54</v>
      </c>
      <c r="AP1254" s="1" t="s">
        <v>56</v>
      </c>
      <c r="AQ1254" t="s">
        <v>54</v>
      </c>
      <c r="AR1254" s="1" t="s">
        <v>50</v>
      </c>
    </row>
    <row r="1255" spans="1:44" x14ac:dyDescent="0.4">
      <c r="A1255" s="1" t="s">
        <v>1487</v>
      </c>
      <c r="B1255" s="1" t="s">
        <v>45</v>
      </c>
      <c r="C1255" t="s">
        <v>46</v>
      </c>
      <c r="D1255" t="s">
        <v>123</v>
      </c>
      <c r="E1255" s="1" t="s">
        <v>48</v>
      </c>
      <c r="F1255" s="1" t="s">
        <v>49</v>
      </c>
      <c r="G1255" s="1" t="s">
        <v>54</v>
      </c>
      <c r="H1255" t="s">
        <v>198</v>
      </c>
      <c r="I1255" t="s">
        <v>290</v>
      </c>
      <c r="J1255">
        <v>0</v>
      </c>
      <c r="K1255">
        <v>0</v>
      </c>
      <c r="L1255">
        <v>0</v>
      </c>
      <c r="M1255">
        <v>0</v>
      </c>
      <c r="N1255">
        <v>2.5</v>
      </c>
      <c r="O1255">
        <v>0</v>
      </c>
      <c r="P1255">
        <v>0</v>
      </c>
      <c r="Q1255">
        <v>2.5</v>
      </c>
      <c r="R1255">
        <v>0</v>
      </c>
      <c r="S1255">
        <v>0</v>
      </c>
      <c r="T1255">
        <v>0</v>
      </c>
      <c r="V1255">
        <v>0</v>
      </c>
      <c r="W1255">
        <v>0</v>
      </c>
      <c r="X1255">
        <v>0</v>
      </c>
      <c r="Y1255">
        <v>0.5</v>
      </c>
      <c r="Z1255">
        <v>3</v>
      </c>
      <c r="AA1255">
        <v>60</v>
      </c>
      <c r="AB1255" s="1" t="s">
        <v>95</v>
      </c>
      <c r="AC1255">
        <v>0</v>
      </c>
      <c r="AD1255" t="s">
        <v>50</v>
      </c>
      <c r="AE1255">
        <v>0</v>
      </c>
      <c r="AF1255">
        <v>5.5</v>
      </c>
      <c r="AG1255">
        <v>1</v>
      </c>
      <c r="AH1255">
        <v>3</v>
      </c>
      <c r="AI1255">
        <v>0.5</v>
      </c>
      <c r="AJ1255">
        <v>1.5</v>
      </c>
      <c r="AK1255">
        <v>0.5</v>
      </c>
      <c r="AL1255" s="1" t="s">
        <v>82</v>
      </c>
      <c r="AM1255" s="1" t="s">
        <v>85</v>
      </c>
      <c r="AN1255" t="s">
        <v>54</v>
      </c>
      <c r="AO1255" s="1" t="s">
        <v>54</v>
      </c>
      <c r="AP1255" s="1" t="s">
        <v>83</v>
      </c>
      <c r="AQ1255" t="s">
        <v>54</v>
      </c>
      <c r="AR1255" s="1" t="s">
        <v>50</v>
      </c>
    </row>
    <row r="1256" spans="1:44" x14ac:dyDescent="0.4">
      <c r="A1256" s="1" t="s">
        <v>1488</v>
      </c>
      <c r="B1256" s="1" t="s">
        <v>45</v>
      </c>
      <c r="C1256" t="s">
        <v>46</v>
      </c>
      <c r="D1256" t="s">
        <v>72</v>
      </c>
      <c r="E1256" s="1" t="s">
        <v>48</v>
      </c>
      <c r="G1256" s="1" t="s">
        <v>54</v>
      </c>
      <c r="H1256" t="s">
        <v>198</v>
      </c>
      <c r="I1256" t="s">
        <v>290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V1256">
        <v>0</v>
      </c>
      <c r="W1256">
        <v>0</v>
      </c>
      <c r="X1256">
        <v>0</v>
      </c>
      <c r="Y1256">
        <v>0.5</v>
      </c>
      <c r="Z1256">
        <v>0</v>
      </c>
      <c r="AA1256">
        <v>60</v>
      </c>
      <c r="AB1256" s="1" t="s">
        <v>95</v>
      </c>
      <c r="AC1256">
        <v>0.05</v>
      </c>
      <c r="AD1256" t="s">
        <v>54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 s="1" t="s">
        <v>59</v>
      </c>
      <c r="AM1256" s="1" t="s">
        <v>59</v>
      </c>
      <c r="AN1256" t="s">
        <v>54</v>
      </c>
      <c r="AO1256" s="1" t="s">
        <v>54</v>
      </c>
      <c r="AP1256" s="1" t="s">
        <v>86</v>
      </c>
      <c r="AQ1256" t="s">
        <v>54</v>
      </c>
      <c r="AR1256" s="1" t="s">
        <v>50</v>
      </c>
    </row>
    <row r="1257" spans="1:44" x14ac:dyDescent="0.4">
      <c r="A1257" s="1" t="s">
        <v>1489</v>
      </c>
      <c r="B1257" s="1" t="s">
        <v>45</v>
      </c>
      <c r="C1257" t="s">
        <v>46</v>
      </c>
      <c r="D1257" t="s">
        <v>72</v>
      </c>
      <c r="E1257" s="1" t="s">
        <v>48</v>
      </c>
      <c r="F1257" s="1" t="s">
        <v>49</v>
      </c>
      <c r="G1257" s="1" t="s">
        <v>50</v>
      </c>
      <c r="H1257" t="s">
        <v>198</v>
      </c>
      <c r="I1257" t="s">
        <v>290</v>
      </c>
      <c r="J1257">
        <v>1</v>
      </c>
      <c r="K1257">
        <v>0</v>
      </c>
      <c r="L1257">
        <v>0</v>
      </c>
      <c r="M1257">
        <v>0</v>
      </c>
      <c r="N1257">
        <v>3</v>
      </c>
      <c r="O1257">
        <v>0</v>
      </c>
      <c r="P1257">
        <v>0</v>
      </c>
      <c r="Q1257">
        <v>1</v>
      </c>
      <c r="R1257">
        <v>2</v>
      </c>
      <c r="S1257">
        <v>0</v>
      </c>
      <c r="T1257">
        <v>0</v>
      </c>
      <c r="V1257">
        <v>1</v>
      </c>
      <c r="W1257">
        <v>0</v>
      </c>
      <c r="X1257">
        <v>1</v>
      </c>
      <c r="Y1257">
        <v>0.5</v>
      </c>
      <c r="Z1257">
        <v>5</v>
      </c>
      <c r="AA1257">
        <v>50</v>
      </c>
      <c r="AB1257" s="1" t="s">
        <v>75</v>
      </c>
      <c r="AC1257">
        <v>0.04</v>
      </c>
      <c r="AD1257" t="s">
        <v>54</v>
      </c>
      <c r="AE1257">
        <v>0</v>
      </c>
      <c r="AF1257">
        <v>7</v>
      </c>
      <c r="AG1257">
        <v>0</v>
      </c>
      <c r="AH1257">
        <v>4</v>
      </c>
      <c r="AI1257">
        <v>0</v>
      </c>
      <c r="AJ1257">
        <v>2</v>
      </c>
      <c r="AK1257">
        <v>0</v>
      </c>
      <c r="AL1257" s="1" t="s">
        <v>55</v>
      </c>
      <c r="AM1257" s="1" t="s">
        <v>56</v>
      </c>
      <c r="AN1257" t="s">
        <v>54</v>
      </c>
      <c r="AO1257" s="1" t="s">
        <v>54</v>
      </c>
      <c r="AP1257" s="1" t="s">
        <v>56</v>
      </c>
      <c r="AQ1257" t="s">
        <v>54</v>
      </c>
      <c r="AR1257" s="1" t="s">
        <v>50</v>
      </c>
    </row>
    <row r="1258" spans="1:44" x14ac:dyDescent="0.4">
      <c r="A1258" s="1" t="s">
        <v>1490</v>
      </c>
      <c r="B1258" s="1" t="s">
        <v>45</v>
      </c>
      <c r="C1258" t="s">
        <v>46</v>
      </c>
      <c r="D1258" t="s">
        <v>123</v>
      </c>
      <c r="E1258" s="1" t="s">
        <v>48</v>
      </c>
      <c r="G1258" s="1" t="s">
        <v>54</v>
      </c>
      <c r="H1258" t="s">
        <v>198</v>
      </c>
      <c r="I1258" t="s">
        <v>290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V1258">
        <v>0</v>
      </c>
      <c r="W1258">
        <v>0</v>
      </c>
      <c r="X1258">
        <v>0</v>
      </c>
      <c r="Y1258">
        <v>0.5</v>
      </c>
      <c r="Z1258">
        <v>0</v>
      </c>
      <c r="AA1258">
        <v>60</v>
      </c>
      <c r="AB1258" s="1" t="s">
        <v>95</v>
      </c>
      <c r="AC1258">
        <v>0.05</v>
      </c>
      <c r="AD1258" t="s">
        <v>54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 s="1" t="s">
        <v>59</v>
      </c>
      <c r="AM1258" s="1" t="s">
        <v>59</v>
      </c>
      <c r="AN1258" t="s">
        <v>54</v>
      </c>
      <c r="AO1258" s="1" t="s">
        <v>54</v>
      </c>
      <c r="AP1258" s="1" t="s">
        <v>77</v>
      </c>
      <c r="AQ1258" t="s">
        <v>54</v>
      </c>
      <c r="AR1258" s="1" t="s">
        <v>50</v>
      </c>
    </row>
    <row r="1259" spans="1:44" x14ac:dyDescent="0.4">
      <c r="A1259" s="1" t="s">
        <v>1491</v>
      </c>
      <c r="B1259" s="1" t="s">
        <v>45</v>
      </c>
      <c r="C1259" t="s">
        <v>46</v>
      </c>
      <c r="D1259" t="s">
        <v>123</v>
      </c>
      <c r="E1259" s="1" t="s">
        <v>48</v>
      </c>
      <c r="G1259" s="1" t="s">
        <v>54</v>
      </c>
      <c r="H1259" t="s">
        <v>148</v>
      </c>
      <c r="I1259" t="s">
        <v>182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V1259">
        <v>0</v>
      </c>
      <c r="W1259">
        <v>0</v>
      </c>
      <c r="X1259">
        <v>0</v>
      </c>
      <c r="Y1259">
        <v>0.5</v>
      </c>
      <c r="Z1259">
        <v>0</v>
      </c>
      <c r="AA1259">
        <v>71.430000000000007</v>
      </c>
      <c r="AB1259" s="1" t="s">
        <v>95</v>
      </c>
      <c r="AC1259">
        <v>0.02</v>
      </c>
      <c r="AD1259" t="s">
        <v>54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 s="1" t="s">
        <v>59</v>
      </c>
      <c r="AM1259" s="1" t="s">
        <v>59</v>
      </c>
      <c r="AN1259" t="s">
        <v>54</v>
      </c>
      <c r="AO1259" s="1" t="s">
        <v>54</v>
      </c>
      <c r="AP1259" s="1" t="s">
        <v>55</v>
      </c>
      <c r="AQ1259" t="s">
        <v>54</v>
      </c>
      <c r="AR1259" s="1" t="s">
        <v>50</v>
      </c>
    </row>
    <row r="1260" spans="1:44" x14ac:dyDescent="0.4">
      <c r="A1260" s="1" t="s">
        <v>1492</v>
      </c>
      <c r="B1260" s="1" t="s">
        <v>45</v>
      </c>
      <c r="C1260" t="s">
        <v>46</v>
      </c>
      <c r="D1260" t="s">
        <v>123</v>
      </c>
      <c r="E1260" s="1" t="s">
        <v>48</v>
      </c>
      <c r="G1260" s="1" t="s">
        <v>54</v>
      </c>
      <c r="H1260" t="s">
        <v>198</v>
      </c>
      <c r="I1260" t="s">
        <v>290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60</v>
      </c>
      <c r="AB1260" s="1" t="s">
        <v>95</v>
      </c>
      <c r="AC1260">
        <v>0.05</v>
      </c>
      <c r="AD1260" t="s">
        <v>54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 s="1" t="s">
        <v>59</v>
      </c>
      <c r="AM1260" s="1" t="s">
        <v>59</v>
      </c>
      <c r="AN1260" t="s">
        <v>54</v>
      </c>
      <c r="AO1260" s="1" t="s">
        <v>54</v>
      </c>
      <c r="AP1260" s="1" t="s">
        <v>86</v>
      </c>
      <c r="AQ1260" t="s">
        <v>54</v>
      </c>
      <c r="AR1260" s="1" t="s">
        <v>50</v>
      </c>
    </row>
    <row r="1261" spans="1:44" x14ac:dyDescent="0.4">
      <c r="A1261" s="1" t="s">
        <v>1493</v>
      </c>
      <c r="B1261" s="1" t="s">
        <v>45</v>
      </c>
      <c r="C1261" t="s">
        <v>46</v>
      </c>
      <c r="D1261" t="s">
        <v>123</v>
      </c>
      <c r="E1261" s="1" t="s">
        <v>48</v>
      </c>
      <c r="G1261" s="1" t="s">
        <v>54</v>
      </c>
      <c r="H1261" t="s">
        <v>198</v>
      </c>
      <c r="I1261" t="s">
        <v>290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0</v>
      </c>
      <c r="T1261">
        <v>0</v>
      </c>
      <c r="V1261">
        <v>0</v>
      </c>
      <c r="W1261">
        <v>0</v>
      </c>
      <c r="X1261">
        <v>0</v>
      </c>
      <c r="Y1261">
        <v>0.5</v>
      </c>
      <c r="Z1261">
        <v>0</v>
      </c>
      <c r="AA1261">
        <v>60</v>
      </c>
      <c r="AB1261" s="1" t="s">
        <v>95</v>
      </c>
      <c r="AC1261">
        <v>0.05</v>
      </c>
      <c r="AD1261" t="s">
        <v>54</v>
      </c>
      <c r="AE1261">
        <v>2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 s="1" t="s">
        <v>59</v>
      </c>
      <c r="AM1261" s="1" t="s">
        <v>59</v>
      </c>
      <c r="AN1261" t="s">
        <v>54</v>
      </c>
      <c r="AO1261" s="1" t="s">
        <v>54</v>
      </c>
      <c r="AP1261" s="1" t="s">
        <v>77</v>
      </c>
      <c r="AQ1261" t="s">
        <v>54</v>
      </c>
      <c r="AR1261" s="1" t="s">
        <v>50</v>
      </c>
    </row>
    <row r="1262" spans="1:44" x14ac:dyDescent="0.4">
      <c r="A1262" s="1" t="s">
        <v>1494</v>
      </c>
      <c r="B1262" s="1" t="s">
        <v>45</v>
      </c>
      <c r="C1262" t="s">
        <v>46</v>
      </c>
      <c r="D1262" t="s">
        <v>72</v>
      </c>
      <c r="E1262" s="1" t="s">
        <v>48</v>
      </c>
      <c r="G1262" s="1" t="s">
        <v>54</v>
      </c>
      <c r="H1262" t="s">
        <v>198</v>
      </c>
      <c r="I1262" t="s">
        <v>281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V1262">
        <v>0</v>
      </c>
      <c r="W1262">
        <v>0</v>
      </c>
      <c r="X1262">
        <v>0</v>
      </c>
      <c r="Y1262">
        <v>1.5</v>
      </c>
      <c r="Z1262">
        <v>0</v>
      </c>
      <c r="AA1262">
        <v>60</v>
      </c>
      <c r="AB1262" s="1" t="s">
        <v>95</v>
      </c>
      <c r="AC1262">
        <v>0.05</v>
      </c>
      <c r="AD1262" t="s">
        <v>54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 s="1" t="s">
        <v>59</v>
      </c>
      <c r="AM1262" s="1" t="s">
        <v>59</v>
      </c>
      <c r="AN1262" t="s">
        <v>50</v>
      </c>
      <c r="AO1262" s="1" t="s">
        <v>54</v>
      </c>
      <c r="AP1262" s="1" t="s">
        <v>57</v>
      </c>
      <c r="AQ1262" t="s">
        <v>54</v>
      </c>
      <c r="AR1262" s="1" t="s">
        <v>50</v>
      </c>
    </row>
    <row r="1263" spans="1:44" x14ac:dyDescent="0.4">
      <c r="A1263" s="1" t="s">
        <v>1495</v>
      </c>
      <c r="B1263" s="1" t="s">
        <v>45</v>
      </c>
      <c r="C1263" t="s">
        <v>46</v>
      </c>
      <c r="D1263" t="s">
        <v>72</v>
      </c>
      <c r="E1263" s="1" t="s">
        <v>48</v>
      </c>
      <c r="G1263" s="1" t="s">
        <v>54</v>
      </c>
      <c r="H1263" t="s">
        <v>198</v>
      </c>
      <c r="I1263" t="s">
        <v>281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V1263">
        <v>0</v>
      </c>
      <c r="W1263">
        <v>0</v>
      </c>
      <c r="X1263">
        <v>0</v>
      </c>
      <c r="Y1263">
        <v>0.5</v>
      </c>
      <c r="Z1263">
        <v>0</v>
      </c>
      <c r="AA1263">
        <v>60</v>
      </c>
      <c r="AB1263" s="1" t="s">
        <v>95</v>
      </c>
      <c r="AC1263">
        <v>0.05</v>
      </c>
      <c r="AD1263" t="s">
        <v>54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 s="1" t="s">
        <v>59</v>
      </c>
      <c r="AM1263" s="1" t="s">
        <v>59</v>
      </c>
      <c r="AN1263" t="s">
        <v>54</v>
      </c>
      <c r="AO1263" s="1" t="s">
        <v>54</v>
      </c>
      <c r="AP1263" s="1" t="s">
        <v>86</v>
      </c>
      <c r="AQ1263" t="s">
        <v>54</v>
      </c>
      <c r="AR1263" s="1" t="s">
        <v>50</v>
      </c>
    </row>
    <row r="1264" spans="1:44" x14ac:dyDescent="0.4">
      <c r="A1264" s="1" t="s">
        <v>1496</v>
      </c>
      <c r="B1264" s="1" t="s">
        <v>45</v>
      </c>
      <c r="C1264" t="s">
        <v>46</v>
      </c>
      <c r="D1264" t="s">
        <v>123</v>
      </c>
      <c r="E1264" s="1" t="s">
        <v>48</v>
      </c>
      <c r="F1264" s="1" t="s">
        <v>49</v>
      </c>
      <c r="G1264" s="1" t="s">
        <v>54</v>
      </c>
      <c r="H1264" t="s">
        <v>198</v>
      </c>
      <c r="I1264" t="s">
        <v>290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1</v>
      </c>
      <c r="R1264">
        <v>1</v>
      </c>
      <c r="S1264">
        <v>1</v>
      </c>
      <c r="T1264">
        <v>0</v>
      </c>
      <c r="V1264">
        <v>0</v>
      </c>
      <c r="W1264">
        <v>0</v>
      </c>
      <c r="X1264">
        <v>0.5</v>
      </c>
      <c r="Y1264">
        <v>0.5</v>
      </c>
      <c r="Z1264">
        <v>2</v>
      </c>
      <c r="AA1264">
        <v>60</v>
      </c>
      <c r="AB1264" s="1" t="s">
        <v>129</v>
      </c>
      <c r="AC1264">
        <v>0.04</v>
      </c>
      <c r="AD1264" t="s">
        <v>54</v>
      </c>
      <c r="AE1264">
        <v>1</v>
      </c>
      <c r="AF1264">
        <v>5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 s="1" t="s">
        <v>59</v>
      </c>
      <c r="AM1264" s="1" t="s">
        <v>59</v>
      </c>
      <c r="AN1264" t="s">
        <v>54</v>
      </c>
      <c r="AO1264" s="1" t="s">
        <v>54</v>
      </c>
      <c r="AP1264" s="1" t="s">
        <v>77</v>
      </c>
      <c r="AQ1264" t="s">
        <v>54</v>
      </c>
      <c r="AR1264" s="1" t="s">
        <v>50</v>
      </c>
    </row>
    <row r="1265" spans="1:44" x14ac:dyDescent="0.4">
      <c r="A1265" s="1" t="s">
        <v>1497</v>
      </c>
      <c r="B1265" s="1" t="s">
        <v>45</v>
      </c>
      <c r="C1265" t="s">
        <v>46</v>
      </c>
      <c r="D1265" t="s">
        <v>131</v>
      </c>
      <c r="E1265" s="1" t="s">
        <v>48</v>
      </c>
      <c r="G1265" s="1" t="s">
        <v>54</v>
      </c>
      <c r="H1265" t="s">
        <v>198</v>
      </c>
      <c r="I1265" t="s">
        <v>281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V1265">
        <v>0</v>
      </c>
      <c r="W1265">
        <v>0</v>
      </c>
      <c r="X1265">
        <v>0</v>
      </c>
      <c r="Y1265">
        <v>0.5</v>
      </c>
      <c r="Z1265">
        <v>0</v>
      </c>
      <c r="AA1265">
        <v>60</v>
      </c>
      <c r="AB1265" s="1" t="s">
        <v>95</v>
      </c>
      <c r="AC1265">
        <v>0.05</v>
      </c>
      <c r="AD1265" t="s">
        <v>54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 s="1" t="s">
        <v>59</v>
      </c>
      <c r="AM1265" s="1" t="s">
        <v>59</v>
      </c>
      <c r="AN1265" t="s">
        <v>54</v>
      </c>
      <c r="AO1265" s="1" t="s">
        <v>54</v>
      </c>
      <c r="AP1265" s="1" t="s">
        <v>57</v>
      </c>
      <c r="AQ1265" t="s">
        <v>54</v>
      </c>
      <c r="AR1265" s="1" t="s">
        <v>54</v>
      </c>
    </row>
    <row r="1266" spans="1:44" x14ac:dyDescent="0.4">
      <c r="A1266" s="1" t="s">
        <v>1498</v>
      </c>
      <c r="B1266" s="1" t="s">
        <v>45</v>
      </c>
      <c r="C1266" t="s">
        <v>46</v>
      </c>
      <c r="D1266" t="s">
        <v>47</v>
      </c>
      <c r="E1266" s="1" t="s">
        <v>48</v>
      </c>
      <c r="G1266" s="1" t="s">
        <v>54</v>
      </c>
      <c r="H1266" t="s">
        <v>148</v>
      </c>
      <c r="I1266" t="s">
        <v>182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V1266">
        <v>0</v>
      </c>
      <c r="W1266">
        <v>0</v>
      </c>
      <c r="X1266">
        <v>0</v>
      </c>
      <c r="Y1266">
        <v>0.5</v>
      </c>
      <c r="Z1266">
        <v>0</v>
      </c>
      <c r="AA1266">
        <v>71.430000000000007</v>
      </c>
      <c r="AB1266" s="1" t="s">
        <v>95</v>
      </c>
      <c r="AC1266">
        <v>8.4000000000000005E-2</v>
      </c>
      <c r="AD1266" t="s">
        <v>54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 s="1" t="s">
        <v>59</v>
      </c>
      <c r="AM1266" s="1" t="s">
        <v>59</v>
      </c>
      <c r="AN1266" t="s">
        <v>54</v>
      </c>
      <c r="AO1266" s="1" t="s">
        <v>54</v>
      </c>
      <c r="AP1266" s="1" t="s">
        <v>57</v>
      </c>
      <c r="AQ1266" t="s">
        <v>54</v>
      </c>
      <c r="AR1266" s="1" t="s">
        <v>54</v>
      </c>
    </row>
    <row r="1267" spans="1:44" x14ac:dyDescent="0.4">
      <c r="A1267" s="1" t="s">
        <v>1499</v>
      </c>
      <c r="B1267" s="1" t="s">
        <v>45</v>
      </c>
      <c r="C1267" t="s">
        <v>46</v>
      </c>
      <c r="D1267" t="s">
        <v>47</v>
      </c>
      <c r="E1267" s="1" t="s">
        <v>48</v>
      </c>
      <c r="G1267" s="1" t="s">
        <v>54</v>
      </c>
      <c r="H1267" t="s">
        <v>198</v>
      </c>
      <c r="I1267" t="s">
        <v>281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60</v>
      </c>
      <c r="AB1267" s="1" t="s">
        <v>95</v>
      </c>
      <c r="AC1267">
        <v>0.05</v>
      </c>
      <c r="AD1267" t="s">
        <v>54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 s="1" t="s">
        <v>59</v>
      </c>
      <c r="AM1267" s="1" t="s">
        <v>59</v>
      </c>
      <c r="AN1267" t="s">
        <v>54</v>
      </c>
      <c r="AO1267" s="1" t="s">
        <v>54</v>
      </c>
      <c r="AP1267" s="1" t="s">
        <v>57</v>
      </c>
      <c r="AQ1267" t="s">
        <v>54</v>
      </c>
      <c r="AR1267" s="1" t="s">
        <v>54</v>
      </c>
    </row>
    <row r="1268" spans="1:44" x14ac:dyDescent="0.4">
      <c r="A1268" s="1" t="s">
        <v>1500</v>
      </c>
      <c r="B1268" s="1" t="s">
        <v>45</v>
      </c>
      <c r="C1268" t="s">
        <v>46</v>
      </c>
      <c r="D1268" t="s">
        <v>123</v>
      </c>
      <c r="E1268" s="1" t="s">
        <v>48</v>
      </c>
      <c r="G1268" s="1" t="s">
        <v>54</v>
      </c>
      <c r="H1268" t="s">
        <v>148</v>
      </c>
      <c r="I1268" t="s">
        <v>274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71.430000000000007</v>
      </c>
      <c r="AB1268" s="1" t="s">
        <v>95</v>
      </c>
      <c r="AC1268">
        <v>8.4000000000000005E-2</v>
      </c>
      <c r="AD1268" t="s">
        <v>54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 s="1" t="s">
        <v>59</v>
      </c>
      <c r="AM1268" s="1" t="s">
        <v>59</v>
      </c>
      <c r="AN1268" t="s">
        <v>54</v>
      </c>
      <c r="AO1268" s="1" t="s">
        <v>54</v>
      </c>
      <c r="AP1268" s="1" t="s">
        <v>83</v>
      </c>
      <c r="AQ1268" t="s">
        <v>54</v>
      </c>
      <c r="AR1268" s="1" t="s">
        <v>50</v>
      </c>
    </row>
    <row r="1269" spans="1:44" x14ac:dyDescent="0.4">
      <c r="A1269" s="1" t="s">
        <v>1501</v>
      </c>
      <c r="B1269" s="1" t="s">
        <v>45</v>
      </c>
      <c r="C1269" t="s">
        <v>46</v>
      </c>
      <c r="D1269" t="s">
        <v>72</v>
      </c>
      <c r="E1269" s="1" t="s">
        <v>48</v>
      </c>
      <c r="G1269" s="1" t="s">
        <v>54</v>
      </c>
      <c r="H1269" t="s">
        <v>198</v>
      </c>
      <c r="I1269" t="s">
        <v>281</v>
      </c>
      <c r="J1269">
        <v>1</v>
      </c>
      <c r="K1269">
        <v>0</v>
      </c>
      <c r="L1269">
        <v>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V1269">
        <v>0</v>
      </c>
      <c r="W1269">
        <v>0</v>
      </c>
      <c r="X1269">
        <v>0</v>
      </c>
      <c r="Y1269">
        <v>2.5</v>
      </c>
      <c r="Z1269">
        <v>0</v>
      </c>
      <c r="AA1269">
        <v>60</v>
      </c>
      <c r="AB1269" s="1" t="s">
        <v>95</v>
      </c>
      <c r="AC1269">
        <v>0.04</v>
      </c>
      <c r="AD1269" t="s">
        <v>54</v>
      </c>
      <c r="AE1269">
        <v>4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 s="1" t="s">
        <v>59</v>
      </c>
      <c r="AM1269" s="1" t="s">
        <v>59</v>
      </c>
      <c r="AN1269" t="s">
        <v>54</v>
      </c>
      <c r="AO1269" s="1" t="s">
        <v>54</v>
      </c>
      <c r="AP1269" s="1" t="s">
        <v>86</v>
      </c>
      <c r="AQ1269" t="s">
        <v>54</v>
      </c>
      <c r="AR1269" s="1" t="s">
        <v>50</v>
      </c>
    </row>
    <row r="1270" spans="1:44" x14ac:dyDescent="0.4">
      <c r="A1270" s="1" t="s">
        <v>1502</v>
      </c>
      <c r="B1270" s="1" t="s">
        <v>45</v>
      </c>
      <c r="C1270" t="s">
        <v>46</v>
      </c>
      <c r="D1270" t="s">
        <v>123</v>
      </c>
      <c r="E1270" s="1" t="s">
        <v>48</v>
      </c>
      <c r="G1270" s="1" t="s">
        <v>54</v>
      </c>
      <c r="H1270" t="s">
        <v>198</v>
      </c>
      <c r="I1270" t="s">
        <v>290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V1270">
        <v>0</v>
      </c>
      <c r="W1270">
        <v>0</v>
      </c>
      <c r="X1270">
        <v>0</v>
      </c>
      <c r="Y1270">
        <v>0.5</v>
      </c>
      <c r="Z1270">
        <v>0</v>
      </c>
      <c r="AA1270">
        <v>60</v>
      </c>
      <c r="AB1270" s="1" t="s">
        <v>95</v>
      </c>
      <c r="AC1270">
        <v>0.05</v>
      </c>
      <c r="AD1270" t="s">
        <v>54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 s="1" t="s">
        <v>59</v>
      </c>
      <c r="AM1270" s="1" t="s">
        <v>59</v>
      </c>
      <c r="AN1270" t="s">
        <v>54</v>
      </c>
      <c r="AO1270" s="1" t="s">
        <v>54</v>
      </c>
      <c r="AP1270" s="1" t="s">
        <v>86</v>
      </c>
      <c r="AQ1270" t="s">
        <v>54</v>
      </c>
      <c r="AR1270" s="1" t="s">
        <v>50</v>
      </c>
    </row>
    <row r="1271" spans="1:44" x14ac:dyDescent="0.4">
      <c r="A1271" s="1" t="s">
        <v>1503</v>
      </c>
      <c r="B1271" s="1" t="s">
        <v>45</v>
      </c>
      <c r="C1271" t="s">
        <v>46</v>
      </c>
      <c r="D1271" t="s">
        <v>72</v>
      </c>
      <c r="E1271" s="1" t="s">
        <v>48</v>
      </c>
      <c r="G1271" s="1" t="s">
        <v>54</v>
      </c>
      <c r="H1271" t="s">
        <v>198</v>
      </c>
      <c r="I1271" t="s">
        <v>615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</v>
      </c>
      <c r="AB1271" s="1" t="s">
        <v>95</v>
      </c>
      <c r="AC1271">
        <v>0.05</v>
      </c>
      <c r="AD1271" t="s">
        <v>54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 s="1" t="s">
        <v>59</v>
      </c>
      <c r="AM1271" s="1" t="s">
        <v>59</v>
      </c>
      <c r="AN1271" t="s">
        <v>54</v>
      </c>
      <c r="AO1271" s="1" t="s">
        <v>54</v>
      </c>
      <c r="AP1271" s="1" t="s">
        <v>86</v>
      </c>
      <c r="AQ1271" t="s">
        <v>54</v>
      </c>
      <c r="AR1271" s="1" t="s">
        <v>50</v>
      </c>
    </row>
    <row r="1272" spans="1:44" x14ac:dyDescent="0.4">
      <c r="A1272" s="1" t="s">
        <v>1504</v>
      </c>
      <c r="B1272" s="1" t="s">
        <v>45</v>
      </c>
      <c r="C1272" t="s">
        <v>46</v>
      </c>
      <c r="D1272" t="s">
        <v>123</v>
      </c>
      <c r="E1272" s="1" t="s">
        <v>48</v>
      </c>
      <c r="F1272" s="1" t="s">
        <v>49</v>
      </c>
      <c r="G1272" s="1" t="s">
        <v>54</v>
      </c>
      <c r="H1272" t="s">
        <v>198</v>
      </c>
      <c r="I1272" t="s">
        <v>281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0</v>
      </c>
      <c r="P1272">
        <v>0</v>
      </c>
      <c r="Q1272">
        <v>0.5</v>
      </c>
      <c r="R1272">
        <v>1</v>
      </c>
      <c r="S1272">
        <v>0</v>
      </c>
      <c r="T1272">
        <v>0</v>
      </c>
      <c r="V1272">
        <v>0</v>
      </c>
      <c r="W1272">
        <v>0</v>
      </c>
      <c r="X1272">
        <v>0</v>
      </c>
      <c r="Y1272">
        <v>2.5</v>
      </c>
      <c r="Z1272">
        <v>1.5</v>
      </c>
      <c r="AA1272">
        <v>60</v>
      </c>
      <c r="AB1272" s="1" t="s">
        <v>95</v>
      </c>
      <c r="AC1272">
        <v>0.04</v>
      </c>
      <c r="AD1272" t="s">
        <v>54</v>
      </c>
      <c r="AE1272">
        <v>0</v>
      </c>
      <c r="AF1272">
        <v>1.5</v>
      </c>
      <c r="AG1272">
        <v>1</v>
      </c>
      <c r="AH1272">
        <v>1.5</v>
      </c>
      <c r="AI1272">
        <v>0</v>
      </c>
      <c r="AJ1272">
        <v>0</v>
      </c>
      <c r="AK1272">
        <v>0</v>
      </c>
      <c r="AL1272" s="1" t="s">
        <v>59</v>
      </c>
      <c r="AM1272" s="1" t="s">
        <v>82</v>
      </c>
      <c r="AN1272" t="s">
        <v>54</v>
      </c>
      <c r="AO1272" s="1" t="s">
        <v>54</v>
      </c>
      <c r="AP1272" s="1" t="s">
        <v>56</v>
      </c>
      <c r="AQ1272" t="s">
        <v>54</v>
      </c>
      <c r="AR1272" s="1" t="s">
        <v>50</v>
      </c>
    </row>
    <row r="1273" spans="1:44" x14ac:dyDescent="0.4">
      <c r="A1273" s="1" t="s">
        <v>1505</v>
      </c>
      <c r="B1273" s="1" t="s">
        <v>45</v>
      </c>
      <c r="C1273" t="s">
        <v>46</v>
      </c>
      <c r="D1273" t="s">
        <v>72</v>
      </c>
      <c r="E1273" s="1" t="s">
        <v>48</v>
      </c>
      <c r="G1273" s="1" t="s">
        <v>54</v>
      </c>
      <c r="H1273" t="s">
        <v>198</v>
      </c>
      <c r="I1273" t="s">
        <v>281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V1273">
        <v>0</v>
      </c>
      <c r="W1273">
        <v>0</v>
      </c>
      <c r="X1273">
        <v>0</v>
      </c>
      <c r="Y1273">
        <v>0.5</v>
      </c>
      <c r="Z1273">
        <v>0</v>
      </c>
      <c r="AA1273">
        <v>60</v>
      </c>
      <c r="AB1273" s="1" t="s">
        <v>95</v>
      </c>
      <c r="AC1273">
        <v>0.05</v>
      </c>
      <c r="AD1273" t="s">
        <v>54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 s="1" t="s">
        <v>59</v>
      </c>
      <c r="AM1273" s="1" t="s">
        <v>59</v>
      </c>
      <c r="AN1273" t="s">
        <v>54</v>
      </c>
      <c r="AO1273" s="1" t="s">
        <v>54</v>
      </c>
      <c r="AP1273" s="1" t="s">
        <v>96</v>
      </c>
      <c r="AQ1273" t="s">
        <v>54</v>
      </c>
      <c r="AR1273" s="1" t="s">
        <v>50</v>
      </c>
    </row>
    <row r="1274" spans="1:44" x14ac:dyDescent="0.4">
      <c r="A1274" s="1" t="s">
        <v>1506</v>
      </c>
      <c r="B1274" s="1" t="s">
        <v>45</v>
      </c>
      <c r="C1274" t="s">
        <v>46</v>
      </c>
      <c r="D1274" t="s">
        <v>72</v>
      </c>
      <c r="E1274" s="1" t="s">
        <v>48</v>
      </c>
      <c r="F1274" s="1" t="s">
        <v>49</v>
      </c>
      <c r="G1274" s="1" t="s">
        <v>54</v>
      </c>
      <c r="H1274" t="s">
        <v>73</v>
      </c>
      <c r="I1274" t="s">
        <v>249</v>
      </c>
      <c r="J1274">
        <v>0</v>
      </c>
      <c r="K1274">
        <v>0</v>
      </c>
      <c r="L1274">
        <v>2</v>
      </c>
      <c r="M1274">
        <v>0</v>
      </c>
      <c r="N1274">
        <v>1</v>
      </c>
      <c r="O1274">
        <v>0</v>
      </c>
      <c r="P1274">
        <v>0</v>
      </c>
      <c r="Q1274">
        <v>2.5</v>
      </c>
      <c r="R1274">
        <v>1</v>
      </c>
      <c r="S1274">
        <v>2.5</v>
      </c>
      <c r="T1274">
        <v>0</v>
      </c>
      <c r="V1274">
        <v>1</v>
      </c>
      <c r="W1274">
        <v>0</v>
      </c>
      <c r="X1274">
        <v>0.5</v>
      </c>
      <c r="Y1274">
        <v>4</v>
      </c>
      <c r="Z1274">
        <v>3</v>
      </c>
      <c r="AA1274">
        <v>100</v>
      </c>
      <c r="AB1274" s="1" t="s">
        <v>75</v>
      </c>
      <c r="AC1274">
        <v>0.22</v>
      </c>
      <c r="AD1274" t="s">
        <v>54</v>
      </c>
      <c r="AE1274">
        <v>2</v>
      </c>
      <c r="AF1274">
        <v>6</v>
      </c>
      <c r="AG1274">
        <v>2.5</v>
      </c>
      <c r="AH1274">
        <v>3.5</v>
      </c>
      <c r="AI1274">
        <v>0.5</v>
      </c>
      <c r="AJ1274">
        <v>1</v>
      </c>
      <c r="AK1274">
        <v>0.5</v>
      </c>
      <c r="AL1274" s="1" t="s">
        <v>82</v>
      </c>
      <c r="AM1274" s="1" t="s">
        <v>85</v>
      </c>
      <c r="AN1274" t="s">
        <v>54</v>
      </c>
      <c r="AO1274" s="1" t="s">
        <v>54</v>
      </c>
      <c r="AP1274" s="1" t="s">
        <v>86</v>
      </c>
      <c r="AQ1274" t="s">
        <v>54</v>
      </c>
      <c r="AR1274" s="1" t="s">
        <v>50</v>
      </c>
    </row>
    <row r="1275" spans="1:44" x14ac:dyDescent="0.4">
      <c r="A1275" s="1" t="s">
        <v>1507</v>
      </c>
      <c r="B1275" s="1" t="s">
        <v>45</v>
      </c>
      <c r="C1275" t="s">
        <v>46</v>
      </c>
      <c r="D1275" t="s">
        <v>123</v>
      </c>
      <c r="E1275" s="1" t="s">
        <v>48</v>
      </c>
      <c r="F1275" s="1" t="s">
        <v>49</v>
      </c>
      <c r="G1275" s="1" t="s">
        <v>50</v>
      </c>
      <c r="H1275" t="s">
        <v>73</v>
      </c>
      <c r="I1275" t="s">
        <v>249</v>
      </c>
      <c r="J1275">
        <v>2</v>
      </c>
      <c r="K1275">
        <v>0</v>
      </c>
      <c r="L1275">
        <v>1</v>
      </c>
      <c r="M1275">
        <v>0</v>
      </c>
      <c r="N1275">
        <v>5</v>
      </c>
      <c r="O1275">
        <v>0</v>
      </c>
      <c r="P1275">
        <v>0</v>
      </c>
      <c r="Q1275">
        <v>5</v>
      </c>
      <c r="R1275">
        <v>1</v>
      </c>
      <c r="S1275">
        <v>5</v>
      </c>
      <c r="T1275">
        <v>0</v>
      </c>
      <c r="V1275">
        <v>0</v>
      </c>
      <c r="W1275">
        <v>0</v>
      </c>
      <c r="X1275">
        <v>0</v>
      </c>
      <c r="Y1275">
        <v>2</v>
      </c>
      <c r="Z1275">
        <v>3</v>
      </c>
      <c r="AA1275">
        <v>66.67</v>
      </c>
      <c r="AB1275" s="1" t="s">
        <v>80</v>
      </c>
      <c r="AC1275">
        <v>4.47</v>
      </c>
      <c r="AD1275" t="s">
        <v>54</v>
      </c>
      <c r="AE1275">
        <v>3</v>
      </c>
      <c r="AF1275">
        <v>12</v>
      </c>
      <c r="AG1275">
        <v>0</v>
      </c>
      <c r="AH1275">
        <v>1</v>
      </c>
      <c r="AI1275">
        <v>1</v>
      </c>
      <c r="AJ1275">
        <v>0</v>
      </c>
      <c r="AK1275">
        <v>0</v>
      </c>
      <c r="AL1275" s="1" t="s">
        <v>55</v>
      </c>
      <c r="AM1275" s="1" t="s">
        <v>56</v>
      </c>
      <c r="AN1275" t="s">
        <v>54</v>
      </c>
      <c r="AO1275" s="1" t="s">
        <v>54</v>
      </c>
      <c r="AP1275" s="1" t="s">
        <v>55</v>
      </c>
      <c r="AQ1275" t="s">
        <v>54</v>
      </c>
      <c r="AR1275" s="1" t="s">
        <v>50</v>
      </c>
    </row>
    <row r="1276" spans="1:44" x14ac:dyDescent="0.4">
      <c r="A1276" s="1" t="s">
        <v>1508</v>
      </c>
      <c r="B1276" s="1" t="s">
        <v>45</v>
      </c>
      <c r="C1276" t="s">
        <v>46</v>
      </c>
      <c r="D1276" t="s">
        <v>123</v>
      </c>
      <c r="E1276" s="1" t="s">
        <v>48</v>
      </c>
      <c r="F1276" s="1" t="s">
        <v>49</v>
      </c>
      <c r="G1276" s="1" t="s">
        <v>54</v>
      </c>
      <c r="H1276" t="s">
        <v>73</v>
      </c>
      <c r="I1276" t="s">
        <v>249</v>
      </c>
      <c r="J1276">
        <v>1</v>
      </c>
      <c r="K1276">
        <v>0</v>
      </c>
      <c r="L1276">
        <v>0</v>
      </c>
      <c r="M1276">
        <v>0</v>
      </c>
      <c r="N1276">
        <v>1.5</v>
      </c>
      <c r="O1276">
        <v>0</v>
      </c>
      <c r="P1276">
        <v>0</v>
      </c>
      <c r="Q1276">
        <v>1.5</v>
      </c>
      <c r="R1276">
        <v>2</v>
      </c>
      <c r="S1276">
        <v>2.5</v>
      </c>
      <c r="T1276">
        <v>0</v>
      </c>
      <c r="V1276">
        <v>0.5</v>
      </c>
      <c r="W1276">
        <v>0</v>
      </c>
      <c r="X1276">
        <v>0.5</v>
      </c>
      <c r="Y1276">
        <v>2.5</v>
      </c>
      <c r="Z1276">
        <v>3</v>
      </c>
      <c r="AA1276">
        <v>100</v>
      </c>
      <c r="AB1276" s="1" t="s">
        <v>80</v>
      </c>
      <c r="AC1276">
        <v>0.19</v>
      </c>
      <c r="AD1276" t="s">
        <v>50</v>
      </c>
      <c r="AE1276">
        <v>0</v>
      </c>
      <c r="AF1276">
        <v>6</v>
      </c>
      <c r="AG1276">
        <v>1</v>
      </c>
      <c r="AH1276">
        <v>0.5</v>
      </c>
      <c r="AI1276">
        <v>0.5</v>
      </c>
      <c r="AJ1276">
        <v>1.5</v>
      </c>
      <c r="AK1276">
        <v>0.5</v>
      </c>
      <c r="AL1276" s="1" t="s">
        <v>82</v>
      </c>
      <c r="AM1276" s="1" t="s">
        <v>85</v>
      </c>
      <c r="AN1276" t="s">
        <v>54</v>
      </c>
      <c r="AO1276" s="1" t="s">
        <v>54</v>
      </c>
      <c r="AP1276" s="1" t="s">
        <v>77</v>
      </c>
      <c r="AQ1276" t="s">
        <v>54</v>
      </c>
      <c r="AR1276" s="1" t="s">
        <v>50</v>
      </c>
    </row>
    <row r="1277" spans="1:44" x14ac:dyDescent="0.4">
      <c r="A1277" s="1" t="s">
        <v>1509</v>
      </c>
      <c r="B1277" s="1" t="s">
        <v>45</v>
      </c>
      <c r="C1277" t="s">
        <v>46</v>
      </c>
      <c r="D1277" t="s">
        <v>123</v>
      </c>
      <c r="E1277" s="1" t="s">
        <v>48</v>
      </c>
      <c r="F1277" s="1" t="s">
        <v>49</v>
      </c>
      <c r="G1277" s="1" t="s">
        <v>54</v>
      </c>
      <c r="H1277" t="s">
        <v>73</v>
      </c>
      <c r="I1277" t="s">
        <v>249</v>
      </c>
      <c r="J1277">
        <v>0</v>
      </c>
      <c r="K1277">
        <v>0</v>
      </c>
      <c r="L1277">
        <v>0</v>
      </c>
      <c r="M1277">
        <v>0</v>
      </c>
      <c r="N1277">
        <v>3</v>
      </c>
      <c r="O1277">
        <v>0</v>
      </c>
      <c r="P1277">
        <v>0</v>
      </c>
      <c r="Q1277">
        <v>2.5</v>
      </c>
      <c r="R1277">
        <v>1</v>
      </c>
      <c r="S1277">
        <v>2.5</v>
      </c>
      <c r="T1277">
        <v>0</v>
      </c>
      <c r="V1277">
        <v>1</v>
      </c>
      <c r="W1277">
        <v>0</v>
      </c>
      <c r="X1277">
        <v>0.5</v>
      </c>
      <c r="Y1277">
        <v>3</v>
      </c>
      <c r="Z1277">
        <v>3</v>
      </c>
      <c r="AA1277">
        <v>100</v>
      </c>
      <c r="AB1277" s="1" t="s">
        <v>80</v>
      </c>
      <c r="AC1277">
        <v>0.6</v>
      </c>
      <c r="AD1277" t="s">
        <v>54</v>
      </c>
      <c r="AE1277">
        <v>2</v>
      </c>
      <c r="AF1277">
        <v>6</v>
      </c>
      <c r="AG1277">
        <v>3</v>
      </c>
      <c r="AH1277">
        <v>4.5</v>
      </c>
      <c r="AI1277">
        <v>0.5</v>
      </c>
      <c r="AJ1277">
        <v>1.5</v>
      </c>
      <c r="AK1277">
        <v>0.5</v>
      </c>
      <c r="AL1277" s="1" t="s">
        <v>82</v>
      </c>
      <c r="AM1277" s="1" t="s">
        <v>85</v>
      </c>
      <c r="AN1277" t="s">
        <v>54</v>
      </c>
      <c r="AO1277" s="1" t="s">
        <v>54</v>
      </c>
      <c r="AP1277" s="1" t="s">
        <v>56</v>
      </c>
      <c r="AQ1277" t="s">
        <v>54</v>
      </c>
      <c r="AR1277" s="1" t="s">
        <v>50</v>
      </c>
    </row>
    <row r="1278" spans="1:44" x14ac:dyDescent="0.4">
      <c r="A1278" s="1" t="s">
        <v>1510</v>
      </c>
      <c r="B1278" s="1" t="s">
        <v>45</v>
      </c>
      <c r="C1278" t="s">
        <v>46</v>
      </c>
      <c r="D1278" t="s">
        <v>123</v>
      </c>
      <c r="E1278" s="1" t="s">
        <v>48</v>
      </c>
      <c r="G1278" s="1" t="s">
        <v>54</v>
      </c>
      <c r="H1278" t="s">
        <v>73</v>
      </c>
      <c r="I1278" t="s">
        <v>249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V1278">
        <v>0</v>
      </c>
      <c r="W1278">
        <v>0</v>
      </c>
      <c r="X1278">
        <v>0</v>
      </c>
      <c r="Y1278">
        <v>0.5</v>
      </c>
      <c r="Z1278">
        <v>0</v>
      </c>
      <c r="AA1278">
        <v>75</v>
      </c>
      <c r="AB1278" s="1" t="s">
        <v>80</v>
      </c>
      <c r="AC1278">
        <v>0.20599999999999999</v>
      </c>
      <c r="AD1278" t="s">
        <v>54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 s="1" t="s">
        <v>59</v>
      </c>
      <c r="AM1278" s="1" t="s">
        <v>59</v>
      </c>
      <c r="AN1278" t="s">
        <v>54</v>
      </c>
      <c r="AO1278" s="1" t="s">
        <v>54</v>
      </c>
      <c r="AP1278" s="1" t="s">
        <v>96</v>
      </c>
      <c r="AQ1278" t="s">
        <v>54</v>
      </c>
      <c r="AR1278" s="1" t="s">
        <v>50</v>
      </c>
    </row>
    <row r="1279" spans="1:44" x14ac:dyDescent="0.4">
      <c r="A1279" s="1" t="s">
        <v>1511</v>
      </c>
      <c r="B1279" s="1" t="s">
        <v>45</v>
      </c>
      <c r="C1279" t="s">
        <v>46</v>
      </c>
      <c r="D1279" t="s">
        <v>123</v>
      </c>
      <c r="E1279" s="1" t="s">
        <v>48</v>
      </c>
      <c r="G1279" s="1" t="s">
        <v>54</v>
      </c>
      <c r="H1279" t="s">
        <v>73</v>
      </c>
      <c r="I1279" t="s">
        <v>249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V1279">
        <v>0</v>
      </c>
      <c r="W1279">
        <v>0</v>
      </c>
      <c r="X1279">
        <v>0</v>
      </c>
      <c r="Y1279">
        <v>1.5</v>
      </c>
      <c r="Z1279">
        <v>0</v>
      </c>
      <c r="AA1279">
        <v>75</v>
      </c>
      <c r="AB1279" s="1" t="s">
        <v>80</v>
      </c>
      <c r="AC1279">
        <v>0.75</v>
      </c>
      <c r="AD1279" t="s">
        <v>54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 s="1" t="s">
        <v>59</v>
      </c>
      <c r="AM1279" s="1" t="s">
        <v>59</v>
      </c>
      <c r="AN1279" t="s">
        <v>54</v>
      </c>
      <c r="AO1279" s="1" t="s">
        <v>54</v>
      </c>
      <c r="AP1279" s="1" t="s">
        <v>83</v>
      </c>
      <c r="AQ1279" t="s">
        <v>54</v>
      </c>
      <c r="AR1279" s="1" t="s">
        <v>50</v>
      </c>
    </row>
    <row r="1280" spans="1:44" x14ac:dyDescent="0.4">
      <c r="A1280" s="1" t="s">
        <v>1512</v>
      </c>
      <c r="B1280" s="1" t="s">
        <v>45</v>
      </c>
      <c r="C1280" t="s">
        <v>46</v>
      </c>
      <c r="D1280" t="s">
        <v>123</v>
      </c>
      <c r="E1280" s="1" t="s">
        <v>48</v>
      </c>
      <c r="G1280" s="1" t="s">
        <v>54</v>
      </c>
      <c r="H1280" t="s">
        <v>73</v>
      </c>
      <c r="I1280" t="s">
        <v>249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V1280">
        <v>0</v>
      </c>
      <c r="W1280">
        <v>0</v>
      </c>
      <c r="X1280">
        <v>0</v>
      </c>
      <c r="Y1280">
        <v>1.5</v>
      </c>
      <c r="Z1280">
        <v>0</v>
      </c>
      <c r="AA1280">
        <v>75</v>
      </c>
      <c r="AB1280" s="1" t="s">
        <v>80</v>
      </c>
      <c r="AC1280">
        <v>0.75</v>
      </c>
      <c r="AD1280" t="s">
        <v>54</v>
      </c>
      <c r="AE1280">
        <v>2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 s="1" t="s">
        <v>59</v>
      </c>
      <c r="AM1280" s="1" t="s">
        <v>59</v>
      </c>
      <c r="AN1280" t="s">
        <v>54</v>
      </c>
      <c r="AO1280" s="1" t="s">
        <v>54</v>
      </c>
      <c r="AP1280" s="1" t="s">
        <v>83</v>
      </c>
      <c r="AQ1280" t="s">
        <v>54</v>
      </c>
      <c r="AR1280" s="1" t="s">
        <v>50</v>
      </c>
    </row>
    <row r="1281" spans="1:44" x14ac:dyDescent="0.4">
      <c r="A1281" s="1" t="s">
        <v>1513</v>
      </c>
      <c r="B1281" s="1" t="s">
        <v>45</v>
      </c>
      <c r="C1281" t="s">
        <v>46</v>
      </c>
      <c r="D1281" t="s">
        <v>123</v>
      </c>
      <c r="E1281" s="1" t="s">
        <v>48</v>
      </c>
      <c r="G1281" s="1" t="s">
        <v>54</v>
      </c>
      <c r="H1281" t="s">
        <v>198</v>
      </c>
      <c r="I1281" t="s">
        <v>615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60</v>
      </c>
      <c r="AB1281" s="1" t="s">
        <v>95</v>
      </c>
      <c r="AC1281">
        <v>0.05</v>
      </c>
      <c r="AD1281" t="s">
        <v>54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 s="1" t="s">
        <v>59</v>
      </c>
      <c r="AM1281" s="1" t="s">
        <v>59</v>
      </c>
      <c r="AN1281" t="s">
        <v>54</v>
      </c>
      <c r="AO1281" s="1" t="s">
        <v>54</v>
      </c>
      <c r="AP1281" s="1" t="s">
        <v>86</v>
      </c>
      <c r="AQ1281" t="s">
        <v>54</v>
      </c>
      <c r="AR1281" s="1" t="s">
        <v>50</v>
      </c>
    </row>
    <row r="1282" spans="1:44" x14ac:dyDescent="0.4">
      <c r="A1282" s="1" t="s">
        <v>1514</v>
      </c>
      <c r="B1282" s="1" t="s">
        <v>45</v>
      </c>
      <c r="C1282" t="s">
        <v>46</v>
      </c>
      <c r="D1282" t="s">
        <v>123</v>
      </c>
      <c r="E1282" s="1" t="s">
        <v>48</v>
      </c>
      <c r="F1282" s="1" t="s">
        <v>49</v>
      </c>
      <c r="G1282" s="1" t="s">
        <v>54</v>
      </c>
      <c r="H1282" t="s">
        <v>198</v>
      </c>
      <c r="I1282" t="s">
        <v>615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V1282">
        <v>0</v>
      </c>
      <c r="W1282">
        <v>0</v>
      </c>
      <c r="X1282">
        <v>0.5</v>
      </c>
      <c r="Y1282">
        <v>0</v>
      </c>
      <c r="Z1282">
        <v>2.5</v>
      </c>
      <c r="AA1282">
        <v>60</v>
      </c>
      <c r="AB1282" s="1" t="s">
        <v>95</v>
      </c>
      <c r="AC1282">
        <v>0.04</v>
      </c>
      <c r="AD1282" t="s">
        <v>54</v>
      </c>
      <c r="AE1282">
        <v>0</v>
      </c>
      <c r="AF1282">
        <v>1</v>
      </c>
      <c r="AG1282">
        <v>1</v>
      </c>
      <c r="AH1282">
        <v>0.5</v>
      </c>
      <c r="AI1282">
        <v>0.5</v>
      </c>
      <c r="AJ1282">
        <v>0</v>
      </c>
      <c r="AK1282">
        <v>0</v>
      </c>
      <c r="AL1282" s="1" t="s">
        <v>82</v>
      </c>
      <c r="AM1282" s="1" t="s">
        <v>85</v>
      </c>
      <c r="AN1282" t="s">
        <v>50</v>
      </c>
      <c r="AO1282" s="1" t="s">
        <v>54</v>
      </c>
      <c r="AP1282" s="1" t="s">
        <v>86</v>
      </c>
      <c r="AQ1282" t="s">
        <v>54</v>
      </c>
      <c r="AR1282" s="1" t="s">
        <v>50</v>
      </c>
    </row>
    <row r="1283" spans="1:44" x14ac:dyDescent="0.4">
      <c r="A1283" s="1" t="s">
        <v>1515</v>
      </c>
      <c r="B1283" s="1" t="s">
        <v>45</v>
      </c>
      <c r="C1283" t="s">
        <v>46</v>
      </c>
      <c r="D1283" t="s">
        <v>72</v>
      </c>
      <c r="E1283" s="1" t="s">
        <v>48</v>
      </c>
      <c r="G1283" s="1" t="s">
        <v>54</v>
      </c>
      <c r="H1283" t="s">
        <v>198</v>
      </c>
      <c r="I1283" t="s">
        <v>615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60</v>
      </c>
      <c r="AB1283" s="1" t="s">
        <v>95</v>
      </c>
      <c r="AC1283">
        <v>0.05</v>
      </c>
      <c r="AD1283" t="s">
        <v>54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 s="1" t="s">
        <v>59</v>
      </c>
      <c r="AM1283" s="1" t="s">
        <v>59</v>
      </c>
      <c r="AN1283" t="s">
        <v>54</v>
      </c>
      <c r="AO1283" s="1" t="s">
        <v>54</v>
      </c>
      <c r="AP1283" s="1" t="s">
        <v>86</v>
      </c>
      <c r="AQ1283" t="s">
        <v>54</v>
      </c>
      <c r="AR1283" s="1" t="s">
        <v>50</v>
      </c>
    </row>
    <row r="1284" spans="1:44" x14ac:dyDescent="0.4">
      <c r="A1284" s="1" t="s">
        <v>1516</v>
      </c>
      <c r="B1284" s="1" t="s">
        <v>45</v>
      </c>
      <c r="C1284" t="s">
        <v>46</v>
      </c>
      <c r="D1284" t="s">
        <v>123</v>
      </c>
      <c r="E1284" s="1" t="s">
        <v>48</v>
      </c>
      <c r="G1284" s="1" t="s">
        <v>54</v>
      </c>
      <c r="H1284" t="s">
        <v>165</v>
      </c>
      <c r="I1284" t="s">
        <v>388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66.67</v>
      </c>
      <c r="AB1284" s="1" t="s">
        <v>95</v>
      </c>
      <c r="AC1284">
        <v>8.4000000000000005E-2</v>
      </c>
      <c r="AD1284" t="s">
        <v>54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 s="1" t="s">
        <v>59</v>
      </c>
      <c r="AM1284" s="1" t="s">
        <v>59</v>
      </c>
      <c r="AN1284" t="s">
        <v>54</v>
      </c>
      <c r="AO1284" s="1" t="s">
        <v>54</v>
      </c>
      <c r="AP1284" s="1" t="s">
        <v>57</v>
      </c>
      <c r="AQ1284" t="s">
        <v>54</v>
      </c>
      <c r="AR1284" s="1" t="s">
        <v>50</v>
      </c>
    </row>
    <row r="1285" spans="1:44" x14ac:dyDescent="0.4">
      <c r="A1285" s="1" t="s">
        <v>1517</v>
      </c>
      <c r="B1285" s="1" t="s">
        <v>45</v>
      </c>
      <c r="C1285" t="s">
        <v>46</v>
      </c>
      <c r="D1285" t="s">
        <v>123</v>
      </c>
      <c r="E1285" s="1" t="s">
        <v>48</v>
      </c>
      <c r="G1285" s="1" t="s">
        <v>54</v>
      </c>
      <c r="H1285" t="s">
        <v>165</v>
      </c>
      <c r="I1285" t="s">
        <v>166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V1285">
        <v>0</v>
      </c>
      <c r="W1285">
        <v>0</v>
      </c>
      <c r="X1285">
        <v>0</v>
      </c>
      <c r="Y1285">
        <v>0.5</v>
      </c>
      <c r="Z1285">
        <v>0</v>
      </c>
      <c r="AA1285">
        <v>66.67</v>
      </c>
      <c r="AB1285" s="1" t="s">
        <v>95</v>
      </c>
      <c r="AC1285">
        <v>0</v>
      </c>
      <c r="AD1285" t="s">
        <v>54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 s="1" t="s">
        <v>59</v>
      </c>
      <c r="AM1285" s="1" t="s">
        <v>59</v>
      </c>
      <c r="AN1285" t="s">
        <v>54</v>
      </c>
      <c r="AO1285" s="1" t="s">
        <v>54</v>
      </c>
      <c r="AP1285" s="1" t="s">
        <v>96</v>
      </c>
      <c r="AQ1285" t="s">
        <v>54</v>
      </c>
      <c r="AR1285" s="1" t="s">
        <v>50</v>
      </c>
    </row>
    <row r="1286" spans="1:44" x14ac:dyDescent="0.4">
      <c r="A1286" s="1" t="s">
        <v>1518</v>
      </c>
      <c r="B1286" s="1" t="s">
        <v>45</v>
      </c>
      <c r="C1286" t="s">
        <v>46</v>
      </c>
      <c r="D1286" t="s">
        <v>123</v>
      </c>
      <c r="E1286" s="1" t="s">
        <v>48</v>
      </c>
      <c r="F1286" s="1" t="s">
        <v>49</v>
      </c>
      <c r="G1286" s="1" t="s">
        <v>50</v>
      </c>
      <c r="H1286" t="s">
        <v>165</v>
      </c>
      <c r="I1286" t="s">
        <v>242</v>
      </c>
      <c r="J1286">
        <v>0</v>
      </c>
      <c r="K1286">
        <v>1</v>
      </c>
      <c r="L1286">
        <v>0</v>
      </c>
      <c r="M1286">
        <v>0</v>
      </c>
      <c r="N1286">
        <v>3</v>
      </c>
      <c r="O1286">
        <v>0</v>
      </c>
      <c r="P1286">
        <v>0</v>
      </c>
      <c r="Q1286">
        <v>1</v>
      </c>
      <c r="R1286">
        <v>1</v>
      </c>
      <c r="S1286">
        <v>0</v>
      </c>
      <c r="T1286">
        <v>0</v>
      </c>
      <c r="V1286">
        <v>1</v>
      </c>
      <c r="W1286">
        <v>0</v>
      </c>
      <c r="X1286">
        <v>0</v>
      </c>
      <c r="Y1286">
        <v>0</v>
      </c>
      <c r="Z1286">
        <v>6</v>
      </c>
      <c r="AA1286">
        <v>100</v>
      </c>
      <c r="AB1286" s="1" t="s">
        <v>75</v>
      </c>
      <c r="AC1286">
        <v>0.03</v>
      </c>
      <c r="AD1286" t="s">
        <v>50</v>
      </c>
      <c r="AE1286">
        <v>2</v>
      </c>
      <c r="AF1286">
        <v>12</v>
      </c>
      <c r="AG1286">
        <v>5</v>
      </c>
      <c r="AH1286">
        <v>9</v>
      </c>
      <c r="AI1286">
        <v>1</v>
      </c>
      <c r="AJ1286">
        <v>2</v>
      </c>
      <c r="AK1286">
        <v>1</v>
      </c>
      <c r="AL1286" s="1" t="s">
        <v>55</v>
      </c>
      <c r="AM1286" s="1" t="s">
        <v>56</v>
      </c>
      <c r="AN1286" t="s">
        <v>54</v>
      </c>
      <c r="AO1286" s="1" t="s">
        <v>54</v>
      </c>
      <c r="AP1286" s="1" t="s">
        <v>55</v>
      </c>
      <c r="AQ1286" t="s">
        <v>54</v>
      </c>
      <c r="AR1286" s="1" t="s">
        <v>50</v>
      </c>
    </row>
    <row r="1287" spans="1:44" x14ac:dyDescent="0.4">
      <c r="A1287" s="1" t="s">
        <v>1519</v>
      </c>
      <c r="B1287" s="1" t="s">
        <v>45</v>
      </c>
      <c r="C1287" t="s">
        <v>46</v>
      </c>
      <c r="D1287" t="s">
        <v>123</v>
      </c>
      <c r="E1287" s="1" t="s">
        <v>48</v>
      </c>
      <c r="G1287" s="1" t="s">
        <v>54</v>
      </c>
      <c r="H1287" t="s">
        <v>198</v>
      </c>
      <c r="I1287" t="s">
        <v>615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V1287">
        <v>0</v>
      </c>
      <c r="W1287">
        <v>3</v>
      </c>
      <c r="X1287">
        <v>0</v>
      </c>
      <c r="Y1287">
        <v>0</v>
      </c>
      <c r="Z1287">
        <v>0</v>
      </c>
      <c r="AA1287">
        <v>60</v>
      </c>
      <c r="AB1287" s="1" t="s">
        <v>95</v>
      </c>
      <c r="AC1287">
        <v>0.05</v>
      </c>
      <c r="AD1287" t="s">
        <v>54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 s="1" t="s">
        <v>59</v>
      </c>
      <c r="AM1287" s="1" t="s">
        <v>59</v>
      </c>
      <c r="AN1287" t="s">
        <v>54</v>
      </c>
      <c r="AO1287" s="1" t="s">
        <v>50</v>
      </c>
      <c r="AP1287" s="1" t="s">
        <v>57</v>
      </c>
      <c r="AQ1287" t="s">
        <v>54</v>
      </c>
      <c r="AR1287" s="1" t="s">
        <v>50</v>
      </c>
    </row>
    <row r="1288" spans="1:44" x14ac:dyDescent="0.4">
      <c r="A1288" s="1" t="s">
        <v>1520</v>
      </c>
      <c r="B1288" s="1" t="s">
        <v>45</v>
      </c>
      <c r="C1288" t="s">
        <v>46</v>
      </c>
      <c r="D1288" t="s">
        <v>123</v>
      </c>
      <c r="E1288" s="1" t="s">
        <v>48</v>
      </c>
      <c r="G1288" s="1" t="s">
        <v>54</v>
      </c>
      <c r="H1288" t="s">
        <v>198</v>
      </c>
      <c r="I1288" t="s">
        <v>281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V1288">
        <v>0</v>
      </c>
      <c r="W1288">
        <v>0</v>
      </c>
      <c r="X1288">
        <v>0</v>
      </c>
      <c r="Y1288">
        <v>0.5</v>
      </c>
      <c r="Z1288">
        <v>0</v>
      </c>
      <c r="AA1288">
        <v>60</v>
      </c>
      <c r="AB1288" s="1" t="s">
        <v>95</v>
      </c>
      <c r="AC1288">
        <v>0.05</v>
      </c>
      <c r="AD1288" t="s">
        <v>54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 s="1" t="s">
        <v>59</v>
      </c>
      <c r="AM1288" s="1" t="s">
        <v>59</v>
      </c>
      <c r="AN1288" t="s">
        <v>54</v>
      </c>
      <c r="AO1288" s="1" t="s">
        <v>54</v>
      </c>
      <c r="AP1288" s="1" t="s">
        <v>57</v>
      </c>
      <c r="AQ1288" t="s">
        <v>54</v>
      </c>
      <c r="AR1288" s="1" t="s">
        <v>50</v>
      </c>
    </row>
    <row r="1289" spans="1:44" x14ac:dyDescent="0.4">
      <c r="A1289" s="1" t="s">
        <v>1521</v>
      </c>
      <c r="B1289" s="1" t="s">
        <v>45</v>
      </c>
      <c r="C1289" t="s">
        <v>46</v>
      </c>
      <c r="D1289" t="s">
        <v>123</v>
      </c>
      <c r="E1289" s="1" t="s">
        <v>48</v>
      </c>
      <c r="G1289" s="1" t="s">
        <v>54</v>
      </c>
      <c r="H1289" t="s">
        <v>198</v>
      </c>
      <c r="I1289" t="s">
        <v>615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V1289">
        <v>0</v>
      </c>
      <c r="W1289">
        <v>2</v>
      </c>
      <c r="X1289">
        <v>0</v>
      </c>
      <c r="Y1289">
        <v>0</v>
      </c>
      <c r="Z1289">
        <v>0</v>
      </c>
      <c r="AA1289">
        <v>60</v>
      </c>
      <c r="AB1289" s="1" t="s">
        <v>95</v>
      </c>
      <c r="AC1289">
        <v>0.05</v>
      </c>
      <c r="AD1289" t="s">
        <v>54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 s="1" t="s">
        <v>59</v>
      </c>
      <c r="AM1289" s="1" t="s">
        <v>59</v>
      </c>
      <c r="AN1289" t="s">
        <v>54</v>
      </c>
      <c r="AO1289" s="1" t="s">
        <v>54</v>
      </c>
      <c r="AP1289" s="1" t="s">
        <v>96</v>
      </c>
      <c r="AQ1289" t="s">
        <v>54</v>
      </c>
      <c r="AR1289" s="1" t="s">
        <v>50</v>
      </c>
    </row>
    <row r="1290" spans="1:44" x14ac:dyDescent="0.4">
      <c r="A1290" s="1" t="s">
        <v>1522</v>
      </c>
      <c r="B1290" s="1" t="s">
        <v>45</v>
      </c>
      <c r="C1290" t="s">
        <v>46</v>
      </c>
      <c r="D1290" t="s">
        <v>123</v>
      </c>
      <c r="E1290" s="1" t="s">
        <v>48</v>
      </c>
      <c r="F1290" s="1" t="s">
        <v>49</v>
      </c>
      <c r="G1290" s="1" t="s">
        <v>54</v>
      </c>
      <c r="H1290" t="s">
        <v>165</v>
      </c>
      <c r="I1290" t="s">
        <v>166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V1290">
        <v>0</v>
      </c>
      <c r="W1290">
        <v>0</v>
      </c>
      <c r="X1290">
        <v>0</v>
      </c>
      <c r="Y1290">
        <v>0.5</v>
      </c>
      <c r="Z1290">
        <v>1</v>
      </c>
      <c r="AA1290">
        <v>66.67</v>
      </c>
      <c r="AB1290" s="1" t="s">
        <v>95</v>
      </c>
      <c r="AC1290">
        <v>0</v>
      </c>
      <c r="AD1290" t="s">
        <v>54</v>
      </c>
      <c r="AE1290">
        <v>0</v>
      </c>
      <c r="AF1290">
        <v>3.5</v>
      </c>
      <c r="AG1290">
        <v>0</v>
      </c>
      <c r="AH1290">
        <v>0.5</v>
      </c>
      <c r="AI1290">
        <v>0.5</v>
      </c>
      <c r="AJ1290">
        <v>0</v>
      </c>
      <c r="AK1290">
        <v>0</v>
      </c>
      <c r="AL1290" s="1" t="s">
        <v>82</v>
      </c>
      <c r="AM1290" s="1" t="s">
        <v>85</v>
      </c>
      <c r="AN1290" t="s">
        <v>54</v>
      </c>
      <c r="AO1290" s="1" t="s">
        <v>54</v>
      </c>
      <c r="AP1290" s="1" t="s">
        <v>86</v>
      </c>
      <c r="AQ1290" t="s">
        <v>54</v>
      </c>
      <c r="AR1290" s="1" t="s">
        <v>50</v>
      </c>
    </row>
    <row r="1291" spans="1:44" x14ac:dyDescent="0.4">
      <c r="A1291" s="1" t="s">
        <v>1523</v>
      </c>
      <c r="B1291" s="1" t="s">
        <v>45</v>
      </c>
      <c r="C1291" t="s">
        <v>46</v>
      </c>
      <c r="D1291" t="s">
        <v>72</v>
      </c>
      <c r="E1291" s="1" t="s">
        <v>48</v>
      </c>
      <c r="G1291" s="1" t="s">
        <v>54</v>
      </c>
      <c r="H1291" t="s">
        <v>198</v>
      </c>
      <c r="I1291" t="s">
        <v>281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60</v>
      </c>
      <c r="AB1291" s="1" t="s">
        <v>95</v>
      </c>
      <c r="AC1291">
        <v>0.05</v>
      </c>
      <c r="AD1291" t="s">
        <v>54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 s="1" t="s">
        <v>59</v>
      </c>
      <c r="AM1291" s="1" t="s">
        <v>59</v>
      </c>
      <c r="AN1291" t="s">
        <v>54</v>
      </c>
      <c r="AO1291" s="1" t="s">
        <v>54</v>
      </c>
      <c r="AP1291" s="1" t="s">
        <v>57</v>
      </c>
      <c r="AQ1291" t="s">
        <v>54</v>
      </c>
      <c r="AR1291" s="1" t="s">
        <v>50</v>
      </c>
    </row>
    <row r="1292" spans="1:44" x14ac:dyDescent="0.4">
      <c r="A1292" s="1" t="s">
        <v>1524</v>
      </c>
      <c r="B1292" s="1" t="s">
        <v>45</v>
      </c>
      <c r="C1292" t="s">
        <v>46</v>
      </c>
      <c r="D1292" t="s">
        <v>47</v>
      </c>
      <c r="E1292" s="1" t="s">
        <v>48</v>
      </c>
      <c r="G1292" s="1" t="s">
        <v>54</v>
      </c>
      <c r="H1292" t="s">
        <v>148</v>
      </c>
      <c r="I1292" t="s">
        <v>182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V1292">
        <v>0</v>
      </c>
      <c r="W1292">
        <v>0</v>
      </c>
      <c r="X1292">
        <v>0</v>
      </c>
      <c r="Y1292">
        <v>0.5</v>
      </c>
      <c r="Z1292">
        <v>0</v>
      </c>
      <c r="AA1292">
        <v>71.430000000000007</v>
      </c>
      <c r="AB1292" s="1" t="s">
        <v>95</v>
      </c>
      <c r="AC1292">
        <v>8.4000000000000005E-2</v>
      </c>
      <c r="AD1292" t="s">
        <v>54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 s="1" t="s">
        <v>59</v>
      </c>
      <c r="AM1292" s="1" t="s">
        <v>59</v>
      </c>
      <c r="AN1292" t="s">
        <v>50</v>
      </c>
      <c r="AO1292" s="1" t="s">
        <v>54</v>
      </c>
      <c r="AP1292" s="1" t="s">
        <v>57</v>
      </c>
      <c r="AQ1292" t="s">
        <v>54</v>
      </c>
      <c r="AR1292" s="1" t="s">
        <v>54</v>
      </c>
    </row>
    <row r="1293" spans="1:44" x14ac:dyDescent="0.4">
      <c r="A1293" s="1" t="s">
        <v>1525</v>
      </c>
      <c r="B1293" s="1" t="s">
        <v>45</v>
      </c>
      <c r="C1293" t="s">
        <v>46</v>
      </c>
      <c r="D1293" t="s">
        <v>123</v>
      </c>
      <c r="E1293" s="1" t="s">
        <v>48</v>
      </c>
      <c r="G1293" s="1" t="s">
        <v>54</v>
      </c>
      <c r="H1293" t="s">
        <v>148</v>
      </c>
      <c r="I1293" t="s">
        <v>182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V1293">
        <v>0</v>
      </c>
      <c r="W1293">
        <v>0</v>
      </c>
      <c r="X1293">
        <v>0</v>
      </c>
      <c r="Y1293">
        <v>0.5</v>
      </c>
      <c r="Z1293">
        <v>0</v>
      </c>
      <c r="AA1293">
        <v>71.430000000000007</v>
      </c>
      <c r="AB1293" s="1" t="s">
        <v>95</v>
      </c>
      <c r="AC1293">
        <v>8.4000000000000005E-2</v>
      </c>
      <c r="AD1293" t="s">
        <v>54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 s="1" t="s">
        <v>59</v>
      </c>
      <c r="AM1293" s="1" t="s">
        <v>59</v>
      </c>
      <c r="AN1293" t="s">
        <v>54</v>
      </c>
      <c r="AO1293" s="1" t="s">
        <v>54</v>
      </c>
      <c r="AP1293" s="1" t="s">
        <v>57</v>
      </c>
      <c r="AQ1293" t="s">
        <v>54</v>
      </c>
      <c r="AR1293" s="1" t="s">
        <v>50</v>
      </c>
    </row>
    <row r="1294" spans="1:44" x14ac:dyDescent="0.4">
      <c r="A1294" s="1" t="s">
        <v>1526</v>
      </c>
      <c r="B1294" s="1" t="s">
        <v>45</v>
      </c>
      <c r="C1294" t="s">
        <v>46</v>
      </c>
      <c r="D1294" t="s">
        <v>72</v>
      </c>
      <c r="E1294" s="1" t="s">
        <v>48</v>
      </c>
      <c r="G1294" s="1" t="s">
        <v>54</v>
      </c>
      <c r="H1294" t="s">
        <v>198</v>
      </c>
      <c r="I1294" t="s">
        <v>281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V1294">
        <v>0</v>
      </c>
      <c r="W1294">
        <v>1</v>
      </c>
      <c r="X1294">
        <v>0</v>
      </c>
      <c r="Y1294">
        <v>0.5</v>
      </c>
      <c r="Z1294">
        <v>0</v>
      </c>
      <c r="AA1294">
        <v>60</v>
      </c>
      <c r="AB1294" s="1" t="s">
        <v>95</v>
      </c>
      <c r="AC1294">
        <v>0.05</v>
      </c>
      <c r="AD1294" t="s">
        <v>54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 s="1" t="s">
        <v>59</v>
      </c>
      <c r="AM1294" s="1" t="s">
        <v>59</v>
      </c>
      <c r="AN1294" t="s">
        <v>54</v>
      </c>
      <c r="AO1294" s="1" t="s">
        <v>54</v>
      </c>
      <c r="AP1294" s="1" t="s">
        <v>57</v>
      </c>
      <c r="AQ1294" t="s">
        <v>54</v>
      </c>
      <c r="AR1294" s="1" t="s">
        <v>50</v>
      </c>
    </row>
    <row r="1295" spans="1:44" x14ac:dyDescent="0.4">
      <c r="A1295" s="1" t="s">
        <v>1527</v>
      </c>
      <c r="B1295" s="1" t="s">
        <v>45</v>
      </c>
      <c r="C1295" t="s">
        <v>46</v>
      </c>
      <c r="D1295" t="s">
        <v>123</v>
      </c>
      <c r="E1295" s="1" t="s">
        <v>48</v>
      </c>
      <c r="G1295" s="1" t="s">
        <v>54</v>
      </c>
      <c r="H1295" t="s">
        <v>148</v>
      </c>
      <c r="I1295" t="s">
        <v>274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</v>
      </c>
      <c r="S1295">
        <v>0</v>
      </c>
      <c r="T1295">
        <v>0</v>
      </c>
      <c r="V1295">
        <v>0</v>
      </c>
      <c r="W1295">
        <v>0</v>
      </c>
      <c r="X1295">
        <v>0</v>
      </c>
      <c r="Y1295">
        <v>0.5</v>
      </c>
      <c r="Z1295">
        <v>0</v>
      </c>
      <c r="AA1295">
        <v>71.430000000000007</v>
      </c>
      <c r="AB1295" s="1" t="s">
        <v>95</v>
      </c>
      <c r="AC1295">
        <v>8.4000000000000005E-2</v>
      </c>
      <c r="AD1295" t="s">
        <v>54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 s="1" t="s">
        <v>59</v>
      </c>
      <c r="AM1295" s="1" t="s">
        <v>59</v>
      </c>
      <c r="AN1295" t="s">
        <v>54</v>
      </c>
      <c r="AO1295" s="1" t="s">
        <v>54</v>
      </c>
      <c r="AP1295" s="1" t="s">
        <v>86</v>
      </c>
      <c r="AQ1295" t="s">
        <v>54</v>
      </c>
      <c r="AR1295" s="1" t="s">
        <v>50</v>
      </c>
    </row>
    <row r="1296" spans="1:44" x14ac:dyDescent="0.4">
      <c r="A1296" s="1" t="s">
        <v>1528</v>
      </c>
      <c r="B1296" s="1" t="s">
        <v>45</v>
      </c>
      <c r="C1296" t="s">
        <v>46</v>
      </c>
      <c r="D1296" t="s">
        <v>72</v>
      </c>
      <c r="E1296" s="1" t="s">
        <v>48</v>
      </c>
      <c r="G1296" s="1" t="s">
        <v>54</v>
      </c>
      <c r="H1296" t="s">
        <v>198</v>
      </c>
      <c r="I1296" t="s">
        <v>281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V1296">
        <v>0</v>
      </c>
      <c r="W1296">
        <v>0</v>
      </c>
      <c r="X1296">
        <v>0</v>
      </c>
      <c r="Y1296">
        <v>1.5</v>
      </c>
      <c r="Z1296">
        <v>0</v>
      </c>
      <c r="AA1296">
        <v>60</v>
      </c>
      <c r="AB1296" s="1" t="s">
        <v>95</v>
      </c>
      <c r="AC1296">
        <v>0.04</v>
      </c>
      <c r="AD1296" t="s">
        <v>54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 s="1" t="s">
        <v>59</v>
      </c>
      <c r="AM1296" s="1" t="s">
        <v>59</v>
      </c>
      <c r="AN1296" t="s">
        <v>54</v>
      </c>
      <c r="AO1296" s="1" t="s">
        <v>54</v>
      </c>
      <c r="AP1296" s="1" t="s">
        <v>56</v>
      </c>
      <c r="AQ1296" t="s">
        <v>54</v>
      </c>
      <c r="AR1296" s="1" t="s">
        <v>50</v>
      </c>
    </row>
    <row r="1297" spans="1:44" x14ac:dyDescent="0.4">
      <c r="A1297" s="1" t="s">
        <v>1529</v>
      </c>
      <c r="B1297" s="1" t="s">
        <v>45</v>
      </c>
      <c r="C1297" t="s">
        <v>46</v>
      </c>
      <c r="D1297" t="s">
        <v>123</v>
      </c>
      <c r="E1297" s="1" t="s">
        <v>48</v>
      </c>
      <c r="F1297" s="1" t="s">
        <v>49</v>
      </c>
      <c r="G1297" s="1" t="s">
        <v>50</v>
      </c>
      <c r="H1297" t="s">
        <v>410</v>
      </c>
      <c r="I1297" t="s">
        <v>1530</v>
      </c>
      <c r="J1297">
        <v>0</v>
      </c>
      <c r="K1297">
        <v>0</v>
      </c>
      <c r="L1297">
        <v>1</v>
      </c>
      <c r="M1297">
        <v>0</v>
      </c>
      <c r="N1297">
        <v>3</v>
      </c>
      <c r="O1297">
        <v>23.68</v>
      </c>
      <c r="P1297">
        <v>0</v>
      </c>
      <c r="Q1297">
        <v>0</v>
      </c>
      <c r="R1297">
        <v>1</v>
      </c>
      <c r="S1297">
        <v>0</v>
      </c>
      <c r="T1297">
        <v>0</v>
      </c>
      <c r="V1297">
        <v>0</v>
      </c>
      <c r="W1297">
        <v>0</v>
      </c>
      <c r="X1297">
        <v>1</v>
      </c>
      <c r="Y1297">
        <v>2.5</v>
      </c>
      <c r="Z1297">
        <v>4</v>
      </c>
      <c r="AA1297">
        <v>100</v>
      </c>
      <c r="AB1297" s="1" t="s">
        <v>75</v>
      </c>
      <c r="AC1297">
        <v>5.84</v>
      </c>
      <c r="AD1297" t="s">
        <v>50</v>
      </c>
      <c r="AE1297">
        <v>1</v>
      </c>
      <c r="AF1297">
        <v>2</v>
      </c>
      <c r="AG1297">
        <v>3</v>
      </c>
      <c r="AH1297">
        <v>3</v>
      </c>
      <c r="AI1297">
        <v>0</v>
      </c>
      <c r="AJ1297">
        <v>1</v>
      </c>
      <c r="AK1297">
        <v>1</v>
      </c>
      <c r="AL1297" s="1" t="s">
        <v>55</v>
      </c>
      <c r="AM1297" s="1" t="s">
        <v>56</v>
      </c>
      <c r="AN1297" t="s">
        <v>54</v>
      </c>
      <c r="AO1297" s="1" t="s">
        <v>54</v>
      </c>
      <c r="AP1297" s="1" t="s">
        <v>77</v>
      </c>
      <c r="AQ1297" t="s">
        <v>54</v>
      </c>
      <c r="AR1297" s="1" t="s">
        <v>50</v>
      </c>
    </row>
    <row r="1298" spans="1:44" x14ac:dyDescent="0.4">
      <c r="A1298" s="1" t="s">
        <v>1531</v>
      </c>
      <c r="B1298" s="1" t="s">
        <v>45</v>
      </c>
      <c r="C1298" t="s">
        <v>46</v>
      </c>
      <c r="D1298" t="s">
        <v>123</v>
      </c>
      <c r="E1298" s="1" t="s">
        <v>48</v>
      </c>
      <c r="G1298" s="1" t="s">
        <v>54</v>
      </c>
      <c r="H1298" t="s">
        <v>148</v>
      </c>
      <c r="I1298" t="s">
        <v>182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</v>
      </c>
      <c r="S1298">
        <v>0</v>
      </c>
      <c r="T1298">
        <v>0</v>
      </c>
      <c r="V1298">
        <v>0</v>
      </c>
      <c r="W1298">
        <v>0</v>
      </c>
      <c r="X1298">
        <v>0</v>
      </c>
      <c r="Y1298">
        <v>2.5</v>
      </c>
      <c r="Z1298">
        <v>0</v>
      </c>
      <c r="AA1298">
        <v>71.430000000000007</v>
      </c>
      <c r="AB1298" s="1" t="s">
        <v>95</v>
      </c>
      <c r="AC1298">
        <v>8.4000000000000005E-2</v>
      </c>
      <c r="AD1298" t="s">
        <v>54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 s="1" t="s">
        <v>59</v>
      </c>
      <c r="AM1298" s="1" t="s">
        <v>59</v>
      </c>
      <c r="AN1298" t="s">
        <v>54</v>
      </c>
      <c r="AO1298" s="1" t="s">
        <v>54</v>
      </c>
      <c r="AP1298" s="1" t="s">
        <v>57</v>
      </c>
      <c r="AQ1298" t="s">
        <v>54</v>
      </c>
      <c r="AR1298" s="1" t="s">
        <v>50</v>
      </c>
    </row>
    <row r="1299" spans="1:44" x14ac:dyDescent="0.4">
      <c r="A1299" s="1" t="s">
        <v>1532</v>
      </c>
      <c r="B1299" s="1" t="s">
        <v>45</v>
      </c>
      <c r="C1299" t="s">
        <v>46</v>
      </c>
      <c r="D1299" t="s">
        <v>123</v>
      </c>
      <c r="E1299" s="1" t="s">
        <v>48</v>
      </c>
      <c r="G1299" s="1" t="s">
        <v>54</v>
      </c>
      <c r="H1299" t="s">
        <v>198</v>
      </c>
      <c r="I1299" t="s">
        <v>290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V1299">
        <v>0</v>
      </c>
      <c r="W1299">
        <v>0</v>
      </c>
      <c r="X1299">
        <v>0</v>
      </c>
      <c r="Y1299">
        <v>0.5</v>
      </c>
      <c r="Z1299">
        <v>0</v>
      </c>
      <c r="AA1299">
        <v>60</v>
      </c>
      <c r="AB1299" s="1" t="s">
        <v>95</v>
      </c>
      <c r="AC1299">
        <v>0.05</v>
      </c>
      <c r="AD1299" t="s">
        <v>54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 s="1" t="s">
        <v>59</v>
      </c>
      <c r="AM1299" s="1" t="s">
        <v>59</v>
      </c>
      <c r="AN1299" t="s">
        <v>54</v>
      </c>
      <c r="AO1299" s="1" t="s">
        <v>54</v>
      </c>
      <c r="AP1299" s="1" t="s">
        <v>96</v>
      </c>
      <c r="AQ1299" t="s">
        <v>54</v>
      </c>
      <c r="AR1299" s="1" t="s">
        <v>50</v>
      </c>
    </row>
    <row r="1300" spans="1:44" x14ac:dyDescent="0.4">
      <c r="A1300" s="1" t="s">
        <v>1533</v>
      </c>
      <c r="B1300" s="1" t="s">
        <v>45</v>
      </c>
      <c r="C1300" t="s">
        <v>46</v>
      </c>
      <c r="D1300" t="s">
        <v>47</v>
      </c>
      <c r="E1300" s="1" t="s">
        <v>48</v>
      </c>
      <c r="G1300" s="1" t="s">
        <v>54</v>
      </c>
      <c r="H1300" t="s">
        <v>410</v>
      </c>
      <c r="I1300" t="s">
        <v>1530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V1300">
        <v>0</v>
      </c>
      <c r="W1300">
        <v>0</v>
      </c>
      <c r="X1300">
        <v>0</v>
      </c>
      <c r="Y1300">
        <v>0.5</v>
      </c>
      <c r="Z1300">
        <v>0</v>
      </c>
      <c r="AA1300">
        <v>60.23</v>
      </c>
      <c r="AB1300" s="1" t="s">
        <v>412</v>
      </c>
      <c r="AC1300">
        <v>5.4249999999999998</v>
      </c>
      <c r="AD1300" t="s">
        <v>54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 s="1" t="s">
        <v>59</v>
      </c>
      <c r="AM1300" s="1" t="s">
        <v>59</v>
      </c>
      <c r="AN1300" t="s">
        <v>54</v>
      </c>
      <c r="AO1300" s="1" t="s">
        <v>54</v>
      </c>
      <c r="AP1300" s="1" t="s">
        <v>57</v>
      </c>
      <c r="AQ1300" t="s">
        <v>54</v>
      </c>
      <c r="AR1300" s="1" t="s">
        <v>54</v>
      </c>
    </row>
    <row r="1301" spans="1:44" x14ac:dyDescent="0.4">
      <c r="A1301" s="1" t="s">
        <v>1534</v>
      </c>
      <c r="B1301" s="1" t="s">
        <v>45</v>
      </c>
      <c r="C1301" t="s">
        <v>46</v>
      </c>
      <c r="D1301" t="s">
        <v>72</v>
      </c>
      <c r="E1301" s="1" t="s">
        <v>48</v>
      </c>
      <c r="F1301" s="1" t="s">
        <v>49</v>
      </c>
      <c r="G1301" s="1" t="s">
        <v>54</v>
      </c>
      <c r="H1301" t="s">
        <v>198</v>
      </c>
      <c r="I1301" t="s">
        <v>281</v>
      </c>
      <c r="J1301">
        <v>1</v>
      </c>
      <c r="K1301">
        <v>0</v>
      </c>
      <c r="L1301">
        <v>0</v>
      </c>
      <c r="M1301">
        <v>0</v>
      </c>
      <c r="N1301">
        <v>3.5</v>
      </c>
      <c r="O1301">
        <v>0</v>
      </c>
      <c r="P1301">
        <v>0</v>
      </c>
      <c r="Q1301">
        <v>2.5</v>
      </c>
      <c r="R1301">
        <v>1</v>
      </c>
      <c r="S1301">
        <v>2.5</v>
      </c>
      <c r="T1301">
        <v>0</v>
      </c>
      <c r="V1301">
        <v>1</v>
      </c>
      <c r="W1301">
        <v>0</v>
      </c>
      <c r="X1301">
        <v>0.5</v>
      </c>
      <c r="Y1301">
        <v>0.5</v>
      </c>
      <c r="Z1301">
        <v>3</v>
      </c>
      <c r="AA1301">
        <v>100</v>
      </c>
      <c r="AB1301" s="1" t="s">
        <v>75</v>
      </c>
      <c r="AC1301">
        <v>0.03</v>
      </c>
      <c r="AD1301" t="s">
        <v>50</v>
      </c>
      <c r="AE1301">
        <v>2</v>
      </c>
      <c r="AF1301">
        <v>6</v>
      </c>
      <c r="AG1301">
        <v>1.5</v>
      </c>
      <c r="AH1301">
        <v>4.5</v>
      </c>
      <c r="AI1301">
        <v>0.5</v>
      </c>
      <c r="AJ1301">
        <v>2</v>
      </c>
      <c r="AK1301">
        <v>0</v>
      </c>
      <c r="AL1301" s="1" t="s">
        <v>82</v>
      </c>
      <c r="AM1301" s="1" t="s">
        <v>85</v>
      </c>
      <c r="AN1301" t="s">
        <v>54</v>
      </c>
      <c r="AO1301" s="1" t="s">
        <v>54</v>
      </c>
      <c r="AP1301" s="1" t="s">
        <v>83</v>
      </c>
      <c r="AQ1301" t="s">
        <v>54</v>
      </c>
      <c r="AR1301" s="1" t="s">
        <v>50</v>
      </c>
    </row>
    <row r="1302" spans="1:44" x14ac:dyDescent="0.4">
      <c r="A1302" s="1" t="s">
        <v>1535</v>
      </c>
      <c r="B1302" s="1" t="s">
        <v>45</v>
      </c>
      <c r="C1302" t="s">
        <v>46</v>
      </c>
      <c r="D1302" t="s">
        <v>123</v>
      </c>
      <c r="E1302" s="1" t="s">
        <v>48</v>
      </c>
      <c r="G1302" s="1" t="s">
        <v>54</v>
      </c>
      <c r="H1302" t="s">
        <v>198</v>
      </c>
      <c r="I1302" t="s">
        <v>290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V1302">
        <v>0</v>
      </c>
      <c r="W1302">
        <v>0</v>
      </c>
      <c r="X1302">
        <v>0</v>
      </c>
      <c r="Y1302">
        <v>0.5</v>
      </c>
      <c r="Z1302">
        <v>0</v>
      </c>
      <c r="AA1302">
        <v>60</v>
      </c>
      <c r="AB1302" s="1" t="s">
        <v>95</v>
      </c>
      <c r="AC1302">
        <v>0.05</v>
      </c>
      <c r="AD1302" t="s">
        <v>54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 s="1" t="s">
        <v>59</v>
      </c>
      <c r="AM1302" s="1" t="s">
        <v>59</v>
      </c>
      <c r="AN1302" t="s">
        <v>54</v>
      </c>
      <c r="AO1302" s="1" t="s">
        <v>54</v>
      </c>
      <c r="AP1302" s="1" t="s">
        <v>77</v>
      </c>
      <c r="AQ1302" t="s">
        <v>54</v>
      </c>
      <c r="AR1302" s="1" t="s">
        <v>50</v>
      </c>
    </row>
    <row r="1303" spans="1:44" x14ac:dyDescent="0.4">
      <c r="A1303" s="1" t="s">
        <v>1536</v>
      </c>
      <c r="B1303" s="1" t="s">
        <v>45</v>
      </c>
      <c r="C1303" t="s">
        <v>46</v>
      </c>
      <c r="D1303" t="s">
        <v>131</v>
      </c>
      <c r="E1303" s="1" t="s">
        <v>48</v>
      </c>
      <c r="G1303" s="1" t="s">
        <v>54</v>
      </c>
      <c r="H1303" t="s">
        <v>148</v>
      </c>
      <c r="I1303" t="s">
        <v>182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71.430000000000007</v>
      </c>
      <c r="AB1303" s="1" t="s">
        <v>95</v>
      </c>
      <c r="AC1303">
        <v>8.4000000000000005E-2</v>
      </c>
      <c r="AD1303" t="s">
        <v>54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 s="1" t="s">
        <v>59</v>
      </c>
      <c r="AM1303" s="1" t="s">
        <v>59</v>
      </c>
      <c r="AN1303" t="s">
        <v>54</v>
      </c>
      <c r="AO1303" s="1" t="s">
        <v>54</v>
      </c>
      <c r="AP1303" s="1" t="s">
        <v>57</v>
      </c>
      <c r="AQ1303" t="s">
        <v>54</v>
      </c>
      <c r="AR1303" s="1" t="s">
        <v>54</v>
      </c>
    </row>
    <row r="1304" spans="1:44" x14ac:dyDescent="0.4">
      <c r="A1304" s="1" t="s">
        <v>1537</v>
      </c>
      <c r="B1304" s="1" t="s">
        <v>45</v>
      </c>
      <c r="C1304" t="s">
        <v>46</v>
      </c>
      <c r="D1304" t="s">
        <v>72</v>
      </c>
      <c r="E1304" s="1" t="s">
        <v>48</v>
      </c>
      <c r="G1304" s="1" t="s">
        <v>54</v>
      </c>
      <c r="H1304" t="s">
        <v>198</v>
      </c>
      <c r="I1304" t="s">
        <v>281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V1304">
        <v>0</v>
      </c>
      <c r="W1304">
        <v>0</v>
      </c>
      <c r="X1304">
        <v>0</v>
      </c>
      <c r="Y1304">
        <v>1.5</v>
      </c>
      <c r="Z1304">
        <v>0</v>
      </c>
      <c r="AA1304">
        <v>60</v>
      </c>
      <c r="AB1304" s="1" t="s">
        <v>95</v>
      </c>
      <c r="AC1304">
        <v>0.05</v>
      </c>
      <c r="AD1304" t="s">
        <v>54</v>
      </c>
      <c r="AE1304">
        <v>2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 s="1" t="s">
        <v>59</v>
      </c>
      <c r="AM1304" s="1" t="s">
        <v>59</v>
      </c>
      <c r="AN1304" t="s">
        <v>54</v>
      </c>
      <c r="AO1304" s="1" t="s">
        <v>54</v>
      </c>
      <c r="AP1304" s="1" t="s">
        <v>86</v>
      </c>
      <c r="AQ1304" t="s">
        <v>54</v>
      </c>
      <c r="AR1304" s="1" t="s">
        <v>50</v>
      </c>
    </row>
    <row r="1305" spans="1:44" x14ac:dyDescent="0.4">
      <c r="A1305" s="1" t="s">
        <v>1538</v>
      </c>
      <c r="B1305" s="1" t="s">
        <v>45</v>
      </c>
      <c r="C1305" t="s">
        <v>46</v>
      </c>
      <c r="D1305" t="s">
        <v>72</v>
      </c>
      <c r="E1305" s="1" t="s">
        <v>48</v>
      </c>
      <c r="G1305" s="1" t="s">
        <v>54</v>
      </c>
      <c r="H1305" t="s">
        <v>198</v>
      </c>
      <c r="I1305" t="s">
        <v>290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V1305">
        <v>0</v>
      </c>
      <c r="W1305">
        <v>0</v>
      </c>
      <c r="X1305">
        <v>0</v>
      </c>
      <c r="Y1305">
        <v>2.5</v>
      </c>
      <c r="Z1305">
        <v>0</v>
      </c>
      <c r="AA1305">
        <v>60</v>
      </c>
      <c r="AB1305" s="1" t="s">
        <v>95</v>
      </c>
      <c r="AC1305">
        <v>0.05</v>
      </c>
      <c r="AD1305" t="s">
        <v>54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 s="1" t="s">
        <v>59</v>
      </c>
      <c r="AM1305" s="1" t="s">
        <v>59</v>
      </c>
      <c r="AN1305" t="s">
        <v>54</v>
      </c>
      <c r="AO1305" s="1" t="s">
        <v>54</v>
      </c>
      <c r="AP1305" s="1" t="s">
        <v>57</v>
      </c>
      <c r="AQ1305" t="s">
        <v>54</v>
      </c>
      <c r="AR1305" s="1" t="s">
        <v>50</v>
      </c>
    </row>
    <row r="1306" spans="1:44" x14ac:dyDescent="0.4">
      <c r="A1306" s="1" t="s">
        <v>1539</v>
      </c>
      <c r="B1306" s="1" t="s">
        <v>45</v>
      </c>
      <c r="C1306" t="s">
        <v>46</v>
      </c>
      <c r="D1306" t="s">
        <v>123</v>
      </c>
      <c r="E1306" s="1" t="s">
        <v>48</v>
      </c>
      <c r="G1306" s="1" t="s">
        <v>54</v>
      </c>
      <c r="H1306" t="s">
        <v>148</v>
      </c>
      <c r="I1306" t="s">
        <v>182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71.430000000000007</v>
      </c>
      <c r="AB1306" s="1" t="s">
        <v>95</v>
      </c>
      <c r="AC1306">
        <v>0.02</v>
      </c>
      <c r="AD1306" t="s">
        <v>54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 s="1" t="s">
        <v>59</v>
      </c>
      <c r="AM1306" s="1" t="s">
        <v>59</v>
      </c>
      <c r="AN1306" t="s">
        <v>54</v>
      </c>
      <c r="AO1306" s="1" t="s">
        <v>54</v>
      </c>
      <c r="AP1306" s="1" t="s">
        <v>56</v>
      </c>
      <c r="AQ1306" t="s">
        <v>54</v>
      </c>
      <c r="AR1306" s="1" t="s">
        <v>54</v>
      </c>
    </row>
    <row r="1307" spans="1:44" x14ac:dyDescent="0.4">
      <c r="A1307" s="1" t="s">
        <v>1540</v>
      </c>
      <c r="B1307" s="1" t="s">
        <v>45</v>
      </c>
      <c r="C1307" t="s">
        <v>46</v>
      </c>
      <c r="D1307" t="s">
        <v>131</v>
      </c>
      <c r="E1307" s="1" t="s">
        <v>48</v>
      </c>
      <c r="G1307" s="1" t="s">
        <v>54</v>
      </c>
      <c r="H1307" t="s">
        <v>198</v>
      </c>
      <c r="I1307" t="s">
        <v>290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V1307">
        <v>0</v>
      </c>
      <c r="W1307">
        <v>0</v>
      </c>
      <c r="X1307">
        <v>0</v>
      </c>
      <c r="Y1307">
        <v>0.5</v>
      </c>
      <c r="Z1307">
        <v>0</v>
      </c>
      <c r="AA1307">
        <v>60</v>
      </c>
      <c r="AB1307" s="1" t="s">
        <v>95</v>
      </c>
      <c r="AC1307">
        <v>0.05</v>
      </c>
      <c r="AD1307" t="s">
        <v>54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 s="1" t="s">
        <v>59</v>
      </c>
      <c r="AM1307" s="1" t="s">
        <v>59</v>
      </c>
      <c r="AN1307" t="s">
        <v>54</v>
      </c>
      <c r="AO1307" s="1" t="s">
        <v>54</v>
      </c>
      <c r="AP1307" s="1" t="s">
        <v>57</v>
      </c>
      <c r="AQ1307" t="s">
        <v>54</v>
      </c>
      <c r="AR1307" s="1" t="s">
        <v>50</v>
      </c>
    </row>
    <row r="1308" spans="1:44" x14ac:dyDescent="0.4">
      <c r="A1308" s="1" t="s">
        <v>1541</v>
      </c>
      <c r="B1308" s="1" t="s">
        <v>45</v>
      </c>
      <c r="C1308" t="s">
        <v>46</v>
      </c>
      <c r="D1308" t="s">
        <v>131</v>
      </c>
      <c r="E1308" s="1" t="s">
        <v>48</v>
      </c>
      <c r="G1308" s="1" t="s">
        <v>54</v>
      </c>
      <c r="H1308" t="s">
        <v>198</v>
      </c>
      <c r="I1308" t="s">
        <v>281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0</v>
      </c>
      <c r="T1308">
        <v>0</v>
      </c>
      <c r="V1308">
        <v>0</v>
      </c>
      <c r="W1308">
        <v>0</v>
      </c>
      <c r="X1308">
        <v>0</v>
      </c>
      <c r="Y1308">
        <v>2.5</v>
      </c>
      <c r="Z1308">
        <v>0</v>
      </c>
      <c r="AA1308">
        <v>60</v>
      </c>
      <c r="AB1308" s="1" t="s">
        <v>95</v>
      </c>
      <c r="AC1308">
        <v>0.05</v>
      </c>
      <c r="AD1308" t="s">
        <v>54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 s="1" t="s">
        <v>59</v>
      </c>
      <c r="AM1308" s="1" t="s">
        <v>59</v>
      </c>
      <c r="AN1308" t="s">
        <v>54</v>
      </c>
      <c r="AO1308" s="1" t="s">
        <v>54</v>
      </c>
      <c r="AP1308" s="1" t="s">
        <v>57</v>
      </c>
      <c r="AQ1308" t="s">
        <v>54</v>
      </c>
      <c r="AR1308" s="1" t="s">
        <v>54</v>
      </c>
    </row>
    <row r="1309" spans="1:44" x14ac:dyDescent="0.4">
      <c r="A1309" s="1" t="s">
        <v>1542</v>
      </c>
      <c r="B1309" s="1" t="s">
        <v>45</v>
      </c>
      <c r="C1309" t="s">
        <v>46</v>
      </c>
      <c r="D1309" t="s">
        <v>123</v>
      </c>
      <c r="E1309" s="1" t="s">
        <v>48</v>
      </c>
      <c r="G1309" s="1" t="s">
        <v>54</v>
      </c>
      <c r="H1309" t="s">
        <v>198</v>
      </c>
      <c r="I1309" t="s">
        <v>281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60</v>
      </c>
      <c r="AB1309" s="1" t="s">
        <v>95</v>
      </c>
      <c r="AC1309">
        <v>0.05</v>
      </c>
      <c r="AD1309" t="s">
        <v>54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 s="1" t="s">
        <v>59</v>
      </c>
      <c r="AM1309" s="1" t="s">
        <v>59</v>
      </c>
      <c r="AN1309" t="s">
        <v>54</v>
      </c>
      <c r="AO1309" s="1" t="s">
        <v>54</v>
      </c>
      <c r="AP1309" s="1" t="s">
        <v>57</v>
      </c>
      <c r="AQ1309" t="s">
        <v>54</v>
      </c>
      <c r="AR1309" s="1" t="s">
        <v>50</v>
      </c>
    </row>
    <row r="1310" spans="1:44" x14ac:dyDescent="0.4">
      <c r="A1310" s="1" t="s">
        <v>1543</v>
      </c>
      <c r="B1310" s="1" t="s">
        <v>45</v>
      </c>
      <c r="C1310" t="s">
        <v>46</v>
      </c>
      <c r="D1310" t="s">
        <v>131</v>
      </c>
      <c r="E1310" s="1" t="s">
        <v>48</v>
      </c>
      <c r="G1310" s="1" t="s">
        <v>54</v>
      </c>
      <c r="H1310" t="s">
        <v>198</v>
      </c>
      <c r="I1310" t="s">
        <v>281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V1310">
        <v>0</v>
      </c>
      <c r="W1310">
        <v>0</v>
      </c>
      <c r="X1310">
        <v>0</v>
      </c>
      <c r="Y1310">
        <v>3.5</v>
      </c>
      <c r="Z1310">
        <v>0</v>
      </c>
      <c r="AA1310">
        <v>60</v>
      </c>
      <c r="AB1310" s="1" t="s">
        <v>95</v>
      </c>
      <c r="AC1310">
        <v>0.05</v>
      </c>
      <c r="AD1310" t="s">
        <v>54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 s="1" t="s">
        <v>59</v>
      </c>
      <c r="AM1310" s="1" t="s">
        <v>59</v>
      </c>
      <c r="AN1310" t="s">
        <v>54</v>
      </c>
      <c r="AO1310" s="1" t="s">
        <v>54</v>
      </c>
      <c r="AP1310" s="1" t="s">
        <v>57</v>
      </c>
      <c r="AQ1310" t="s">
        <v>54</v>
      </c>
      <c r="AR1310" s="1" t="s">
        <v>50</v>
      </c>
    </row>
    <row r="1311" spans="1:44" x14ac:dyDescent="0.4">
      <c r="A1311" s="1" t="s">
        <v>1544</v>
      </c>
      <c r="B1311" s="1" t="s">
        <v>45</v>
      </c>
      <c r="C1311" t="s">
        <v>46</v>
      </c>
      <c r="D1311" t="s">
        <v>72</v>
      </c>
      <c r="E1311" s="1" t="s">
        <v>48</v>
      </c>
      <c r="G1311" s="1" t="s">
        <v>54</v>
      </c>
      <c r="H1311" t="s">
        <v>198</v>
      </c>
      <c r="I1311" t="s">
        <v>281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60</v>
      </c>
      <c r="AB1311" s="1" t="s">
        <v>95</v>
      </c>
      <c r="AC1311">
        <v>0.05</v>
      </c>
      <c r="AD1311" t="s">
        <v>54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 s="1" t="s">
        <v>59</v>
      </c>
      <c r="AM1311" s="1" t="s">
        <v>59</v>
      </c>
      <c r="AN1311" t="s">
        <v>54</v>
      </c>
      <c r="AO1311" s="1" t="s">
        <v>54</v>
      </c>
      <c r="AP1311" s="1" t="s">
        <v>57</v>
      </c>
      <c r="AQ1311" t="s">
        <v>54</v>
      </c>
      <c r="AR1311" s="1" t="s">
        <v>50</v>
      </c>
    </row>
    <row r="1312" spans="1:44" x14ac:dyDescent="0.4">
      <c r="A1312" s="1" t="s">
        <v>1545</v>
      </c>
      <c r="B1312" s="1" t="s">
        <v>45</v>
      </c>
      <c r="C1312" t="s">
        <v>46</v>
      </c>
      <c r="D1312" t="s">
        <v>131</v>
      </c>
      <c r="E1312" s="1" t="s">
        <v>48</v>
      </c>
      <c r="G1312" s="1" t="s">
        <v>54</v>
      </c>
      <c r="H1312" t="s">
        <v>198</v>
      </c>
      <c r="I1312" t="s">
        <v>281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V1312">
        <v>0</v>
      </c>
      <c r="W1312">
        <v>0</v>
      </c>
      <c r="X1312">
        <v>0</v>
      </c>
      <c r="Y1312">
        <v>0.5</v>
      </c>
      <c r="Z1312">
        <v>0</v>
      </c>
      <c r="AA1312">
        <v>60</v>
      </c>
      <c r="AB1312" s="1" t="s">
        <v>95</v>
      </c>
      <c r="AC1312">
        <v>0.05</v>
      </c>
      <c r="AD1312" t="s">
        <v>54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 s="1" t="s">
        <v>59</v>
      </c>
      <c r="AM1312" s="1" t="s">
        <v>59</v>
      </c>
      <c r="AN1312" t="s">
        <v>54</v>
      </c>
      <c r="AO1312" s="1" t="s">
        <v>54</v>
      </c>
      <c r="AP1312" s="1" t="s">
        <v>57</v>
      </c>
      <c r="AQ1312" t="s">
        <v>54</v>
      </c>
      <c r="AR1312" s="1" t="s">
        <v>54</v>
      </c>
    </row>
    <row r="1313" spans="1:44" x14ac:dyDescent="0.4">
      <c r="A1313" s="1" t="s">
        <v>1546</v>
      </c>
      <c r="B1313" s="1" t="s">
        <v>45</v>
      </c>
      <c r="C1313" t="s">
        <v>46</v>
      </c>
      <c r="D1313" t="s">
        <v>123</v>
      </c>
      <c r="E1313" s="1" t="s">
        <v>48</v>
      </c>
      <c r="F1313" s="1" t="s">
        <v>49</v>
      </c>
      <c r="G1313" s="1" t="s">
        <v>50</v>
      </c>
      <c r="H1313" t="s">
        <v>198</v>
      </c>
      <c r="I1313" t="s">
        <v>281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12.5</v>
      </c>
      <c r="P1313">
        <v>0</v>
      </c>
      <c r="Q1313">
        <v>2</v>
      </c>
      <c r="R1313">
        <v>0</v>
      </c>
      <c r="S1313">
        <v>1</v>
      </c>
      <c r="T1313">
        <v>0</v>
      </c>
      <c r="V1313">
        <v>0</v>
      </c>
      <c r="W1313">
        <v>0</v>
      </c>
      <c r="X1313">
        <v>1</v>
      </c>
      <c r="Y1313">
        <v>0</v>
      </c>
      <c r="Z1313">
        <v>6</v>
      </c>
      <c r="AA1313">
        <v>75</v>
      </c>
      <c r="AB1313" s="1" t="s">
        <v>75</v>
      </c>
      <c r="AC1313">
        <v>0.04</v>
      </c>
      <c r="AD1313" t="s">
        <v>54</v>
      </c>
      <c r="AE1313">
        <v>0</v>
      </c>
      <c r="AF1313">
        <v>12</v>
      </c>
      <c r="AG1313">
        <v>4</v>
      </c>
      <c r="AH1313">
        <v>1</v>
      </c>
      <c r="AI1313">
        <v>0</v>
      </c>
      <c r="AJ1313">
        <v>5</v>
      </c>
      <c r="AK1313">
        <v>1</v>
      </c>
      <c r="AL1313" s="1" t="s">
        <v>55</v>
      </c>
      <c r="AM1313" s="1" t="s">
        <v>56</v>
      </c>
      <c r="AN1313" t="s">
        <v>54</v>
      </c>
      <c r="AO1313" s="1" t="s">
        <v>54</v>
      </c>
      <c r="AP1313" s="1" t="s">
        <v>77</v>
      </c>
      <c r="AQ1313" t="s">
        <v>54</v>
      </c>
      <c r="AR1313" s="1" t="s">
        <v>50</v>
      </c>
    </row>
    <row r="1314" spans="1:44" x14ac:dyDescent="0.4">
      <c r="A1314" s="1" t="s">
        <v>1547</v>
      </c>
      <c r="B1314" s="1" t="s">
        <v>45</v>
      </c>
      <c r="C1314" t="s">
        <v>46</v>
      </c>
      <c r="D1314" t="s">
        <v>131</v>
      </c>
      <c r="E1314" s="1" t="s">
        <v>48</v>
      </c>
      <c r="G1314" s="1" t="s">
        <v>54</v>
      </c>
      <c r="H1314" t="s">
        <v>148</v>
      </c>
      <c r="I1314" t="s">
        <v>182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71.430000000000007</v>
      </c>
      <c r="AB1314" s="1" t="s">
        <v>95</v>
      </c>
      <c r="AC1314">
        <v>8.4000000000000005E-2</v>
      </c>
      <c r="AD1314" t="s">
        <v>54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 s="1" t="s">
        <v>59</v>
      </c>
      <c r="AM1314" s="1" t="s">
        <v>59</v>
      </c>
      <c r="AN1314" t="s">
        <v>54</v>
      </c>
      <c r="AO1314" s="1" t="s">
        <v>54</v>
      </c>
      <c r="AP1314" s="1" t="s">
        <v>57</v>
      </c>
      <c r="AQ1314" t="s">
        <v>54</v>
      </c>
      <c r="AR1314" s="1" t="s">
        <v>54</v>
      </c>
    </row>
    <row r="1315" spans="1:44" x14ac:dyDescent="0.4">
      <c r="A1315" s="1" t="s">
        <v>1548</v>
      </c>
      <c r="B1315" s="1" t="s">
        <v>45</v>
      </c>
      <c r="C1315" t="s">
        <v>46</v>
      </c>
      <c r="D1315" t="s">
        <v>72</v>
      </c>
      <c r="E1315" s="1" t="s">
        <v>48</v>
      </c>
      <c r="F1315" s="1" t="s">
        <v>49</v>
      </c>
      <c r="G1315" s="1" t="s">
        <v>54</v>
      </c>
      <c r="H1315" t="s">
        <v>198</v>
      </c>
      <c r="I1315" t="s">
        <v>290</v>
      </c>
      <c r="J1315">
        <v>0</v>
      </c>
      <c r="K1315">
        <v>0</v>
      </c>
      <c r="L1315">
        <v>0</v>
      </c>
      <c r="M1315">
        <v>0</v>
      </c>
      <c r="N1315">
        <v>1.5</v>
      </c>
      <c r="O1315">
        <v>0</v>
      </c>
      <c r="P1315">
        <v>0</v>
      </c>
      <c r="Q1315">
        <v>0.5</v>
      </c>
      <c r="R1315">
        <v>0</v>
      </c>
      <c r="S1315">
        <v>0</v>
      </c>
      <c r="T1315">
        <v>0</v>
      </c>
      <c r="V1315">
        <v>0</v>
      </c>
      <c r="W1315">
        <v>1</v>
      </c>
      <c r="X1315">
        <v>0.5</v>
      </c>
      <c r="Y1315">
        <v>0.5</v>
      </c>
      <c r="Z1315">
        <v>2.5</v>
      </c>
      <c r="AA1315">
        <v>100</v>
      </c>
      <c r="AB1315" s="1" t="s">
        <v>95</v>
      </c>
      <c r="AC1315">
        <v>0.04</v>
      </c>
      <c r="AD1315" t="s">
        <v>50</v>
      </c>
      <c r="AE1315">
        <v>0</v>
      </c>
      <c r="AF1315">
        <v>4.5</v>
      </c>
      <c r="AG1315">
        <v>1.5</v>
      </c>
      <c r="AH1315">
        <v>4</v>
      </c>
      <c r="AI1315">
        <v>0.5</v>
      </c>
      <c r="AJ1315">
        <v>1.5</v>
      </c>
      <c r="AK1315">
        <v>0.5</v>
      </c>
      <c r="AL1315" s="1" t="s">
        <v>82</v>
      </c>
      <c r="AM1315" s="1" t="s">
        <v>85</v>
      </c>
      <c r="AN1315" t="s">
        <v>54</v>
      </c>
      <c r="AO1315" s="1" t="s">
        <v>54</v>
      </c>
      <c r="AP1315" s="1" t="s">
        <v>83</v>
      </c>
      <c r="AQ1315" t="s">
        <v>54</v>
      </c>
      <c r="AR1315" s="1" t="s">
        <v>50</v>
      </c>
    </row>
    <row r="1316" spans="1:44" x14ac:dyDescent="0.4">
      <c r="A1316" s="1" t="s">
        <v>1549</v>
      </c>
      <c r="B1316" s="1" t="s">
        <v>45</v>
      </c>
      <c r="C1316" t="s">
        <v>46</v>
      </c>
      <c r="D1316" t="s">
        <v>131</v>
      </c>
      <c r="E1316" s="1" t="s">
        <v>48</v>
      </c>
      <c r="G1316" s="1" t="s">
        <v>54</v>
      </c>
      <c r="H1316" t="s">
        <v>198</v>
      </c>
      <c r="I1316" t="s">
        <v>281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</v>
      </c>
      <c r="S1316">
        <v>0</v>
      </c>
      <c r="T1316">
        <v>0</v>
      </c>
      <c r="V1316">
        <v>0</v>
      </c>
      <c r="W1316">
        <v>0</v>
      </c>
      <c r="X1316">
        <v>0</v>
      </c>
      <c r="Y1316">
        <v>1.5</v>
      </c>
      <c r="Z1316">
        <v>0</v>
      </c>
      <c r="AA1316">
        <v>60</v>
      </c>
      <c r="AB1316" s="1" t="s">
        <v>95</v>
      </c>
      <c r="AC1316">
        <v>0.05</v>
      </c>
      <c r="AD1316" t="s">
        <v>54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 s="1" t="s">
        <v>59</v>
      </c>
      <c r="AM1316" s="1" t="s">
        <v>59</v>
      </c>
      <c r="AN1316" t="s">
        <v>54</v>
      </c>
      <c r="AO1316" s="1" t="s">
        <v>54</v>
      </c>
      <c r="AP1316" s="1" t="s">
        <v>57</v>
      </c>
      <c r="AQ1316" t="s">
        <v>54</v>
      </c>
      <c r="AR1316" s="1" t="s">
        <v>54</v>
      </c>
    </row>
    <row r="1317" spans="1:44" x14ac:dyDescent="0.4">
      <c r="A1317" s="1" t="s">
        <v>1550</v>
      </c>
      <c r="B1317" s="1" t="s">
        <v>45</v>
      </c>
      <c r="C1317" t="s">
        <v>46</v>
      </c>
      <c r="D1317" t="s">
        <v>123</v>
      </c>
      <c r="E1317" s="1" t="s">
        <v>48</v>
      </c>
      <c r="G1317" s="1" t="s">
        <v>54</v>
      </c>
      <c r="H1317" t="s">
        <v>198</v>
      </c>
      <c r="I1317" t="s">
        <v>290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V1317">
        <v>0</v>
      </c>
      <c r="W1317">
        <v>0</v>
      </c>
      <c r="X1317">
        <v>0</v>
      </c>
      <c r="Y1317">
        <v>0.5</v>
      </c>
      <c r="Z1317">
        <v>0</v>
      </c>
      <c r="AA1317">
        <v>60</v>
      </c>
      <c r="AB1317" s="1" t="s">
        <v>95</v>
      </c>
      <c r="AC1317">
        <v>0.04</v>
      </c>
      <c r="AD1317" t="s">
        <v>54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 s="1" t="s">
        <v>59</v>
      </c>
      <c r="AM1317" s="1" t="s">
        <v>59</v>
      </c>
      <c r="AN1317" t="s">
        <v>54</v>
      </c>
      <c r="AO1317" s="1" t="s">
        <v>54</v>
      </c>
      <c r="AP1317" s="1" t="s">
        <v>83</v>
      </c>
      <c r="AQ1317" t="s">
        <v>54</v>
      </c>
      <c r="AR1317" s="1" t="s">
        <v>50</v>
      </c>
    </row>
    <row r="1318" spans="1:44" x14ac:dyDescent="0.4">
      <c r="A1318" s="1" t="s">
        <v>1551</v>
      </c>
      <c r="B1318" s="1" t="s">
        <v>45</v>
      </c>
      <c r="C1318" t="s">
        <v>46</v>
      </c>
      <c r="D1318" t="s">
        <v>123</v>
      </c>
      <c r="E1318" s="1" t="s">
        <v>48</v>
      </c>
      <c r="F1318" s="1" t="s">
        <v>49</v>
      </c>
      <c r="G1318" s="1" t="s">
        <v>54</v>
      </c>
      <c r="H1318" t="s">
        <v>198</v>
      </c>
      <c r="I1318" t="s">
        <v>290</v>
      </c>
      <c r="J1318">
        <v>1</v>
      </c>
      <c r="K1318">
        <v>1</v>
      </c>
      <c r="L1318">
        <v>0</v>
      </c>
      <c r="M1318">
        <v>0</v>
      </c>
      <c r="N1318">
        <v>2.5</v>
      </c>
      <c r="O1318">
        <v>0</v>
      </c>
      <c r="P1318">
        <v>0</v>
      </c>
      <c r="Q1318">
        <v>2.5</v>
      </c>
      <c r="R1318">
        <v>0</v>
      </c>
      <c r="S1318">
        <v>2.5</v>
      </c>
      <c r="T1318">
        <v>0</v>
      </c>
      <c r="V1318">
        <v>1</v>
      </c>
      <c r="W1318">
        <v>1</v>
      </c>
      <c r="X1318">
        <v>0.5</v>
      </c>
      <c r="Y1318">
        <v>0</v>
      </c>
      <c r="Z1318">
        <v>3</v>
      </c>
      <c r="AA1318">
        <v>60</v>
      </c>
      <c r="AB1318" s="1" t="s">
        <v>95</v>
      </c>
      <c r="AC1318">
        <v>0.04</v>
      </c>
      <c r="AD1318" t="s">
        <v>54</v>
      </c>
      <c r="AE1318">
        <v>0</v>
      </c>
      <c r="AF1318">
        <v>6</v>
      </c>
      <c r="AG1318">
        <v>3</v>
      </c>
      <c r="AH1318">
        <v>4.5</v>
      </c>
      <c r="AI1318">
        <v>0.5</v>
      </c>
      <c r="AJ1318">
        <v>3</v>
      </c>
      <c r="AK1318">
        <v>0.5</v>
      </c>
      <c r="AL1318" s="1" t="s">
        <v>82</v>
      </c>
      <c r="AM1318" s="1" t="s">
        <v>85</v>
      </c>
      <c r="AN1318" t="s">
        <v>54</v>
      </c>
      <c r="AO1318" s="1" t="s">
        <v>54</v>
      </c>
      <c r="AP1318" s="1" t="s">
        <v>56</v>
      </c>
      <c r="AQ1318" t="s">
        <v>54</v>
      </c>
      <c r="AR1318" s="1" t="s">
        <v>50</v>
      </c>
    </row>
    <row r="1319" spans="1:44" x14ac:dyDescent="0.4">
      <c r="A1319" s="1" t="s">
        <v>1552</v>
      </c>
      <c r="B1319" s="1" t="s">
        <v>45</v>
      </c>
      <c r="C1319" t="s">
        <v>46</v>
      </c>
      <c r="D1319" t="s">
        <v>123</v>
      </c>
      <c r="E1319" s="1" t="s">
        <v>48</v>
      </c>
      <c r="G1319" s="1" t="s">
        <v>54</v>
      </c>
      <c r="H1319" t="s">
        <v>168</v>
      </c>
      <c r="I1319" t="s">
        <v>169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V1319">
        <v>0</v>
      </c>
      <c r="W1319">
        <v>0</v>
      </c>
      <c r="X1319">
        <v>0</v>
      </c>
      <c r="Y1319">
        <v>0.5</v>
      </c>
      <c r="Z1319">
        <v>0</v>
      </c>
      <c r="AA1319">
        <v>75</v>
      </c>
      <c r="AB1319" s="1" t="s">
        <v>170</v>
      </c>
      <c r="AC1319">
        <v>0.28399999999999997</v>
      </c>
      <c r="AD1319" t="s">
        <v>54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 s="1" t="s">
        <v>59</v>
      </c>
      <c r="AM1319" s="1" t="s">
        <v>59</v>
      </c>
      <c r="AN1319" t="s">
        <v>54</v>
      </c>
      <c r="AO1319" s="1" t="s">
        <v>54</v>
      </c>
      <c r="AP1319" s="1" t="s">
        <v>57</v>
      </c>
      <c r="AQ1319" t="s">
        <v>54</v>
      </c>
      <c r="AR1319" s="1" t="s">
        <v>50</v>
      </c>
    </row>
    <row r="1320" spans="1:44" x14ac:dyDescent="0.4">
      <c r="A1320" s="1" t="s">
        <v>1553</v>
      </c>
      <c r="B1320" s="1" t="s">
        <v>45</v>
      </c>
      <c r="C1320" t="s">
        <v>46</v>
      </c>
      <c r="D1320" t="s">
        <v>131</v>
      </c>
      <c r="E1320" s="1" t="s">
        <v>48</v>
      </c>
      <c r="G1320" s="1" t="s">
        <v>54</v>
      </c>
      <c r="H1320" t="s">
        <v>198</v>
      </c>
      <c r="I1320" t="s">
        <v>290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V1320">
        <v>0</v>
      </c>
      <c r="W1320">
        <v>0</v>
      </c>
      <c r="X1320">
        <v>0</v>
      </c>
      <c r="Y1320">
        <v>2.5</v>
      </c>
      <c r="Z1320">
        <v>0</v>
      </c>
      <c r="AA1320">
        <v>60</v>
      </c>
      <c r="AB1320" s="1" t="s">
        <v>95</v>
      </c>
      <c r="AC1320">
        <v>0.05</v>
      </c>
      <c r="AD1320" t="s">
        <v>54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 s="1" t="s">
        <v>59</v>
      </c>
      <c r="AM1320" s="1" t="s">
        <v>59</v>
      </c>
      <c r="AN1320" t="s">
        <v>54</v>
      </c>
      <c r="AO1320" s="1" t="s">
        <v>54</v>
      </c>
      <c r="AP1320" s="1" t="s">
        <v>57</v>
      </c>
      <c r="AQ1320" t="s">
        <v>54</v>
      </c>
      <c r="AR1320" s="1" t="s">
        <v>54</v>
      </c>
    </row>
    <row r="1321" spans="1:44" x14ac:dyDescent="0.4">
      <c r="A1321" s="1" t="s">
        <v>1554</v>
      </c>
      <c r="B1321" s="1" t="s">
        <v>45</v>
      </c>
      <c r="C1321" t="s">
        <v>46</v>
      </c>
      <c r="D1321" t="s">
        <v>123</v>
      </c>
      <c r="E1321" s="1" t="s">
        <v>48</v>
      </c>
      <c r="G1321" s="1" t="s">
        <v>54</v>
      </c>
      <c r="H1321" t="s">
        <v>198</v>
      </c>
      <c r="I1321" t="s">
        <v>199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60</v>
      </c>
      <c r="AB1321" s="1" t="s">
        <v>95</v>
      </c>
      <c r="AC1321">
        <v>0.04</v>
      </c>
      <c r="AD1321" t="s">
        <v>54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 s="1" t="s">
        <v>59</v>
      </c>
      <c r="AM1321" s="1" t="s">
        <v>59</v>
      </c>
      <c r="AN1321" t="s">
        <v>54</v>
      </c>
      <c r="AO1321" s="1" t="s">
        <v>54</v>
      </c>
      <c r="AP1321" s="1" t="s">
        <v>56</v>
      </c>
      <c r="AQ1321" t="s">
        <v>54</v>
      </c>
      <c r="AR1321" s="1" t="s">
        <v>50</v>
      </c>
    </row>
    <row r="1322" spans="1:44" x14ac:dyDescent="0.4">
      <c r="A1322" s="1" t="s">
        <v>1555</v>
      </c>
      <c r="B1322" s="1" t="s">
        <v>45</v>
      </c>
      <c r="C1322" t="s">
        <v>46</v>
      </c>
      <c r="D1322" t="s">
        <v>334</v>
      </c>
      <c r="E1322" s="1" t="s">
        <v>48</v>
      </c>
      <c r="G1322" s="1" t="s">
        <v>54</v>
      </c>
      <c r="H1322" t="s">
        <v>148</v>
      </c>
      <c r="I1322" t="s">
        <v>182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71.430000000000007</v>
      </c>
      <c r="AB1322" s="1" t="s">
        <v>95</v>
      </c>
      <c r="AC1322">
        <v>0.02</v>
      </c>
      <c r="AD1322" t="s">
        <v>54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 s="1" t="s">
        <v>59</v>
      </c>
      <c r="AM1322" s="1" t="s">
        <v>59</v>
      </c>
      <c r="AN1322" t="s">
        <v>54</v>
      </c>
      <c r="AO1322" s="1" t="s">
        <v>54</v>
      </c>
      <c r="AP1322" s="1" t="s">
        <v>86</v>
      </c>
      <c r="AQ1322" t="s">
        <v>54</v>
      </c>
      <c r="AR1322" s="1" t="s">
        <v>50</v>
      </c>
    </row>
    <row r="1323" spans="1:44" x14ac:dyDescent="0.4">
      <c r="A1323" s="1" t="s">
        <v>1556</v>
      </c>
      <c r="B1323" s="1" t="s">
        <v>45</v>
      </c>
      <c r="C1323" t="s">
        <v>46</v>
      </c>
      <c r="D1323" t="s">
        <v>72</v>
      </c>
      <c r="E1323" s="1" t="s">
        <v>48</v>
      </c>
      <c r="G1323" s="1" t="s">
        <v>54</v>
      </c>
      <c r="H1323" t="s">
        <v>142</v>
      </c>
      <c r="I1323" t="s">
        <v>270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V1323">
        <v>0</v>
      </c>
      <c r="W1323">
        <v>0</v>
      </c>
      <c r="X1323">
        <v>0</v>
      </c>
      <c r="Y1323">
        <v>0.5</v>
      </c>
      <c r="Z1323">
        <v>0</v>
      </c>
      <c r="AA1323">
        <v>65</v>
      </c>
      <c r="AB1323" s="1" t="s">
        <v>144</v>
      </c>
      <c r="AC1323">
        <v>0.51200000000000001</v>
      </c>
      <c r="AD1323" t="s">
        <v>54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 s="1" t="s">
        <v>59</v>
      </c>
      <c r="AM1323" s="1" t="s">
        <v>59</v>
      </c>
      <c r="AN1323" t="s">
        <v>54</v>
      </c>
      <c r="AO1323" s="1" t="s">
        <v>54</v>
      </c>
      <c r="AP1323" s="1" t="s">
        <v>57</v>
      </c>
      <c r="AQ1323" t="s">
        <v>54</v>
      </c>
      <c r="AR1323" s="1" t="s">
        <v>50</v>
      </c>
    </row>
    <row r="1324" spans="1:44" x14ac:dyDescent="0.4">
      <c r="A1324" s="1" t="s">
        <v>1557</v>
      </c>
      <c r="B1324" s="1" t="s">
        <v>45</v>
      </c>
      <c r="C1324" t="s">
        <v>46</v>
      </c>
      <c r="D1324" t="s">
        <v>72</v>
      </c>
      <c r="E1324" s="1" t="s">
        <v>48</v>
      </c>
      <c r="G1324" s="1" t="s">
        <v>54</v>
      </c>
      <c r="H1324" t="s">
        <v>198</v>
      </c>
      <c r="I1324" t="s">
        <v>281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V1324">
        <v>0</v>
      </c>
      <c r="W1324">
        <v>0</v>
      </c>
      <c r="X1324">
        <v>0</v>
      </c>
      <c r="Y1324">
        <v>1.5</v>
      </c>
      <c r="Z1324">
        <v>0</v>
      </c>
      <c r="AA1324">
        <v>60</v>
      </c>
      <c r="AB1324" s="1" t="s">
        <v>95</v>
      </c>
      <c r="AC1324">
        <v>0.05</v>
      </c>
      <c r="AD1324" t="s">
        <v>54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 s="1" t="s">
        <v>59</v>
      </c>
      <c r="AM1324" s="1" t="s">
        <v>59</v>
      </c>
      <c r="AN1324" t="s">
        <v>54</v>
      </c>
      <c r="AO1324" s="1" t="s">
        <v>54</v>
      </c>
      <c r="AP1324" s="1" t="s">
        <v>57</v>
      </c>
      <c r="AQ1324" t="s">
        <v>54</v>
      </c>
      <c r="AR1324" s="1" t="s">
        <v>50</v>
      </c>
    </row>
    <row r="1325" spans="1:44" x14ac:dyDescent="0.4">
      <c r="A1325" s="1" t="s">
        <v>1558</v>
      </c>
      <c r="B1325" s="1" t="s">
        <v>45</v>
      </c>
      <c r="C1325" t="s">
        <v>46</v>
      </c>
      <c r="D1325" t="s">
        <v>72</v>
      </c>
      <c r="E1325" s="1" t="s">
        <v>48</v>
      </c>
      <c r="F1325" s="1" t="s">
        <v>49</v>
      </c>
      <c r="G1325" s="1" t="s">
        <v>54</v>
      </c>
      <c r="H1325" t="s">
        <v>198</v>
      </c>
      <c r="I1325" t="s">
        <v>290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2.5</v>
      </c>
      <c r="R1325">
        <v>1</v>
      </c>
      <c r="S1325">
        <v>2.5</v>
      </c>
      <c r="T1325">
        <v>0</v>
      </c>
      <c r="V1325">
        <v>0</v>
      </c>
      <c r="W1325">
        <v>0</v>
      </c>
      <c r="X1325">
        <v>0.5</v>
      </c>
      <c r="Y1325">
        <v>2.5</v>
      </c>
      <c r="Z1325">
        <v>1.5</v>
      </c>
      <c r="AA1325">
        <v>75</v>
      </c>
      <c r="AB1325" s="1" t="s">
        <v>95</v>
      </c>
      <c r="AC1325">
        <v>0.13</v>
      </c>
      <c r="AD1325" t="s">
        <v>50</v>
      </c>
      <c r="AE1325">
        <v>1</v>
      </c>
      <c r="AF1325">
        <v>0</v>
      </c>
      <c r="AG1325">
        <v>0</v>
      </c>
      <c r="AH1325">
        <v>1.5</v>
      </c>
      <c r="AI1325">
        <v>0</v>
      </c>
      <c r="AJ1325">
        <v>0</v>
      </c>
      <c r="AK1325">
        <v>0</v>
      </c>
      <c r="AL1325" s="1" t="s">
        <v>82</v>
      </c>
      <c r="AM1325" s="1" t="s">
        <v>59</v>
      </c>
      <c r="AN1325" t="s">
        <v>54</v>
      </c>
      <c r="AO1325" s="1" t="s">
        <v>54</v>
      </c>
      <c r="AP1325" s="1" t="s">
        <v>86</v>
      </c>
      <c r="AQ1325" t="s">
        <v>54</v>
      </c>
      <c r="AR1325" s="1" t="s">
        <v>50</v>
      </c>
    </row>
    <row r="1326" spans="1:44" x14ac:dyDescent="0.4">
      <c r="A1326" s="1" t="s">
        <v>1559</v>
      </c>
      <c r="B1326" s="1" t="s">
        <v>45</v>
      </c>
      <c r="C1326" t="s">
        <v>46</v>
      </c>
      <c r="D1326" t="s">
        <v>123</v>
      </c>
      <c r="E1326" s="1" t="s">
        <v>48</v>
      </c>
      <c r="F1326" s="1" t="s">
        <v>49</v>
      </c>
      <c r="G1326" s="1" t="s">
        <v>54</v>
      </c>
      <c r="H1326" t="s">
        <v>198</v>
      </c>
      <c r="I1326" t="s">
        <v>199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V1326">
        <v>0.5</v>
      </c>
      <c r="W1326">
        <v>1</v>
      </c>
      <c r="X1326">
        <v>0.5</v>
      </c>
      <c r="Y1326">
        <v>0</v>
      </c>
      <c r="Z1326">
        <v>3</v>
      </c>
      <c r="AA1326">
        <v>66.67</v>
      </c>
      <c r="AB1326" s="1" t="s">
        <v>75</v>
      </c>
      <c r="AC1326">
        <v>0.04</v>
      </c>
      <c r="AD1326" t="s">
        <v>54</v>
      </c>
      <c r="AE1326">
        <v>0</v>
      </c>
      <c r="AF1326">
        <v>5.5</v>
      </c>
      <c r="AG1326">
        <v>1</v>
      </c>
      <c r="AH1326">
        <v>0.5</v>
      </c>
      <c r="AI1326">
        <v>0</v>
      </c>
      <c r="AJ1326">
        <v>1.5</v>
      </c>
      <c r="AK1326">
        <v>0</v>
      </c>
      <c r="AL1326" s="1" t="s">
        <v>82</v>
      </c>
      <c r="AM1326" s="1" t="s">
        <v>85</v>
      </c>
      <c r="AN1326" t="s">
        <v>54</v>
      </c>
      <c r="AO1326" s="1" t="s">
        <v>54</v>
      </c>
      <c r="AP1326" s="1" t="s">
        <v>77</v>
      </c>
      <c r="AQ1326" t="s">
        <v>54</v>
      </c>
      <c r="AR1326" s="1" t="s">
        <v>50</v>
      </c>
    </row>
    <row r="1327" spans="1:44" x14ac:dyDescent="0.4">
      <c r="A1327" s="1" t="s">
        <v>1560</v>
      </c>
      <c r="B1327" s="1" t="s">
        <v>45</v>
      </c>
      <c r="C1327" t="s">
        <v>46</v>
      </c>
      <c r="D1327" t="s">
        <v>72</v>
      </c>
      <c r="E1327" s="1" t="s">
        <v>48</v>
      </c>
      <c r="F1327" s="1" t="s">
        <v>49</v>
      </c>
      <c r="G1327" s="1" t="s">
        <v>50</v>
      </c>
      <c r="H1327" t="s">
        <v>168</v>
      </c>
      <c r="I1327" t="s">
        <v>169</v>
      </c>
      <c r="J1327">
        <v>1</v>
      </c>
      <c r="K1327">
        <v>0</v>
      </c>
      <c r="L1327">
        <v>0</v>
      </c>
      <c r="M1327">
        <v>0</v>
      </c>
      <c r="N1327">
        <v>2</v>
      </c>
      <c r="O1327">
        <v>0</v>
      </c>
      <c r="P1327">
        <v>0</v>
      </c>
      <c r="Q1327">
        <v>0</v>
      </c>
      <c r="R1327">
        <v>1</v>
      </c>
      <c r="S1327">
        <v>5</v>
      </c>
      <c r="T1327">
        <v>0</v>
      </c>
      <c r="V1327">
        <v>0</v>
      </c>
      <c r="W1327">
        <v>0</v>
      </c>
      <c r="X1327">
        <v>1</v>
      </c>
      <c r="Y1327">
        <v>3</v>
      </c>
      <c r="Z1327">
        <v>3</v>
      </c>
      <c r="AA1327">
        <v>97.37</v>
      </c>
      <c r="AB1327" s="1" t="s">
        <v>1561</v>
      </c>
      <c r="AC1327">
        <v>0.01</v>
      </c>
      <c r="AD1327" t="s">
        <v>50</v>
      </c>
      <c r="AE1327">
        <v>2</v>
      </c>
      <c r="AF1327">
        <v>12</v>
      </c>
      <c r="AG1327">
        <v>0</v>
      </c>
      <c r="AH1327">
        <v>2</v>
      </c>
      <c r="AI1327">
        <v>1</v>
      </c>
      <c r="AJ1327">
        <v>0</v>
      </c>
      <c r="AK1327">
        <v>0</v>
      </c>
      <c r="AL1327" s="1" t="s">
        <v>55</v>
      </c>
      <c r="AM1327" s="1" t="s">
        <v>56</v>
      </c>
      <c r="AN1327" t="s">
        <v>54</v>
      </c>
      <c r="AO1327" s="1" t="s">
        <v>54</v>
      </c>
      <c r="AP1327" s="1" t="s">
        <v>77</v>
      </c>
      <c r="AQ1327" t="s">
        <v>54</v>
      </c>
      <c r="AR1327" s="1" t="s">
        <v>50</v>
      </c>
    </row>
    <row r="1328" spans="1:44" x14ac:dyDescent="0.4">
      <c r="A1328" s="1" t="s">
        <v>1562</v>
      </c>
      <c r="B1328" s="1" t="s">
        <v>45</v>
      </c>
      <c r="C1328" t="s">
        <v>46</v>
      </c>
      <c r="D1328" t="s">
        <v>123</v>
      </c>
      <c r="E1328" s="1" t="s">
        <v>48</v>
      </c>
      <c r="F1328" s="1" t="s">
        <v>49</v>
      </c>
      <c r="G1328" s="1" t="s">
        <v>50</v>
      </c>
      <c r="H1328" t="s">
        <v>198</v>
      </c>
      <c r="I1328" t="s">
        <v>290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V1328">
        <v>0</v>
      </c>
      <c r="W1328">
        <v>1</v>
      </c>
      <c r="X1328">
        <v>0</v>
      </c>
      <c r="Y1328">
        <v>0.5</v>
      </c>
      <c r="Z1328">
        <v>5</v>
      </c>
      <c r="AA1328">
        <v>75</v>
      </c>
      <c r="AB1328" s="1" t="s">
        <v>75</v>
      </c>
      <c r="AC1328">
        <v>0</v>
      </c>
      <c r="AD1328" t="s">
        <v>50</v>
      </c>
      <c r="AE1328">
        <v>1</v>
      </c>
      <c r="AF1328">
        <v>4</v>
      </c>
      <c r="AG1328">
        <v>4</v>
      </c>
      <c r="AH1328">
        <v>3</v>
      </c>
      <c r="AI1328">
        <v>0</v>
      </c>
      <c r="AJ1328">
        <v>5</v>
      </c>
      <c r="AK1328">
        <v>1</v>
      </c>
      <c r="AL1328" s="1" t="s">
        <v>55</v>
      </c>
      <c r="AM1328" s="1" t="s">
        <v>56</v>
      </c>
      <c r="AN1328" t="s">
        <v>54</v>
      </c>
      <c r="AO1328" s="1" t="s">
        <v>54</v>
      </c>
      <c r="AP1328" s="1" t="s">
        <v>77</v>
      </c>
      <c r="AQ1328" t="s">
        <v>54</v>
      </c>
      <c r="AR1328" s="1" t="s">
        <v>50</v>
      </c>
    </row>
    <row r="1329" spans="1:44" x14ac:dyDescent="0.4">
      <c r="A1329" s="1" t="s">
        <v>1563</v>
      </c>
      <c r="B1329" s="1" t="s">
        <v>45</v>
      </c>
      <c r="C1329" t="s">
        <v>46</v>
      </c>
      <c r="D1329" t="s">
        <v>123</v>
      </c>
      <c r="E1329" s="1" t="s">
        <v>48</v>
      </c>
      <c r="G1329" s="1" t="s">
        <v>54</v>
      </c>
      <c r="H1329" t="s">
        <v>198</v>
      </c>
      <c r="I1329" t="s">
        <v>281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V1329">
        <v>0</v>
      </c>
      <c r="W1329">
        <v>0</v>
      </c>
      <c r="X1329">
        <v>0</v>
      </c>
      <c r="Y1329">
        <v>1.5</v>
      </c>
      <c r="Z1329">
        <v>0</v>
      </c>
      <c r="AA1329">
        <v>60</v>
      </c>
      <c r="AB1329" s="1" t="s">
        <v>95</v>
      </c>
      <c r="AC1329">
        <v>0.05</v>
      </c>
      <c r="AD1329" t="s">
        <v>54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 s="1" t="s">
        <v>59</v>
      </c>
      <c r="AM1329" s="1" t="s">
        <v>59</v>
      </c>
      <c r="AN1329" t="s">
        <v>54</v>
      </c>
      <c r="AO1329" s="1" t="s">
        <v>54</v>
      </c>
      <c r="AP1329" s="1" t="s">
        <v>83</v>
      </c>
      <c r="AQ1329" t="s">
        <v>54</v>
      </c>
      <c r="AR1329" s="1" t="s">
        <v>50</v>
      </c>
    </row>
    <row r="1330" spans="1:44" x14ac:dyDescent="0.4">
      <c r="A1330" s="1" t="s">
        <v>1564</v>
      </c>
      <c r="B1330" s="1" t="s">
        <v>45</v>
      </c>
      <c r="C1330" t="s">
        <v>46</v>
      </c>
      <c r="D1330" t="s">
        <v>72</v>
      </c>
      <c r="E1330" s="1" t="s">
        <v>48</v>
      </c>
      <c r="G1330" s="1" t="s">
        <v>54</v>
      </c>
      <c r="H1330" t="s">
        <v>148</v>
      </c>
      <c r="I1330" t="s">
        <v>182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71.430000000000007</v>
      </c>
      <c r="AB1330" s="1" t="s">
        <v>95</v>
      </c>
      <c r="AC1330">
        <v>0</v>
      </c>
      <c r="AD1330" t="s">
        <v>54</v>
      </c>
      <c r="AE1330">
        <v>2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 s="1" t="s">
        <v>59</v>
      </c>
      <c r="AM1330" s="1" t="s">
        <v>59</v>
      </c>
      <c r="AN1330" t="s">
        <v>54</v>
      </c>
      <c r="AO1330" s="1" t="s">
        <v>54</v>
      </c>
      <c r="AP1330" s="1" t="s">
        <v>57</v>
      </c>
      <c r="AQ1330" t="s">
        <v>54</v>
      </c>
      <c r="AR1330" s="1" t="s">
        <v>50</v>
      </c>
    </row>
    <row r="1331" spans="1:44" x14ac:dyDescent="0.4">
      <c r="A1331" s="1" t="s">
        <v>1565</v>
      </c>
      <c r="B1331" s="1" t="s">
        <v>45</v>
      </c>
      <c r="C1331" t="s">
        <v>46</v>
      </c>
      <c r="D1331" t="s">
        <v>47</v>
      </c>
      <c r="E1331" s="1" t="s">
        <v>48</v>
      </c>
      <c r="G1331" s="1" t="s">
        <v>54</v>
      </c>
      <c r="H1331" t="s">
        <v>198</v>
      </c>
      <c r="I1331" t="s">
        <v>281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V1331">
        <v>0</v>
      </c>
      <c r="W1331">
        <v>0</v>
      </c>
      <c r="X1331">
        <v>0</v>
      </c>
      <c r="Y1331">
        <v>0.5</v>
      </c>
      <c r="Z1331">
        <v>0</v>
      </c>
      <c r="AA1331">
        <v>60</v>
      </c>
      <c r="AB1331" s="1" t="s">
        <v>95</v>
      </c>
      <c r="AC1331">
        <v>0.05</v>
      </c>
      <c r="AD1331" t="s">
        <v>54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 s="1" t="s">
        <v>59</v>
      </c>
      <c r="AM1331" s="1" t="s">
        <v>59</v>
      </c>
      <c r="AN1331" t="s">
        <v>54</v>
      </c>
      <c r="AO1331" s="1" t="s">
        <v>54</v>
      </c>
      <c r="AP1331" s="1" t="s">
        <v>57</v>
      </c>
      <c r="AQ1331" t="s">
        <v>54</v>
      </c>
      <c r="AR1331" s="1" t="s">
        <v>54</v>
      </c>
    </row>
    <row r="1332" spans="1:44" x14ac:dyDescent="0.4">
      <c r="A1332" s="1" t="s">
        <v>1566</v>
      </c>
      <c r="B1332" s="1" t="s">
        <v>45</v>
      </c>
      <c r="C1332" t="s">
        <v>46</v>
      </c>
      <c r="D1332" t="s">
        <v>131</v>
      </c>
      <c r="E1332" s="1" t="s">
        <v>48</v>
      </c>
      <c r="G1332" s="1" t="s">
        <v>54</v>
      </c>
      <c r="H1332" t="s">
        <v>148</v>
      </c>
      <c r="I1332" t="s">
        <v>274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V1332">
        <v>0</v>
      </c>
      <c r="W1332">
        <v>0</v>
      </c>
      <c r="X1332">
        <v>0</v>
      </c>
      <c r="Y1332">
        <v>0.5</v>
      </c>
      <c r="Z1332">
        <v>0</v>
      </c>
      <c r="AA1332">
        <v>71.430000000000007</v>
      </c>
      <c r="AB1332" s="1" t="s">
        <v>95</v>
      </c>
      <c r="AC1332">
        <v>0.02</v>
      </c>
      <c r="AD1332" t="s">
        <v>54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 s="1" t="s">
        <v>59</v>
      </c>
      <c r="AM1332" s="1" t="s">
        <v>59</v>
      </c>
      <c r="AN1332" t="s">
        <v>54</v>
      </c>
      <c r="AO1332" s="1" t="s">
        <v>54</v>
      </c>
      <c r="AP1332" s="1" t="s">
        <v>57</v>
      </c>
      <c r="AQ1332" t="s">
        <v>54</v>
      </c>
      <c r="AR1332" s="1" t="s">
        <v>54</v>
      </c>
    </row>
    <row r="1333" spans="1:44" x14ac:dyDescent="0.4">
      <c r="A1333" s="1" t="s">
        <v>1567</v>
      </c>
      <c r="B1333" s="1" t="s">
        <v>45</v>
      </c>
      <c r="C1333" t="s">
        <v>46</v>
      </c>
      <c r="D1333" t="s">
        <v>47</v>
      </c>
      <c r="E1333" s="1" t="s">
        <v>48</v>
      </c>
      <c r="G1333" s="1" t="s">
        <v>54</v>
      </c>
      <c r="H1333" t="s">
        <v>198</v>
      </c>
      <c r="I1333" t="s">
        <v>281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V1333">
        <v>0</v>
      </c>
      <c r="W1333">
        <v>0</v>
      </c>
      <c r="X1333">
        <v>0</v>
      </c>
      <c r="Y1333">
        <v>1.5</v>
      </c>
      <c r="Z1333">
        <v>0</v>
      </c>
      <c r="AA1333">
        <v>60</v>
      </c>
      <c r="AB1333" s="1" t="s">
        <v>95</v>
      </c>
      <c r="AC1333">
        <v>0.05</v>
      </c>
      <c r="AD1333" t="s">
        <v>54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 s="1" t="s">
        <v>59</v>
      </c>
      <c r="AM1333" s="1" t="s">
        <v>59</v>
      </c>
      <c r="AN1333" t="s">
        <v>54</v>
      </c>
      <c r="AO1333" s="1" t="s">
        <v>54</v>
      </c>
      <c r="AP1333" s="1" t="s">
        <v>57</v>
      </c>
      <c r="AQ1333" t="s">
        <v>54</v>
      </c>
      <c r="AR1333" s="1" t="s">
        <v>54</v>
      </c>
    </row>
    <row r="1334" spans="1:44" x14ac:dyDescent="0.4">
      <c r="A1334" s="1" t="s">
        <v>1568</v>
      </c>
      <c r="B1334" s="1" t="s">
        <v>45</v>
      </c>
      <c r="C1334" t="s">
        <v>46</v>
      </c>
      <c r="D1334" t="s">
        <v>123</v>
      </c>
      <c r="E1334" s="1" t="s">
        <v>48</v>
      </c>
      <c r="F1334" s="1" t="s">
        <v>49</v>
      </c>
      <c r="G1334" s="1" t="s">
        <v>54</v>
      </c>
      <c r="H1334" t="s">
        <v>198</v>
      </c>
      <c r="I1334" t="s">
        <v>290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</v>
      </c>
      <c r="S1334">
        <v>0</v>
      </c>
      <c r="T1334">
        <v>0</v>
      </c>
      <c r="V1334">
        <v>0</v>
      </c>
      <c r="W1334">
        <v>0</v>
      </c>
      <c r="X1334">
        <v>0</v>
      </c>
      <c r="Y1334">
        <v>0.5</v>
      </c>
      <c r="Z1334">
        <v>0</v>
      </c>
      <c r="AA1334">
        <v>60</v>
      </c>
      <c r="AB1334" s="1" t="s">
        <v>95</v>
      </c>
      <c r="AC1334">
        <v>0.04</v>
      </c>
      <c r="AD1334" t="s">
        <v>54</v>
      </c>
      <c r="AE1334">
        <v>0</v>
      </c>
      <c r="AF1334">
        <v>0</v>
      </c>
      <c r="AG1334">
        <v>0.5</v>
      </c>
      <c r="AH1334">
        <v>2</v>
      </c>
      <c r="AI1334">
        <v>0.5</v>
      </c>
      <c r="AJ1334">
        <v>0</v>
      </c>
      <c r="AK1334">
        <v>0</v>
      </c>
      <c r="AL1334" s="1" t="s">
        <v>59</v>
      </c>
      <c r="AM1334" s="1" t="s">
        <v>82</v>
      </c>
      <c r="AN1334" t="s">
        <v>54</v>
      </c>
      <c r="AO1334" s="1" t="s">
        <v>54</v>
      </c>
      <c r="AP1334" s="1" t="s">
        <v>77</v>
      </c>
      <c r="AQ1334" t="s">
        <v>54</v>
      </c>
      <c r="AR1334" s="1" t="s">
        <v>50</v>
      </c>
    </row>
    <row r="1335" spans="1:44" x14ac:dyDescent="0.4">
      <c r="A1335" s="1" t="s">
        <v>1569</v>
      </c>
      <c r="B1335" s="1" t="s">
        <v>45</v>
      </c>
      <c r="C1335" t="s">
        <v>46</v>
      </c>
      <c r="D1335" t="s">
        <v>123</v>
      </c>
      <c r="E1335" s="1" t="s">
        <v>48</v>
      </c>
      <c r="F1335" s="1" t="s">
        <v>121</v>
      </c>
      <c r="G1335" s="1" t="s">
        <v>50</v>
      </c>
      <c r="H1335" t="s">
        <v>142</v>
      </c>
      <c r="I1335" t="s">
        <v>205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65</v>
      </c>
      <c r="AB1335" s="1" t="s">
        <v>144</v>
      </c>
      <c r="AC1335">
        <v>0.75</v>
      </c>
      <c r="AD1335" t="s">
        <v>54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 s="1" t="s">
        <v>59</v>
      </c>
      <c r="AM1335" s="1" t="s">
        <v>59</v>
      </c>
      <c r="AN1335" t="s">
        <v>54</v>
      </c>
      <c r="AO1335" s="1" t="s">
        <v>54</v>
      </c>
      <c r="AP1335" s="1" t="s">
        <v>57</v>
      </c>
      <c r="AQ1335" t="s">
        <v>50</v>
      </c>
      <c r="AR1335" s="1" t="s">
        <v>50</v>
      </c>
    </row>
    <row r="1336" spans="1:44" x14ac:dyDescent="0.4">
      <c r="A1336" s="1" t="s">
        <v>1570</v>
      </c>
      <c r="B1336" s="1" t="s">
        <v>45</v>
      </c>
      <c r="C1336" t="s">
        <v>46</v>
      </c>
      <c r="D1336" t="s">
        <v>123</v>
      </c>
      <c r="E1336" s="1" t="s">
        <v>48</v>
      </c>
      <c r="G1336" s="1" t="s">
        <v>54</v>
      </c>
      <c r="H1336" t="s">
        <v>198</v>
      </c>
      <c r="I1336" t="s">
        <v>290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V1336">
        <v>0</v>
      </c>
      <c r="W1336">
        <v>0</v>
      </c>
      <c r="X1336">
        <v>0</v>
      </c>
      <c r="Y1336">
        <v>0.5</v>
      </c>
      <c r="Z1336">
        <v>0</v>
      </c>
      <c r="AA1336">
        <v>60</v>
      </c>
      <c r="AB1336" s="1" t="s">
        <v>95</v>
      </c>
      <c r="AC1336">
        <v>0.05</v>
      </c>
      <c r="AD1336" t="s">
        <v>54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 s="1" t="s">
        <v>59</v>
      </c>
      <c r="AM1336" s="1" t="s">
        <v>59</v>
      </c>
      <c r="AN1336" t="s">
        <v>54</v>
      </c>
      <c r="AO1336" s="1" t="s">
        <v>54</v>
      </c>
      <c r="AP1336" s="1" t="s">
        <v>57</v>
      </c>
      <c r="AQ1336" t="s">
        <v>54</v>
      </c>
      <c r="AR1336" s="1" t="s">
        <v>50</v>
      </c>
    </row>
    <row r="1337" spans="1:44" x14ac:dyDescent="0.4">
      <c r="A1337" s="1" t="s">
        <v>1571</v>
      </c>
      <c r="B1337" s="1" t="s">
        <v>45</v>
      </c>
      <c r="C1337" t="s">
        <v>46</v>
      </c>
      <c r="D1337" t="s">
        <v>72</v>
      </c>
      <c r="E1337" s="1" t="s">
        <v>48</v>
      </c>
      <c r="F1337" s="1" t="s">
        <v>49</v>
      </c>
      <c r="G1337" s="1" t="s">
        <v>54</v>
      </c>
      <c r="H1337" t="s">
        <v>142</v>
      </c>
      <c r="I1337" t="s">
        <v>258</v>
      </c>
      <c r="J1337">
        <v>2</v>
      </c>
      <c r="K1337">
        <v>0</v>
      </c>
      <c r="L1337">
        <v>0</v>
      </c>
      <c r="M1337">
        <v>0</v>
      </c>
      <c r="N1337">
        <v>0.5</v>
      </c>
      <c r="O1337">
        <v>0</v>
      </c>
      <c r="P1337">
        <v>0</v>
      </c>
      <c r="Q1337">
        <v>1</v>
      </c>
      <c r="R1337">
        <v>0</v>
      </c>
      <c r="S1337">
        <v>2</v>
      </c>
      <c r="T1337">
        <v>0</v>
      </c>
      <c r="V1337">
        <v>0</v>
      </c>
      <c r="W1337">
        <v>0</v>
      </c>
      <c r="X1337">
        <v>0</v>
      </c>
      <c r="Y1337">
        <v>0</v>
      </c>
      <c r="Z1337">
        <v>3</v>
      </c>
      <c r="AA1337">
        <v>66.67</v>
      </c>
      <c r="AB1337" s="1" t="s">
        <v>80</v>
      </c>
      <c r="AC1337">
        <v>0.75</v>
      </c>
      <c r="AD1337" t="s">
        <v>54</v>
      </c>
      <c r="AE1337">
        <v>0</v>
      </c>
      <c r="AF1337">
        <v>5.5</v>
      </c>
      <c r="AG1337">
        <v>2.5</v>
      </c>
      <c r="AH1337">
        <v>2</v>
      </c>
      <c r="AI1337">
        <v>0.5</v>
      </c>
      <c r="AJ1337">
        <v>1</v>
      </c>
      <c r="AK1337">
        <v>0</v>
      </c>
      <c r="AL1337" s="1" t="s">
        <v>82</v>
      </c>
      <c r="AM1337" s="1" t="s">
        <v>85</v>
      </c>
      <c r="AN1337" t="s">
        <v>54</v>
      </c>
      <c r="AO1337" s="1" t="s">
        <v>54</v>
      </c>
      <c r="AP1337" s="1" t="s">
        <v>83</v>
      </c>
      <c r="AQ1337" t="s">
        <v>54</v>
      </c>
      <c r="AR1337" s="1" t="s">
        <v>50</v>
      </c>
    </row>
    <row r="1338" spans="1:44" x14ac:dyDescent="0.4">
      <c r="A1338" s="1" t="s">
        <v>1572</v>
      </c>
      <c r="B1338" s="1" t="s">
        <v>45</v>
      </c>
      <c r="C1338" t="s">
        <v>46</v>
      </c>
      <c r="D1338" t="s">
        <v>123</v>
      </c>
      <c r="E1338" s="1" t="s">
        <v>48</v>
      </c>
      <c r="F1338" s="1" t="s">
        <v>49</v>
      </c>
      <c r="G1338" s="1" t="s">
        <v>50</v>
      </c>
      <c r="H1338" t="s">
        <v>168</v>
      </c>
      <c r="I1338" t="s">
        <v>169</v>
      </c>
      <c r="J1338">
        <v>0</v>
      </c>
      <c r="K1338">
        <v>0</v>
      </c>
      <c r="L1338">
        <v>0</v>
      </c>
      <c r="M1338">
        <v>0</v>
      </c>
      <c r="N1338">
        <v>4</v>
      </c>
      <c r="O1338">
        <v>0</v>
      </c>
      <c r="P1338">
        <v>0</v>
      </c>
      <c r="Q1338">
        <v>4</v>
      </c>
      <c r="R1338">
        <v>1</v>
      </c>
      <c r="S1338">
        <v>5</v>
      </c>
      <c r="T1338">
        <v>0</v>
      </c>
      <c r="V1338">
        <v>1</v>
      </c>
      <c r="W1338">
        <v>0</v>
      </c>
      <c r="X1338">
        <v>1</v>
      </c>
      <c r="Y1338">
        <v>3.5</v>
      </c>
      <c r="Z1338">
        <v>6</v>
      </c>
      <c r="AA1338">
        <v>100</v>
      </c>
      <c r="AB1338" s="1" t="s">
        <v>170</v>
      </c>
      <c r="AC1338">
        <v>0.03</v>
      </c>
      <c r="AD1338" t="s">
        <v>54</v>
      </c>
      <c r="AE1338">
        <v>1</v>
      </c>
      <c r="AF1338">
        <v>12</v>
      </c>
      <c r="AG1338">
        <v>3</v>
      </c>
      <c r="AH1338">
        <v>8</v>
      </c>
      <c r="AI1338">
        <v>0</v>
      </c>
      <c r="AJ1338">
        <v>2</v>
      </c>
      <c r="AK1338">
        <v>1</v>
      </c>
      <c r="AL1338" s="1" t="s">
        <v>55</v>
      </c>
      <c r="AM1338" s="1" t="s">
        <v>56</v>
      </c>
      <c r="AN1338" t="s">
        <v>54</v>
      </c>
      <c r="AO1338" s="1" t="s">
        <v>54</v>
      </c>
      <c r="AP1338" s="1" t="s">
        <v>55</v>
      </c>
      <c r="AQ1338" t="s">
        <v>54</v>
      </c>
      <c r="AR1338" s="1" t="s">
        <v>50</v>
      </c>
    </row>
    <row r="1339" spans="1:44" x14ac:dyDescent="0.4">
      <c r="A1339" s="1" t="s">
        <v>1573</v>
      </c>
      <c r="B1339" s="1" t="s">
        <v>45</v>
      </c>
      <c r="C1339" t="s">
        <v>46</v>
      </c>
      <c r="D1339" t="s">
        <v>123</v>
      </c>
      <c r="E1339" s="1" t="s">
        <v>48</v>
      </c>
      <c r="G1339" s="1" t="s">
        <v>54</v>
      </c>
      <c r="H1339" t="s">
        <v>198</v>
      </c>
      <c r="I1339" t="s">
        <v>615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V1339">
        <v>0</v>
      </c>
      <c r="W1339">
        <v>0</v>
      </c>
      <c r="X1339">
        <v>0</v>
      </c>
      <c r="Y1339">
        <v>0.5</v>
      </c>
      <c r="Z1339">
        <v>0</v>
      </c>
      <c r="AA1339">
        <v>60</v>
      </c>
      <c r="AB1339" s="1" t="s">
        <v>95</v>
      </c>
      <c r="AC1339">
        <v>0.04</v>
      </c>
      <c r="AD1339" t="s">
        <v>54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 s="1" t="s">
        <v>59</v>
      </c>
      <c r="AM1339" s="1" t="s">
        <v>59</v>
      </c>
      <c r="AN1339" t="s">
        <v>54</v>
      </c>
      <c r="AO1339" s="1" t="s">
        <v>54</v>
      </c>
      <c r="AP1339" s="1" t="s">
        <v>57</v>
      </c>
      <c r="AQ1339" t="s">
        <v>54</v>
      </c>
      <c r="AR1339" s="1" t="s">
        <v>50</v>
      </c>
    </row>
    <row r="1340" spans="1:44" x14ac:dyDescent="0.4">
      <c r="A1340" s="1" t="s">
        <v>1574</v>
      </c>
      <c r="B1340" s="1" t="s">
        <v>45</v>
      </c>
      <c r="C1340" t="s">
        <v>46</v>
      </c>
      <c r="D1340" t="s">
        <v>123</v>
      </c>
      <c r="E1340" s="1" t="s">
        <v>48</v>
      </c>
      <c r="G1340" s="1" t="s">
        <v>54</v>
      </c>
      <c r="H1340" t="s">
        <v>142</v>
      </c>
      <c r="I1340" t="s">
        <v>205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65</v>
      </c>
      <c r="AB1340" s="1" t="s">
        <v>144</v>
      </c>
      <c r="AC1340">
        <v>0.51200000000000001</v>
      </c>
      <c r="AD1340" t="s">
        <v>54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 s="1" t="s">
        <v>59</v>
      </c>
      <c r="AM1340" s="1" t="s">
        <v>59</v>
      </c>
      <c r="AN1340" t="s">
        <v>54</v>
      </c>
      <c r="AO1340" s="1" t="s">
        <v>54</v>
      </c>
      <c r="AP1340" s="1" t="s">
        <v>83</v>
      </c>
      <c r="AQ1340" t="s">
        <v>54</v>
      </c>
      <c r="AR1340" s="1" t="s">
        <v>50</v>
      </c>
    </row>
    <row r="1341" spans="1:44" x14ac:dyDescent="0.4">
      <c r="A1341" s="1" t="s">
        <v>1575</v>
      </c>
      <c r="B1341" s="1" t="s">
        <v>45</v>
      </c>
      <c r="C1341" t="s">
        <v>46</v>
      </c>
      <c r="D1341" t="s">
        <v>123</v>
      </c>
      <c r="E1341" s="1" t="s">
        <v>48</v>
      </c>
      <c r="G1341" s="1" t="s">
        <v>54</v>
      </c>
      <c r="H1341" t="s">
        <v>198</v>
      </c>
      <c r="I1341" t="s">
        <v>290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V1341">
        <v>0</v>
      </c>
      <c r="W1341">
        <v>0</v>
      </c>
      <c r="X1341">
        <v>0</v>
      </c>
      <c r="Y1341">
        <v>0.5</v>
      </c>
      <c r="Z1341">
        <v>0</v>
      </c>
      <c r="AA1341">
        <v>60</v>
      </c>
      <c r="AB1341" s="1" t="s">
        <v>95</v>
      </c>
      <c r="AC1341">
        <v>0.05</v>
      </c>
      <c r="AD1341" t="s">
        <v>54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 s="1" t="s">
        <v>59</v>
      </c>
      <c r="AM1341" s="1" t="s">
        <v>59</v>
      </c>
      <c r="AN1341" t="s">
        <v>54</v>
      </c>
      <c r="AO1341" s="1" t="s">
        <v>54</v>
      </c>
      <c r="AP1341" s="1" t="s">
        <v>57</v>
      </c>
      <c r="AQ1341" t="s">
        <v>54</v>
      </c>
      <c r="AR1341" s="1" t="s">
        <v>50</v>
      </c>
    </row>
    <row r="1342" spans="1:44" x14ac:dyDescent="0.4">
      <c r="A1342" s="1" t="s">
        <v>1576</v>
      </c>
      <c r="B1342" s="1" t="s">
        <v>45</v>
      </c>
      <c r="C1342" t="s">
        <v>46</v>
      </c>
      <c r="D1342" t="s">
        <v>123</v>
      </c>
      <c r="E1342" s="1" t="s">
        <v>48</v>
      </c>
      <c r="G1342" s="1" t="s">
        <v>54</v>
      </c>
      <c r="H1342" t="s">
        <v>198</v>
      </c>
      <c r="I1342" t="s">
        <v>281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V1342">
        <v>0</v>
      </c>
      <c r="W1342">
        <v>0</v>
      </c>
      <c r="X1342">
        <v>0</v>
      </c>
      <c r="Y1342">
        <v>2</v>
      </c>
      <c r="Z1342">
        <v>0</v>
      </c>
      <c r="AA1342">
        <v>60</v>
      </c>
      <c r="AB1342" s="1" t="s">
        <v>95</v>
      </c>
      <c r="AC1342">
        <v>0.05</v>
      </c>
      <c r="AD1342" t="s">
        <v>54</v>
      </c>
      <c r="AE1342">
        <v>2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 s="1" t="s">
        <v>59</v>
      </c>
      <c r="AM1342" s="1" t="s">
        <v>59</v>
      </c>
      <c r="AN1342" t="s">
        <v>54</v>
      </c>
      <c r="AO1342" s="1" t="s">
        <v>54</v>
      </c>
      <c r="AP1342" s="1" t="s">
        <v>83</v>
      </c>
      <c r="AQ1342" t="s">
        <v>50</v>
      </c>
      <c r="AR1342" s="1" t="s">
        <v>50</v>
      </c>
    </row>
    <row r="1343" spans="1:44" x14ac:dyDescent="0.4">
      <c r="A1343" s="1" t="s">
        <v>1577</v>
      </c>
      <c r="B1343" s="1" t="s">
        <v>45</v>
      </c>
      <c r="C1343" t="s">
        <v>46</v>
      </c>
      <c r="D1343" t="s">
        <v>123</v>
      </c>
      <c r="E1343" s="1" t="s">
        <v>48</v>
      </c>
      <c r="G1343" s="1" t="s">
        <v>54</v>
      </c>
      <c r="H1343" t="s">
        <v>142</v>
      </c>
      <c r="I1343" t="s">
        <v>886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</v>
      </c>
      <c r="S1343">
        <v>0</v>
      </c>
      <c r="T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65</v>
      </c>
      <c r="AB1343" s="1" t="s">
        <v>144</v>
      </c>
      <c r="AC1343">
        <v>0.51200000000000001</v>
      </c>
      <c r="AD1343" t="s">
        <v>54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 s="1" t="s">
        <v>59</v>
      </c>
      <c r="AM1343" s="1" t="s">
        <v>59</v>
      </c>
      <c r="AN1343" t="s">
        <v>54</v>
      </c>
      <c r="AO1343" s="1" t="s">
        <v>50</v>
      </c>
      <c r="AP1343" s="1" t="s">
        <v>86</v>
      </c>
      <c r="AQ1343" t="s">
        <v>54</v>
      </c>
      <c r="AR1343" s="1" t="s">
        <v>50</v>
      </c>
    </row>
    <row r="1344" spans="1:44" x14ac:dyDescent="0.4">
      <c r="A1344" s="1" t="s">
        <v>1578</v>
      </c>
      <c r="B1344" s="1" t="s">
        <v>45</v>
      </c>
      <c r="C1344" t="s">
        <v>46</v>
      </c>
      <c r="D1344" t="s">
        <v>123</v>
      </c>
      <c r="E1344" s="1" t="s">
        <v>48</v>
      </c>
      <c r="F1344" s="1" t="s">
        <v>49</v>
      </c>
      <c r="G1344" s="1" t="s">
        <v>54</v>
      </c>
      <c r="H1344" t="s">
        <v>165</v>
      </c>
      <c r="I1344" t="s">
        <v>166</v>
      </c>
      <c r="J1344">
        <v>0</v>
      </c>
      <c r="K1344">
        <v>0</v>
      </c>
      <c r="L1344">
        <v>0</v>
      </c>
      <c r="M1344">
        <v>0</v>
      </c>
      <c r="N1344">
        <v>3</v>
      </c>
      <c r="O1344">
        <v>0</v>
      </c>
      <c r="P1344">
        <v>0</v>
      </c>
      <c r="Q1344">
        <v>2.5</v>
      </c>
      <c r="R1344">
        <v>0</v>
      </c>
      <c r="S1344">
        <v>2.5</v>
      </c>
      <c r="T1344">
        <v>0</v>
      </c>
      <c r="V1344">
        <v>1</v>
      </c>
      <c r="W1344">
        <v>0</v>
      </c>
      <c r="X1344">
        <v>0.5</v>
      </c>
      <c r="Y1344">
        <v>0</v>
      </c>
      <c r="Z1344">
        <v>3</v>
      </c>
      <c r="AA1344">
        <v>66.67</v>
      </c>
      <c r="AB1344" s="1" t="s">
        <v>95</v>
      </c>
      <c r="AC1344">
        <v>0</v>
      </c>
      <c r="AD1344" t="s">
        <v>54</v>
      </c>
      <c r="AE1344">
        <v>0</v>
      </c>
      <c r="AF1344">
        <v>5</v>
      </c>
      <c r="AG1344">
        <v>2</v>
      </c>
      <c r="AH1344">
        <v>4.5</v>
      </c>
      <c r="AI1344">
        <v>0.5</v>
      </c>
      <c r="AJ1344">
        <v>3</v>
      </c>
      <c r="AK1344">
        <v>0.5</v>
      </c>
      <c r="AL1344" s="1" t="s">
        <v>82</v>
      </c>
      <c r="AM1344" s="1" t="s">
        <v>85</v>
      </c>
      <c r="AN1344" t="s">
        <v>54</v>
      </c>
      <c r="AO1344" s="1" t="s">
        <v>54</v>
      </c>
      <c r="AP1344" s="1" t="s">
        <v>57</v>
      </c>
      <c r="AQ1344" t="s">
        <v>54</v>
      </c>
      <c r="AR1344" s="1" t="s">
        <v>50</v>
      </c>
    </row>
    <row r="1345" spans="1:44" x14ac:dyDescent="0.4">
      <c r="A1345" s="1" t="s">
        <v>1579</v>
      </c>
      <c r="B1345" s="1" t="s">
        <v>45</v>
      </c>
      <c r="C1345" t="s">
        <v>46</v>
      </c>
      <c r="D1345" t="s">
        <v>123</v>
      </c>
      <c r="E1345" s="1" t="s">
        <v>48</v>
      </c>
      <c r="G1345" s="1" t="s">
        <v>54</v>
      </c>
      <c r="H1345" t="s">
        <v>148</v>
      </c>
      <c r="I1345" t="s">
        <v>182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2</v>
      </c>
      <c r="S1345">
        <v>0</v>
      </c>
      <c r="T1345">
        <v>0</v>
      </c>
      <c r="V1345">
        <v>0</v>
      </c>
      <c r="W1345">
        <v>0</v>
      </c>
      <c r="X1345">
        <v>0</v>
      </c>
      <c r="Y1345">
        <v>3.5</v>
      </c>
      <c r="Z1345">
        <v>0</v>
      </c>
      <c r="AA1345">
        <v>71.430000000000007</v>
      </c>
      <c r="AB1345" s="1" t="s">
        <v>95</v>
      </c>
      <c r="AC1345">
        <v>8.4000000000000005E-2</v>
      </c>
      <c r="AD1345" t="s">
        <v>54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 s="1" t="s">
        <v>59</v>
      </c>
      <c r="AM1345" s="1" t="s">
        <v>59</v>
      </c>
      <c r="AN1345" t="s">
        <v>54</v>
      </c>
      <c r="AO1345" s="1" t="s">
        <v>54</v>
      </c>
      <c r="AP1345" s="1" t="s">
        <v>83</v>
      </c>
      <c r="AQ1345" t="s">
        <v>54</v>
      </c>
      <c r="AR1345" s="1" t="s">
        <v>50</v>
      </c>
    </row>
    <row r="1346" spans="1:44" x14ac:dyDescent="0.4">
      <c r="A1346" s="1" t="s">
        <v>1580</v>
      </c>
      <c r="B1346" s="1" t="s">
        <v>45</v>
      </c>
      <c r="C1346" t="s">
        <v>46</v>
      </c>
      <c r="D1346" t="s">
        <v>123</v>
      </c>
      <c r="E1346" s="1" t="s">
        <v>48</v>
      </c>
      <c r="G1346" s="1" t="s">
        <v>54</v>
      </c>
      <c r="H1346" t="s">
        <v>198</v>
      </c>
      <c r="I1346" t="s">
        <v>281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V1346">
        <v>0</v>
      </c>
      <c r="W1346">
        <v>0</v>
      </c>
      <c r="X1346">
        <v>0</v>
      </c>
      <c r="Y1346">
        <v>1.5</v>
      </c>
      <c r="Z1346">
        <v>0</v>
      </c>
      <c r="AA1346">
        <v>60</v>
      </c>
      <c r="AB1346" s="1" t="s">
        <v>95</v>
      </c>
      <c r="AC1346">
        <v>0.04</v>
      </c>
      <c r="AD1346" t="s">
        <v>54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 s="1" t="s">
        <v>59</v>
      </c>
      <c r="AM1346" s="1" t="s">
        <v>59</v>
      </c>
      <c r="AN1346" t="s">
        <v>54</v>
      </c>
      <c r="AO1346" s="1" t="s">
        <v>54</v>
      </c>
      <c r="AP1346" s="1" t="s">
        <v>56</v>
      </c>
      <c r="AQ1346" t="s">
        <v>54</v>
      </c>
      <c r="AR1346" s="1" t="s">
        <v>50</v>
      </c>
    </row>
    <row r="1347" spans="1:44" x14ac:dyDescent="0.4">
      <c r="A1347" s="1" t="s">
        <v>1581</v>
      </c>
      <c r="B1347" s="1" t="s">
        <v>45</v>
      </c>
      <c r="C1347" t="s">
        <v>46</v>
      </c>
      <c r="D1347" t="s">
        <v>123</v>
      </c>
      <c r="E1347" s="1" t="s">
        <v>48</v>
      </c>
      <c r="G1347" s="1" t="s">
        <v>54</v>
      </c>
      <c r="H1347" t="s">
        <v>198</v>
      </c>
      <c r="I1347" t="s">
        <v>290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2</v>
      </c>
      <c r="S1347">
        <v>0</v>
      </c>
      <c r="T1347">
        <v>0</v>
      </c>
      <c r="V1347">
        <v>0</v>
      </c>
      <c r="W1347">
        <v>0</v>
      </c>
      <c r="X1347">
        <v>0</v>
      </c>
      <c r="Y1347">
        <v>1.5</v>
      </c>
      <c r="Z1347">
        <v>0</v>
      </c>
      <c r="AA1347">
        <v>60</v>
      </c>
      <c r="AB1347" s="1" t="s">
        <v>95</v>
      </c>
      <c r="AC1347">
        <v>0.05</v>
      </c>
      <c r="AD1347" t="s">
        <v>54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 s="1" t="s">
        <v>59</v>
      </c>
      <c r="AM1347" s="1" t="s">
        <v>59</v>
      </c>
      <c r="AN1347" t="s">
        <v>54</v>
      </c>
      <c r="AO1347" s="1" t="s">
        <v>54</v>
      </c>
      <c r="AP1347" s="1" t="s">
        <v>57</v>
      </c>
      <c r="AQ1347" t="s">
        <v>54</v>
      </c>
      <c r="AR1347" s="1" t="s">
        <v>50</v>
      </c>
    </row>
    <row r="1348" spans="1:44" x14ac:dyDescent="0.4">
      <c r="A1348" s="1" t="s">
        <v>1582</v>
      </c>
      <c r="B1348" s="1" t="s">
        <v>45</v>
      </c>
      <c r="C1348" t="s">
        <v>46</v>
      </c>
      <c r="D1348" t="s">
        <v>123</v>
      </c>
      <c r="E1348" s="1" t="s">
        <v>48</v>
      </c>
      <c r="G1348" s="1" t="s">
        <v>54</v>
      </c>
      <c r="H1348" t="s">
        <v>198</v>
      </c>
      <c r="I1348" t="s">
        <v>281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60</v>
      </c>
      <c r="AB1348" s="1" t="s">
        <v>95</v>
      </c>
      <c r="AC1348">
        <v>0.04</v>
      </c>
      <c r="AD1348" t="s">
        <v>54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 s="1" t="s">
        <v>59</v>
      </c>
      <c r="AM1348" s="1" t="s">
        <v>59</v>
      </c>
      <c r="AN1348" t="s">
        <v>54</v>
      </c>
      <c r="AO1348" s="1" t="s">
        <v>54</v>
      </c>
      <c r="AP1348" s="1" t="s">
        <v>57</v>
      </c>
      <c r="AQ1348" t="s">
        <v>54</v>
      </c>
      <c r="AR1348" s="1" t="s">
        <v>50</v>
      </c>
    </row>
    <row r="1349" spans="1:44" x14ac:dyDescent="0.4">
      <c r="A1349" s="1" t="s">
        <v>1583</v>
      </c>
      <c r="B1349" s="1" t="s">
        <v>45</v>
      </c>
      <c r="C1349" t="s">
        <v>46</v>
      </c>
      <c r="D1349" t="s">
        <v>47</v>
      </c>
      <c r="E1349" s="1" t="s">
        <v>48</v>
      </c>
      <c r="G1349" s="1" t="s">
        <v>54</v>
      </c>
      <c r="H1349" t="s">
        <v>198</v>
      </c>
      <c r="I1349" t="s">
        <v>290</v>
      </c>
      <c r="J1349">
        <v>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60</v>
      </c>
      <c r="AB1349" s="1" t="s">
        <v>95</v>
      </c>
      <c r="AC1349">
        <v>0.05</v>
      </c>
      <c r="AD1349" t="s">
        <v>54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 s="1" t="s">
        <v>59</v>
      </c>
      <c r="AM1349" s="1" t="s">
        <v>59</v>
      </c>
      <c r="AN1349" t="s">
        <v>54</v>
      </c>
      <c r="AO1349" s="1" t="s">
        <v>54</v>
      </c>
      <c r="AP1349" s="1" t="s">
        <v>57</v>
      </c>
      <c r="AQ1349" t="s">
        <v>54</v>
      </c>
      <c r="AR1349" s="1" t="s">
        <v>54</v>
      </c>
    </row>
    <row r="1350" spans="1:44" x14ac:dyDescent="0.4">
      <c r="A1350" s="1" t="s">
        <v>1584</v>
      </c>
      <c r="B1350" s="1" t="s">
        <v>45</v>
      </c>
      <c r="C1350" t="s">
        <v>46</v>
      </c>
      <c r="D1350" t="s">
        <v>123</v>
      </c>
      <c r="E1350" s="1" t="s">
        <v>48</v>
      </c>
      <c r="F1350" s="1" t="s">
        <v>49</v>
      </c>
      <c r="G1350" s="1" t="s">
        <v>50</v>
      </c>
      <c r="H1350" t="s">
        <v>198</v>
      </c>
      <c r="I1350" t="s">
        <v>290</v>
      </c>
      <c r="J1350">
        <v>1</v>
      </c>
      <c r="K1350">
        <v>1</v>
      </c>
      <c r="L1350">
        <v>3</v>
      </c>
      <c r="M1350">
        <v>1.6675</v>
      </c>
      <c r="N1350">
        <v>3</v>
      </c>
      <c r="O1350">
        <v>0</v>
      </c>
      <c r="P1350">
        <v>1</v>
      </c>
      <c r="Q1350">
        <v>5</v>
      </c>
      <c r="R1350">
        <v>2</v>
      </c>
      <c r="S1350">
        <v>2</v>
      </c>
      <c r="T1350">
        <v>0</v>
      </c>
      <c r="V1350">
        <v>0</v>
      </c>
      <c r="W1350">
        <v>2</v>
      </c>
      <c r="X1350">
        <v>1</v>
      </c>
      <c r="Y1350">
        <v>2.5</v>
      </c>
      <c r="Z1350">
        <v>4</v>
      </c>
      <c r="AA1350">
        <v>79.69</v>
      </c>
      <c r="AB1350" s="1" t="s">
        <v>1585</v>
      </c>
      <c r="AC1350">
        <v>0.04</v>
      </c>
      <c r="AD1350" t="s">
        <v>50</v>
      </c>
      <c r="AE1350">
        <v>3</v>
      </c>
      <c r="AF1350">
        <v>12</v>
      </c>
      <c r="AG1350">
        <v>2</v>
      </c>
      <c r="AH1350">
        <v>9</v>
      </c>
      <c r="AI1350">
        <v>1</v>
      </c>
      <c r="AJ1350">
        <v>0</v>
      </c>
      <c r="AK1350">
        <v>1</v>
      </c>
      <c r="AL1350" s="1" t="s">
        <v>55</v>
      </c>
      <c r="AM1350" s="1" t="s">
        <v>56</v>
      </c>
      <c r="AN1350" t="s">
        <v>54</v>
      </c>
      <c r="AO1350" s="1" t="s">
        <v>54</v>
      </c>
      <c r="AP1350" s="1" t="s">
        <v>55</v>
      </c>
      <c r="AQ1350" t="s">
        <v>54</v>
      </c>
      <c r="AR1350" s="1" t="s">
        <v>50</v>
      </c>
    </row>
    <row r="1351" spans="1:44" x14ac:dyDescent="0.4">
      <c r="A1351" s="1" t="s">
        <v>1586</v>
      </c>
      <c r="B1351" s="1" t="s">
        <v>45</v>
      </c>
      <c r="C1351" t="s">
        <v>46</v>
      </c>
      <c r="D1351" t="s">
        <v>123</v>
      </c>
      <c r="E1351" s="1" t="s">
        <v>48</v>
      </c>
      <c r="G1351" s="1" t="s">
        <v>54</v>
      </c>
      <c r="H1351" t="s">
        <v>198</v>
      </c>
      <c r="I1351" t="s">
        <v>281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V1351">
        <v>0</v>
      </c>
      <c r="W1351">
        <v>0</v>
      </c>
      <c r="X1351">
        <v>0</v>
      </c>
      <c r="Y1351">
        <v>0.5</v>
      </c>
      <c r="Z1351">
        <v>0</v>
      </c>
      <c r="AA1351">
        <v>60</v>
      </c>
      <c r="AB1351" s="1" t="s">
        <v>95</v>
      </c>
      <c r="AC1351">
        <v>0.05</v>
      </c>
      <c r="AD1351" t="s">
        <v>54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 s="1" t="s">
        <v>59</v>
      </c>
      <c r="AM1351" s="1" t="s">
        <v>59</v>
      </c>
      <c r="AN1351" t="s">
        <v>54</v>
      </c>
      <c r="AO1351" s="1" t="s">
        <v>54</v>
      </c>
      <c r="AP1351" s="1" t="s">
        <v>57</v>
      </c>
      <c r="AQ1351" t="s">
        <v>54</v>
      </c>
      <c r="AR1351" s="1" t="s">
        <v>50</v>
      </c>
    </row>
    <row r="1352" spans="1:44" x14ac:dyDescent="0.4">
      <c r="A1352" s="1" t="s">
        <v>1587</v>
      </c>
      <c r="B1352" s="1" t="s">
        <v>45</v>
      </c>
      <c r="C1352" t="s">
        <v>46</v>
      </c>
      <c r="D1352" t="s">
        <v>123</v>
      </c>
      <c r="E1352" s="1" t="s">
        <v>48</v>
      </c>
      <c r="F1352" s="1" t="s">
        <v>49</v>
      </c>
      <c r="G1352" s="1" t="s">
        <v>50</v>
      </c>
      <c r="H1352" t="s">
        <v>198</v>
      </c>
      <c r="I1352" t="s">
        <v>290</v>
      </c>
      <c r="J1352">
        <v>0</v>
      </c>
      <c r="K1352">
        <v>0</v>
      </c>
      <c r="L1352">
        <v>0</v>
      </c>
      <c r="M1352">
        <v>0</v>
      </c>
      <c r="N1352">
        <v>5</v>
      </c>
      <c r="O1352">
        <v>0</v>
      </c>
      <c r="P1352">
        <v>0</v>
      </c>
      <c r="Q1352">
        <v>5</v>
      </c>
      <c r="R1352">
        <v>0</v>
      </c>
      <c r="S1352">
        <v>5</v>
      </c>
      <c r="T1352">
        <v>0</v>
      </c>
      <c r="V1352">
        <v>0</v>
      </c>
      <c r="W1352">
        <v>0</v>
      </c>
      <c r="X1352">
        <v>1</v>
      </c>
      <c r="Y1352">
        <v>0.5</v>
      </c>
      <c r="Z1352">
        <v>5</v>
      </c>
      <c r="AA1352">
        <v>100</v>
      </c>
      <c r="AB1352" s="1" t="s">
        <v>95</v>
      </c>
      <c r="AC1352">
        <v>0.05</v>
      </c>
      <c r="AD1352" t="s">
        <v>54</v>
      </c>
      <c r="AE1352">
        <v>1</v>
      </c>
      <c r="AF1352">
        <v>12</v>
      </c>
      <c r="AG1352">
        <v>5</v>
      </c>
      <c r="AH1352">
        <v>8</v>
      </c>
      <c r="AI1352">
        <v>1</v>
      </c>
      <c r="AJ1352">
        <v>2</v>
      </c>
      <c r="AK1352">
        <v>1</v>
      </c>
      <c r="AL1352" s="1" t="s">
        <v>55</v>
      </c>
      <c r="AM1352" s="1" t="s">
        <v>56</v>
      </c>
      <c r="AN1352" t="s">
        <v>54</v>
      </c>
      <c r="AO1352" s="1" t="s">
        <v>54</v>
      </c>
      <c r="AP1352" s="1" t="s">
        <v>86</v>
      </c>
      <c r="AQ1352" t="s">
        <v>54</v>
      </c>
      <c r="AR1352" s="1" t="s">
        <v>50</v>
      </c>
    </row>
    <row r="1353" spans="1:44" x14ac:dyDescent="0.4">
      <c r="A1353" s="1" t="s">
        <v>1588</v>
      </c>
      <c r="B1353" s="1" t="s">
        <v>45</v>
      </c>
      <c r="C1353" t="s">
        <v>46</v>
      </c>
      <c r="D1353" t="s">
        <v>123</v>
      </c>
      <c r="E1353" s="1" t="s">
        <v>48</v>
      </c>
      <c r="G1353" s="1" t="s">
        <v>54</v>
      </c>
      <c r="H1353" t="s">
        <v>198</v>
      </c>
      <c r="I1353" t="s">
        <v>281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2</v>
      </c>
      <c r="S1353">
        <v>0</v>
      </c>
      <c r="T1353">
        <v>0</v>
      </c>
      <c r="V1353">
        <v>0</v>
      </c>
      <c r="W1353">
        <v>0</v>
      </c>
      <c r="X1353">
        <v>0</v>
      </c>
      <c r="Y1353">
        <v>3.5</v>
      </c>
      <c r="Z1353">
        <v>0</v>
      </c>
      <c r="AA1353">
        <v>60</v>
      </c>
      <c r="AB1353" s="1" t="s">
        <v>95</v>
      </c>
      <c r="AC1353">
        <v>0.05</v>
      </c>
      <c r="AD1353" t="s">
        <v>54</v>
      </c>
      <c r="AE1353">
        <v>2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 s="1" t="s">
        <v>59</v>
      </c>
      <c r="AM1353" s="1" t="s">
        <v>59</v>
      </c>
      <c r="AN1353" t="s">
        <v>54</v>
      </c>
      <c r="AO1353" s="1" t="s">
        <v>54</v>
      </c>
      <c r="AP1353" s="1" t="s">
        <v>96</v>
      </c>
      <c r="AQ1353" t="s">
        <v>54</v>
      </c>
      <c r="AR1353" s="1" t="s">
        <v>50</v>
      </c>
    </row>
    <row r="1354" spans="1:44" x14ac:dyDescent="0.4">
      <c r="A1354" s="1" t="s">
        <v>1589</v>
      </c>
      <c r="B1354" s="1" t="s">
        <v>45</v>
      </c>
      <c r="C1354" t="s">
        <v>46</v>
      </c>
      <c r="D1354" t="s">
        <v>123</v>
      </c>
      <c r="E1354" s="1" t="s">
        <v>48</v>
      </c>
      <c r="G1354" s="1" t="s">
        <v>54</v>
      </c>
      <c r="H1354" t="s">
        <v>198</v>
      </c>
      <c r="I1354" t="s">
        <v>281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V1354">
        <v>0</v>
      </c>
      <c r="W1354">
        <v>0</v>
      </c>
      <c r="X1354">
        <v>0</v>
      </c>
      <c r="Y1354">
        <v>2.5</v>
      </c>
      <c r="Z1354">
        <v>0</v>
      </c>
      <c r="AA1354">
        <v>60</v>
      </c>
      <c r="AB1354" s="1" t="s">
        <v>95</v>
      </c>
      <c r="AC1354">
        <v>0.04</v>
      </c>
      <c r="AD1354" t="s">
        <v>54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 s="1" t="s">
        <v>59</v>
      </c>
      <c r="AM1354" s="1" t="s">
        <v>59</v>
      </c>
      <c r="AN1354" t="s">
        <v>54</v>
      </c>
      <c r="AO1354" s="1" t="s">
        <v>54</v>
      </c>
      <c r="AP1354" s="1" t="s">
        <v>96</v>
      </c>
      <c r="AQ1354" t="s">
        <v>54</v>
      </c>
      <c r="AR1354" s="1" t="s">
        <v>50</v>
      </c>
    </row>
    <row r="1355" spans="1:44" x14ac:dyDescent="0.4">
      <c r="A1355" s="1" t="s">
        <v>1590</v>
      </c>
      <c r="B1355" s="1" t="s">
        <v>45</v>
      </c>
      <c r="C1355" t="s">
        <v>46</v>
      </c>
      <c r="D1355" t="s">
        <v>123</v>
      </c>
      <c r="E1355" s="1" t="s">
        <v>48</v>
      </c>
      <c r="F1355" s="1" t="s">
        <v>49</v>
      </c>
      <c r="G1355" s="1" t="s">
        <v>54</v>
      </c>
      <c r="H1355" t="s">
        <v>198</v>
      </c>
      <c r="I1355" t="s">
        <v>281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</v>
      </c>
      <c r="S1355">
        <v>0</v>
      </c>
      <c r="T1355">
        <v>0</v>
      </c>
      <c r="V1355">
        <v>0</v>
      </c>
      <c r="W1355">
        <v>0</v>
      </c>
      <c r="X1355">
        <v>0</v>
      </c>
      <c r="Y1355">
        <v>3.5</v>
      </c>
      <c r="Z1355">
        <v>0</v>
      </c>
      <c r="AA1355">
        <v>78</v>
      </c>
      <c r="AB1355" s="1" t="s">
        <v>95</v>
      </c>
      <c r="AC1355">
        <v>0.04</v>
      </c>
      <c r="AD1355" t="s">
        <v>54</v>
      </c>
      <c r="AE1355">
        <v>2</v>
      </c>
      <c r="AF1355">
        <v>0.5</v>
      </c>
      <c r="AG1355">
        <v>0</v>
      </c>
      <c r="AH1355">
        <v>1</v>
      </c>
      <c r="AI1355">
        <v>0.5</v>
      </c>
      <c r="AJ1355">
        <v>0</v>
      </c>
      <c r="AK1355">
        <v>0</v>
      </c>
      <c r="AL1355" s="1" t="s">
        <v>59</v>
      </c>
      <c r="AM1355" s="1" t="s">
        <v>59</v>
      </c>
      <c r="AN1355" t="s">
        <v>54</v>
      </c>
      <c r="AO1355" s="1" t="s">
        <v>54</v>
      </c>
      <c r="AP1355" s="1" t="s">
        <v>57</v>
      </c>
      <c r="AQ1355" t="s">
        <v>54</v>
      </c>
      <c r="AR1355" s="1" t="s">
        <v>50</v>
      </c>
    </row>
    <row r="1356" spans="1:44" x14ac:dyDescent="0.4">
      <c r="A1356" s="1" t="s">
        <v>1591</v>
      </c>
      <c r="B1356" s="1" t="s">
        <v>45</v>
      </c>
      <c r="C1356" t="s">
        <v>46</v>
      </c>
      <c r="D1356" t="s">
        <v>123</v>
      </c>
      <c r="E1356" s="1" t="s">
        <v>48</v>
      </c>
      <c r="F1356" s="1" t="s">
        <v>121</v>
      </c>
      <c r="G1356" s="1" t="s">
        <v>54</v>
      </c>
      <c r="H1356" t="s">
        <v>672</v>
      </c>
      <c r="I1356" t="s">
        <v>753</v>
      </c>
      <c r="J1356">
        <v>0</v>
      </c>
      <c r="K1356">
        <v>0</v>
      </c>
      <c r="L1356">
        <v>0</v>
      </c>
      <c r="M1356">
        <v>0</v>
      </c>
      <c r="N1356">
        <v>3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  <c r="V1356">
        <v>0.5</v>
      </c>
      <c r="W1356">
        <v>0</v>
      </c>
      <c r="X1356">
        <v>0.5</v>
      </c>
      <c r="Y1356">
        <v>1</v>
      </c>
      <c r="Z1356">
        <v>1</v>
      </c>
      <c r="AA1356">
        <v>33.33</v>
      </c>
      <c r="AB1356" s="1" t="s">
        <v>674</v>
      </c>
      <c r="AC1356">
        <v>0</v>
      </c>
      <c r="AD1356" t="s">
        <v>50</v>
      </c>
      <c r="AE1356">
        <v>0</v>
      </c>
      <c r="AF1356">
        <v>2</v>
      </c>
      <c r="AG1356">
        <v>1.5</v>
      </c>
      <c r="AH1356">
        <v>3</v>
      </c>
      <c r="AI1356">
        <v>0</v>
      </c>
      <c r="AJ1356">
        <v>0</v>
      </c>
      <c r="AK1356">
        <v>0</v>
      </c>
      <c r="AL1356" s="1" t="s">
        <v>82</v>
      </c>
      <c r="AM1356" s="1" t="s">
        <v>59</v>
      </c>
      <c r="AN1356" t="s">
        <v>54</v>
      </c>
      <c r="AO1356" s="1" t="s">
        <v>54</v>
      </c>
      <c r="AP1356" s="1" t="s">
        <v>56</v>
      </c>
      <c r="AQ1356" t="s">
        <v>54</v>
      </c>
      <c r="AR1356" s="1" t="s">
        <v>50</v>
      </c>
    </row>
    <row r="1357" spans="1:44" x14ac:dyDescent="0.4">
      <c r="A1357" s="1" t="s">
        <v>1592</v>
      </c>
      <c r="B1357" s="1" t="s">
        <v>45</v>
      </c>
      <c r="C1357" t="s">
        <v>46</v>
      </c>
      <c r="D1357" t="s">
        <v>123</v>
      </c>
      <c r="E1357" s="1" t="s">
        <v>48</v>
      </c>
      <c r="F1357" s="1" t="s">
        <v>49</v>
      </c>
      <c r="G1357" s="1" t="s">
        <v>50</v>
      </c>
      <c r="H1357" t="s">
        <v>198</v>
      </c>
      <c r="I1357" t="s">
        <v>281</v>
      </c>
      <c r="J1357">
        <v>2</v>
      </c>
      <c r="K1357">
        <v>2</v>
      </c>
      <c r="L1357">
        <v>1</v>
      </c>
      <c r="M1357">
        <v>0</v>
      </c>
      <c r="N1357">
        <v>4</v>
      </c>
      <c r="O1357">
        <v>2.76</v>
      </c>
      <c r="P1357">
        <v>0</v>
      </c>
      <c r="Q1357">
        <v>0</v>
      </c>
      <c r="R1357">
        <v>1</v>
      </c>
      <c r="S1357">
        <v>5</v>
      </c>
      <c r="T1357">
        <v>0</v>
      </c>
      <c r="V1357">
        <v>0</v>
      </c>
      <c r="W1357">
        <v>0</v>
      </c>
      <c r="X1357">
        <v>1</v>
      </c>
      <c r="Y1357">
        <v>0.5</v>
      </c>
      <c r="Z1357">
        <v>6</v>
      </c>
      <c r="AA1357">
        <v>57.14</v>
      </c>
      <c r="AB1357" s="1" t="s">
        <v>116</v>
      </c>
      <c r="AC1357">
        <v>0.04</v>
      </c>
      <c r="AD1357" t="s">
        <v>54</v>
      </c>
      <c r="AE1357">
        <v>2</v>
      </c>
      <c r="AF1357">
        <v>12</v>
      </c>
      <c r="AG1357">
        <v>2</v>
      </c>
      <c r="AH1357">
        <v>1</v>
      </c>
      <c r="AI1357">
        <v>1</v>
      </c>
      <c r="AJ1357">
        <v>0</v>
      </c>
      <c r="AK1357">
        <v>0</v>
      </c>
      <c r="AL1357" s="1" t="s">
        <v>55</v>
      </c>
      <c r="AM1357" s="1" t="s">
        <v>56</v>
      </c>
      <c r="AN1357" t="s">
        <v>54</v>
      </c>
      <c r="AO1357" s="1" t="s">
        <v>54</v>
      </c>
      <c r="AP1357" s="1" t="s">
        <v>55</v>
      </c>
      <c r="AQ1357" t="s">
        <v>54</v>
      </c>
      <c r="AR1357" s="1" t="s">
        <v>50</v>
      </c>
    </row>
    <row r="1358" spans="1:44" x14ac:dyDescent="0.4">
      <c r="A1358" s="1" t="s">
        <v>1593</v>
      </c>
      <c r="B1358" s="1" t="s">
        <v>45</v>
      </c>
      <c r="C1358" t="s">
        <v>46</v>
      </c>
      <c r="D1358" t="s">
        <v>123</v>
      </c>
      <c r="E1358" s="1" t="s">
        <v>48</v>
      </c>
      <c r="G1358" s="1" t="s">
        <v>54</v>
      </c>
      <c r="H1358" t="s">
        <v>198</v>
      </c>
      <c r="I1358" t="s">
        <v>281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V1358">
        <v>0</v>
      </c>
      <c r="W1358">
        <v>0</v>
      </c>
      <c r="X1358">
        <v>0</v>
      </c>
      <c r="Y1358">
        <v>3.5</v>
      </c>
      <c r="Z1358">
        <v>0</v>
      </c>
      <c r="AA1358">
        <v>60</v>
      </c>
      <c r="AB1358" s="1" t="s">
        <v>95</v>
      </c>
      <c r="AC1358">
        <v>0.05</v>
      </c>
      <c r="AD1358" t="s">
        <v>54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 s="1" t="s">
        <v>59</v>
      </c>
      <c r="AM1358" s="1" t="s">
        <v>59</v>
      </c>
      <c r="AN1358" t="s">
        <v>54</v>
      </c>
      <c r="AO1358" s="1" t="s">
        <v>54</v>
      </c>
      <c r="AP1358" s="1" t="s">
        <v>57</v>
      </c>
      <c r="AQ1358" t="s">
        <v>54</v>
      </c>
      <c r="AR1358" s="1" t="s">
        <v>50</v>
      </c>
    </row>
    <row r="1359" spans="1:44" x14ac:dyDescent="0.4">
      <c r="A1359" s="1" t="s">
        <v>1594</v>
      </c>
      <c r="B1359" s="1" t="s">
        <v>45</v>
      </c>
      <c r="C1359" t="s">
        <v>46</v>
      </c>
      <c r="D1359" t="s">
        <v>334</v>
      </c>
      <c r="E1359" s="1" t="s">
        <v>48</v>
      </c>
      <c r="G1359" s="1" t="s">
        <v>54</v>
      </c>
      <c r="H1359" t="s">
        <v>148</v>
      </c>
      <c r="I1359" t="s">
        <v>274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V1359">
        <v>0</v>
      </c>
      <c r="W1359">
        <v>0</v>
      </c>
      <c r="X1359">
        <v>0</v>
      </c>
      <c r="Y1359">
        <v>3.5</v>
      </c>
      <c r="Z1359">
        <v>0</v>
      </c>
      <c r="AA1359">
        <v>71.430000000000007</v>
      </c>
      <c r="AB1359" s="1" t="s">
        <v>95</v>
      </c>
      <c r="AC1359">
        <v>8.4000000000000005E-2</v>
      </c>
      <c r="AD1359" t="s">
        <v>54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 s="1" t="s">
        <v>59</v>
      </c>
      <c r="AM1359" s="1" t="s">
        <v>59</v>
      </c>
      <c r="AN1359" t="s">
        <v>54</v>
      </c>
      <c r="AO1359" s="1" t="s">
        <v>54</v>
      </c>
      <c r="AP1359" s="1" t="s">
        <v>86</v>
      </c>
      <c r="AQ1359" t="s">
        <v>54</v>
      </c>
      <c r="AR1359" s="1" t="s">
        <v>50</v>
      </c>
    </row>
    <row r="1360" spans="1:44" x14ac:dyDescent="0.4">
      <c r="A1360" s="1" t="s">
        <v>1595</v>
      </c>
      <c r="B1360" s="1" t="s">
        <v>45</v>
      </c>
      <c r="C1360" t="s">
        <v>46</v>
      </c>
      <c r="D1360" t="s">
        <v>123</v>
      </c>
      <c r="E1360" s="1" t="s">
        <v>48</v>
      </c>
      <c r="G1360" s="1" t="s">
        <v>54</v>
      </c>
      <c r="H1360" t="s">
        <v>198</v>
      </c>
      <c r="I1360" t="s">
        <v>290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60</v>
      </c>
      <c r="AB1360" s="1" t="s">
        <v>95</v>
      </c>
      <c r="AC1360">
        <v>0.05</v>
      </c>
      <c r="AD1360" t="s">
        <v>54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 s="1" t="s">
        <v>59</v>
      </c>
      <c r="AM1360" s="1" t="s">
        <v>59</v>
      </c>
      <c r="AN1360" t="s">
        <v>54</v>
      </c>
      <c r="AO1360" s="1" t="s">
        <v>54</v>
      </c>
      <c r="AP1360" s="1" t="s">
        <v>96</v>
      </c>
      <c r="AQ1360" t="s">
        <v>54</v>
      </c>
      <c r="AR1360" s="1" t="s">
        <v>50</v>
      </c>
    </row>
    <row r="1361" spans="1:44" x14ac:dyDescent="0.4">
      <c r="A1361" s="1" t="s">
        <v>1596</v>
      </c>
      <c r="B1361" s="1" t="s">
        <v>45</v>
      </c>
      <c r="C1361" t="s">
        <v>46</v>
      </c>
      <c r="D1361" t="s">
        <v>47</v>
      </c>
      <c r="E1361" s="1" t="s">
        <v>48</v>
      </c>
      <c r="G1361" s="1" t="s">
        <v>54</v>
      </c>
      <c r="H1361" t="s">
        <v>198</v>
      </c>
      <c r="I1361" t="s">
        <v>290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60</v>
      </c>
      <c r="AB1361" s="1" t="s">
        <v>95</v>
      </c>
      <c r="AC1361">
        <v>0.05</v>
      </c>
      <c r="AD1361" t="s">
        <v>54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 s="1" t="s">
        <v>59</v>
      </c>
      <c r="AM1361" s="1" t="s">
        <v>59</v>
      </c>
      <c r="AN1361" t="s">
        <v>54</v>
      </c>
      <c r="AO1361" s="1" t="s">
        <v>54</v>
      </c>
      <c r="AP1361" s="1" t="s">
        <v>57</v>
      </c>
      <c r="AQ1361" t="s">
        <v>54</v>
      </c>
      <c r="AR1361" s="1" t="s">
        <v>54</v>
      </c>
    </row>
    <row r="1362" spans="1:44" x14ac:dyDescent="0.4">
      <c r="A1362" s="1" t="s">
        <v>1597</v>
      </c>
      <c r="B1362" s="1" t="s">
        <v>45</v>
      </c>
      <c r="C1362" t="s">
        <v>46</v>
      </c>
      <c r="D1362" t="s">
        <v>72</v>
      </c>
      <c r="E1362" s="1" t="s">
        <v>48</v>
      </c>
      <c r="F1362" s="1" t="s">
        <v>49</v>
      </c>
      <c r="G1362" s="1" t="s">
        <v>50</v>
      </c>
      <c r="H1362" t="s">
        <v>198</v>
      </c>
      <c r="I1362" t="s">
        <v>281</v>
      </c>
      <c r="J1362">
        <v>1</v>
      </c>
      <c r="K1362">
        <v>2</v>
      </c>
      <c r="L1362">
        <v>1</v>
      </c>
      <c r="M1362">
        <v>0</v>
      </c>
      <c r="N1362">
        <v>5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V1362">
        <v>0</v>
      </c>
      <c r="W1362">
        <v>1</v>
      </c>
      <c r="X1362">
        <v>1</v>
      </c>
      <c r="Y1362">
        <v>1.5</v>
      </c>
      <c r="Z1362">
        <v>6</v>
      </c>
      <c r="AA1362">
        <v>68</v>
      </c>
      <c r="AB1362" s="1" t="s">
        <v>125</v>
      </c>
      <c r="AC1362">
        <v>0.04</v>
      </c>
      <c r="AD1362" t="s">
        <v>50</v>
      </c>
      <c r="AE1362">
        <v>2</v>
      </c>
      <c r="AF1362">
        <v>11</v>
      </c>
      <c r="AG1362">
        <v>3</v>
      </c>
      <c r="AH1362">
        <v>7</v>
      </c>
      <c r="AI1362">
        <v>1</v>
      </c>
      <c r="AJ1362">
        <v>3</v>
      </c>
      <c r="AK1362">
        <v>0</v>
      </c>
      <c r="AL1362" s="1" t="s">
        <v>77</v>
      </c>
      <c r="AM1362" s="1" t="s">
        <v>56</v>
      </c>
      <c r="AN1362" t="s">
        <v>54</v>
      </c>
      <c r="AO1362" s="1" t="s">
        <v>54</v>
      </c>
      <c r="AP1362" s="1" t="s">
        <v>83</v>
      </c>
      <c r="AQ1362" t="s">
        <v>54</v>
      </c>
      <c r="AR1362" s="1" t="s">
        <v>50</v>
      </c>
    </row>
    <row r="1363" spans="1:44" x14ac:dyDescent="0.4">
      <c r="A1363" s="1" t="s">
        <v>1598</v>
      </c>
      <c r="B1363" s="1" t="s">
        <v>45</v>
      </c>
      <c r="C1363" t="s">
        <v>46</v>
      </c>
      <c r="D1363" t="s">
        <v>123</v>
      </c>
      <c r="E1363" s="1" t="s">
        <v>48</v>
      </c>
      <c r="G1363" s="1" t="s">
        <v>54</v>
      </c>
      <c r="H1363" t="s">
        <v>198</v>
      </c>
      <c r="I1363" t="s">
        <v>281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</v>
      </c>
      <c r="S1363">
        <v>0</v>
      </c>
      <c r="T1363">
        <v>0</v>
      </c>
      <c r="V1363">
        <v>0</v>
      </c>
      <c r="W1363">
        <v>0</v>
      </c>
      <c r="X1363">
        <v>0</v>
      </c>
      <c r="Y1363">
        <v>1.5</v>
      </c>
      <c r="Z1363">
        <v>0</v>
      </c>
      <c r="AA1363">
        <v>60</v>
      </c>
      <c r="AB1363" s="1" t="s">
        <v>95</v>
      </c>
      <c r="AC1363">
        <v>0.05</v>
      </c>
      <c r="AD1363" t="s">
        <v>54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 s="1" t="s">
        <v>59</v>
      </c>
      <c r="AM1363" s="1" t="s">
        <v>59</v>
      </c>
      <c r="AN1363" t="s">
        <v>54</v>
      </c>
      <c r="AO1363" s="1" t="s">
        <v>54</v>
      </c>
      <c r="AP1363" s="1" t="s">
        <v>57</v>
      </c>
      <c r="AQ1363" t="s">
        <v>54</v>
      </c>
      <c r="AR1363" s="1" t="s">
        <v>50</v>
      </c>
    </row>
    <row r="1364" spans="1:44" x14ac:dyDescent="0.4">
      <c r="A1364" s="1" t="s">
        <v>1599</v>
      </c>
      <c r="B1364" s="1" t="s">
        <v>45</v>
      </c>
      <c r="C1364" t="s">
        <v>46</v>
      </c>
      <c r="D1364" t="s">
        <v>123</v>
      </c>
      <c r="E1364" s="1" t="s">
        <v>48</v>
      </c>
      <c r="G1364" s="1" t="s">
        <v>54</v>
      </c>
      <c r="H1364" t="s">
        <v>138</v>
      </c>
      <c r="I1364" t="s">
        <v>139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V1364">
        <v>0</v>
      </c>
      <c r="W1364">
        <v>0</v>
      </c>
      <c r="X1364">
        <v>0</v>
      </c>
      <c r="Y1364">
        <v>1.5</v>
      </c>
      <c r="Z1364">
        <v>0</v>
      </c>
      <c r="AA1364">
        <v>66.67</v>
      </c>
      <c r="AB1364" s="1" t="s">
        <v>140</v>
      </c>
      <c r="AC1364">
        <v>0.92100000000000004</v>
      </c>
      <c r="AD1364" t="s">
        <v>54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 s="1" t="s">
        <v>59</v>
      </c>
      <c r="AM1364" s="1" t="s">
        <v>59</v>
      </c>
      <c r="AN1364" t="s">
        <v>54</v>
      </c>
      <c r="AO1364" s="1" t="s">
        <v>54</v>
      </c>
      <c r="AP1364" s="1" t="s">
        <v>57</v>
      </c>
      <c r="AQ1364" t="s">
        <v>54</v>
      </c>
      <c r="AR1364" s="1" t="s">
        <v>50</v>
      </c>
    </row>
    <row r="1365" spans="1:44" x14ac:dyDescent="0.4">
      <c r="A1365" s="1" t="s">
        <v>1600</v>
      </c>
      <c r="B1365" s="1" t="s">
        <v>45</v>
      </c>
      <c r="C1365" t="s">
        <v>46</v>
      </c>
      <c r="D1365" t="s">
        <v>123</v>
      </c>
      <c r="E1365" s="1" t="s">
        <v>48</v>
      </c>
      <c r="G1365" s="1" t="s">
        <v>54</v>
      </c>
      <c r="H1365" t="s">
        <v>198</v>
      </c>
      <c r="I1365" t="s">
        <v>615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V1365">
        <v>0</v>
      </c>
      <c r="W1365">
        <v>1</v>
      </c>
      <c r="X1365">
        <v>0</v>
      </c>
      <c r="Y1365">
        <v>0.5</v>
      </c>
      <c r="Z1365">
        <v>0</v>
      </c>
      <c r="AA1365">
        <v>60</v>
      </c>
      <c r="AB1365" s="1" t="s">
        <v>95</v>
      </c>
      <c r="AC1365">
        <v>0.05</v>
      </c>
      <c r="AD1365" t="s">
        <v>54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 s="1" t="s">
        <v>59</v>
      </c>
      <c r="AM1365" s="1" t="s">
        <v>59</v>
      </c>
      <c r="AN1365" t="s">
        <v>54</v>
      </c>
      <c r="AO1365" s="1" t="s">
        <v>54</v>
      </c>
      <c r="AP1365" s="1" t="s">
        <v>96</v>
      </c>
      <c r="AQ1365" t="s">
        <v>54</v>
      </c>
      <c r="AR1365" s="1" t="s">
        <v>50</v>
      </c>
    </row>
    <row r="1366" spans="1:44" x14ac:dyDescent="0.4">
      <c r="A1366" s="1" t="s">
        <v>1601</v>
      </c>
      <c r="B1366" s="1" t="s">
        <v>45</v>
      </c>
      <c r="C1366" t="s">
        <v>46</v>
      </c>
      <c r="D1366" t="s">
        <v>123</v>
      </c>
      <c r="E1366" s="1" t="s">
        <v>48</v>
      </c>
      <c r="G1366" s="1" t="s">
        <v>54</v>
      </c>
      <c r="H1366" t="s">
        <v>142</v>
      </c>
      <c r="I1366" t="s">
        <v>205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V1366">
        <v>0</v>
      </c>
      <c r="W1366">
        <v>2</v>
      </c>
      <c r="X1366">
        <v>0</v>
      </c>
      <c r="Y1366">
        <v>0.5</v>
      </c>
      <c r="Z1366">
        <v>0</v>
      </c>
      <c r="AA1366">
        <v>65</v>
      </c>
      <c r="AB1366" s="1" t="s">
        <v>144</v>
      </c>
      <c r="AC1366">
        <v>0.51200000000000001</v>
      </c>
      <c r="AD1366" t="s">
        <v>54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 s="1" t="s">
        <v>59</v>
      </c>
      <c r="AM1366" s="1" t="s">
        <v>59</v>
      </c>
      <c r="AN1366" t="s">
        <v>54</v>
      </c>
      <c r="AO1366" s="1" t="s">
        <v>54</v>
      </c>
      <c r="AP1366" s="1" t="s">
        <v>86</v>
      </c>
      <c r="AQ1366" t="s">
        <v>54</v>
      </c>
      <c r="AR1366" s="1" t="s">
        <v>50</v>
      </c>
    </row>
    <row r="1367" spans="1:44" x14ac:dyDescent="0.4">
      <c r="A1367" s="1" t="s">
        <v>1602</v>
      </c>
      <c r="B1367" s="1" t="s">
        <v>45</v>
      </c>
      <c r="C1367" t="s">
        <v>46</v>
      </c>
      <c r="D1367" t="s">
        <v>123</v>
      </c>
      <c r="E1367" s="1" t="s">
        <v>48</v>
      </c>
      <c r="F1367" s="1" t="s">
        <v>49</v>
      </c>
      <c r="G1367" s="1" t="s">
        <v>50</v>
      </c>
      <c r="H1367" t="s">
        <v>198</v>
      </c>
      <c r="I1367" t="s">
        <v>290</v>
      </c>
      <c r="J1367">
        <v>3</v>
      </c>
      <c r="K1367">
        <v>0</v>
      </c>
      <c r="L1367">
        <v>0</v>
      </c>
      <c r="M1367">
        <v>0</v>
      </c>
      <c r="N1367">
        <v>3</v>
      </c>
      <c r="O1367">
        <v>0</v>
      </c>
      <c r="P1367">
        <v>0</v>
      </c>
      <c r="Q1367">
        <v>4</v>
      </c>
      <c r="R1367">
        <v>1</v>
      </c>
      <c r="S1367">
        <v>5</v>
      </c>
      <c r="T1367">
        <v>0</v>
      </c>
      <c r="V1367">
        <v>0</v>
      </c>
      <c r="W1367">
        <v>0</v>
      </c>
      <c r="X1367">
        <v>1</v>
      </c>
      <c r="Y1367">
        <v>3.5</v>
      </c>
      <c r="Z1367">
        <v>6</v>
      </c>
      <c r="AA1367">
        <v>100</v>
      </c>
      <c r="AB1367" s="1" t="s">
        <v>75</v>
      </c>
      <c r="AC1367">
        <v>0.05</v>
      </c>
      <c r="AD1367" t="s">
        <v>54</v>
      </c>
      <c r="AE1367">
        <v>2</v>
      </c>
      <c r="AF1367">
        <v>12</v>
      </c>
      <c r="AG1367">
        <v>4</v>
      </c>
      <c r="AH1367">
        <v>8</v>
      </c>
      <c r="AI1367">
        <v>1</v>
      </c>
      <c r="AJ1367">
        <v>2</v>
      </c>
      <c r="AK1367">
        <v>0</v>
      </c>
      <c r="AL1367" s="1" t="s">
        <v>55</v>
      </c>
      <c r="AM1367" s="1" t="s">
        <v>56</v>
      </c>
      <c r="AN1367" t="s">
        <v>54</v>
      </c>
      <c r="AO1367" s="1" t="s">
        <v>54</v>
      </c>
      <c r="AP1367" s="1" t="s">
        <v>56</v>
      </c>
      <c r="AQ1367" t="s">
        <v>54</v>
      </c>
      <c r="AR1367" s="1" t="s">
        <v>50</v>
      </c>
    </row>
    <row r="1368" spans="1:44" x14ac:dyDescent="0.4">
      <c r="A1368" s="1" t="s">
        <v>1603</v>
      </c>
      <c r="B1368" s="1" t="s">
        <v>45</v>
      </c>
      <c r="C1368" t="s">
        <v>46</v>
      </c>
      <c r="D1368" t="s">
        <v>123</v>
      </c>
      <c r="E1368" s="1" t="s">
        <v>48</v>
      </c>
      <c r="F1368" s="1" t="s">
        <v>49</v>
      </c>
      <c r="G1368" s="1" t="s">
        <v>54</v>
      </c>
      <c r="H1368" t="s">
        <v>148</v>
      </c>
      <c r="I1368" t="s">
        <v>274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V1368">
        <v>0</v>
      </c>
      <c r="W1368">
        <v>0</v>
      </c>
      <c r="X1368">
        <v>0</v>
      </c>
      <c r="Y1368">
        <v>4</v>
      </c>
      <c r="Z1368">
        <v>0</v>
      </c>
      <c r="AA1368">
        <v>71.430000000000007</v>
      </c>
      <c r="AB1368" s="1" t="s">
        <v>95</v>
      </c>
      <c r="AC1368">
        <v>0.02</v>
      </c>
      <c r="AD1368" t="s">
        <v>54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 s="1" t="s">
        <v>59</v>
      </c>
      <c r="AM1368" s="1" t="s">
        <v>59</v>
      </c>
      <c r="AN1368" t="s">
        <v>54</v>
      </c>
      <c r="AO1368" s="1" t="s">
        <v>54</v>
      </c>
      <c r="AP1368" s="1" t="s">
        <v>83</v>
      </c>
      <c r="AQ1368" t="s">
        <v>54</v>
      </c>
      <c r="AR1368" s="1" t="s">
        <v>50</v>
      </c>
    </row>
    <row r="1369" spans="1:44" x14ac:dyDescent="0.4">
      <c r="A1369" s="1" t="s">
        <v>1604</v>
      </c>
      <c r="B1369" s="1" t="s">
        <v>45</v>
      </c>
      <c r="C1369" t="s">
        <v>46</v>
      </c>
      <c r="D1369" t="s">
        <v>123</v>
      </c>
      <c r="E1369" s="1" t="s">
        <v>48</v>
      </c>
      <c r="G1369" s="1" t="s">
        <v>54</v>
      </c>
      <c r="H1369" t="s">
        <v>198</v>
      </c>
      <c r="I1369" t="s">
        <v>281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60</v>
      </c>
      <c r="AB1369" s="1" t="s">
        <v>95</v>
      </c>
      <c r="AC1369">
        <v>0.04</v>
      </c>
      <c r="AD1369" t="s">
        <v>54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 s="1" t="s">
        <v>59</v>
      </c>
      <c r="AM1369" s="1" t="s">
        <v>59</v>
      </c>
      <c r="AN1369" t="s">
        <v>54</v>
      </c>
      <c r="AO1369" s="1" t="s">
        <v>54</v>
      </c>
      <c r="AP1369" s="1" t="s">
        <v>86</v>
      </c>
      <c r="AQ1369" t="s">
        <v>54</v>
      </c>
      <c r="AR1369" s="1" t="s">
        <v>50</v>
      </c>
    </row>
    <row r="1370" spans="1:44" x14ac:dyDescent="0.4">
      <c r="A1370" s="1" t="s">
        <v>1605</v>
      </c>
      <c r="B1370" s="1" t="s">
        <v>45</v>
      </c>
      <c r="C1370" t="s">
        <v>46</v>
      </c>
      <c r="D1370" t="s">
        <v>72</v>
      </c>
      <c r="E1370" s="1" t="s">
        <v>48</v>
      </c>
      <c r="F1370" s="1" t="s">
        <v>49</v>
      </c>
      <c r="G1370" s="1" t="s">
        <v>50</v>
      </c>
      <c r="H1370" t="s">
        <v>198</v>
      </c>
      <c r="I1370" t="s">
        <v>290</v>
      </c>
      <c r="J1370">
        <v>1</v>
      </c>
      <c r="K1370">
        <v>2</v>
      </c>
      <c r="L1370">
        <v>0</v>
      </c>
      <c r="M1370">
        <v>0</v>
      </c>
      <c r="N1370">
        <v>7</v>
      </c>
      <c r="O1370">
        <v>0</v>
      </c>
      <c r="P1370">
        <v>0</v>
      </c>
      <c r="Q1370">
        <v>5</v>
      </c>
      <c r="R1370">
        <v>0</v>
      </c>
      <c r="S1370">
        <v>5</v>
      </c>
      <c r="T1370">
        <v>2</v>
      </c>
      <c r="V1370">
        <v>2</v>
      </c>
      <c r="W1370">
        <v>0</v>
      </c>
      <c r="X1370">
        <v>1</v>
      </c>
      <c r="Y1370">
        <v>2</v>
      </c>
      <c r="Z1370">
        <v>6</v>
      </c>
      <c r="AA1370">
        <v>100</v>
      </c>
      <c r="AB1370" s="1" t="s">
        <v>75</v>
      </c>
      <c r="AC1370">
        <v>0.04</v>
      </c>
      <c r="AD1370" t="s">
        <v>54</v>
      </c>
      <c r="AE1370">
        <v>2</v>
      </c>
      <c r="AF1370">
        <v>12</v>
      </c>
      <c r="AG1370">
        <v>5</v>
      </c>
      <c r="AH1370">
        <v>9</v>
      </c>
      <c r="AI1370">
        <v>1</v>
      </c>
      <c r="AJ1370">
        <v>6</v>
      </c>
      <c r="AK1370">
        <v>1</v>
      </c>
      <c r="AL1370" s="1" t="s">
        <v>55</v>
      </c>
      <c r="AM1370" s="1" t="s">
        <v>56</v>
      </c>
      <c r="AN1370" t="s">
        <v>54</v>
      </c>
      <c r="AO1370" s="1" t="s">
        <v>54</v>
      </c>
      <c r="AP1370" s="1" t="s">
        <v>77</v>
      </c>
      <c r="AQ1370" t="s">
        <v>54</v>
      </c>
      <c r="AR1370" s="1" t="s">
        <v>50</v>
      </c>
    </row>
    <row r="1371" spans="1:44" x14ac:dyDescent="0.4">
      <c r="A1371" s="1" t="s">
        <v>1606</v>
      </c>
      <c r="B1371" s="1" t="s">
        <v>45</v>
      </c>
      <c r="C1371" t="s">
        <v>46</v>
      </c>
      <c r="D1371" t="s">
        <v>123</v>
      </c>
      <c r="E1371" s="1" t="s">
        <v>48</v>
      </c>
      <c r="G1371" s="1" t="s">
        <v>54</v>
      </c>
      <c r="H1371" t="s">
        <v>198</v>
      </c>
      <c r="I1371" t="s">
        <v>281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V1371">
        <v>0</v>
      </c>
      <c r="W1371">
        <v>0</v>
      </c>
      <c r="X1371">
        <v>0</v>
      </c>
      <c r="Y1371">
        <v>1.5</v>
      </c>
      <c r="Z1371">
        <v>0</v>
      </c>
      <c r="AA1371">
        <v>60</v>
      </c>
      <c r="AB1371" s="1" t="s">
        <v>95</v>
      </c>
      <c r="AC1371">
        <v>0.04</v>
      </c>
      <c r="AD1371" t="s">
        <v>54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 s="1" t="s">
        <v>59</v>
      </c>
      <c r="AM1371" s="1" t="s">
        <v>59</v>
      </c>
      <c r="AN1371" t="s">
        <v>54</v>
      </c>
      <c r="AO1371" s="1" t="s">
        <v>54</v>
      </c>
      <c r="AP1371" s="1" t="s">
        <v>83</v>
      </c>
      <c r="AQ1371" t="s">
        <v>54</v>
      </c>
      <c r="AR1371" s="1" t="s">
        <v>50</v>
      </c>
    </row>
    <row r="1372" spans="1:44" x14ac:dyDescent="0.4">
      <c r="A1372" s="1" t="s">
        <v>1607</v>
      </c>
      <c r="B1372" s="1" t="s">
        <v>45</v>
      </c>
      <c r="C1372" t="s">
        <v>46</v>
      </c>
      <c r="D1372" t="s">
        <v>123</v>
      </c>
      <c r="E1372" s="1" t="s">
        <v>48</v>
      </c>
      <c r="G1372" s="1" t="s">
        <v>54</v>
      </c>
      <c r="H1372" t="s">
        <v>198</v>
      </c>
      <c r="I1372" t="s">
        <v>281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V1372">
        <v>0</v>
      </c>
      <c r="W1372">
        <v>0</v>
      </c>
      <c r="X1372">
        <v>0</v>
      </c>
      <c r="Y1372">
        <v>1.5</v>
      </c>
      <c r="Z1372">
        <v>0</v>
      </c>
      <c r="AA1372">
        <v>60</v>
      </c>
      <c r="AB1372" s="1" t="s">
        <v>95</v>
      </c>
      <c r="AC1372">
        <v>0.05</v>
      </c>
      <c r="AD1372" t="s">
        <v>54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 s="1" t="s">
        <v>59</v>
      </c>
      <c r="AM1372" s="1" t="s">
        <v>59</v>
      </c>
      <c r="AN1372" t="s">
        <v>54</v>
      </c>
      <c r="AO1372" s="1" t="s">
        <v>54</v>
      </c>
      <c r="AP1372" s="1" t="s">
        <v>57</v>
      </c>
      <c r="AQ1372" t="s">
        <v>54</v>
      </c>
      <c r="AR1372" s="1" t="s">
        <v>50</v>
      </c>
    </row>
    <row r="1373" spans="1:44" x14ac:dyDescent="0.4">
      <c r="A1373" s="1" t="s">
        <v>1608</v>
      </c>
      <c r="B1373" s="1" t="s">
        <v>45</v>
      </c>
      <c r="C1373" t="s">
        <v>46</v>
      </c>
      <c r="D1373" t="s">
        <v>123</v>
      </c>
      <c r="E1373" s="1" t="s">
        <v>48</v>
      </c>
      <c r="F1373" s="1" t="s">
        <v>49</v>
      </c>
      <c r="G1373" s="1" t="s">
        <v>54</v>
      </c>
      <c r="H1373" t="s">
        <v>148</v>
      </c>
      <c r="I1373" t="s">
        <v>182</v>
      </c>
      <c r="J1373">
        <v>1</v>
      </c>
      <c r="K1373">
        <v>0</v>
      </c>
      <c r="L1373">
        <v>0</v>
      </c>
      <c r="M1373">
        <v>0</v>
      </c>
      <c r="N1373">
        <v>2.5</v>
      </c>
      <c r="O1373">
        <v>0</v>
      </c>
      <c r="P1373">
        <v>0</v>
      </c>
      <c r="Q1373">
        <v>2.5</v>
      </c>
      <c r="R1373">
        <v>0</v>
      </c>
      <c r="S1373">
        <v>2.5</v>
      </c>
      <c r="T1373">
        <v>0</v>
      </c>
      <c r="V1373">
        <v>0.5</v>
      </c>
      <c r="W1373">
        <v>1</v>
      </c>
      <c r="X1373">
        <v>0</v>
      </c>
      <c r="Y1373">
        <v>0.5</v>
      </c>
      <c r="Z1373">
        <v>3</v>
      </c>
      <c r="AA1373">
        <v>100</v>
      </c>
      <c r="AB1373" s="1" t="s">
        <v>95</v>
      </c>
      <c r="AC1373">
        <v>0.04</v>
      </c>
      <c r="AD1373" t="s">
        <v>50</v>
      </c>
      <c r="AE1373">
        <v>2</v>
      </c>
      <c r="AF1373">
        <v>3</v>
      </c>
      <c r="AG1373">
        <v>1</v>
      </c>
      <c r="AH1373">
        <v>3</v>
      </c>
      <c r="AI1373">
        <v>0.5</v>
      </c>
      <c r="AJ1373">
        <v>1.5</v>
      </c>
      <c r="AK1373">
        <v>0</v>
      </c>
      <c r="AL1373" s="1" t="s">
        <v>82</v>
      </c>
      <c r="AM1373" s="1" t="s">
        <v>85</v>
      </c>
      <c r="AN1373" t="s">
        <v>54</v>
      </c>
      <c r="AO1373" s="1" t="s">
        <v>54</v>
      </c>
      <c r="AP1373" s="1" t="s">
        <v>77</v>
      </c>
      <c r="AQ1373" t="s">
        <v>54</v>
      </c>
      <c r="AR1373" s="1" t="s">
        <v>50</v>
      </c>
    </row>
    <row r="1374" spans="1:44" x14ac:dyDescent="0.4">
      <c r="A1374" s="1" t="s">
        <v>1609</v>
      </c>
      <c r="B1374" s="1" t="s">
        <v>45</v>
      </c>
      <c r="C1374" t="s">
        <v>46</v>
      </c>
      <c r="D1374" t="s">
        <v>123</v>
      </c>
      <c r="E1374" s="1" t="s">
        <v>48</v>
      </c>
      <c r="G1374" s="1" t="s">
        <v>54</v>
      </c>
      <c r="H1374" t="s">
        <v>148</v>
      </c>
      <c r="I1374" t="s">
        <v>149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V1374">
        <v>0</v>
      </c>
      <c r="W1374">
        <v>1</v>
      </c>
      <c r="X1374">
        <v>0</v>
      </c>
      <c r="Y1374">
        <v>1</v>
      </c>
      <c r="Z1374">
        <v>0</v>
      </c>
      <c r="AA1374">
        <v>71.430000000000007</v>
      </c>
      <c r="AB1374" s="1" t="s">
        <v>95</v>
      </c>
      <c r="AC1374">
        <v>8.4000000000000005E-2</v>
      </c>
      <c r="AD1374" t="s">
        <v>54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 s="1" t="s">
        <v>59</v>
      </c>
      <c r="AM1374" s="1" t="s">
        <v>59</v>
      </c>
      <c r="AN1374" t="s">
        <v>54</v>
      </c>
      <c r="AO1374" s="1" t="s">
        <v>54</v>
      </c>
      <c r="AP1374" s="1" t="s">
        <v>57</v>
      </c>
      <c r="AQ1374" t="s">
        <v>54</v>
      </c>
      <c r="AR1374" s="1" t="s">
        <v>50</v>
      </c>
    </row>
    <row r="1375" spans="1:44" x14ac:dyDescent="0.4">
      <c r="A1375" s="1" t="s">
        <v>1610</v>
      </c>
      <c r="B1375" s="1" t="s">
        <v>45</v>
      </c>
      <c r="C1375" t="s">
        <v>46</v>
      </c>
      <c r="D1375" t="s">
        <v>123</v>
      </c>
      <c r="E1375" s="1" t="s">
        <v>48</v>
      </c>
      <c r="G1375" s="1" t="s">
        <v>54</v>
      </c>
      <c r="H1375" t="s">
        <v>148</v>
      </c>
      <c r="I1375" t="s">
        <v>149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71.430000000000007</v>
      </c>
      <c r="AB1375" s="1" t="s">
        <v>95</v>
      </c>
      <c r="AC1375">
        <v>8.4000000000000005E-2</v>
      </c>
      <c r="AD1375" t="s">
        <v>54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 s="1" t="s">
        <v>59</v>
      </c>
      <c r="AM1375" s="1" t="s">
        <v>59</v>
      </c>
      <c r="AN1375" t="s">
        <v>54</v>
      </c>
      <c r="AO1375" s="1" t="s">
        <v>54</v>
      </c>
      <c r="AP1375" s="1" t="s">
        <v>96</v>
      </c>
      <c r="AQ1375" t="s">
        <v>54</v>
      </c>
      <c r="AR1375" s="1" t="s">
        <v>50</v>
      </c>
    </row>
    <row r="1376" spans="1:44" x14ac:dyDescent="0.4">
      <c r="A1376" s="1" t="s">
        <v>1611</v>
      </c>
      <c r="B1376" s="1" t="s">
        <v>45</v>
      </c>
      <c r="C1376" t="s">
        <v>46</v>
      </c>
      <c r="D1376" t="s">
        <v>123</v>
      </c>
      <c r="E1376" s="1" t="s">
        <v>48</v>
      </c>
      <c r="G1376" s="1" t="s">
        <v>54</v>
      </c>
      <c r="H1376" t="s">
        <v>165</v>
      </c>
      <c r="I1376" t="s">
        <v>166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V1376">
        <v>0</v>
      </c>
      <c r="W1376">
        <v>0</v>
      </c>
      <c r="X1376">
        <v>0</v>
      </c>
      <c r="Y1376">
        <v>1.5</v>
      </c>
      <c r="Z1376">
        <v>0</v>
      </c>
      <c r="AA1376">
        <v>66.67</v>
      </c>
      <c r="AB1376" s="1" t="s">
        <v>95</v>
      </c>
      <c r="AC1376">
        <v>0</v>
      </c>
      <c r="AD1376" t="s">
        <v>54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 s="1" t="s">
        <v>59</v>
      </c>
      <c r="AM1376" s="1" t="s">
        <v>59</v>
      </c>
      <c r="AN1376" t="s">
        <v>54</v>
      </c>
      <c r="AO1376" s="1" t="s">
        <v>54</v>
      </c>
      <c r="AP1376" s="1" t="s">
        <v>57</v>
      </c>
      <c r="AQ1376" t="s">
        <v>54</v>
      </c>
      <c r="AR1376" s="1" t="s">
        <v>50</v>
      </c>
    </row>
    <row r="1377" spans="1:44" x14ac:dyDescent="0.4">
      <c r="A1377" s="1" t="s">
        <v>1612</v>
      </c>
      <c r="B1377" s="1" t="s">
        <v>45</v>
      </c>
      <c r="C1377" t="s">
        <v>46</v>
      </c>
      <c r="D1377" t="s">
        <v>123</v>
      </c>
      <c r="E1377" s="1" t="s">
        <v>48</v>
      </c>
      <c r="F1377" s="1" t="s">
        <v>49</v>
      </c>
      <c r="G1377" s="1" t="s">
        <v>54</v>
      </c>
      <c r="H1377" t="s">
        <v>148</v>
      </c>
      <c r="I1377" t="s">
        <v>182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2</v>
      </c>
      <c r="S1377">
        <v>0</v>
      </c>
      <c r="T1377">
        <v>0</v>
      </c>
      <c r="V1377">
        <v>1</v>
      </c>
      <c r="W1377">
        <v>0</v>
      </c>
      <c r="X1377">
        <v>0</v>
      </c>
      <c r="Y1377">
        <v>3</v>
      </c>
      <c r="Z1377">
        <v>0.5</v>
      </c>
      <c r="AA1377">
        <v>100</v>
      </c>
      <c r="AB1377" s="1" t="s">
        <v>75</v>
      </c>
      <c r="AC1377">
        <v>0.02</v>
      </c>
      <c r="AD1377" t="s">
        <v>54</v>
      </c>
      <c r="AE1377">
        <v>1</v>
      </c>
      <c r="AF1377">
        <v>5.5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 s="1" t="s">
        <v>82</v>
      </c>
      <c r="AM1377" s="1" t="s">
        <v>55</v>
      </c>
      <c r="AN1377" t="s">
        <v>54</v>
      </c>
      <c r="AO1377" s="1" t="s">
        <v>54</v>
      </c>
      <c r="AP1377" s="1" t="s">
        <v>56</v>
      </c>
      <c r="AQ1377" t="s">
        <v>50</v>
      </c>
      <c r="AR1377" s="1" t="s">
        <v>50</v>
      </c>
    </row>
    <row r="1378" spans="1:44" x14ac:dyDescent="0.4">
      <c r="A1378" s="1" t="s">
        <v>1613</v>
      </c>
      <c r="B1378" s="1" t="s">
        <v>45</v>
      </c>
      <c r="C1378" t="s">
        <v>46</v>
      </c>
      <c r="D1378" t="s">
        <v>123</v>
      </c>
      <c r="E1378" s="1" t="s">
        <v>48</v>
      </c>
      <c r="G1378" s="1" t="s">
        <v>54</v>
      </c>
      <c r="H1378" t="s">
        <v>148</v>
      </c>
      <c r="I1378" t="s">
        <v>274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71.430000000000007</v>
      </c>
      <c r="AB1378" s="1" t="s">
        <v>95</v>
      </c>
      <c r="AC1378">
        <v>0.02</v>
      </c>
      <c r="AD1378" t="s">
        <v>54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 s="1" t="s">
        <v>59</v>
      </c>
      <c r="AM1378" s="1" t="s">
        <v>59</v>
      </c>
      <c r="AN1378" t="s">
        <v>54</v>
      </c>
      <c r="AO1378" s="1" t="s">
        <v>54</v>
      </c>
      <c r="AP1378" s="1" t="s">
        <v>96</v>
      </c>
      <c r="AQ1378" t="s">
        <v>54</v>
      </c>
      <c r="AR1378" s="1" t="s">
        <v>50</v>
      </c>
    </row>
    <row r="1379" spans="1:44" x14ac:dyDescent="0.4">
      <c r="A1379" s="1" t="s">
        <v>1614</v>
      </c>
      <c r="B1379" s="1" t="s">
        <v>45</v>
      </c>
      <c r="C1379" t="s">
        <v>46</v>
      </c>
      <c r="D1379" t="s">
        <v>123</v>
      </c>
      <c r="E1379" s="1" t="s">
        <v>48</v>
      </c>
      <c r="G1379" s="1" t="s">
        <v>54</v>
      </c>
      <c r="H1379" t="s">
        <v>198</v>
      </c>
      <c r="I1379" t="s">
        <v>281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2</v>
      </c>
      <c r="S1379">
        <v>0</v>
      </c>
      <c r="T1379">
        <v>0</v>
      </c>
      <c r="V1379">
        <v>0</v>
      </c>
      <c r="W1379">
        <v>0</v>
      </c>
      <c r="X1379">
        <v>0</v>
      </c>
      <c r="Y1379">
        <v>3.5</v>
      </c>
      <c r="Z1379">
        <v>0</v>
      </c>
      <c r="AA1379">
        <v>60</v>
      </c>
      <c r="AB1379" s="1" t="s">
        <v>95</v>
      </c>
      <c r="AC1379">
        <v>0.05</v>
      </c>
      <c r="AD1379" t="s">
        <v>54</v>
      </c>
      <c r="AE1379">
        <v>4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 s="1" t="s">
        <v>59</v>
      </c>
      <c r="AM1379" s="1" t="s">
        <v>59</v>
      </c>
      <c r="AN1379" t="s">
        <v>54</v>
      </c>
      <c r="AO1379" s="1" t="s">
        <v>54</v>
      </c>
      <c r="AP1379" s="1" t="s">
        <v>96</v>
      </c>
      <c r="AQ1379" t="s">
        <v>54</v>
      </c>
      <c r="AR1379" s="1" t="s">
        <v>50</v>
      </c>
    </row>
    <row r="1380" spans="1:44" x14ac:dyDescent="0.4">
      <c r="A1380" s="1" t="s">
        <v>1615</v>
      </c>
      <c r="B1380" s="1" t="s">
        <v>45</v>
      </c>
      <c r="C1380" t="s">
        <v>46</v>
      </c>
      <c r="D1380" t="s">
        <v>123</v>
      </c>
      <c r="E1380" s="1" t="s">
        <v>48</v>
      </c>
      <c r="G1380" s="1" t="s">
        <v>54</v>
      </c>
      <c r="H1380" t="s">
        <v>198</v>
      </c>
      <c r="I1380" t="s">
        <v>281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V1380">
        <v>0</v>
      </c>
      <c r="W1380">
        <v>0</v>
      </c>
      <c r="X1380">
        <v>0</v>
      </c>
      <c r="Y1380">
        <v>1.5</v>
      </c>
      <c r="Z1380">
        <v>0</v>
      </c>
      <c r="AA1380">
        <v>60</v>
      </c>
      <c r="AB1380" s="1" t="s">
        <v>95</v>
      </c>
      <c r="AC1380">
        <v>0.05</v>
      </c>
      <c r="AD1380" t="s">
        <v>54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 s="1" t="s">
        <v>59</v>
      </c>
      <c r="AM1380" s="1" t="s">
        <v>59</v>
      </c>
      <c r="AN1380" t="s">
        <v>54</v>
      </c>
      <c r="AO1380" s="1" t="s">
        <v>54</v>
      </c>
      <c r="AP1380" s="1" t="s">
        <v>96</v>
      </c>
      <c r="AQ1380" t="s">
        <v>54</v>
      </c>
      <c r="AR1380" s="1" t="s">
        <v>50</v>
      </c>
    </row>
    <row r="1381" spans="1:44" x14ac:dyDescent="0.4">
      <c r="A1381" s="1" t="s">
        <v>1616</v>
      </c>
      <c r="B1381" s="1" t="s">
        <v>45</v>
      </c>
      <c r="C1381" t="s">
        <v>46</v>
      </c>
      <c r="D1381" t="s">
        <v>123</v>
      </c>
      <c r="E1381" s="1" t="s">
        <v>48</v>
      </c>
      <c r="G1381" s="1" t="s">
        <v>54</v>
      </c>
      <c r="H1381" t="s">
        <v>198</v>
      </c>
      <c r="I1381" t="s">
        <v>290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V1381">
        <v>0</v>
      </c>
      <c r="W1381">
        <v>0</v>
      </c>
      <c r="X1381">
        <v>0</v>
      </c>
      <c r="Y1381">
        <v>0.5</v>
      </c>
      <c r="Z1381">
        <v>0</v>
      </c>
      <c r="AA1381">
        <v>60</v>
      </c>
      <c r="AB1381" s="1" t="s">
        <v>95</v>
      </c>
      <c r="AC1381">
        <v>0.05</v>
      </c>
      <c r="AD1381" t="s">
        <v>54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 s="1" t="s">
        <v>59</v>
      </c>
      <c r="AM1381" s="1" t="s">
        <v>59</v>
      </c>
      <c r="AN1381" t="s">
        <v>54</v>
      </c>
      <c r="AO1381" s="1" t="s">
        <v>54</v>
      </c>
      <c r="AP1381" s="1" t="s">
        <v>57</v>
      </c>
      <c r="AQ1381" t="s">
        <v>54</v>
      </c>
      <c r="AR1381" s="1" t="s">
        <v>50</v>
      </c>
    </row>
    <row r="1382" spans="1:44" x14ac:dyDescent="0.4">
      <c r="A1382" s="1" t="s">
        <v>1617</v>
      </c>
      <c r="B1382" s="1" t="s">
        <v>45</v>
      </c>
      <c r="C1382" t="s">
        <v>46</v>
      </c>
      <c r="D1382" t="s">
        <v>72</v>
      </c>
      <c r="E1382" s="1" t="s">
        <v>48</v>
      </c>
      <c r="F1382" s="1" t="s">
        <v>49</v>
      </c>
      <c r="G1382" s="1" t="s">
        <v>54</v>
      </c>
      <c r="H1382" t="s">
        <v>198</v>
      </c>
      <c r="I1382" t="s">
        <v>281</v>
      </c>
      <c r="J1382">
        <v>0</v>
      </c>
      <c r="K1382">
        <v>0</v>
      </c>
      <c r="L1382">
        <v>0</v>
      </c>
      <c r="M1382">
        <v>0</v>
      </c>
      <c r="N1382">
        <v>2.5</v>
      </c>
      <c r="O1382">
        <v>0</v>
      </c>
      <c r="P1382">
        <v>0</v>
      </c>
      <c r="Q1382">
        <v>2.5</v>
      </c>
      <c r="R1382">
        <v>1</v>
      </c>
      <c r="S1382">
        <v>2.5</v>
      </c>
      <c r="T1382">
        <v>0</v>
      </c>
      <c r="V1382">
        <v>0.5</v>
      </c>
      <c r="W1382">
        <v>0</v>
      </c>
      <c r="X1382">
        <v>0.5</v>
      </c>
      <c r="Y1382">
        <v>3.5</v>
      </c>
      <c r="Z1382">
        <v>3</v>
      </c>
      <c r="AA1382">
        <v>33.33</v>
      </c>
      <c r="AB1382" s="1" t="s">
        <v>75</v>
      </c>
      <c r="AC1382">
        <v>0.13</v>
      </c>
      <c r="AD1382" t="s">
        <v>50</v>
      </c>
      <c r="AE1382">
        <v>1</v>
      </c>
      <c r="AF1382">
        <v>6</v>
      </c>
      <c r="AG1382">
        <v>1</v>
      </c>
      <c r="AH1382">
        <v>1.5</v>
      </c>
      <c r="AI1382">
        <v>0.5</v>
      </c>
      <c r="AJ1382">
        <v>1.5</v>
      </c>
      <c r="AK1382">
        <v>0.5</v>
      </c>
      <c r="AL1382" s="1" t="s">
        <v>82</v>
      </c>
      <c r="AM1382" s="1" t="s">
        <v>85</v>
      </c>
      <c r="AN1382" t="s">
        <v>54</v>
      </c>
      <c r="AO1382" s="1" t="s">
        <v>54</v>
      </c>
      <c r="AP1382" s="1" t="s">
        <v>83</v>
      </c>
      <c r="AQ1382" t="s">
        <v>54</v>
      </c>
      <c r="AR1382" s="1" t="s">
        <v>50</v>
      </c>
    </row>
    <row r="1383" spans="1:44" x14ac:dyDescent="0.4">
      <c r="A1383" s="1" t="s">
        <v>1618</v>
      </c>
      <c r="B1383" s="1" t="s">
        <v>45</v>
      </c>
      <c r="C1383" t="s">
        <v>46</v>
      </c>
      <c r="D1383" t="s">
        <v>72</v>
      </c>
      <c r="E1383" s="1" t="s">
        <v>48</v>
      </c>
      <c r="F1383" s="1" t="s">
        <v>49</v>
      </c>
      <c r="G1383" s="1" t="s">
        <v>54</v>
      </c>
      <c r="H1383" t="s">
        <v>198</v>
      </c>
      <c r="I1383" t="s">
        <v>290</v>
      </c>
      <c r="J1383">
        <v>0</v>
      </c>
      <c r="K1383">
        <v>0</v>
      </c>
      <c r="L1383">
        <v>0</v>
      </c>
      <c r="M1383">
        <v>0</v>
      </c>
      <c r="N1383">
        <v>4</v>
      </c>
      <c r="O1383">
        <v>0</v>
      </c>
      <c r="P1383">
        <v>0</v>
      </c>
      <c r="Q1383">
        <v>2.5</v>
      </c>
      <c r="R1383">
        <v>2</v>
      </c>
      <c r="S1383">
        <v>0.5</v>
      </c>
      <c r="T1383">
        <v>0</v>
      </c>
      <c r="V1383">
        <v>1</v>
      </c>
      <c r="W1383">
        <v>0</v>
      </c>
      <c r="X1383">
        <v>0.5</v>
      </c>
      <c r="Y1383">
        <v>0.5</v>
      </c>
      <c r="Z1383">
        <v>1.5</v>
      </c>
      <c r="AA1383">
        <v>100</v>
      </c>
      <c r="AB1383" s="1" t="s">
        <v>95</v>
      </c>
      <c r="AC1383">
        <v>0.04</v>
      </c>
      <c r="AD1383" t="s">
        <v>54</v>
      </c>
      <c r="AE1383">
        <v>0</v>
      </c>
      <c r="AF1383">
        <v>5.5</v>
      </c>
      <c r="AG1383">
        <v>1</v>
      </c>
      <c r="AH1383">
        <v>2</v>
      </c>
      <c r="AI1383">
        <v>0.5</v>
      </c>
      <c r="AJ1383">
        <v>1.5</v>
      </c>
      <c r="AK1383">
        <v>0</v>
      </c>
      <c r="AL1383" s="1" t="s">
        <v>82</v>
      </c>
      <c r="AM1383" s="1" t="s">
        <v>85</v>
      </c>
      <c r="AN1383" t="s">
        <v>54</v>
      </c>
      <c r="AO1383" s="1" t="s">
        <v>54</v>
      </c>
      <c r="AP1383" s="1" t="s">
        <v>83</v>
      </c>
      <c r="AQ1383" t="s">
        <v>54</v>
      </c>
      <c r="AR1383" s="1" t="s">
        <v>50</v>
      </c>
    </row>
    <row r="1384" spans="1:44" x14ac:dyDescent="0.4">
      <c r="A1384" s="1" t="s">
        <v>1619</v>
      </c>
      <c r="B1384" s="1" t="s">
        <v>45</v>
      </c>
      <c r="C1384" t="s">
        <v>46</v>
      </c>
      <c r="D1384" t="s">
        <v>123</v>
      </c>
      <c r="E1384" s="1" t="s">
        <v>48</v>
      </c>
      <c r="G1384" s="1" t="s">
        <v>54</v>
      </c>
      <c r="H1384" t="s">
        <v>198</v>
      </c>
      <c r="I1384" t="s">
        <v>290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60</v>
      </c>
      <c r="AB1384" s="1" t="s">
        <v>95</v>
      </c>
      <c r="AC1384">
        <v>0.05</v>
      </c>
      <c r="AD1384" t="s">
        <v>54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 s="1" t="s">
        <v>59</v>
      </c>
      <c r="AM1384" s="1" t="s">
        <v>59</v>
      </c>
      <c r="AN1384" t="s">
        <v>54</v>
      </c>
      <c r="AO1384" s="1" t="s">
        <v>54</v>
      </c>
      <c r="AP1384" s="1" t="s">
        <v>83</v>
      </c>
      <c r="AQ1384" t="s">
        <v>54</v>
      </c>
      <c r="AR1384" s="1" t="s">
        <v>50</v>
      </c>
    </row>
    <row r="1385" spans="1:44" x14ac:dyDescent="0.4">
      <c r="A1385" s="1" t="s">
        <v>1620</v>
      </c>
      <c r="B1385" s="1" t="s">
        <v>45</v>
      </c>
      <c r="C1385" t="s">
        <v>46</v>
      </c>
      <c r="D1385" t="s">
        <v>123</v>
      </c>
      <c r="E1385" s="1" t="s">
        <v>48</v>
      </c>
      <c r="G1385" s="1" t="s">
        <v>54</v>
      </c>
      <c r="H1385" t="s">
        <v>198</v>
      </c>
      <c r="I1385" t="s">
        <v>281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V1385">
        <v>0</v>
      </c>
      <c r="W1385">
        <v>0</v>
      </c>
      <c r="X1385">
        <v>0</v>
      </c>
      <c r="Y1385">
        <v>1.5</v>
      </c>
      <c r="Z1385">
        <v>0</v>
      </c>
      <c r="AA1385">
        <v>60</v>
      </c>
      <c r="AB1385" s="1" t="s">
        <v>95</v>
      </c>
      <c r="AC1385">
        <v>0.05</v>
      </c>
      <c r="AD1385" t="s">
        <v>54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 s="1" t="s">
        <v>59</v>
      </c>
      <c r="AM1385" s="1" t="s">
        <v>59</v>
      </c>
      <c r="AN1385" t="s">
        <v>54</v>
      </c>
      <c r="AO1385" s="1" t="s">
        <v>54</v>
      </c>
      <c r="AP1385" s="1" t="s">
        <v>57</v>
      </c>
      <c r="AQ1385" t="s">
        <v>54</v>
      </c>
      <c r="AR1385" s="1" t="s">
        <v>50</v>
      </c>
    </row>
    <row r="1386" spans="1:44" x14ac:dyDescent="0.4">
      <c r="A1386" s="1" t="s">
        <v>1621</v>
      </c>
      <c r="B1386" s="1" t="s">
        <v>45</v>
      </c>
      <c r="C1386" t="s">
        <v>46</v>
      </c>
      <c r="D1386" t="s">
        <v>123</v>
      </c>
      <c r="E1386" s="1" t="s">
        <v>48</v>
      </c>
      <c r="F1386" s="1" t="s">
        <v>49</v>
      </c>
      <c r="G1386" s="1" t="s">
        <v>54</v>
      </c>
      <c r="H1386" t="s">
        <v>198</v>
      </c>
      <c r="I1386" t="s">
        <v>615</v>
      </c>
      <c r="J1386">
        <v>0</v>
      </c>
      <c r="K1386">
        <v>0</v>
      </c>
      <c r="L1386">
        <v>0</v>
      </c>
      <c r="M1386">
        <v>0</v>
      </c>
      <c r="N1386">
        <v>0.5</v>
      </c>
      <c r="O1386">
        <v>0</v>
      </c>
      <c r="P1386">
        <v>0</v>
      </c>
      <c r="Q1386">
        <v>0.5</v>
      </c>
      <c r="R1386">
        <v>0</v>
      </c>
      <c r="S1386">
        <v>0</v>
      </c>
      <c r="T1386">
        <v>0.5</v>
      </c>
      <c r="V1386">
        <v>1</v>
      </c>
      <c r="W1386">
        <v>0</v>
      </c>
      <c r="X1386">
        <v>0.5</v>
      </c>
      <c r="Y1386">
        <v>0</v>
      </c>
      <c r="Z1386">
        <v>2.5</v>
      </c>
      <c r="AA1386">
        <v>60</v>
      </c>
      <c r="AB1386" s="1" t="s">
        <v>95</v>
      </c>
      <c r="AC1386">
        <v>0.04</v>
      </c>
      <c r="AD1386" t="s">
        <v>54</v>
      </c>
      <c r="AE1386">
        <v>0</v>
      </c>
      <c r="AF1386">
        <v>5</v>
      </c>
      <c r="AG1386">
        <v>2</v>
      </c>
      <c r="AH1386">
        <v>3.5</v>
      </c>
      <c r="AI1386">
        <v>0.5</v>
      </c>
      <c r="AJ1386">
        <v>1.5</v>
      </c>
      <c r="AK1386">
        <v>0.5</v>
      </c>
      <c r="AL1386" s="1" t="s">
        <v>82</v>
      </c>
      <c r="AM1386" s="1" t="s">
        <v>85</v>
      </c>
      <c r="AN1386" t="s">
        <v>54</v>
      </c>
      <c r="AO1386" s="1" t="s">
        <v>54</v>
      </c>
      <c r="AP1386" s="1" t="s">
        <v>77</v>
      </c>
      <c r="AQ1386" t="s">
        <v>54</v>
      </c>
      <c r="AR1386" s="1" t="s">
        <v>50</v>
      </c>
    </row>
    <row r="1387" spans="1:44" x14ac:dyDescent="0.4">
      <c r="A1387" s="1" t="s">
        <v>1622</v>
      </c>
      <c r="B1387" s="1" t="s">
        <v>45</v>
      </c>
      <c r="C1387" t="s">
        <v>46</v>
      </c>
      <c r="D1387" t="s">
        <v>123</v>
      </c>
      <c r="E1387" s="1" t="s">
        <v>48</v>
      </c>
      <c r="G1387" s="1" t="s">
        <v>54</v>
      </c>
      <c r="H1387" t="s">
        <v>672</v>
      </c>
      <c r="I1387" t="s">
        <v>673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33.33</v>
      </c>
      <c r="AB1387" s="1" t="s">
        <v>674</v>
      </c>
      <c r="AC1387">
        <v>8.9809999999999999</v>
      </c>
      <c r="AD1387" t="s">
        <v>54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 s="1" t="s">
        <v>59</v>
      </c>
      <c r="AM1387" s="1" t="s">
        <v>59</v>
      </c>
      <c r="AN1387" t="s">
        <v>54</v>
      </c>
      <c r="AO1387" s="1" t="s">
        <v>54</v>
      </c>
      <c r="AP1387" s="1" t="s">
        <v>96</v>
      </c>
      <c r="AQ1387" t="s">
        <v>54</v>
      </c>
      <c r="AR1387" s="1" t="s">
        <v>50</v>
      </c>
    </row>
    <row r="1388" spans="1:44" x14ac:dyDescent="0.4">
      <c r="A1388" s="1" t="s">
        <v>1623</v>
      </c>
      <c r="B1388" s="1" t="s">
        <v>45</v>
      </c>
      <c r="C1388" t="s">
        <v>46</v>
      </c>
      <c r="D1388" t="s">
        <v>123</v>
      </c>
      <c r="E1388" s="1" t="s">
        <v>48</v>
      </c>
      <c r="F1388" s="1" t="s">
        <v>49</v>
      </c>
      <c r="G1388" s="1" t="s">
        <v>50</v>
      </c>
      <c r="H1388" t="s">
        <v>198</v>
      </c>
      <c r="I1388" t="s">
        <v>290</v>
      </c>
      <c r="J1388">
        <v>1</v>
      </c>
      <c r="K1388">
        <v>1</v>
      </c>
      <c r="L1388">
        <v>2</v>
      </c>
      <c r="M1388">
        <v>0</v>
      </c>
      <c r="N1388">
        <v>2</v>
      </c>
      <c r="O1388">
        <v>21.28</v>
      </c>
      <c r="P1388">
        <v>0</v>
      </c>
      <c r="Q1388">
        <v>1</v>
      </c>
      <c r="R1388">
        <v>1</v>
      </c>
      <c r="S1388">
        <v>5</v>
      </c>
      <c r="T1388">
        <v>0</v>
      </c>
      <c r="V1388">
        <v>0</v>
      </c>
      <c r="W1388">
        <v>0</v>
      </c>
      <c r="X1388">
        <v>0</v>
      </c>
      <c r="Y1388">
        <v>1.5</v>
      </c>
      <c r="Z1388">
        <v>5</v>
      </c>
      <c r="AA1388">
        <v>78.260000000000005</v>
      </c>
      <c r="AB1388" s="1" t="s">
        <v>170</v>
      </c>
      <c r="AC1388">
        <v>1.33</v>
      </c>
      <c r="AD1388" t="s">
        <v>50</v>
      </c>
      <c r="AE1388">
        <v>2</v>
      </c>
      <c r="AF1388">
        <v>12</v>
      </c>
      <c r="AG1388">
        <v>1</v>
      </c>
      <c r="AH1388">
        <v>2</v>
      </c>
      <c r="AI1388">
        <v>1</v>
      </c>
      <c r="AJ1388">
        <v>0</v>
      </c>
      <c r="AK1388">
        <v>0</v>
      </c>
      <c r="AL1388" s="1" t="s">
        <v>55</v>
      </c>
      <c r="AM1388" s="1" t="s">
        <v>56</v>
      </c>
      <c r="AN1388" t="s">
        <v>54</v>
      </c>
      <c r="AO1388" s="1" t="s">
        <v>54</v>
      </c>
      <c r="AP1388" s="1" t="s">
        <v>55</v>
      </c>
      <c r="AQ1388" t="s">
        <v>54</v>
      </c>
      <c r="AR1388" s="1" t="s">
        <v>50</v>
      </c>
    </row>
    <row r="1389" spans="1:44" x14ac:dyDescent="0.4">
      <c r="A1389" s="1" t="s">
        <v>1624</v>
      </c>
      <c r="B1389" s="1" t="s">
        <v>45</v>
      </c>
      <c r="C1389" t="s">
        <v>46</v>
      </c>
      <c r="D1389" t="s">
        <v>72</v>
      </c>
      <c r="E1389" s="1" t="s">
        <v>48</v>
      </c>
      <c r="G1389" s="1" t="s">
        <v>54</v>
      </c>
      <c r="H1389" t="s">
        <v>148</v>
      </c>
      <c r="I1389" t="s">
        <v>182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71.430000000000007</v>
      </c>
      <c r="AB1389" s="1" t="s">
        <v>95</v>
      </c>
      <c r="AC1389">
        <v>0.02</v>
      </c>
      <c r="AD1389" t="s">
        <v>54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 s="1" t="s">
        <v>59</v>
      </c>
      <c r="AM1389" s="1" t="s">
        <v>59</v>
      </c>
      <c r="AN1389" t="s">
        <v>54</v>
      </c>
      <c r="AO1389" s="1" t="s">
        <v>54</v>
      </c>
      <c r="AP1389" s="1" t="s">
        <v>57</v>
      </c>
      <c r="AQ1389" t="s">
        <v>54</v>
      </c>
      <c r="AR1389" s="1" t="s">
        <v>50</v>
      </c>
    </row>
    <row r="1390" spans="1:44" x14ac:dyDescent="0.4">
      <c r="A1390" s="1" t="s">
        <v>1625</v>
      </c>
      <c r="B1390" s="1" t="s">
        <v>45</v>
      </c>
      <c r="C1390" t="s">
        <v>46</v>
      </c>
      <c r="D1390" t="s">
        <v>123</v>
      </c>
      <c r="E1390" s="1" t="s">
        <v>48</v>
      </c>
      <c r="G1390" s="1" t="s">
        <v>54</v>
      </c>
      <c r="H1390" t="s">
        <v>198</v>
      </c>
      <c r="I1390" t="s">
        <v>290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V1390">
        <v>0</v>
      </c>
      <c r="W1390">
        <v>0</v>
      </c>
      <c r="X1390">
        <v>0</v>
      </c>
      <c r="Y1390">
        <v>0.5</v>
      </c>
      <c r="Z1390">
        <v>0</v>
      </c>
      <c r="AA1390">
        <v>60</v>
      </c>
      <c r="AB1390" s="1" t="s">
        <v>95</v>
      </c>
      <c r="AC1390">
        <v>0.05</v>
      </c>
      <c r="AD1390" t="s">
        <v>54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 s="1" t="s">
        <v>59</v>
      </c>
      <c r="AM1390" s="1" t="s">
        <v>59</v>
      </c>
      <c r="AN1390" t="s">
        <v>54</v>
      </c>
      <c r="AO1390" s="1" t="s">
        <v>54</v>
      </c>
      <c r="AP1390" s="1" t="s">
        <v>57</v>
      </c>
      <c r="AQ1390" t="s">
        <v>54</v>
      </c>
      <c r="AR1390" s="1" t="s">
        <v>50</v>
      </c>
    </row>
    <row r="1391" spans="1:44" x14ac:dyDescent="0.4">
      <c r="A1391" s="1" t="s">
        <v>1626</v>
      </c>
      <c r="B1391" s="1" t="s">
        <v>45</v>
      </c>
      <c r="C1391" t="s">
        <v>46</v>
      </c>
      <c r="D1391" t="s">
        <v>123</v>
      </c>
      <c r="E1391" s="1" t="s">
        <v>48</v>
      </c>
      <c r="G1391" s="1" t="s">
        <v>54</v>
      </c>
      <c r="H1391" t="s">
        <v>148</v>
      </c>
      <c r="I1391" t="s">
        <v>182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V1391">
        <v>0</v>
      </c>
      <c r="W1391">
        <v>0</v>
      </c>
      <c r="X1391">
        <v>0</v>
      </c>
      <c r="Y1391">
        <v>0.5</v>
      </c>
      <c r="Z1391">
        <v>0</v>
      </c>
      <c r="AA1391">
        <v>71.430000000000007</v>
      </c>
      <c r="AB1391" s="1" t="s">
        <v>95</v>
      </c>
      <c r="AC1391">
        <v>8.4000000000000005E-2</v>
      </c>
      <c r="AD1391" t="s">
        <v>54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 s="1" t="s">
        <v>59</v>
      </c>
      <c r="AM1391" s="1" t="s">
        <v>59</v>
      </c>
      <c r="AN1391" t="s">
        <v>54</v>
      </c>
      <c r="AO1391" s="1" t="s">
        <v>54</v>
      </c>
      <c r="AP1391" s="1" t="s">
        <v>57</v>
      </c>
      <c r="AQ1391" t="s">
        <v>54</v>
      </c>
      <c r="AR1391" s="1" t="s">
        <v>50</v>
      </c>
    </row>
    <row r="1392" spans="1:44" x14ac:dyDescent="0.4">
      <c r="A1392" s="1" t="s">
        <v>1627</v>
      </c>
      <c r="B1392" s="1" t="s">
        <v>45</v>
      </c>
      <c r="C1392" t="s">
        <v>46</v>
      </c>
      <c r="D1392" t="s">
        <v>123</v>
      </c>
      <c r="E1392" s="1" t="s">
        <v>48</v>
      </c>
      <c r="G1392" s="1" t="s">
        <v>54</v>
      </c>
      <c r="H1392" t="s">
        <v>148</v>
      </c>
      <c r="I1392" t="s">
        <v>182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V1392">
        <v>0</v>
      </c>
      <c r="W1392">
        <v>0</v>
      </c>
      <c r="X1392">
        <v>0</v>
      </c>
      <c r="Y1392">
        <v>1.5</v>
      </c>
      <c r="Z1392">
        <v>0</v>
      </c>
      <c r="AA1392">
        <v>71.430000000000007</v>
      </c>
      <c r="AB1392" s="1" t="s">
        <v>95</v>
      </c>
      <c r="AC1392">
        <v>0.02</v>
      </c>
      <c r="AD1392" t="s">
        <v>54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 s="1" t="s">
        <v>59</v>
      </c>
      <c r="AM1392" s="1" t="s">
        <v>59</v>
      </c>
      <c r="AN1392" t="s">
        <v>54</v>
      </c>
      <c r="AO1392" s="1" t="s">
        <v>54</v>
      </c>
      <c r="AP1392" s="1" t="s">
        <v>96</v>
      </c>
      <c r="AQ1392" t="s">
        <v>54</v>
      </c>
      <c r="AR1392" s="1" t="s">
        <v>50</v>
      </c>
    </row>
    <row r="1393" spans="1:44" x14ac:dyDescent="0.4">
      <c r="A1393" s="1" t="s">
        <v>1628</v>
      </c>
      <c r="B1393" s="1" t="s">
        <v>45</v>
      </c>
      <c r="C1393" t="s">
        <v>46</v>
      </c>
      <c r="D1393" t="s">
        <v>123</v>
      </c>
      <c r="E1393" s="1" t="s">
        <v>48</v>
      </c>
      <c r="G1393" s="1" t="s">
        <v>54</v>
      </c>
      <c r="H1393" t="s">
        <v>198</v>
      </c>
      <c r="I1393" t="s">
        <v>281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V1393">
        <v>0</v>
      </c>
      <c r="W1393">
        <v>1</v>
      </c>
      <c r="X1393">
        <v>0</v>
      </c>
      <c r="Y1393">
        <v>0.5</v>
      </c>
      <c r="Z1393">
        <v>0</v>
      </c>
      <c r="AA1393">
        <v>60</v>
      </c>
      <c r="AB1393" s="1" t="s">
        <v>95</v>
      </c>
      <c r="AC1393">
        <v>0.05</v>
      </c>
      <c r="AD1393" t="s">
        <v>54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 s="1" t="s">
        <v>59</v>
      </c>
      <c r="AM1393" s="1" t="s">
        <v>59</v>
      </c>
      <c r="AN1393" t="s">
        <v>54</v>
      </c>
      <c r="AO1393" s="1" t="s">
        <v>54</v>
      </c>
      <c r="AP1393" s="1" t="s">
        <v>57</v>
      </c>
      <c r="AQ1393" t="s">
        <v>54</v>
      </c>
      <c r="AR1393" s="1" t="s">
        <v>50</v>
      </c>
    </row>
    <row r="1394" spans="1:44" x14ac:dyDescent="0.4">
      <c r="A1394" s="1" t="s">
        <v>1629</v>
      </c>
      <c r="B1394" s="1" t="s">
        <v>45</v>
      </c>
      <c r="C1394" t="s">
        <v>46</v>
      </c>
      <c r="D1394" t="s">
        <v>123</v>
      </c>
      <c r="E1394" s="1" t="s">
        <v>48</v>
      </c>
      <c r="G1394" s="1" t="s">
        <v>54</v>
      </c>
      <c r="H1394" t="s">
        <v>198</v>
      </c>
      <c r="I1394" t="s">
        <v>290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V1394">
        <v>0</v>
      </c>
      <c r="W1394">
        <v>0</v>
      </c>
      <c r="X1394">
        <v>0</v>
      </c>
      <c r="Y1394">
        <v>2.5</v>
      </c>
      <c r="Z1394">
        <v>0</v>
      </c>
      <c r="AA1394">
        <v>60</v>
      </c>
      <c r="AB1394" s="1" t="s">
        <v>95</v>
      </c>
      <c r="AC1394">
        <v>0.05</v>
      </c>
      <c r="AD1394" t="s">
        <v>54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 s="1" t="s">
        <v>59</v>
      </c>
      <c r="AM1394" s="1" t="s">
        <v>59</v>
      </c>
      <c r="AN1394" t="s">
        <v>54</v>
      </c>
      <c r="AO1394" s="1" t="s">
        <v>54</v>
      </c>
      <c r="AP1394" s="1" t="s">
        <v>77</v>
      </c>
      <c r="AQ1394" t="s">
        <v>54</v>
      </c>
      <c r="AR1394" s="1" t="s">
        <v>50</v>
      </c>
    </row>
    <row r="1395" spans="1:44" x14ac:dyDescent="0.4">
      <c r="A1395" s="1" t="s">
        <v>1630</v>
      </c>
      <c r="B1395" s="1" t="s">
        <v>45</v>
      </c>
      <c r="C1395" t="s">
        <v>46</v>
      </c>
      <c r="D1395" t="s">
        <v>123</v>
      </c>
      <c r="E1395" s="1" t="s">
        <v>48</v>
      </c>
      <c r="G1395" s="1" t="s">
        <v>54</v>
      </c>
      <c r="H1395" t="s">
        <v>148</v>
      </c>
      <c r="I1395" t="s">
        <v>274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71.430000000000007</v>
      </c>
      <c r="AB1395" s="1" t="s">
        <v>95</v>
      </c>
      <c r="AC1395">
        <v>8.4000000000000005E-2</v>
      </c>
      <c r="AD1395" t="s">
        <v>54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 s="1" t="s">
        <v>59</v>
      </c>
      <c r="AM1395" s="1" t="s">
        <v>59</v>
      </c>
      <c r="AN1395" t="s">
        <v>54</v>
      </c>
      <c r="AO1395" s="1" t="s">
        <v>54</v>
      </c>
      <c r="AP1395" s="1" t="s">
        <v>57</v>
      </c>
      <c r="AQ1395" t="s">
        <v>54</v>
      </c>
      <c r="AR1395" s="1" t="s">
        <v>50</v>
      </c>
    </row>
    <row r="1396" spans="1:44" x14ac:dyDescent="0.4">
      <c r="A1396" s="1" t="s">
        <v>1631</v>
      </c>
      <c r="B1396" s="1" t="s">
        <v>45</v>
      </c>
      <c r="C1396" t="s">
        <v>46</v>
      </c>
      <c r="D1396" t="s">
        <v>123</v>
      </c>
      <c r="E1396" s="1" t="s">
        <v>48</v>
      </c>
      <c r="F1396" s="1" t="s">
        <v>49</v>
      </c>
      <c r="G1396" s="1" t="s">
        <v>54</v>
      </c>
      <c r="H1396" t="s">
        <v>165</v>
      </c>
      <c r="I1396" t="s">
        <v>166</v>
      </c>
      <c r="J1396">
        <v>0</v>
      </c>
      <c r="K1396">
        <v>0</v>
      </c>
      <c r="L1396">
        <v>0</v>
      </c>
      <c r="M1396">
        <v>0</v>
      </c>
      <c r="N1396">
        <v>2.5</v>
      </c>
      <c r="O1396">
        <v>0</v>
      </c>
      <c r="P1396">
        <v>0</v>
      </c>
      <c r="Q1396">
        <v>2.5</v>
      </c>
      <c r="R1396">
        <v>0</v>
      </c>
      <c r="S1396">
        <v>2.5</v>
      </c>
      <c r="T1396">
        <v>1</v>
      </c>
      <c r="V1396">
        <v>1</v>
      </c>
      <c r="W1396">
        <v>0</v>
      </c>
      <c r="X1396">
        <v>0.5</v>
      </c>
      <c r="Y1396">
        <v>0</v>
      </c>
      <c r="Z1396">
        <v>2</v>
      </c>
      <c r="AA1396">
        <v>66.67</v>
      </c>
      <c r="AB1396" s="1" t="s">
        <v>95</v>
      </c>
      <c r="AC1396">
        <v>0</v>
      </c>
      <c r="AD1396" t="s">
        <v>54</v>
      </c>
      <c r="AE1396">
        <v>0</v>
      </c>
      <c r="AF1396">
        <v>5.5</v>
      </c>
      <c r="AG1396">
        <v>2.5</v>
      </c>
      <c r="AH1396">
        <v>4.5</v>
      </c>
      <c r="AI1396">
        <v>0.5</v>
      </c>
      <c r="AJ1396">
        <v>1.5</v>
      </c>
      <c r="AK1396">
        <v>0.5</v>
      </c>
      <c r="AL1396" s="1" t="s">
        <v>59</v>
      </c>
      <c r="AM1396" s="1" t="s">
        <v>55</v>
      </c>
      <c r="AN1396" t="s">
        <v>54</v>
      </c>
      <c r="AO1396" s="1" t="s">
        <v>54</v>
      </c>
      <c r="AP1396" s="1" t="s">
        <v>56</v>
      </c>
      <c r="AQ1396" t="s">
        <v>54</v>
      </c>
      <c r="AR1396" s="1" t="s">
        <v>50</v>
      </c>
    </row>
    <row r="1397" spans="1:44" x14ac:dyDescent="0.4">
      <c r="A1397" s="1" t="s">
        <v>1632</v>
      </c>
      <c r="B1397" s="1" t="s">
        <v>45</v>
      </c>
      <c r="C1397" t="s">
        <v>46</v>
      </c>
      <c r="D1397" t="s">
        <v>123</v>
      </c>
      <c r="E1397" s="1" t="s">
        <v>48</v>
      </c>
      <c r="F1397" s="1" t="s">
        <v>49</v>
      </c>
      <c r="G1397" s="1" t="s">
        <v>50</v>
      </c>
      <c r="H1397" t="s">
        <v>165</v>
      </c>
      <c r="I1397" t="s">
        <v>242</v>
      </c>
      <c r="J1397">
        <v>1</v>
      </c>
      <c r="K1397">
        <v>0</v>
      </c>
      <c r="L1397">
        <v>0</v>
      </c>
      <c r="M1397">
        <v>0</v>
      </c>
      <c r="N1397">
        <v>5</v>
      </c>
      <c r="O1397">
        <v>0</v>
      </c>
      <c r="P1397">
        <v>0</v>
      </c>
      <c r="Q1397">
        <v>3</v>
      </c>
      <c r="R1397">
        <v>0</v>
      </c>
      <c r="S1397">
        <v>3</v>
      </c>
      <c r="T1397">
        <v>4</v>
      </c>
      <c r="V1397">
        <v>3</v>
      </c>
      <c r="W1397">
        <v>0</v>
      </c>
      <c r="X1397">
        <v>1</v>
      </c>
      <c r="Y1397">
        <v>1.5</v>
      </c>
      <c r="Z1397">
        <v>6</v>
      </c>
      <c r="AA1397">
        <v>100</v>
      </c>
      <c r="AB1397" s="1" t="s">
        <v>232</v>
      </c>
      <c r="AC1397">
        <v>0.03</v>
      </c>
      <c r="AD1397" t="s">
        <v>50</v>
      </c>
      <c r="AE1397">
        <v>2</v>
      </c>
      <c r="AF1397">
        <v>12</v>
      </c>
      <c r="AG1397">
        <v>2</v>
      </c>
      <c r="AH1397">
        <v>4</v>
      </c>
      <c r="AI1397">
        <v>1</v>
      </c>
      <c r="AJ1397">
        <v>2</v>
      </c>
      <c r="AK1397">
        <v>0</v>
      </c>
      <c r="AL1397" s="1" t="s">
        <v>55</v>
      </c>
      <c r="AM1397" s="1" t="s">
        <v>56</v>
      </c>
      <c r="AN1397" t="s">
        <v>54</v>
      </c>
      <c r="AO1397" s="1" t="s">
        <v>54</v>
      </c>
      <c r="AP1397" s="1" t="s">
        <v>83</v>
      </c>
      <c r="AQ1397" t="s">
        <v>54</v>
      </c>
      <c r="AR1397" s="1" t="s">
        <v>50</v>
      </c>
    </row>
    <row r="1398" spans="1:44" x14ac:dyDescent="0.4">
      <c r="A1398" s="1" t="s">
        <v>1633</v>
      </c>
      <c r="B1398" s="1" t="s">
        <v>45</v>
      </c>
      <c r="C1398" t="s">
        <v>46</v>
      </c>
      <c r="D1398" t="s">
        <v>123</v>
      </c>
      <c r="E1398" s="1" t="s">
        <v>48</v>
      </c>
      <c r="F1398" s="1" t="s">
        <v>49</v>
      </c>
      <c r="G1398" s="1" t="s">
        <v>54</v>
      </c>
      <c r="H1398" t="s">
        <v>165</v>
      </c>
      <c r="I1398" t="s">
        <v>166</v>
      </c>
      <c r="J1398">
        <v>0</v>
      </c>
      <c r="K1398">
        <v>0</v>
      </c>
      <c r="L1398">
        <v>0</v>
      </c>
      <c r="M1398">
        <v>0</v>
      </c>
      <c r="N1398">
        <v>1.5</v>
      </c>
      <c r="O1398">
        <v>0</v>
      </c>
      <c r="P1398">
        <v>0</v>
      </c>
      <c r="Q1398">
        <v>1.5</v>
      </c>
      <c r="R1398">
        <v>0</v>
      </c>
      <c r="S1398">
        <v>0.5</v>
      </c>
      <c r="T1398">
        <v>0</v>
      </c>
      <c r="V1398">
        <v>0</v>
      </c>
      <c r="W1398">
        <v>0</v>
      </c>
      <c r="X1398">
        <v>0.5</v>
      </c>
      <c r="Y1398">
        <v>0</v>
      </c>
      <c r="Z1398">
        <v>2.5</v>
      </c>
      <c r="AA1398">
        <v>66.67</v>
      </c>
      <c r="AB1398" s="1" t="s">
        <v>95</v>
      </c>
      <c r="AC1398">
        <v>0</v>
      </c>
      <c r="AD1398" t="s">
        <v>50</v>
      </c>
      <c r="AE1398">
        <v>0</v>
      </c>
      <c r="AF1398">
        <v>5</v>
      </c>
      <c r="AG1398">
        <v>1</v>
      </c>
      <c r="AH1398">
        <v>2.5</v>
      </c>
      <c r="AI1398">
        <v>0.5</v>
      </c>
      <c r="AJ1398">
        <v>0</v>
      </c>
      <c r="AK1398">
        <v>0</v>
      </c>
      <c r="AL1398" s="1" t="s">
        <v>82</v>
      </c>
      <c r="AM1398" s="1" t="s">
        <v>82</v>
      </c>
      <c r="AN1398" t="s">
        <v>54</v>
      </c>
      <c r="AO1398" s="1" t="s">
        <v>54</v>
      </c>
      <c r="AP1398" s="1" t="s">
        <v>77</v>
      </c>
      <c r="AQ1398" t="s">
        <v>54</v>
      </c>
      <c r="AR1398" s="1" t="s">
        <v>50</v>
      </c>
    </row>
    <row r="1399" spans="1:44" x14ac:dyDescent="0.4">
      <c r="A1399" s="1" t="s">
        <v>1634</v>
      </c>
      <c r="B1399" s="1" t="s">
        <v>45</v>
      </c>
      <c r="C1399" t="s">
        <v>46</v>
      </c>
      <c r="D1399" t="s">
        <v>123</v>
      </c>
      <c r="E1399" s="1" t="s">
        <v>48</v>
      </c>
      <c r="F1399" s="1" t="s">
        <v>49</v>
      </c>
      <c r="G1399" s="1" t="s">
        <v>54</v>
      </c>
      <c r="H1399" t="s">
        <v>165</v>
      </c>
      <c r="I1399" t="s">
        <v>166</v>
      </c>
      <c r="J1399">
        <v>0</v>
      </c>
      <c r="K1399">
        <v>0</v>
      </c>
      <c r="L1399">
        <v>0</v>
      </c>
      <c r="M1399">
        <v>0</v>
      </c>
      <c r="N1399">
        <v>4</v>
      </c>
      <c r="O1399">
        <v>0</v>
      </c>
      <c r="P1399">
        <v>0</v>
      </c>
      <c r="Q1399">
        <v>2.5</v>
      </c>
      <c r="R1399">
        <v>0</v>
      </c>
      <c r="S1399">
        <v>2.5</v>
      </c>
      <c r="T1399">
        <v>0</v>
      </c>
      <c r="V1399">
        <v>1.5</v>
      </c>
      <c r="W1399">
        <v>0</v>
      </c>
      <c r="X1399">
        <v>0</v>
      </c>
      <c r="Y1399">
        <v>0.5</v>
      </c>
      <c r="Z1399">
        <v>2</v>
      </c>
      <c r="AA1399">
        <v>66.67</v>
      </c>
      <c r="AB1399" s="1" t="s">
        <v>95</v>
      </c>
      <c r="AC1399">
        <v>0</v>
      </c>
      <c r="AD1399" t="s">
        <v>50</v>
      </c>
      <c r="AE1399">
        <v>0</v>
      </c>
      <c r="AF1399">
        <v>5</v>
      </c>
      <c r="AG1399">
        <v>1</v>
      </c>
      <c r="AH1399">
        <v>3</v>
      </c>
      <c r="AI1399">
        <v>0.5</v>
      </c>
      <c r="AJ1399">
        <v>1</v>
      </c>
      <c r="AK1399">
        <v>0.5</v>
      </c>
      <c r="AL1399" s="1" t="s">
        <v>82</v>
      </c>
      <c r="AM1399" s="1" t="s">
        <v>82</v>
      </c>
      <c r="AN1399" t="s">
        <v>54</v>
      </c>
      <c r="AO1399" s="1" t="s">
        <v>54</v>
      </c>
      <c r="AP1399" s="1" t="s">
        <v>86</v>
      </c>
      <c r="AQ1399" t="s">
        <v>54</v>
      </c>
      <c r="AR1399" s="1" t="s">
        <v>50</v>
      </c>
    </row>
    <row r="1400" spans="1:44" x14ac:dyDescent="0.4">
      <c r="A1400" s="1" t="s">
        <v>1635</v>
      </c>
      <c r="B1400" s="1" t="s">
        <v>45</v>
      </c>
      <c r="C1400" t="s">
        <v>46</v>
      </c>
      <c r="D1400" t="s">
        <v>72</v>
      </c>
      <c r="E1400" s="1" t="s">
        <v>48</v>
      </c>
      <c r="F1400" s="1" t="s">
        <v>49</v>
      </c>
      <c r="G1400" s="1" t="s">
        <v>50</v>
      </c>
      <c r="H1400" t="s">
        <v>165</v>
      </c>
      <c r="I1400" t="s">
        <v>242</v>
      </c>
      <c r="J1400">
        <v>0</v>
      </c>
      <c r="K1400">
        <v>0</v>
      </c>
      <c r="L1400">
        <v>0</v>
      </c>
      <c r="M1400">
        <v>0</v>
      </c>
      <c r="N1400">
        <v>5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V1400">
        <v>2</v>
      </c>
      <c r="W1400">
        <v>0</v>
      </c>
      <c r="X1400">
        <v>1</v>
      </c>
      <c r="Y1400">
        <v>1.5</v>
      </c>
      <c r="Z1400">
        <v>6</v>
      </c>
      <c r="AA1400">
        <v>66.67</v>
      </c>
      <c r="AB1400" s="1" t="s">
        <v>75</v>
      </c>
      <c r="AC1400">
        <v>0</v>
      </c>
      <c r="AD1400" t="s">
        <v>50</v>
      </c>
      <c r="AE1400">
        <v>2</v>
      </c>
      <c r="AF1400">
        <v>12</v>
      </c>
      <c r="AG1400">
        <v>6</v>
      </c>
      <c r="AH1400">
        <v>6</v>
      </c>
      <c r="AI1400">
        <v>1</v>
      </c>
      <c r="AJ1400">
        <v>3</v>
      </c>
      <c r="AK1400">
        <v>1</v>
      </c>
      <c r="AL1400" s="1" t="s">
        <v>55</v>
      </c>
      <c r="AM1400" s="1" t="s">
        <v>56</v>
      </c>
      <c r="AN1400" t="s">
        <v>54</v>
      </c>
      <c r="AO1400" s="1" t="s">
        <v>54</v>
      </c>
      <c r="AP1400" s="1" t="s">
        <v>56</v>
      </c>
      <c r="AQ1400" t="s">
        <v>54</v>
      </c>
      <c r="AR1400" s="1" t="s">
        <v>50</v>
      </c>
    </row>
    <row r="1401" spans="1:44" x14ac:dyDescent="0.4">
      <c r="A1401" s="1" t="s">
        <v>1636</v>
      </c>
      <c r="B1401" s="1" t="s">
        <v>45</v>
      </c>
      <c r="C1401" t="s">
        <v>46</v>
      </c>
      <c r="D1401" t="s">
        <v>123</v>
      </c>
      <c r="E1401" s="1" t="s">
        <v>48</v>
      </c>
      <c r="G1401" s="1" t="s">
        <v>54</v>
      </c>
      <c r="H1401" t="s">
        <v>165</v>
      </c>
      <c r="I1401" t="s">
        <v>242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66.67</v>
      </c>
      <c r="AB1401" s="1" t="s">
        <v>95</v>
      </c>
      <c r="AC1401">
        <v>0</v>
      </c>
      <c r="AD1401" t="s">
        <v>54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 s="1" t="s">
        <v>59</v>
      </c>
      <c r="AM1401" s="1" t="s">
        <v>59</v>
      </c>
      <c r="AN1401" t="s">
        <v>54</v>
      </c>
      <c r="AO1401" s="1" t="s">
        <v>54</v>
      </c>
      <c r="AP1401" s="1" t="s">
        <v>57</v>
      </c>
      <c r="AQ1401" t="s">
        <v>54</v>
      </c>
      <c r="AR1401" s="1" t="s">
        <v>50</v>
      </c>
    </row>
    <row r="1402" spans="1:44" x14ac:dyDescent="0.4">
      <c r="A1402" s="1" t="s">
        <v>1637</v>
      </c>
      <c r="B1402" s="1" t="s">
        <v>45</v>
      </c>
      <c r="C1402" t="s">
        <v>46</v>
      </c>
      <c r="D1402" t="s">
        <v>72</v>
      </c>
      <c r="E1402" s="1" t="s">
        <v>48</v>
      </c>
      <c r="F1402" s="1" t="s">
        <v>49</v>
      </c>
      <c r="G1402" s="1" t="s">
        <v>54</v>
      </c>
      <c r="H1402" t="s">
        <v>165</v>
      </c>
      <c r="I1402" t="s">
        <v>166</v>
      </c>
      <c r="J1402">
        <v>0</v>
      </c>
      <c r="K1402">
        <v>0</v>
      </c>
      <c r="L1402">
        <v>0</v>
      </c>
      <c r="M1402">
        <v>0</v>
      </c>
      <c r="N1402">
        <v>3.5</v>
      </c>
      <c r="O1402">
        <v>0</v>
      </c>
      <c r="P1402">
        <v>0</v>
      </c>
      <c r="Q1402">
        <v>2.5</v>
      </c>
      <c r="R1402">
        <v>0</v>
      </c>
      <c r="S1402">
        <v>1.5</v>
      </c>
      <c r="T1402">
        <v>0</v>
      </c>
      <c r="V1402">
        <v>0.5</v>
      </c>
      <c r="W1402">
        <v>0</v>
      </c>
      <c r="X1402">
        <v>0.5</v>
      </c>
      <c r="Y1402">
        <v>1</v>
      </c>
      <c r="Z1402">
        <v>2.5</v>
      </c>
      <c r="AA1402">
        <v>100</v>
      </c>
      <c r="AB1402" s="1" t="s">
        <v>95</v>
      </c>
      <c r="AC1402">
        <v>0</v>
      </c>
      <c r="AD1402" t="s">
        <v>54</v>
      </c>
      <c r="AE1402">
        <v>0</v>
      </c>
      <c r="AF1402">
        <v>6</v>
      </c>
      <c r="AG1402">
        <v>2</v>
      </c>
      <c r="AH1402">
        <v>4.5</v>
      </c>
      <c r="AI1402">
        <v>0.5</v>
      </c>
      <c r="AJ1402">
        <v>3</v>
      </c>
      <c r="AK1402">
        <v>0.5</v>
      </c>
      <c r="AL1402" s="1" t="s">
        <v>82</v>
      </c>
      <c r="AM1402" s="1" t="s">
        <v>55</v>
      </c>
      <c r="AN1402" t="s">
        <v>54</v>
      </c>
      <c r="AO1402" s="1" t="s">
        <v>54</v>
      </c>
      <c r="AP1402" s="1" t="s">
        <v>96</v>
      </c>
      <c r="AQ1402" t="s">
        <v>54</v>
      </c>
      <c r="AR1402" s="1" t="s">
        <v>50</v>
      </c>
    </row>
    <row r="1403" spans="1:44" x14ac:dyDescent="0.4">
      <c r="A1403" s="1" t="s">
        <v>1638</v>
      </c>
      <c r="B1403" s="1" t="s">
        <v>45</v>
      </c>
      <c r="C1403" t="s">
        <v>46</v>
      </c>
      <c r="D1403" t="s">
        <v>123</v>
      </c>
      <c r="E1403" s="1" t="s">
        <v>48</v>
      </c>
      <c r="G1403" s="1" t="s">
        <v>54</v>
      </c>
      <c r="H1403" t="s">
        <v>73</v>
      </c>
      <c r="I1403" t="s">
        <v>74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V1403">
        <v>0</v>
      </c>
      <c r="W1403">
        <v>0</v>
      </c>
      <c r="X1403">
        <v>0</v>
      </c>
      <c r="Y1403">
        <v>0.5</v>
      </c>
      <c r="Z1403">
        <v>0</v>
      </c>
      <c r="AA1403">
        <v>75</v>
      </c>
      <c r="AB1403" s="1" t="s">
        <v>80</v>
      </c>
      <c r="AC1403">
        <v>0.20599999999999999</v>
      </c>
      <c r="AD1403" t="s">
        <v>54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 s="1" t="s">
        <v>59</v>
      </c>
      <c r="AM1403" s="1" t="s">
        <v>59</v>
      </c>
      <c r="AN1403" t="s">
        <v>54</v>
      </c>
      <c r="AO1403" s="1" t="s">
        <v>54</v>
      </c>
      <c r="AP1403" s="1" t="s">
        <v>57</v>
      </c>
      <c r="AQ1403" t="s">
        <v>54</v>
      </c>
      <c r="AR1403" s="1" t="s">
        <v>50</v>
      </c>
    </row>
    <row r="1404" spans="1:44" x14ac:dyDescent="0.4">
      <c r="A1404" s="1" t="s">
        <v>1639</v>
      </c>
      <c r="B1404" s="1" t="s">
        <v>45</v>
      </c>
      <c r="C1404" t="s">
        <v>46</v>
      </c>
      <c r="D1404" t="s">
        <v>72</v>
      </c>
      <c r="E1404" s="1" t="s">
        <v>48</v>
      </c>
      <c r="F1404" s="1" t="s">
        <v>49</v>
      </c>
      <c r="G1404" s="1" t="s">
        <v>54</v>
      </c>
      <c r="H1404" t="s">
        <v>165</v>
      </c>
      <c r="I1404" t="s">
        <v>242</v>
      </c>
      <c r="J1404">
        <v>0</v>
      </c>
      <c r="K1404">
        <v>0</v>
      </c>
      <c r="L1404">
        <v>0</v>
      </c>
      <c r="M1404">
        <v>0</v>
      </c>
      <c r="N1404">
        <v>4</v>
      </c>
      <c r="O1404">
        <v>0</v>
      </c>
      <c r="P1404">
        <v>0</v>
      </c>
      <c r="Q1404">
        <v>2.5</v>
      </c>
      <c r="R1404">
        <v>0</v>
      </c>
      <c r="S1404">
        <v>2.5</v>
      </c>
      <c r="T1404">
        <v>2</v>
      </c>
      <c r="V1404">
        <v>2.5</v>
      </c>
      <c r="W1404">
        <v>0</v>
      </c>
      <c r="X1404">
        <v>0.5</v>
      </c>
      <c r="Y1404">
        <v>2.5</v>
      </c>
      <c r="Z1404">
        <v>3</v>
      </c>
      <c r="AA1404">
        <v>75</v>
      </c>
      <c r="AB1404" s="1" t="s">
        <v>95</v>
      </c>
      <c r="AC1404">
        <v>0</v>
      </c>
      <c r="AD1404" t="s">
        <v>54</v>
      </c>
      <c r="AE1404">
        <v>3</v>
      </c>
      <c r="AF1404">
        <v>6</v>
      </c>
      <c r="AG1404">
        <v>3</v>
      </c>
      <c r="AH1404">
        <v>4.5</v>
      </c>
      <c r="AI1404">
        <v>0.5</v>
      </c>
      <c r="AJ1404">
        <v>3</v>
      </c>
      <c r="AK1404">
        <v>0.5</v>
      </c>
      <c r="AL1404" s="1" t="s">
        <v>55</v>
      </c>
      <c r="AM1404" s="1" t="s">
        <v>85</v>
      </c>
      <c r="AN1404" t="s">
        <v>54</v>
      </c>
      <c r="AO1404" s="1" t="s">
        <v>54</v>
      </c>
      <c r="AP1404" s="1" t="s">
        <v>56</v>
      </c>
      <c r="AQ1404" t="s">
        <v>54</v>
      </c>
      <c r="AR1404" s="1" t="s">
        <v>50</v>
      </c>
    </row>
    <row r="1405" spans="1:44" x14ac:dyDescent="0.4">
      <c r="A1405" s="1" t="s">
        <v>1640</v>
      </c>
      <c r="B1405" s="1" t="s">
        <v>45</v>
      </c>
      <c r="C1405" t="s">
        <v>46</v>
      </c>
      <c r="D1405" t="s">
        <v>72</v>
      </c>
      <c r="E1405" s="1" t="s">
        <v>48</v>
      </c>
      <c r="F1405" s="1" t="s">
        <v>49</v>
      </c>
      <c r="G1405" s="1" t="s">
        <v>50</v>
      </c>
      <c r="H1405" t="s">
        <v>165</v>
      </c>
      <c r="I1405" t="s">
        <v>166</v>
      </c>
      <c r="J1405">
        <v>1</v>
      </c>
      <c r="K1405">
        <v>0</v>
      </c>
      <c r="L1405">
        <v>0</v>
      </c>
      <c r="M1405">
        <v>0</v>
      </c>
      <c r="N1405">
        <v>8</v>
      </c>
      <c r="O1405">
        <v>0</v>
      </c>
      <c r="P1405">
        <v>0</v>
      </c>
      <c r="Q1405">
        <v>1</v>
      </c>
      <c r="R1405">
        <v>0</v>
      </c>
      <c r="S1405">
        <v>5</v>
      </c>
      <c r="T1405">
        <v>0</v>
      </c>
      <c r="V1405">
        <v>1</v>
      </c>
      <c r="W1405">
        <v>2</v>
      </c>
      <c r="X1405">
        <v>1</v>
      </c>
      <c r="Y1405">
        <v>0</v>
      </c>
      <c r="Z1405">
        <v>6</v>
      </c>
      <c r="AA1405">
        <v>100</v>
      </c>
      <c r="AB1405" s="1" t="s">
        <v>80</v>
      </c>
      <c r="AC1405">
        <v>7.0000000000000007E-2</v>
      </c>
      <c r="AD1405" t="s">
        <v>50</v>
      </c>
      <c r="AE1405">
        <v>0</v>
      </c>
      <c r="AF1405">
        <v>12</v>
      </c>
      <c r="AG1405">
        <v>3</v>
      </c>
      <c r="AH1405">
        <v>8</v>
      </c>
      <c r="AI1405">
        <v>1</v>
      </c>
      <c r="AJ1405">
        <v>2</v>
      </c>
      <c r="AK1405">
        <v>1</v>
      </c>
      <c r="AL1405" s="1" t="s">
        <v>55</v>
      </c>
      <c r="AM1405" s="1" t="s">
        <v>56</v>
      </c>
      <c r="AN1405" t="s">
        <v>54</v>
      </c>
      <c r="AO1405" s="1" t="s">
        <v>54</v>
      </c>
      <c r="AP1405" s="1" t="s">
        <v>83</v>
      </c>
      <c r="AQ1405" t="s">
        <v>50</v>
      </c>
      <c r="AR1405" s="1" t="s">
        <v>50</v>
      </c>
    </row>
    <row r="1406" spans="1:44" x14ac:dyDescent="0.4">
      <c r="A1406" s="1" t="s">
        <v>1641</v>
      </c>
      <c r="B1406" s="1" t="s">
        <v>45</v>
      </c>
      <c r="C1406" t="s">
        <v>46</v>
      </c>
      <c r="D1406" t="s">
        <v>123</v>
      </c>
      <c r="E1406" s="1" t="s">
        <v>48</v>
      </c>
      <c r="G1406" s="1" t="s">
        <v>54</v>
      </c>
      <c r="H1406" t="s">
        <v>165</v>
      </c>
      <c r="I1406" t="s">
        <v>166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66.67</v>
      </c>
      <c r="AB1406" s="1" t="s">
        <v>95</v>
      </c>
      <c r="AC1406">
        <v>0</v>
      </c>
      <c r="AD1406" t="s">
        <v>54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 s="1" t="s">
        <v>59</v>
      </c>
      <c r="AM1406" s="1" t="s">
        <v>59</v>
      </c>
      <c r="AN1406" t="s">
        <v>54</v>
      </c>
      <c r="AO1406" s="1" t="s">
        <v>54</v>
      </c>
      <c r="AP1406" s="1" t="s">
        <v>86</v>
      </c>
      <c r="AQ1406" t="s">
        <v>54</v>
      </c>
      <c r="AR1406" s="1" t="s">
        <v>50</v>
      </c>
    </row>
    <row r="1407" spans="1:44" x14ac:dyDescent="0.4">
      <c r="A1407" s="1" t="s">
        <v>1642</v>
      </c>
      <c r="B1407" s="1" t="s">
        <v>45</v>
      </c>
      <c r="C1407" t="s">
        <v>46</v>
      </c>
      <c r="D1407" t="s">
        <v>72</v>
      </c>
      <c r="E1407" s="1" t="s">
        <v>48</v>
      </c>
      <c r="F1407" s="1" t="s">
        <v>49</v>
      </c>
      <c r="G1407" s="1" t="s">
        <v>54</v>
      </c>
      <c r="H1407" t="s">
        <v>165</v>
      </c>
      <c r="I1407" t="s">
        <v>402</v>
      </c>
      <c r="J1407">
        <v>0</v>
      </c>
      <c r="K1407">
        <v>0</v>
      </c>
      <c r="L1407">
        <v>0</v>
      </c>
      <c r="M1407">
        <v>0</v>
      </c>
      <c r="N1407">
        <v>2</v>
      </c>
      <c r="O1407">
        <v>0</v>
      </c>
      <c r="P1407">
        <v>0</v>
      </c>
      <c r="Q1407">
        <v>0.5</v>
      </c>
      <c r="R1407">
        <v>0</v>
      </c>
      <c r="S1407">
        <v>1.5</v>
      </c>
      <c r="T1407">
        <v>0</v>
      </c>
      <c r="V1407">
        <v>0</v>
      </c>
      <c r="W1407">
        <v>0</v>
      </c>
      <c r="X1407">
        <v>0.5</v>
      </c>
      <c r="Y1407">
        <v>1.5</v>
      </c>
      <c r="Z1407">
        <v>3</v>
      </c>
      <c r="AA1407">
        <v>66.67</v>
      </c>
      <c r="AB1407" s="1" t="s">
        <v>95</v>
      </c>
      <c r="AC1407">
        <v>0</v>
      </c>
      <c r="AD1407" t="s">
        <v>54</v>
      </c>
      <c r="AE1407">
        <v>0</v>
      </c>
      <c r="AF1407">
        <v>1</v>
      </c>
      <c r="AG1407">
        <v>0</v>
      </c>
      <c r="AH1407">
        <v>0.5</v>
      </c>
      <c r="AI1407">
        <v>0.5</v>
      </c>
      <c r="AJ1407">
        <v>0</v>
      </c>
      <c r="AK1407">
        <v>0</v>
      </c>
      <c r="AL1407" s="1" t="s">
        <v>82</v>
      </c>
      <c r="AM1407" s="1" t="s">
        <v>85</v>
      </c>
      <c r="AN1407" t="s">
        <v>54</v>
      </c>
      <c r="AO1407" s="1" t="s">
        <v>54</v>
      </c>
      <c r="AP1407" s="1" t="s">
        <v>57</v>
      </c>
      <c r="AQ1407" t="s">
        <v>54</v>
      </c>
      <c r="AR1407" s="1" t="s">
        <v>50</v>
      </c>
    </row>
    <row r="1408" spans="1:44" x14ac:dyDescent="0.4">
      <c r="A1408" s="1" t="s">
        <v>1643</v>
      </c>
      <c r="B1408" s="1" t="s">
        <v>45</v>
      </c>
      <c r="C1408" t="s">
        <v>46</v>
      </c>
      <c r="D1408" t="s">
        <v>123</v>
      </c>
      <c r="E1408" s="1" t="s">
        <v>48</v>
      </c>
      <c r="G1408" s="1" t="s">
        <v>54</v>
      </c>
      <c r="H1408" t="s">
        <v>165</v>
      </c>
      <c r="I1408" t="s">
        <v>166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66.67</v>
      </c>
      <c r="AB1408" s="1" t="s">
        <v>95</v>
      </c>
      <c r="AC1408">
        <v>0</v>
      </c>
      <c r="AD1408" t="s">
        <v>54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 s="1" t="s">
        <v>59</v>
      </c>
      <c r="AM1408" s="1" t="s">
        <v>59</v>
      </c>
      <c r="AN1408" t="s">
        <v>54</v>
      </c>
      <c r="AO1408" s="1" t="s">
        <v>54</v>
      </c>
      <c r="AP1408" s="1" t="s">
        <v>57</v>
      </c>
      <c r="AQ1408" t="s">
        <v>54</v>
      </c>
      <c r="AR1408" s="1" t="s">
        <v>50</v>
      </c>
    </row>
    <row r="1409" spans="1:44" x14ac:dyDescent="0.4">
      <c r="A1409" s="1" t="s">
        <v>1644</v>
      </c>
      <c r="B1409" s="1" t="s">
        <v>45</v>
      </c>
      <c r="C1409" t="s">
        <v>46</v>
      </c>
      <c r="D1409" t="s">
        <v>123</v>
      </c>
      <c r="E1409" s="1" t="s">
        <v>48</v>
      </c>
      <c r="F1409" s="1" t="s">
        <v>49</v>
      </c>
      <c r="G1409" s="1" t="s">
        <v>50</v>
      </c>
      <c r="H1409" t="s">
        <v>165</v>
      </c>
      <c r="I1409" t="s">
        <v>166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V1409">
        <v>1</v>
      </c>
      <c r="W1409">
        <v>0</v>
      </c>
      <c r="X1409">
        <v>0</v>
      </c>
      <c r="Y1409">
        <v>0</v>
      </c>
      <c r="Z1409">
        <v>5</v>
      </c>
      <c r="AA1409">
        <v>80</v>
      </c>
      <c r="AB1409" s="1" t="s">
        <v>95</v>
      </c>
      <c r="AC1409">
        <v>0</v>
      </c>
      <c r="AD1409" t="s">
        <v>54</v>
      </c>
      <c r="AE1409">
        <v>0</v>
      </c>
      <c r="AF1409">
        <v>8</v>
      </c>
      <c r="AG1409">
        <v>3</v>
      </c>
      <c r="AH1409">
        <v>3</v>
      </c>
      <c r="AI1409">
        <v>0</v>
      </c>
      <c r="AJ1409">
        <v>2</v>
      </c>
      <c r="AK1409">
        <v>0</v>
      </c>
      <c r="AL1409" s="1" t="s">
        <v>55</v>
      </c>
      <c r="AM1409" s="1" t="s">
        <v>56</v>
      </c>
      <c r="AN1409" t="s">
        <v>54</v>
      </c>
      <c r="AO1409" s="1" t="s">
        <v>54</v>
      </c>
      <c r="AP1409" s="1" t="s">
        <v>77</v>
      </c>
      <c r="AQ1409" t="s">
        <v>54</v>
      </c>
      <c r="AR1409" s="1" t="s">
        <v>50</v>
      </c>
    </row>
    <row r="1410" spans="1:44" x14ac:dyDescent="0.4">
      <c r="A1410" s="1" t="s">
        <v>1645</v>
      </c>
      <c r="B1410" s="1" t="s">
        <v>45</v>
      </c>
      <c r="C1410" t="s">
        <v>46</v>
      </c>
      <c r="D1410" t="s">
        <v>72</v>
      </c>
      <c r="E1410" s="1" t="s">
        <v>48</v>
      </c>
      <c r="F1410" s="1" t="s">
        <v>49</v>
      </c>
      <c r="G1410" s="1" t="s">
        <v>54</v>
      </c>
      <c r="H1410" t="s">
        <v>165</v>
      </c>
      <c r="I1410" t="s">
        <v>166</v>
      </c>
      <c r="J1410">
        <v>0</v>
      </c>
      <c r="K1410">
        <v>0</v>
      </c>
      <c r="L1410">
        <v>0</v>
      </c>
      <c r="M1410">
        <v>0</v>
      </c>
      <c r="N1410">
        <v>1.5</v>
      </c>
      <c r="O1410">
        <v>0</v>
      </c>
      <c r="P1410">
        <v>0</v>
      </c>
      <c r="Q1410">
        <v>0.5</v>
      </c>
      <c r="R1410">
        <v>0</v>
      </c>
      <c r="S1410">
        <v>1</v>
      </c>
      <c r="T1410">
        <v>0</v>
      </c>
      <c r="V1410">
        <v>0</v>
      </c>
      <c r="W1410">
        <v>0</v>
      </c>
      <c r="X1410">
        <v>0.5</v>
      </c>
      <c r="Y1410">
        <v>0</v>
      </c>
      <c r="Z1410">
        <v>2</v>
      </c>
      <c r="AA1410">
        <v>50</v>
      </c>
      <c r="AB1410" s="1" t="s">
        <v>75</v>
      </c>
      <c r="AC1410">
        <v>0</v>
      </c>
      <c r="AD1410" t="s">
        <v>54</v>
      </c>
      <c r="AE1410">
        <v>0</v>
      </c>
      <c r="AF1410">
        <v>5</v>
      </c>
      <c r="AG1410">
        <v>0.5</v>
      </c>
      <c r="AH1410">
        <v>0.5</v>
      </c>
      <c r="AI1410">
        <v>0</v>
      </c>
      <c r="AJ1410">
        <v>0</v>
      </c>
      <c r="AK1410">
        <v>0</v>
      </c>
      <c r="AL1410" s="1" t="s">
        <v>55</v>
      </c>
      <c r="AM1410" s="1" t="s">
        <v>85</v>
      </c>
      <c r="AN1410" t="s">
        <v>54</v>
      </c>
      <c r="AO1410" s="1" t="s">
        <v>54</v>
      </c>
      <c r="AP1410" s="1" t="s">
        <v>83</v>
      </c>
      <c r="AQ1410" t="s">
        <v>54</v>
      </c>
      <c r="AR1410" s="1" t="s">
        <v>50</v>
      </c>
    </row>
    <row r="1411" spans="1:44" x14ac:dyDescent="0.4">
      <c r="A1411" s="1" t="s">
        <v>1646</v>
      </c>
      <c r="B1411" s="1" t="s">
        <v>45</v>
      </c>
      <c r="C1411" t="s">
        <v>46</v>
      </c>
      <c r="D1411" t="s">
        <v>72</v>
      </c>
      <c r="E1411" s="1" t="s">
        <v>48</v>
      </c>
      <c r="F1411" s="1" t="s">
        <v>49</v>
      </c>
      <c r="G1411" s="1" t="s">
        <v>54</v>
      </c>
      <c r="H1411" t="s">
        <v>165</v>
      </c>
      <c r="I1411" t="s">
        <v>166</v>
      </c>
      <c r="J1411">
        <v>0</v>
      </c>
      <c r="K1411">
        <v>0</v>
      </c>
      <c r="L1411">
        <v>0</v>
      </c>
      <c r="M1411">
        <v>0</v>
      </c>
      <c r="N1411">
        <v>1.5</v>
      </c>
      <c r="O1411">
        <v>0</v>
      </c>
      <c r="P1411">
        <v>0</v>
      </c>
      <c r="Q1411">
        <v>0.5</v>
      </c>
      <c r="R1411">
        <v>0</v>
      </c>
      <c r="S1411">
        <v>1</v>
      </c>
      <c r="T1411">
        <v>0</v>
      </c>
      <c r="V1411">
        <v>0</v>
      </c>
      <c r="W1411">
        <v>0</v>
      </c>
      <c r="X1411">
        <v>0.5</v>
      </c>
      <c r="Y1411">
        <v>1</v>
      </c>
      <c r="Z1411">
        <v>2</v>
      </c>
      <c r="AA1411">
        <v>100</v>
      </c>
      <c r="AB1411" s="1" t="s">
        <v>75</v>
      </c>
      <c r="AC1411">
        <v>0</v>
      </c>
      <c r="AD1411" t="s">
        <v>54</v>
      </c>
      <c r="AE1411">
        <v>0</v>
      </c>
      <c r="AF1411">
        <v>5</v>
      </c>
      <c r="AG1411">
        <v>0.5</v>
      </c>
      <c r="AH1411">
        <v>0.5</v>
      </c>
      <c r="AI1411">
        <v>0.5</v>
      </c>
      <c r="AJ1411">
        <v>0</v>
      </c>
      <c r="AK1411">
        <v>0</v>
      </c>
      <c r="AL1411" s="1" t="s">
        <v>82</v>
      </c>
      <c r="AM1411" s="1" t="s">
        <v>85</v>
      </c>
      <c r="AN1411" t="s">
        <v>54</v>
      </c>
      <c r="AO1411" s="1" t="s">
        <v>54</v>
      </c>
      <c r="AP1411" s="1" t="s">
        <v>57</v>
      </c>
      <c r="AQ1411" t="s">
        <v>54</v>
      </c>
      <c r="AR1411" s="1" t="s">
        <v>50</v>
      </c>
    </row>
    <row r="1412" spans="1:44" x14ac:dyDescent="0.4">
      <c r="A1412" s="1" t="s">
        <v>1647</v>
      </c>
      <c r="B1412" s="1" t="s">
        <v>45</v>
      </c>
      <c r="C1412" t="s">
        <v>46</v>
      </c>
      <c r="D1412" t="s">
        <v>72</v>
      </c>
      <c r="E1412" s="1" t="s">
        <v>48</v>
      </c>
      <c r="F1412" s="1" t="s">
        <v>49</v>
      </c>
      <c r="G1412" s="1" t="s">
        <v>54</v>
      </c>
      <c r="H1412" t="s">
        <v>165</v>
      </c>
      <c r="I1412" t="s">
        <v>166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V1412">
        <v>0</v>
      </c>
      <c r="W1412">
        <v>0</v>
      </c>
      <c r="X1412">
        <v>0</v>
      </c>
      <c r="Y1412">
        <v>0.5</v>
      </c>
      <c r="Z1412">
        <v>3</v>
      </c>
      <c r="AA1412">
        <v>100</v>
      </c>
      <c r="AB1412" s="1" t="s">
        <v>75</v>
      </c>
      <c r="AC1412">
        <v>0</v>
      </c>
      <c r="AD1412" t="s">
        <v>54</v>
      </c>
      <c r="AE1412">
        <v>0</v>
      </c>
      <c r="AF1412">
        <v>6</v>
      </c>
      <c r="AG1412">
        <v>1.5</v>
      </c>
      <c r="AH1412">
        <v>0.5</v>
      </c>
      <c r="AI1412">
        <v>0.5</v>
      </c>
      <c r="AJ1412">
        <v>1</v>
      </c>
      <c r="AK1412">
        <v>0.5</v>
      </c>
      <c r="AL1412" s="1" t="s">
        <v>82</v>
      </c>
      <c r="AM1412" s="1" t="s">
        <v>85</v>
      </c>
      <c r="AN1412" t="s">
        <v>54</v>
      </c>
      <c r="AO1412" s="1" t="s">
        <v>54</v>
      </c>
      <c r="AP1412" s="1" t="s">
        <v>57</v>
      </c>
      <c r="AQ1412" t="s">
        <v>54</v>
      </c>
      <c r="AR1412" s="1" t="s">
        <v>50</v>
      </c>
    </row>
    <row r="1413" spans="1:44" x14ac:dyDescent="0.4">
      <c r="A1413" s="1" t="s">
        <v>1648</v>
      </c>
      <c r="B1413" s="1" t="s">
        <v>45</v>
      </c>
      <c r="C1413" t="s">
        <v>46</v>
      </c>
      <c r="D1413" t="s">
        <v>123</v>
      </c>
      <c r="E1413" s="1" t="s">
        <v>48</v>
      </c>
      <c r="F1413" s="1" t="s">
        <v>49</v>
      </c>
      <c r="G1413" s="1" t="s">
        <v>50</v>
      </c>
      <c r="H1413" t="s">
        <v>198</v>
      </c>
      <c r="I1413" t="s">
        <v>290</v>
      </c>
      <c r="J1413">
        <v>1</v>
      </c>
      <c r="K1413">
        <v>0</v>
      </c>
      <c r="L1413">
        <v>2</v>
      </c>
      <c r="M1413">
        <v>0</v>
      </c>
      <c r="N1413">
        <v>3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V1413">
        <v>1</v>
      </c>
      <c r="W1413">
        <v>0</v>
      </c>
      <c r="X1413">
        <v>1</v>
      </c>
      <c r="Y1413">
        <v>0.5</v>
      </c>
      <c r="Z1413">
        <v>6</v>
      </c>
      <c r="AA1413">
        <v>100</v>
      </c>
      <c r="AB1413" s="1" t="s">
        <v>75</v>
      </c>
      <c r="AC1413">
        <v>4.18</v>
      </c>
      <c r="AD1413" t="s">
        <v>50</v>
      </c>
      <c r="AE1413">
        <v>1</v>
      </c>
      <c r="AF1413">
        <v>11</v>
      </c>
      <c r="AG1413">
        <v>5</v>
      </c>
      <c r="AH1413">
        <v>7</v>
      </c>
      <c r="AI1413">
        <v>0</v>
      </c>
      <c r="AJ1413">
        <v>1</v>
      </c>
      <c r="AK1413">
        <v>0</v>
      </c>
      <c r="AL1413" s="1" t="s">
        <v>55</v>
      </c>
      <c r="AM1413" s="1" t="s">
        <v>56</v>
      </c>
      <c r="AN1413" t="s">
        <v>54</v>
      </c>
      <c r="AO1413" s="1" t="s">
        <v>54</v>
      </c>
      <c r="AP1413" s="1" t="s">
        <v>55</v>
      </c>
      <c r="AQ1413" t="s">
        <v>54</v>
      </c>
      <c r="AR1413" s="1" t="s">
        <v>50</v>
      </c>
    </row>
    <row r="1414" spans="1:44" x14ac:dyDescent="0.4">
      <c r="A1414" s="1" t="s">
        <v>1649</v>
      </c>
      <c r="B1414" s="1" t="s">
        <v>45</v>
      </c>
      <c r="C1414" t="s">
        <v>46</v>
      </c>
      <c r="D1414" t="s">
        <v>72</v>
      </c>
      <c r="E1414" s="1" t="s">
        <v>48</v>
      </c>
      <c r="F1414" s="1" t="s">
        <v>49</v>
      </c>
      <c r="G1414" s="1" t="s">
        <v>54</v>
      </c>
      <c r="H1414" t="s">
        <v>73</v>
      </c>
      <c r="I1414" t="s">
        <v>249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2.5</v>
      </c>
      <c r="R1414">
        <v>1</v>
      </c>
      <c r="S1414">
        <v>2.5</v>
      </c>
      <c r="T1414">
        <v>0</v>
      </c>
      <c r="V1414">
        <v>0</v>
      </c>
      <c r="W1414">
        <v>0</v>
      </c>
      <c r="X1414">
        <v>0</v>
      </c>
      <c r="Y1414">
        <v>0.5</v>
      </c>
      <c r="Z1414">
        <v>3</v>
      </c>
      <c r="AA1414">
        <v>96</v>
      </c>
      <c r="AB1414" s="1" t="s">
        <v>75</v>
      </c>
      <c r="AC1414">
        <v>0.34</v>
      </c>
      <c r="AD1414" t="s">
        <v>54</v>
      </c>
      <c r="AE1414">
        <v>1</v>
      </c>
      <c r="AF1414">
        <v>6</v>
      </c>
      <c r="AG1414">
        <v>1</v>
      </c>
      <c r="AH1414">
        <v>1</v>
      </c>
      <c r="AI1414">
        <v>0.5</v>
      </c>
      <c r="AJ1414">
        <v>0</v>
      </c>
      <c r="AK1414">
        <v>0</v>
      </c>
      <c r="AL1414" s="1" t="s">
        <v>82</v>
      </c>
      <c r="AM1414" s="1" t="s">
        <v>85</v>
      </c>
      <c r="AN1414" t="s">
        <v>54</v>
      </c>
      <c r="AO1414" s="1" t="s">
        <v>54</v>
      </c>
      <c r="AP1414" s="1" t="s">
        <v>57</v>
      </c>
      <c r="AQ1414" t="s">
        <v>54</v>
      </c>
      <c r="AR1414" s="1" t="s">
        <v>50</v>
      </c>
    </row>
    <row r="1415" spans="1:44" x14ac:dyDescent="0.4">
      <c r="A1415" s="1" t="s">
        <v>1650</v>
      </c>
      <c r="B1415" s="1" t="s">
        <v>45</v>
      </c>
      <c r="C1415" t="s">
        <v>46</v>
      </c>
      <c r="D1415" t="s">
        <v>47</v>
      </c>
      <c r="E1415" s="1" t="s">
        <v>48</v>
      </c>
      <c r="G1415" s="1" t="s">
        <v>54</v>
      </c>
      <c r="H1415" t="s">
        <v>165</v>
      </c>
      <c r="I1415" t="s">
        <v>166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66.67</v>
      </c>
      <c r="AB1415" s="1" t="s">
        <v>95</v>
      </c>
      <c r="AC1415">
        <v>0</v>
      </c>
      <c r="AD1415" t="s">
        <v>54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 s="1" t="s">
        <v>59</v>
      </c>
      <c r="AM1415" s="1" t="s">
        <v>59</v>
      </c>
      <c r="AN1415" t="s">
        <v>54</v>
      </c>
      <c r="AO1415" s="1" t="s">
        <v>54</v>
      </c>
      <c r="AP1415" s="1" t="s">
        <v>57</v>
      </c>
      <c r="AQ1415" t="s">
        <v>54</v>
      </c>
      <c r="AR1415" s="1" t="s">
        <v>54</v>
      </c>
    </row>
    <row r="1416" spans="1:44" x14ac:dyDescent="0.4">
      <c r="A1416" s="1" t="s">
        <v>1651</v>
      </c>
      <c r="B1416" s="1" t="s">
        <v>45</v>
      </c>
      <c r="C1416" t="s">
        <v>46</v>
      </c>
      <c r="D1416" t="s">
        <v>123</v>
      </c>
      <c r="E1416" s="1" t="s">
        <v>48</v>
      </c>
      <c r="G1416" s="1" t="s">
        <v>54</v>
      </c>
      <c r="H1416" t="s">
        <v>142</v>
      </c>
      <c r="I1416" t="s">
        <v>400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65</v>
      </c>
      <c r="AB1416" s="1" t="s">
        <v>144</v>
      </c>
      <c r="AC1416">
        <v>0.51200000000000001</v>
      </c>
      <c r="AD1416" t="s">
        <v>54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 s="1" t="s">
        <v>59</v>
      </c>
      <c r="AM1416" s="1" t="s">
        <v>59</v>
      </c>
      <c r="AN1416" t="s">
        <v>54</v>
      </c>
      <c r="AO1416" s="1" t="s">
        <v>54</v>
      </c>
      <c r="AP1416" s="1" t="s">
        <v>96</v>
      </c>
      <c r="AQ1416" t="s">
        <v>54</v>
      </c>
      <c r="AR1416" s="1" t="s">
        <v>50</v>
      </c>
    </row>
    <row r="1417" spans="1:44" x14ac:dyDescent="0.4">
      <c r="A1417" s="1" t="s">
        <v>1652</v>
      </c>
      <c r="B1417" s="1" t="s">
        <v>45</v>
      </c>
      <c r="C1417" t="s">
        <v>46</v>
      </c>
      <c r="D1417" t="s">
        <v>72</v>
      </c>
      <c r="E1417" s="1" t="s">
        <v>48</v>
      </c>
      <c r="G1417" s="1" t="s">
        <v>54</v>
      </c>
      <c r="H1417" t="s">
        <v>73</v>
      </c>
      <c r="I1417" t="s">
        <v>74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V1417">
        <v>0</v>
      </c>
      <c r="W1417">
        <v>0</v>
      </c>
      <c r="X1417">
        <v>0</v>
      </c>
      <c r="Y1417">
        <v>0.5</v>
      </c>
      <c r="Z1417">
        <v>0</v>
      </c>
      <c r="AA1417">
        <v>75</v>
      </c>
      <c r="AB1417" s="1" t="s">
        <v>80</v>
      </c>
      <c r="AC1417">
        <v>0.26700000000000002</v>
      </c>
      <c r="AD1417" t="s">
        <v>54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 s="1" t="s">
        <v>59</v>
      </c>
      <c r="AM1417" s="1" t="s">
        <v>59</v>
      </c>
      <c r="AN1417" t="s">
        <v>54</v>
      </c>
      <c r="AO1417" s="1" t="s">
        <v>54</v>
      </c>
      <c r="AP1417" s="1" t="s">
        <v>57</v>
      </c>
      <c r="AQ1417" t="s">
        <v>54</v>
      </c>
      <c r="AR1417" s="1" t="s">
        <v>50</v>
      </c>
    </row>
    <row r="1418" spans="1:44" x14ac:dyDescent="0.4">
      <c r="A1418" s="1" t="s">
        <v>1653</v>
      </c>
      <c r="B1418" s="1" t="s">
        <v>45</v>
      </c>
      <c r="C1418" t="s">
        <v>46</v>
      </c>
      <c r="D1418" t="s">
        <v>131</v>
      </c>
      <c r="E1418" s="1" t="s">
        <v>48</v>
      </c>
      <c r="G1418" s="1" t="s">
        <v>54</v>
      </c>
      <c r="H1418" t="s">
        <v>165</v>
      </c>
      <c r="I1418" t="s">
        <v>242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66.67</v>
      </c>
      <c r="AB1418" s="1" t="s">
        <v>95</v>
      </c>
      <c r="AC1418">
        <v>0</v>
      </c>
      <c r="AD1418" t="s">
        <v>54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 s="1" t="s">
        <v>59</v>
      </c>
      <c r="AM1418" s="1" t="s">
        <v>59</v>
      </c>
      <c r="AN1418" t="s">
        <v>54</v>
      </c>
      <c r="AO1418" s="1" t="s">
        <v>54</v>
      </c>
      <c r="AP1418" s="1" t="s">
        <v>57</v>
      </c>
      <c r="AQ1418" t="s">
        <v>54</v>
      </c>
      <c r="AR1418" s="1" t="s">
        <v>54</v>
      </c>
    </row>
    <row r="1419" spans="1:44" x14ac:dyDescent="0.4">
      <c r="A1419" s="1" t="s">
        <v>1654</v>
      </c>
      <c r="B1419" s="1" t="s">
        <v>45</v>
      </c>
      <c r="C1419" t="s">
        <v>46</v>
      </c>
      <c r="D1419" t="s">
        <v>123</v>
      </c>
      <c r="E1419" s="1" t="s">
        <v>48</v>
      </c>
      <c r="F1419" s="1" t="s">
        <v>49</v>
      </c>
      <c r="G1419" s="1" t="s">
        <v>54</v>
      </c>
      <c r="H1419" t="s">
        <v>165</v>
      </c>
      <c r="I1419" t="s">
        <v>242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2</v>
      </c>
      <c r="T1419">
        <v>0</v>
      </c>
      <c r="V1419">
        <v>0.5</v>
      </c>
      <c r="W1419">
        <v>0</v>
      </c>
      <c r="X1419">
        <v>0</v>
      </c>
      <c r="Y1419">
        <v>0</v>
      </c>
      <c r="Z1419">
        <v>1.5</v>
      </c>
      <c r="AA1419">
        <v>66.67</v>
      </c>
      <c r="AB1419" s="1" t="s">
        <v>95</v>
      </c>
      <c r="AC1419">
        <v>0</v>
      </c>
      <c r="AD1419" t="s">
        <v>54</v>
      </c>
      <c r="AE1419">
        <v>0</v>
      </c>
      <c r="AF1419">
        <v>5.5</v>
      </c>
      <c r="AG1419">
        <v>1</v>
      </c>
      <c r="AH1419">
        <v>2.5</v>
      </c>
      <c r="AI1419">
        <v>0.5</v>
      </c>
      <c r="AJ1419">
        <v>1</v>
      </c>
      <c r="AK1419">
        <v>0</v>
      </c>
      <c r="AL1419" s="1" t="s">
        <v>82</v>
      </c>
      <c r="AM1419" s="1" t="s">
        <v>85</v>
      </c>
      <c r="AN1419" t="s">
        <v>54</v>
      </c>
      <c r="AO1419" s="1" t="s">
        <v>54</v>
      </c>
      <c r="AP1419" s="1" t="s">
        <v>57</v>
      </c>
      <c r="AQ1419" t="s">
        <v>54</v>
      </c>
      <c r="AR1419" s="1" t="s">
        <v>50</v>
      </c>
    </row>
    <row r="1420" spans="1:44" x14ac:dyDescent="0.4">
      <c r="A1420" s="1" t="s">
        <v>1655</v>
      </c>
      <c r="B1420" s="1" t="s">
        <v>45</v>
      </c>
      <c r="C1420" t="s">
        <v>46</v>
      </c>
      <c r="D1420" t="s">
        <v>123</v>
      </c>
      <c r="E1420" s="1" t="s">
        <v>48</v>
      </c>
      <c r="G1420" s="1" t="s">
        <v>54</v>
      </c>
      <c r="H1420" t="s">
        <v>165</v>
      </c>
      <c r="I1420" t="s">
        <v>166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66.67</v>
      </c>
      <c r="AB1420" s="1" t="s">
        <v>95</v>
      </c>
      <c r="AC1420">
        <v>0</v>
      </c>
      <c r="AD1420" t="s">
        <v>54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 s="1" t="s">
        <v>59</v>
      </c>
      <c r="AM1420" s="1" t="s">
        <v>59</v>
      </c>
      <c r="AN1420" t="s">
        <v>54</v>
      </c>
      <c r="AO1420" s="1" t="s">
        <v>54</v>
      </c>
      <c r="AP1420" s="1" t="s">
        <v>57</v>
      </c>
      <c r="AQ1420" t="s">
        <v>54</v>
      </c>
      <c r="AR1420" s="1" t="s">
        <v>50</v>
      </c>
    </row>
    <row r="1421" spans="1:44" x14ac:dyDescent="0.4">
      <c r="A1421" s="1" t="s">
        <v>1656</v>
      </c>
      <c r="B1421" s="1" t="s">
        <v>45</v>
      </c>
      <c r="C1421" t="s">
        <v>46</v>
      </c>
      <c r="D1421" t="s">
        <v>123</v>
      </c>
      <c r="E1421" s="1" t="s">
        <v>48</v>
      </c>
      <c r="G1421" s="1" t="s">
        <v>54</v>
      </c>
      <c r="H1421" t="s">
        <v>168</v>
      </c>
      <c r="I1421" t="s">
        <v>720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75</v>
      </c>
      <c r="AB1421" s="1" t="s">
        <v>170</v>
      </c>
      <c r="AC1421">
        <v>0.28399999999999997</v>
      </c>
      <c r="AD1421" t="s">
        <v>54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 s="1" t="s">
        <v>59</v>
      </c>
      <c r="AM1421" s="1" t="s">
        <v>59</v>
      </c>
      <c r="AN1421" t="s">
        <v>54</v>
      </c>
      <c r="AO1421" s="1" t="s">
        <v>54</v>
      </c>
      <c r="AP1421" s="1" t="s">
        <v>57</v>
      </c>
      <c r="AQ1421" t="s">
        <v>54</v>
      </c>
      <c r="AR1421" s="1" t="s">
        <v>50</v>
      </c>
    </row>
    <row r="1422" spans="1:44" x14ac:dyDescent="0.4">
      <c r="A1422" s="1" t="s">
        <v>1657</v>
      </c>
      <c r="B1422" s="1" t="s">
        <v>45</v>
      </c>
      <c r="C1422" t="s">
        <v>46</v>
      </c>
      <c r="D1422" t="s">
        <v>123</v>
      </c>
      <c r="E1422" s="1" t="s">
        <v>48</v>
      </c>
      <c r="G1422" s="1" t="s">
        <v>54</v>
      </c>
      <c r="H1422" t="s">
        <v>165</v>
      </c>
      <c r="I1422" t="s">
        <v>210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66.67</v>
      </c>
      <c r="AB1422" s="1" t="s">
        <v>95</v>
      </c>
      <c r="AC1422">
        <v>0</v>
      </c>
      <c r="AD1422" t="s">
        <v>54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 s="1" t="s">
        <v>59</v>
      </c>
      <c r="AM1422" s="1" t="s">
        <v>59</v>
      </c>
      <c r="AN1422" t="s">
        <v>50</v>
      </c>
      <c r="AO1422" s="1" t="s">
        <v>54</v>
      </c>
      <c r="AP1422" s="1" t="s">
        <v>86</v>
      </c>
      <c r="AQ1422" t="s">
        <v>54</v>
      </c>
      <c r="AR1422" s="1" t="s">
        <v>50</v>
      </c>
    </row>
    <row r="1423" spans="1:44" x14ac:dyDescent="0.4">
      <c r="A1423" s="1" t="s">
        <v>1658</v>
      </c>
      <c r="B1423" s="1" t="s">
        <v>45</v>
      </c>
      <c r="C1423" t="s">
        <v>46</v>
      </c>
      <c r="D1423" t="s">
        <v>72</v>
      </c>
      <c r="E1423" s="1" t="s">
        <v>48</v>
      </c>
      <c r="F1423" s="1" t="s">
        <v>49</v>
      </c>
      <c r="G1423" s="1" t="s">
        <v>54</v>
      </c>
      <c r="H1423" t="s">
        <v>165</v>
      </c>
      <c r="I1423" t="s">
        <v>166</v>
      </c>
      <c r="J1423">
        <v>0</v>
      </c>
      <c r="K1423">
        <v>0</v>
      </c>
      <c r="L1423">
        <v>0</v>
      </c>
      <c r="M1423">
        <v>0</v>
      </c>
      <c r="N1423">
        <v>1.5</v>
      </c>
      <c r="O1423">
        <v>0</v>
      </c>
      <c r="P1423">
        <v>0</v>
      </c>
      <c r="Q1423">
        <v>1.5</v>
      </c>
      <c r="R1423">
        <v>0</v>
      </c>
      <c r="S1423">
        <v>2.5</v>
      </c>
      <c r="T1423">
        <v>0</v>
      </c>
      <c r="V1423">
        <v>0.5</v>
      </c>
      <c r="W1423">
        <v>1</v>
      </c>
      <c r="X1423">
        <v>0.5</v>
      </c>
      <c r="Y1423">
        <v>0</v>
      </c>
      <c r="Z1423">
        <v>3</v>
      </c>
      <c r="AA1423">
        <v>100</v>
      </c>
      <c r="AB1423" s="1" t="s">
        <v>95</v>
      </c>
      <c r="AC1423">
        <v>0.92</v>
      </c>
      <c r="AD1423" t="s">
        <v>50</v>
      </c>
      <c r="AE1423">
        <v>0</v>
      </c>
      <c r="AF1423">
        <v>6</v>
      </c>
      <c r="AG1423">
        <v>2</v>
      </c>
      <c r="AH1423">
        <v>0.5</v>
      </c>
      <c r="AI1423">
        <v>0.5</v>
      </c>
      <c r="AJ1423">
        <v>1</v>
      </c>
      <c r="AK1423">
        <v>0</v>
      </c>
      <c r="AL1423" s="1" t="s">
        <v>82</v>
      </c>
      <c r="AM1423" s="1" t="s">
        <v>85</v>
      </c>
      <c r="AN1423" t="s">
        <v>54</v>
      </c>
      <c r="AO1423" s="1" t="s">
        <v>54</v>
      </c>
      <c r="AP1423" s="1" t="s">
        <v>96</v>
      </c>
      <c r="AQ1423" t="s">
        <v>54</v>
      </c>
      <c r="AR1423" s="1" t="s">
        <v>50</v>
      </c>
    </row>
    <row r="1424" spans="1:44" x14ac:dyDescent="0.4">
      <c r="A1424" s="1" t="s">
        <v>1659</v>
      </c>
      <c r="B1424" s="1" t="s">
        <v>45</v>
      </c>
      <c r="C1424" t="s">
        <v>46</v>
      </c>
      <c r="D1424" t="s">
        <v>72</v>
      </c>
      <c r="E1424" s="1" t="s">
        <v>48</v>
      </c>
      <c r="F1424" s="1" t="s">
        <v>49</v>
      </c>
      <c r="G1424" s="1" t="s">
        <v>50</v>
      </c>
      <c r="H1424" t="s">
        <v>168</v>
      </c>
      <c r="I1424" t="s">
        <v>715</v>
      </c>
      <c r="J1424">
        <v>0</v>
      </c>
      <c r="K1424">
        <v>0</v>
      </c>
      <c r="L1424">
        <v>0</v>
      </c>
      <c r="M1424">
        <v>0</v>
      </c>
      <c r="N1424">
        <v>2</v>
      </c>
      <c r="O1424">
        <v>0</v>
      </c>
      <c r="P1424">
        <v>0</v>
      </c>
      <c r="Q1424">
        <v>0</v>
      </c>
      <c r="R1424">
        <v>0</v>
      </c>
      <c r="S1424">
        <v>5</v>
      </c>
      <c r="T1424">
        <v>4</v>
      </c>
      <c r="V1424">
        <v>2</v>
      </c>
      <c r="W1424">
        <v>0</v>
      </c>
      <c r="X1424">
        <v>1</v>
      </c>
      <c r="Y1424">
        <v>0.5</v>
      </c>
      <c r="Z1424">
        <v>6</v>
      </c>
      <c r="AA1424">
        <v>100</v>
      </c>
      <c r="AB1424" s="1" t="s">
        <v>170</v>
      </c>
      <c r="AC1424">
        <v>0.2</v>
      </c>
      <c r="AD1424" t="s">
        <v>54</v>
      </c>
      <c r="AE1424">
        <v>0</v>
      </c>
      <c r="AF1424">
        <v>12</v>
      </c>
      <c r="AG1424">
        <v>5</v>
      </c>
      <c r="AH1424">
        <v>9</v>
      </c>
      <c r="AI1424">
        <v>1</v>
      </c>
      <c r="AJ1424">
        <v>4</v>
      </c>
      <c r="AK1424">
        <v>1</v>
      </c>
      <c r="AL1424" s="1" t="s">
        <v>55</v>
      </c>
      <c r="AM1424" s="1" t="s">
        <v>56</v>
      </c>
      <c r="AN1424" t="s">
        <v>54</v>
      </c>
      <c r="AO1424" s="1" t="s">
        <v>54</v>
      </c>
      <c r="AP1424" s="1" t="s">
        <v>56</v>
      </c>
      <c r="AQ1424" t="s">
        <v>54</v>
      </c>
      <c r="AR1424" s="1" t="s">
        <v>50</v>
      </c>
    </row>
    <row r="1425" spans="1:44" x14ac:dyDescent="0.4">
      <c r="A1425" s="1" t="s">
        <v>1660</v>
      </c>
      <c r="B1425" s="1" t="s">
        <v>45</v>
      </c>
      <c r="C1425" t="s">
        <v>46</v>
      </c>
      <c r="D1425" t="s">
        <v>123</v>
      </c>
      <c r="E1425" s="1" t="s">
        <v>48</v>
      </c>
      <c r="G1425" s="1" t="s">
        <v>54</v>
      </c>
      <c r="H1425" t="s">
        <v>168</v>
      </c>
      <c r="I1425" t="s">
        <v>217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V1425">
        <v>0</v>
      </c>
      <c r="W1425">
        <v>1</v>
      </c>
      <c r="X1425">
        <v>0</v>
      </c>
      <c r="Y1425">
        <v>2.5</v>
      </c>
      <c r="Z1425">
        <v>0</v>
      </c>
      <c r="AA1425">
        <v>75</v>
      </c>
      <c r="AB1425" s="1" t="s">
        <v>170</v>
      </c>
      <c r="AC1425">
        <v>0.28399999999999997</v>
      </c>
      <c r="AD1425" t="s">
        <v>54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 s="1" t="s">
        <v>59</v>
      </c>
      <c r="AM1425" s="1" t="s">
        <v>59</v>
      </c>
      <c r="AN1425" t="s">
        <v>54</v>
      </c>
      <c r="AO1425" s="1" t="s">
        <v>54</v>
      </c>
      <c r="AP1425" s="1" t="s">
        <v>96</v>
      </c>
      <c r="AQ1425" t="s">
        <v>54</v>
      </c>
      <c r="AR1425" s="1" t="s">
        <v>50</v>
      </c>
    </row>
    <row r="1426" spans="1:44" x14ac:dyDescent="0.4">
      <c r="A1426" s="1" t="s">
        <v>1661</v>
      </c>
      <c r="B1426" s="1" t="s">
        <v>45</v>
      </c>
      <c r="C1426" t="s">
        <v>46</v>
      </c>
      <c r="D1426" t="s">
        <v>123</v>
      </c>
      <c r="E1426" s="1" t="s">
        <v>48</v>
      </c>
      <c r="F1426" s="1" t="s">
        <v>49</v>
      </c>
      <c r="G1426" s="1" t="s">
        <v>50</v>
      </c>
      <c r="H1426" t="s">
        <v>672</v>
      </c>
      <c r="I1426" t="s">
        <v>870</v>
      </c>
      <c r="J1426">
        <v>0</v>
      </c>
      <c r="K1426">
        <v>0</v>
      </c>
      <c r="L1426">
        <v>0</v>
      </c>
      <c r="M1426">
        <v>0</v>
      </c>
      <c r="N1426">
        <v>4</v>
      </c>
      <c r="O1426">
        <v>0</v>
      </c>
      <c r="P1426">
        <v>0</v>
      </c>
      <c r="Q1426">
        <v>3</v>
      </c>
      <c r="R1426">
        <v>0</v>
      </c>
      <c r="S1426">
        <v>5</v>
      </c>
      <c r="T1426">
        <v>2</v>
      </c>
      <c r="V1426">
        <v>2</v>
      </c>
      <c r="W1426">
        <v>0</v>
      </c>
      <c r="X1426">
        <v>1</v>
      </c>
      <c r="Y1426">
        <v>1</v>
      </c>
      <c r="Z1426">
        <v>4</v>
      </c>
      <c r="AA1426">
        <v>33.33</v>
      </c>
      <c r="AB1426" s="1" t="s">
        <v>75</v>
      </c>
      <c r="AC1426">
        <v>7.3</v>
      </c>
      <c r="AD1426" t="s">
        <v>54</v>
      </c>
      <c r="AE1426">
        <v>0</v>
      </c>
      <c r="AF1426">
        <v>11</v>
      </c>
      <c r="AG1426">
        <v>4</v>
      </c>
      <c r="AH1426">
        <v>6</v>
      </c>
      <c r="AI1426">
        <v>1</v>
      </c>
      <c r="AJ1426">
        <v>6</v>
      </c>
      <c r="AK1426">
        <v>1</v>
      </c>
      <c r="AL1426" s="1" t="s">
        <v>77</v>
      </c>
      <c r="AM1426" s="1" t="s">
        <v>56</v>
      </c>
      <c r="AN1426" t="s">
        <v>54</v>
      </c>
      <c r="AO1426" s="1" t="s">
        <v>54</v>
      </c>
      <c r="AP1426" s="1" t="s">
        <v>57</v>
      </c>
      <c r="AQ1426" t="s">
        <v>54</v>
      </c>
      <c r="AR1426" s="1" t="s">
        <v>50</v>
      </c>
    </row>
    <row r="1427" spans="1:44" x14ac:dyDescent="0.4">
      <c r="A1427" s="1" t="s">
        <v>1662</v>
      </c>
      <c r="B1427" s="1" t="s">
        <v>45</v>
      </c>
      <c r="C1427" t="s">
        <v>46</v>
      </c>
      <c r="D1427" t="s">
        <v>123</v>
      </c>
      <c r="E1427" s="1" t="s">
        <v>48</v>
      </c>
      <c r="F1427" s="1" t="s">
        <v>49</v>
      </c>
      <c r="G1427" s="1" t="s">
        <v>50</v>
      </c>
      <c r="H1427" t="s">
        <v>672</v>
      </c>
      <c r="I1427" t="s">
        <v>753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V1427">
        <v>0</v>
      </c>
      <c r="W1427">
        <v>0</v>
      </c>
      <c r="X1427">
        <v>1</v>
      </c>
      <c r="Y1427">
        <v>0</v>
      </c>
      <c r="Z1427">
        <v>3</v>
      </c>
      <c r="AA1427">
        <v>100</v>
      </c>
      <c r="AB1427" s="1" t="s">
        <v>674</v>
      </c>
      <c r="AC1427">
        <v>5.67</v>
      </c>
      <c r="AD1427" t="s">
        <v>50</v>
      </c>
      <c r="AE1427">
        <v>0</v>
      </c>
      <c r="AF1427">
        <v>7</v>
      </c>
      <c r="AG1427">
        <v>2</v>
      </c>
      <c r="AH1427">
        <v>3</v>
      </c>
      <c r="AI1427">
        <v>0</v>
      </c>
      <c r="AJ1427">
        <v>0</v>
      </c>
      <c r="AK1427">
        <v>0</v>
      </c>
      <c r="AL1427" s="1" t="s">
        <v>77</v>
      </c>
      <c r="AM1427" s="1" t="s">
        <v>56</v>
      </c>
      <c r="AN1427" t="s">
        <v>54</v>
      </c>
      <c r="AO1427" s="1" t="s">
        <v>54</v>
      </c>
      <c r="AP1427" s="1" t="s">
        <v>56</v>
      </c>
      <c r="AQ1427" t="s">
        <v>54</v>
      </c>
      <c r="AR1427" s="1" t="s">
        <v>50</v>
      </c>
    </row>
    <row r="1428" spans="1:44" x14ac:dyDescent="0.4">
      <c r="A1428" s="1" t="s">
        <v>1663</v>
      </c>
      <c r="B1428" s="1" t="s">
        <v>45</v>
      </c>
      <c r="C1428" t="s">
        <v>46</v>
      </c>
      <c r="D1428" t="s">
        <v>123</v>
      </c>
      <c r="E1428" s="1" t="s">
        <v>48</v>
      </c>
      <c r="G1428" s="1" t="s">
        <v>54</v>
      </c>
      <c r="H1428" t="s">
        <v>672</v>
      </c>
      <c r="I1428" t="s">
        <v>753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33.33</v>
      </c>
      <c r="AB1428" s="1" t="s">
        <v>674</v>
      </c>
      <c r="AC1428">
        <v>8.9809999999999999</v>
      </c>
      <c r="AD1428" t="s">
        <v>54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 s="1" t="s">
        <v>59</v>
      </c>
      <c r="AM1428" s="1" t="s">
        <v>59</v>
      </c>
      <c r="AN1428" t="s">
        <v>54</v>
      </c>
      <c r="AO1428" s="1" t="s">
        <v>54</v>
      </c>
      <c r="AP1428" s="1" t="s">
        <v>57</v>
      </c>
      <c r="AQ1428" t="s">
        <v>54</v>
      </c>
      <c r="AR1428" s="1" t="s">
        <v>50</v>
      </c>
    </row>
    <row r="1429" spans="1:44" x14ac:dyDescent="0.4">
      <c r="A1429" s="1" t="s">
        <v>1664</v>
      </c>
      <c r="B1429" s="1" t="s">
        <v>45</v>
      </c>
      <c r="C1429" t="s">
        <v>46</v>
      </c>
      <c r="D1429" t="s">
        <v>72</v>
      </c>
      <c r="E1429" s="1" t="s">
        <v>48</v>
      </c>
      <c r="G1429" s="1" t="s">
        <v>54</v>
      </c>
      <c r="H1429" t="s">
        <v>672</v>
      </c>
      <c r="I1429" t="s">
        <v>762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V1429">
        <v>0</v>
      </c>
      <c r="W1429">
        <v>0</v>
      </c>
      <c r="X1429">
        <v>0</v>
      </c>
      <c r="Y1429">
        <v>0.5</v>
      </c>
      <c r="Z1429">
        <v>0</v>
      </c>
      <c r="AA1429">
        <v>33.33</v>
      </c>
      <c r="AB1429" s="1" t="s">
        <v>674</v>
      </c>
      <c r="AC1429">
        <v>8.9809999999999999</v>
      </c>
      <c r="AD1429" t="s">
        <v>54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 s="1" t="s">
        <v>59</v>
      </c>
      <c r="AM1429" s="1" t="s">
        <v>59</v>
      </c>
      <c r="AN1429" t="s">
        <v>54</v>
      </c>
      <c r="AO1429" s="1" t="s">
        <v>54</v>
      </c>
      <c r="AP1429" s="1" t="s">
        <v>96</v>
      </c>
      <c r="AQ1429" t="s">
        <v>54</v>
      </c>
      <c r="AR1429" s="1" t="s">
        <v>50</v>
      </c>
    </row>
    <row r="1430" spans="1:44" x14ac:dyDescent="0.4">
      <c r="A1430" s="1" t="s">
        <v>1665</v>
      </c>
      <c r="B1430" s="1" t="s">
        <v>45</v>
      </c>
      <c r="C1430" t="s">
        <v>46</v>
      </c>
      <c r="D1430" t="s">
        <v>47</v>
      </c>
      <c r="E1430" s="1" t="s">
        <v>48</v>
      </c>
      <c r="F1430" s="1" t="s">
        <v>49</v>
      </c>
      <c r="G1430" s="1" t="s">
        <v>54</v>
      </c>
      <c r="H1430" t="s">
        <v>51</v>
      </c>
      <c r="I1430" t="s">
        <v>797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V1430">
        <v>0.5</v>
      </c>
      <c r="W1430">
        <v>1</v>
      </c>
      <c r="X1430">
        <v>0.5</v>
      </c>
      <c r="Y1430">
        <v>0</v>
      </c>
      <c r="Z1430">
        <v>3</v>
      </c>
      <c r="AA1430">
        <v>100</v>
      </c>
      <c r="AB1430" s="1" t="s">
        <v>80</v>
      </c>
      <c r="AC1430">
        <v>0.23</v>
      </c>
      <c r="AD1430" t="s">
        <v>54</v>
      </c>
      <c r="AE1430">
        <v>0</v>
      </c>
      <c r="AF1430">
        <v>2</v>
      </c>
      <c r="AG1430">
        <v>2</v>
      </c>
      <c r="AH1430">
        <v>0.5</v>
      </c>
      <c r="AI1430">
        <v>0.5</v>
      </c>
      <c r="AJ1430">
        <v>1</v>
      </c>
      <c r="AK1430">
        <v>0</v>
      </c>
      <c r="AL1430" s="1" t="s">
        <v>55</v>
      </c>
      <c r="AM1430" s="1" t="s">
        <v>85</v>
      </c>
      <c r="AN1430" t="s">
        <v>54</v>
      </c>
      <c r="AO1430" s="1" t="s">
        <v>54</v>
      </c>
      <c r="AP1430" s="1" t="s">
        <v>57</v>
      </c>
      <c r="AQ1430" t="s">
        <v>54</v>
      </c>
      <c r="AR1430" s="1" t="s">
        <v>54</v>
      </c>
    </row>
    <row r="1431" spans="1:44" x14ac:dyDescent="0.4">
      <c r="A1431" s="1" t="s">
        <v>1666</v>
      </c>
      <c r="B1431" s="1" t="s">
        <v>45</v>
      </c>
      <c r="C1431" t="s">
        <v>46</v>
      </c>
      <c r="D1431" t="s">
        <v>47</v>
      </c>
      <c r="E1431" s="1" t="s">
        <v>48</v>
      </c>
      <c r="F1431" s="1" t="s">
        <v>49</v>
      </c>
      <c r="G1431" s="1" t="s">
        <v>54</v>
      </c>
      <c r="H1431" t="s">
        <v>51</v>
      </c>
      <c r="I1431" t="s">
        <v>797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0.5</v>
      </c>
      <c r="R1431">
        <v>0</v>
      </c>
      <c r="S1431">
        <v>0</v>
      </c>
      <c r="T1431">
        <v>0</v>
      </c>
      <c r="V1431">
        <v>0</v>
      </c>
      <c r="W1431">
        <v>1</v>
      </c>
      <c r="X1431">
        <v>0</v>
      </c>
      <c r="Y1431">
        <v>0</v>
      </c>
      <c r="Z1431">
        <v>1</v>
      </c>
      <c r="AA1431">
        <v>70</v>
      </c>
      <c r="AB1431" s="1" t="s">
        <v>53</v>
      </c>
      <c r="AC1431">
        <v>0.23</v>
      </c>
      <c r="AD1431" t="s">
        <v>54</v>
      </c>
      <c r="AE1431">
        <v>0</v>
      </c>
      <c r="AF1431">
        <v>1</v>
      </c>
      <c r="AG1431">
        <v>0.5</v>
      </c>
      <c r="AH1431">
        <v>0.5</v>
      </c>
      <c r="AI1431">
        <v>0</v>
      </c>
      <c r="AJ1431">
        <v>0</v>
      </c>
      <c r="AK1431">
        <v>0</v>
      </c>
      <c r="AL1431" s="1" t="s">
        <v>59</v>
      </c>
      <c r="AM1431" s="1" t="s">
        <v>59</v>
      </c>
      <c r="AN1431" t="s">
        <v>54</v>
      </c>
      <c r="AO1431" s="1" t="s">
        <v>54</v>
      </c>
      <c r="AP1431" s="1" t="s">
        <v>57</v>
      </c>
      <c r="AQ1431" t="s">
        <v>54</v>
      </c>
      <c r="AR1431" s="1" t="s">
        <v>50</v>
      </c>
    </row>
    <row r="1432" spans="1:44" x14ac:dyDescent="0.4">
      <c r="A1432" s="1" t="s">
        <v>1667</v>
      </c>
      <c r="B1432" s="1" t="s">
        <v>45</v>
      </c>
      <c r="C1432" t="s">
        <v>46</v>
      </c>
      <c r="D1432" t="s">
        <v>47</v>
      </c>
      <c r="E1432" s="1" t="s">
        <v>48</v>
      </c>
      <c r="F1432" s="1" t="s">
        <v>49</v>
      </c>
      <c r="G1432" s="1" t="s">
        <v>50</v>
      </c>
      <c r="H1432" t="s">
        <v>51</v>
      </c>
      <c r="I1432" t="s">
        <v>797</v>
      </c>
      <c r="J1432">
        <v>1</v>
      </c>
      <c r="K1432">
        <v>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V1432">
        <v>0</v>
      </c>
      <c r="W1432">
        <v>4</v>
      </c>
      <c r="X1432">
        <v>1</v>
      </c>
      <c r="Y1432">
        <v>0</v>
      </c>
      <c r="Z1432">
        <v>6</v>
      </c>
      <c r="AA1432">
        <v>100</v>
      </c>
      <c r="AB1432" s="1" t="s">
        <v>1668</v>
      </c>
      <c r="AC1432">
        <v>7.0000000000000007E-2</v>
      </c>
      <c r="AD1432" t="s">
        <v>54</v>
      </c>
      <c r="AE1432">
        <v>0</v>
      </c>
      <c r="AF1432">
        <v>2</v>
      </c>
      <c r="AG1432">
        <v>2</v>
      </c>
      <c r="AH1432">
        <v>1</v>
      </c>
      <c r="AI1432">
        <v>1</v>
      </c>
      <c r="AJ1432">
        <v>1</v>
      </c>
      <c r="AK1432">
        <v>0</v>
      </c>
      <c r="AL1432" s="1" t="s">
        <v>55</v>
      </c>
      <c r="AM1432" s="1" t="s">
        <v>56</v>
      </c>
      <c r="AN1432" t="s">
        <v>54</v>
      </c>
      <c r="AO1432" s="1" t="s">
        <v>54</v>
      </c>
      <c r="AP1432" s="1" t="s">
        <v>57</v>
      </c>
      <c r="AQ1432" t="s">
        <v>54</v>
      </c>
      <c r="AR1432" s="1" t="s">
        <v>50</v>
      </c>
    </row>
    <row r="1433" spans="1:44" x14ac:dyDescent="0.4">
      <c r="A1433" s="1" t="s">
        <v>1669</v>
      </c>
      <c r="B1433" s="1" t="s">
        <v>45</v>
      </c>
      <c r="C1433" t="s">
        <v>46</v>
      </c>
      <c r="D1433" t="s">
        <v>131</v>
      </c>
      <c r="E1433" s="1" t="s">
        <v>48</v>
      </c>
      <c r="F1433" s="1" t="s">
        <v>49</v>
      </c>
      <c r="G1433" s="1" t="s">
        <v>50</v>
      </c>
      <c r="H1433" t="s">
        <v>51</v>
      </c>
      <c r="I1433" t="s">
        <v>803</v>
      </c>
      <c r="J1433">
        <v>1</v>
      </c>
      <c r="K1433">
        <v>1</v>
      </c>
      <c r="L1433">
        <v>0</v>
      </c>
      <c r="M1433">
        <v>0</v>
      </c>
      <c r="N1433">
        <v>3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V1433">
        <v>0</v>
      </c>
      <c r="W1433">
        <v>3</v>
      </c>
      <c r="X1433">
        <v>1</v>
      </c>
      <c r="Y1433">
        <v>0</v>
      </c>
      <c r="Z1433">
        <v>6</v>
      </c>
      <c r="AA1433">
        <v>80</v>
      </c>
      <c r="AB1433" s="1" t="s">
        <v>80</v>
      </c>
      <c r="AC1433">
        <v>7.0000000000000007E-2</v>
      </c>
      <c r="AD1433" t="s">
        <v>54</v>
      </c>
      <c r="AE1433">
        <v>0</v>
      </c>
      <c r="AF1433">
        <v>2</v>
      </c>
      <c r="AG1433">
        <v>3</v>
      </c>
      <c r="AH1433">
        <v>7</v>
      </c>
      <c r="AI1433">
        <v>1</v>
      </c>
      <c r="AJ1433">
        <v>2</v>
      </c>
      <c r="AK1433">
        <v>0</v>
      </c>
      <c r="AL1433" s="1" t="s">
        <v>55</v>
      </c>
      <c r="AM1433" s="1" t="s">
        <v>56</v>
      </c>
      <c r="AN1433" t="s">
        <v>54</v>
      </c>
      <c r="AO1433" s="1" t="s">
        <v>54</v>
      </c>
      <c r="AP1433" s="1" t="s">
        <v>57</v>
      </c>
      <c r="AQ1433" t="s">
        <v>54</v>
      </c>
      <c r="AR1433" s="1" t="s">
        <v>50</v>
      </c>
    </row>
    <row r="1434" spans="1:44" x14ac:dyDescent="0.4">
      <c r="A1434" s="1" t="s">
        <v>1670</v>
      </c>
      <c r="B1434" s="1" t="s">
        <v>45</v>
      </c>
      <c r="C1434" t="s">
        <v>46</v>
      </c>
      <c r="D1434" t="s">
        <v>47</v>
      </c>
      <c r="E1434" s="1" t="s">
        <v>48</v>
      </c>
      <c r="F1434" s="1" t="s">
        <v>49</v>
      </c>
      <c r="G1434" s="1" t="s">
        <v>54</v>
      </c>
      <c r="H1434" t="s">
        <v>51</v>
      </c>
      <c r="I1434" t="s">
        <v>797</v>
      </c>
      <c r="J1434">
        <v>0</v>
      </c>
      <c r="K1434">
        <v>0</v>
      </c>
      <c r="L1434">
        <v>0</v>
      </c>
      <c r="M1434">
        <v>0</v>
      </c>
      <c r="N1434">
        <v>1.5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V1434">
        <v>0</v>
      </c>
      <c r="W1434">
        <v>1</v>
      </c>
      <c r="X1434">
        <v>0</v>
      </c>
      <c r="Y1434">
        <v>0</v>
      </c>
      <c r="Z1434">
        <v>3</v>
      </c>
      <c r="AA1434">
        <v>85.71</v>
      </c>
      <c r="AB1434" s="1" t="s">
        <v>75</v>
      </c>
      <c r="AC1434">
        <v>0.23</v>
      </c>
      <c r="AD1434" t="s">
        <v>54</v>
      </c>
      <c r="AE1434">
        <v>0</v>
      </c>
      <c r="AF1434">
        <v>6</v>
      </c>
      <c r="AG1434">
        <v>2.5</v>
      </c>
      <c r="AH1434">
        <v>2</v>
      </c>
      <c r="AI1434">
        <v>0.5</v>
      </c>
      <c r="AJ1434">
        <v>1.5</v>
      </c>
      <c r="AK1434">
        <v>0</v>
      </c>
      <c r="AL1434" s="1" t="s">
        <v>82</v>
      </c>
      <c r="AM1434" s="1" t="s">
        <v>85</v>
      </c>
      <c r="AN1434" t="s">
        <v>54</v>
      </c>
      <c r="AO1434" s="1" t="s">
        <v>54</v>
      </c>
      <c r="AP1434" s="1" t="s">
        <v>57</v>
      </c>
      <c r="AQ1434" t="s">
        <v>54</v>
      </c>
      <c r="AR1434" s="1" t="s">
        <v>54</v>
      </c>
    </row>
    <row r="1435" spans="1:44" x14ac:dyDescent="0.4">
      <c r="A1435" s="1" t="s">
        <v>1671</v>
      </c>
      <c r="B1435" s="1" t="s">
        <v>45</v>
      </c>
      <c r="C1435" t="s">
        <v>46</v>
      </c>
      <c r="D1435" t="s">
        <v>131</v>
      </c>
      <c r="E1435" s="1" t="s">
        <v>48</v>
      </c>
      <c r="F1435" s="1" t="s">
        <v>121</v>
      </c>
      <c r="G1435" s="1" t="s">
        <v>54</v>
      </c>
      <c r="H1435" t="s">
        <v>51</v>
      </c>
      <c r="I1435" t="s">
        <v>797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V1435">
        <v>2</v>
      </c>
      <c r="W1435">
        <v>0</v>
      </c>
      <c r="X1435">
        <v>0</v>
      </c>
      <c r="Y1435">
        <v>0</v>
      </c>
      <c r="Z1435">
        <v>1.5</v>
      </c>
      <c r="AA1435">
        <v>100</v>
      </c>
      <c r="AB1435" s="1" t="s">
        <v>95</v>
      </c>
      <c r="AC1435">
        <v>7.0000000000000007E-2</v>
      </c>
      <c r="AD1435" t="s">
        <v>54</v>
      </c>
      <c r="AE1435">
        <v>0</v>
      </c>
      <c r="AF1435">
        <v>1</v>
      </c>
      <c r="AG1435">
        <v>0.5</v>
      </c>
      <c r="AH1435">
        <v>1</v>
      </c>
      <c r="AI1435">
        <v>0</v>
      </c>
      <c r="AJ1435">
        <v>0</v>
      </c>
      <c r="AK1435">
        <v>0</v>
      </c>
      <c r="AL1435" s="1" t="s">
        <v>59</v>
      </c>
      <c r="AM1435" s="1" t="s">
        <v>82</v>
      </c>
      <c r="AN1435" t="s">
        <v>54</v>
      </c>
      <c r="AO1435" s="1" t="s">
        <v>54</v>
      </c>
      <c r="AP1435" s="1" t="s">
        <v>57</v>
      </c>
      <c r="AQ1435" t="s">
        <v>54</v>
      </c>
      <c r="AR1435" s="1" t="s">
        <v>50</v>
      </c>
    </row>
    <row r="1436" spans="1:44" x14ac:dyDescent="0.4">
      <c r="A1436" s="1" t="s">
        <v>1672</v>
      </c>
      <c r="B1436" s="1" t="s">
        <v>45</v>
      </c>
      <c r="C1436" t="s">
        <v>46</v>
      </c>
      <c r="D1436" t="s">
        <v>123</v>
      </c>
      <c r="E1436" s="1" t="s">
        <v>48</v>
      </c>
      <c r="F1436" s="1" t="s">
        <v>49</v>
      </c>
      <c r="G1436" s="1" t="s">
        <v>50</v>
      </c>
      <c r="H1436" t="s">
        <v>51</v>
      </c>
      <c r="I1436" t="s">
        <v>52</v>
      </c>
      <c r="J1436">
        <v>0</v>
      </c>
      <c r="K1436">
        <v>0</v>
      </c>
      <c r="L1436">
        <v>0</v>
      </c>
      <c r="M1436">
        <v>0</v>
      </c>
      <c r="N1436">
        <v>2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0</v>
      </c>
      <c r="V1436">
        <v>0</v>
      </c>
      <c r="W1436">
        <v>0</v>
      </c>
      <c r="X1436">
        <v>0</v>
      </c>
      <c r="Y1436">
        <v>0</v>
      </c>
      <c r="Z1436">
        <v>6</v>
      </c>
      <c r="AA1436">
        <v>70</v>
      </c>
      <c r="AB1436" s="1" t="s">
        <v>53</v>
      </c>
      <c r="AC1436">
        <v>7.0000000000000007E-2</v>
      </c>
      <c r="AD1436" t="s">
        <v>54</v>
      </c>
      <c r="AE1436">
        <v>0</v>
      </c>
      <c r="AF1436">
        <v>9</v>
      </c>
      <c r="AG1436">
        <v>5</v>
      </c>
      <c r="AH1436">
        <v>4</v>
      </c>
      <c r="AI1436">
        <v>1</v>
      </c>
      <c r="AJ1436">
        <v>1</v>
      </c>
      <c r="AK1436">
        <v>1</v>
      </c>
      <c r="AL1436" s="1" t="s">
        <v>55</v>
      </c>
      <c r="AM1436" s="1" t="s">
        <v>56</v>
      </c>
      <c r="AN1436" t="s">
        <v>54</v>
      </c>
      <c r="AO1436" s="1" t="s">
        <v>54</v>
      </c>
      <c r="AP1436" s="1" t="s">
        <v>83</v>
      </c>
      <c r="AQ1436" t="s">
        <v>54</v>
      </c>
      <c r="AR1436" s="1" t="s">
        <v>50</v>
      </c>
    </row>
    <row r="1437" spans="1:44" x14ac:dyDescent="0.4">
      <c r="A1437" s="1" t="s">
        <v>1673</v>
      </c>
      <c r="B1437" s="1" t="s">
        <v>45</v>
      </c>
      <c r="C1437" t="s">
        <v>46</v>
      </c>
      <c r="D1437" t="s">
        <v>47</v>
      </c>
      <c r="E1437" s="1" t="s">
        <v>48</v>
      </c>
      <c r="G1437" s="1" t="s">
        <v>54</v>
      </c>
      <c r="H1437" t="s">
        <v>51</v>
      </c>
      <c r="I1437" t="s">
        <v>52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70</v>
      </c>
      <c r="AB1437" s="1" t="s">
        <v>53</v>
      </c>
      <c r="AC1437">
        <v>0.26500000000000001</v>
      </c>
      <c r="AD1437" t="s">
        <v>54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 s="1" t="s">
        <v>59</v>
      </c>
      <c r="AM1437" s="1" t="s">
        <v>59</v>
      </c>
      <c r="AN1437" t="s">
        <v>54</v>
      </c>
      <c r="AO1437" s="1" t="s">
        <v>54</v>
      </c>
      <c r="AP1437" s="1" t="s">
        <v>57</v>
      </c>
      <c r="AQ1437" t="s">
        <v>54</v>
      </c>
      <c r="AR1437" s="1" t="s">
        <v>54</v>
      </c>
    </row>
    <row r="1438" spans="1:44" x14ac:dyDescent="0.4">
      <c r="A1438" s="1" t="s">
        <v>1674</v>
      </c>
      <c r="B1438" s="1" t="s">
        <v>45</v>
      </c>
      <c r="C1438" t="s">
        <v>46</v>
      </c>
      <c r="D1438" t="s">
        <v>47</v>
      </c>
      <c r="E1438" s="1" t="s">
        <v>48</v>
      </c>
      <c r="F1438" s="1" t="s">
        <v>121</v>
      </c>
      <c r="G1438" s="1" t="s">
        <v>50</v>
      </c>
      <c r="H1438" t="s">
        <v>51</v>
      </c>
      <c r="I1438" t="s">
        <v>52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70</v>
      </c>
      <c r="AB1438" s="1" t="s">
        <v>53</v>
      </c>
      <c r="AC1438">
        <v>7.0000000000000007E-2</v>
      </c>
      <c r="AD1438" t="s">
        <v>54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 s="1" t="s">
        <v>59</v>
      </c>
      <c r="AM1438" s="1" t="s">
        <v>59</v>
      </c>
      <c r="AN1438" t="s">
        <v>54</v>
      </c>
      <c r="AO1438" s="1" t="s">
        <v>54</v>
      </c>
      <c r="AP1438" s="1" t="s">
        <v>57</v>
      </c>
      <c r="AQ1438" t="s">
        <v>54</v>
      </c>
      <c r="AR1438" s="1" t="s">
        <v>54</v>
      </c>
    </row>
    <row r="1439" spans="1:44" x14ac:dyDescent="0.4">
      <c r="A1439" s="1" t="s">
        <v>1675</v>
      </c>
      <c r="B1439" s="1" t="s">
        <v>45</v>
      </c>
      <c r="C1439" t="s">
        <v>46</v>
      </c>
      <c r="D1439" t="s">
        <v>47</v>
      </c>
      <c r="E1439" s="1" t="s">
        <v>48</v>
      </c>
      <c r="F1439" s="1" t="s">
        <v>49</v>
      </c>
      <c r="G1439" s="1" t="s">
        <v>50</v>
      </c>
      <c r="H1439" t="s">
        <v>51</v>
      </c>
      <c r="I1439" t="s">
        <v>797</v>
      </c>
      <c r="J1439">
        <v>2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V1439">
        <v>0</v>
      </c>
      <c r="W1439">
        <v>4</v>
      </c>
      <c r="X1439">
        <v>1</v>
      </c>
      <c r="Y1439">
        <v>0</v>
      </c>
      <c r="Z1439">
        <v>6</v>
      </c>
      <c r="AA1439">
        <v>100</v>
      </c>
      <c r="AB1439" s="1" t="s">
        <v>1676</v>
      </c>
      <c r="AC1439">
        <v>0.15</v>
      </c>
      <c r="AD1439" t="s">
        <v>50</v>
      </c>
      <c r="AE1439">
        <v>0</v>
      </c>
      <c r="AF1439">
        <v>3</v>
      </c>
      <c r="AG1439">
        <v>3</v>
      </c>
      <c r="AH1439">
        <v>4</v>
      </c>
      <c r="AI1439">
        <v>0</v>
      </c>
      <c r="AJ1439">
        <v>3</v>
      </c>
      <c r="AK1439">
        <v>1</v>
      </c>
      <c r="AL1439" s="1" t="s">
        <v>55</v>
      </c>
      <c r="AM1439" s="1" t="s">
        <v>56</v>
      </c>
      <c r="AN1439" t="s">
        <v>54</v>
      </c>
      <c r="AO1439" s="1" t="s">
        <v>54</v>
      </c>
      <c r="AP1439" s="1" t="s">
        <v>57</v>
      </c>
      <c r="AQ1439" t="s">
        <v>54</v>
      </c>
      <c r="AR1439" s="1" t="s">
        <v>50</v>
      </c>
    </row>
    <row r="1440" spans="1:44" x14ac:dyDescent="0.4">
      <c r="A1440" s="1" t="s">
        <v>1677</v>
      </c>
      <c r="B1440" s="1" t="s">
        <v>45</v>
      </c>
      <c r="C1440" t="s">
        <v>46</v>
      </c>
      <c r="D1440" t="s">
        <v>47</v>
      </c>
      <c r="E1440" s="1" t="s">
        <v>48</v>
      </c>
      <c r="F1440" s="1" t="s">
        <v>121</v>
      </c>
      <c r="G1440" s="1" t="s">
        <v>50</v>
      </c>
      <c r="H1440" t="s">
        <v>51</v>
      </c>
      <c r="I1440" t="s">
        <v>797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V1440">
        <v>1</v>
      </c>
      <c r="W1440">
        <v>0</v>
      </c>
      <c r="X1440">
        <v>0</v>
      </c>
      <c r="Y1440">
        <v>0</v>
      </c>
      <c r="Z1440">
        <v>6</v>
      </c>
      <c r="AA1440">
        <v>68</v>
      </c>
      <c r="AB1440" s="1" t="s">
        <v>1678</v>
      </c>
      <c r="AC1440">
        <v>7.0000000000000007E-2</v>
      </c>
      <c r="AD1440" t="s">
        <v>54</v>
      </c>
      <c r="AE1440">
        <v>0</v>
      </c>
      <c r="AF1440">
        <v>10</v>
      </c>
      <c r="AG1440">
        <v>3</v>
      </c>
      <c r="AH1440">
        <v>4</v>
      </c>
      <c r="AI1440">
        <v>0</v>
      </c>
      <c r="AJ1440">
        <v>3</v>
      </c>
      <c r="AK1440">
        <v>1</v>
      </c>
      <c r="AL1440" s="1" t="s">
        <v>55</v>
      </c>
      <c r="AM1440" s="1" t="s">
        <v>56</v>
      </c>
      <c r="AN1440" t="s">
        <v>54</v>
      </c>
      <c r="AO1440" s="1" t="s">
        <v>54</v>
      </c>
      <c r="AP1440" s="1" t="s">
        <v>57</v>
      </c>
      <c r="AQ1440" t="s">
        <v>54</v>
      </c>
      <c r="AR1440" s="1" t="s">
        <v>54</v>
      </c>
    </row>
    <row r="1441" spans="1:44" x14ac:dyDescent="0.4">
      <c r="A1441" s="1" t="s">
        <v>1679</v>
      </c>
      <c r="B1441" s="1" t="s">
        <v>45</v>
      </c>
      <c r="C1441" t="s">
        <v>46</v>
      </c>
      <c r="D1441" t="s">
        <v>72</v>
      </c>
      <c r="E1441" s="1" t="s">
        <v>48</v>
      </c>
      <c r="F1441" s="1" t="s">
        <v>49</v>
      </c>
      <c r="G1441" s="1" t="s">
        <v>50</v>
      </c>
      <c r="H1441" t="s">
        <v>51</v>
      </c>
      <c r="I1441" t="s">
        <v>818</v>
      </c>
      <c r="J1441">
        <v>2</v>
      </c>
      <c r="K1441">
        <v>1</v>
      </c>
      <c r="L1441">
        <v>0</v>
      </c>
      <c r="M1441">
        <v>0</v>
      </c>
      <c r="N1441">
        <v>2</v>
      </c>
      <c r="O1441">
        <v>0</v>
      </c>
      <c r="P1441">
        <v>0</v>
      </c>
      <c r="Q1441">
        <v>3</v>
      </c>
      <c r="R1441">
        <v>1</v>
      </c>
      <c r="S1441">
        <v>0</v>
      </c>
      <c r="T1441">
        <v>0</v>
      </c>
      <c r="V1441">
        <v>2</v>
      </c>
      <c r="W1441">
        <v>2</v>
      </c>
      <c r="X1441">
        <v>1</v>
      </c>
      <c r="Y1441">
        <v>0</v>
      </c>
      <c r="Z1441">
        <v>6</v>
      </c>
      <c r="AA1441">
        <v>42.86</v>
      </c>
      <c r="AB1441" s="1" t="s">
        <v>1680</v>
      </c>
      <c r="AC1441">
        <v>7.0000000000000007E-2</v>
      </c>
      <c r="AD1441" t="s">
        <v>54</v>
      </c>
      <c r="AE1441">
        <v>1</v>
      </c>
      <c r="AF1441">
        <v>12</v>
      </c>
      <c r="AG1441">
        <v>5</v>
      </c>
      <c r="AH1441">
        <v>6</v>
      </c>
      <c r="AI1441">
        <v>0</v>
      </c>
      <c r="AJ1441">
        <v>3</v>
      </c>
      <c r="AK1441">
        <v>0</v>
      </c>
      <c r="AL1441" s="1" t="s">
        <v>55</v>
      </c>
      <c r="AM1441" s="1" t="s">
        <v>56</v>
      </c>
      <c r="AN1441" t="s">
        <v>54</v>
      </c>
      <c r="AO1441" s="1" t="s">
        <v>54</v>
      </c>
      <c r="AP1441" s="1" t="s">
        <v>55</v>
      </c>
      <c r="AQ1441" t="s">
        <v>54</v>
      </c>
      <c r="AR1441" s="1" t="s">
        <v>50</v>
      </c>
    </row>
    <row r="1442" spans="1:44" x14ac:dyDescent="0.4">
      <c r="A1442" s="1" t="s">
        <v>1681</v>
      </c>
      <c r="B1442" s="1" t="s">
        <v>45</v>
      </c>
      <c r="C1442" t="s">
        <v>46</v>
      </c>
      <c r="D1442" t="s">
        <v>47</v>
      </c>
      <c r="E1442" s="1" t="s">
        <v>48</v>
      </c>
      <c r="F1442" s="1" t="s">
        <v>49</v>
      </c>
      <c r="G1442" s="1" t="s">
        <v>54</v>
      </c>
      <c r="H1442" t="s">
        <v>51</v>
      </c>
      <c r="I1442" t="s">
        <v>797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70</v>
      </c>
      <c r="AB1442" s="1" t="s">
        <v>53</v>
      </c>
      <c r="AC1442">
        <v>7.0000000000000007E-2</v>
      </c>
      <c r="AD1442" t="s">
        <v>54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 s="1" t="s">
        <v>59</v>
      </c>
      <c r="AM1442" s="1" t="s">
        <v>59</v>
      </c>
      <c r="AN1442" t="s">
        <v>54</v>
      </c>
      <c r="AO1442" s="1" t="s">
        <v>54</v>
      </c>
      <c r="AP1442" s="1" t="s">
        <v>57</v>
      </c>
      <c r="AQ1442" t="s">
        <v>54</v>
      </c>
      <c r="AR1442" s="1" t="s">
        <v>54</v>
      </c>
    </row>
    <row r="1443" spans="1:44" x14ac:dyDescent="0.4">
      <c r="A1443" s="1" t="s">
        <v>1682</v>
      </c>
      <c r="B1443" s="1" t="s">
        <v>45</v>
      </c>
      <c r="C1443" t="s">
        <v>46</v>
      </c>
      <c r="D1443" t="s">
        <v>47</v>
      </c>
      <c r="E1443" s="1" t="s">
        <v>48</v>
      </c>
      <c r="F1443" s="1" t="s">
        <v>49</v>
      </c>
      <c r="G1443" s="1" t="s">
        <v>50</v>
      </c>
      <c r="H1443" t="s">
        <v>51</v>
      </c>
      <c r="I1443" t="s">
        <v>803</v>
      </c>
      <c r="J1443">
        <v>0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0</v>
      </c>
      <c r="V1443">
        <v>1</v>
      </c>
      <c r="W1443">
        <v>2</v>
      </c>
      <c r="X1443">
        <v>1</v>
      </c>
      <c r="Y1443">
        <v>1</v>
      </c>
      <c r="Z1443">
        <v>6</v>
      </c>
      <c r="AA1443">
        <v>71.430000000000007</v>
      </c>
      <c r="AB1443" s="1" t="s">
        <v>548</v>
      </c>
      <c r="AC1443">
        <v>0.02</v>
      </c>
      <c r="AD1443" t="s">
        <v>50</v>
      </c>
      <c r="AE1443">
        <v>0</v>
      </c>
      <c r="AF1443">
        <v>7</v>
      </c>
      <c r="AG1443">
        <v>3</v>
      </c>
      <c r="AH1443">
        <v>3</v>
      </c>
      <c r="AI1443">
        <v>1</v>
      </c>
      <c r="AJ1443">
        <v>2</v>
      </c>
      <c r="AK1443">
        <v>0</v>
      </c>
      <c r="AL1443" s="1" t="s">
        <v>55</v>
      </c>
      <c r="AM1443" s="1" t="s">
        <v>56</v>
      </c>
      <c r="AN1443" t="s">
        <v>54</v>
      </c>
      <c r="AO1443" s="1" t="s">
        <v>54</v>
      </c>
      <c r="AP1443" s="1" t="s">
        <v>57</v>
      </c>
      <c r="AQ1443" t="s">
        <v>50</v>
      </c>
      <c r="AR1443" s="1" t="s">
        <v>54</v>
      </c>
    </row>
    <row r="1444" spans="1:44" x14ac:dyDescent="0.4">
      <c r="A1444" s="1" t="s">
        <v>1683</v>
      </c>
      <c r="B1444" s="1" t="s">
        <v>45</v>
      </c>
      <c r="C1444" t="s">
        <v>46</v>
      </c>
      <c r="D1444" t="s">
        <v>47</v>
      </c>
      <c r="E1444" s="1" t="s">
        <v>48</v>
      </c>
      <c r="F1444" s="1" t="s">
        <v>49</v>
      </c>
      <c r="G1444" s="1" t="s">
        <v>50</v>
      </c>
      <c r="H1444" t="s">
        <v>51</v>
      </c>
      <c r="I1444" t="s">
        <v>803</v>
      </c>
      <c r="J1444">
        <v>3</v>
      </c>
      <c r="K1444">
        <v>2</v>
      </c>
      <c r="L1444">
        <v>1</v>
      </c>
      <c r="M1444">
        <v>0</v>
      </c>
      <c r="N1444">
        <v>4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0</v>
      </c>
      <c r="V1444">
        <v>0</v>
      </c>
      <c r="W1444">
        <v>2</v>
      </c>
      <c r="X1444">
        <v>1</v>
      </c>
      <c r="Y1444">
        <v>0.5</v>
      </c>
      <c r="Z1444">
        <v>6</v>
      </c>
      <c r="AA1444">
        <v>77.19</v>
      </c>
      <c r="AB1444" s="1" t="s">
        <v>1684</v>
      </c>
      <c r="AC1444">
        <v>7.0000000000000007E-2</v>
      </c>
      <c r="AD1444" t="s">
        <v>54</v>
      </c>
      <c r="AE1444">
        <v>0</v>
      </c>
      <c r="AF1444">
        <v>12</v>
      </c>
      <c r="AG1444">
        <v>4</v>
      </c>
      <c r="AH1444">
        <v>1</v>
      </c>
      <c r="AI1444">
        <v>0</v>
      </c>
      <c r="AJ1444">
        <v>2</v>
      </c>
      <c r="AK1444">
        <v>0</v>
      </c>
      <c r="AL1444" s="1" t="s">
        <v>55</v>
      </c>
      <c r="AM1444" s="1" t="s">
        <v>56</v>
      </c>
      <c r="AN1444" t="s">
        <v>54</v>
      </c>
      <c r="AO1444" s="1" t="s">
        <v>54</v>
      </c>
      <c r="AP1444" s="1" t="s">
        <v>57</v>
      </c>
      <c r="AQ1444" t="s">
        <v>54</v>
      </c>
      <c r="AR1444" s="1" t="s">
        <v>54</v>
      </c>
    </row>
    <row r="1445" spans="1:44" x14ac:dyDescent="0.4">
      <c r="A1445" s="1" t="s">
        <v>1685</v>
      </c>
      <c r="B1445" s="1" t="s">
        <v>45</v>
      </c>
      <c r="C1445" t="s">
        <v>46</v>
      </c>
      <c r="D1445" t="s">
        <v>47</v>
      </c>
      <c r="E1445" s="1" t="s">
        <v>48</v>
      </c>
      <c r="F1445" s="1" t="s">
        <v>49</v>
      </c>
      <c r="G1445" s="1" t="s">
        <v>54</v>
      </c>
      <c r="H1445" t="s">
        <v>51</v>
      </c>
      <c r="I1445" t="s">
        <v>797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78.31</v>
      </c>
      <c r="AB1445" s="1" t="s">
        <v>1686</v>
      </c>
      <c r="AC1445">
        <v>0.23</v>
      </c>
      <c r="AD1445" t="s">
        <v>54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 s="1" t="s">
        <v>59</v>
      </c>
      <c r="AM1445" s="1" t="s">
        <v>59</v>
      </c>
      <c r="AN1445" t="s">
        <v>54</v>
      </c>
      <c r="AO1445" s="1" t="s">
        <v>54</v>
      </c>
      <c r="AP1445" s="1" t="s">
        <v>57</v>
      </c>
      <c r="AQ1445" t="s">
        <v>54</v>
      </c>
      <c r="AR1445" s="1" t="s">
        <v>54</v>
      </c>
    </row>
    <row r="1446" spans="1:44" x14ac:dyDescent="0.4">
      <c r="A1446" s="1" t="s">
        <v>1687</v>
      </c>
      <c r="B1446" s="1" t="s">
        <v>45</v>
      </c>
      <c r="C1446" t="s">
        <v>46</v>
      </c>
      <c r="D1446" t="s">
        <v>72</v>
      </c>
      <c r="E1446" s="1" t="s">
        <v>48</v>
      </c>
      <c r="F1446" s="1" t="s">
        <v>49</v>
      </c>
      <c r="G1446" s="1" t="s">
        <v>50</v>
      </c>
      <c r="H1446" t="s">
        <v>51</v>
      </c>
      <c r="I1446" t="s">
        <v>797</v>
      </c>
      <c r="J1446">
        <v>3</v>
      </c>
      <c r="K1446">
        <v>3</v>
      </c>
      <c r="L1446">
        <v>2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1</v>
      </c>
      <c r="S1446">
        <v>2</v>
      </c>
      <c r="T1446">
        <v>0</v>
      </c>
      <c r="V1446">
        <v>0</v>
      </c>
      <c r="W1446">
        <v>2</v>
      </c>
      <c r="X1446">
        <v>1</v>
      </c>
      <c r="Y1446">
        <v>1</v>
      </c>
      <c r="Z1446">
        <v>5</v>
      </c>
      <c r="AA1446">
        <v>83.33</v>
      </c>
      <c r="AB1446" s="1" t="s">
        <v>1688</v>
      </c>
      <c r="AC1446">
        <v>7.0000000000000007E-2</v>
      </c>
      <c r="AD1446" t="s">
        <v>54</v>
      </c>
      <c r="AE1446">
        <v>1</v>
      </c>
      <c r="AF1446">
        <v>10</v>
      </c>
      <c r="AG1446">
        <v>1</v>
      </c>
      <c r="AH1446">
        <v>5</v>
      </c>
      <c r="AI1446">
        <v>0</v>
      </c>
      <c r="AJ1446">
        <v>3</v>
      </c>
      <c r="AK1446">
        <v>1</v>
      </c>
      <c r="AL1446" s="1" t="s">
        <v>55</v>
      </c>
      <c r="AM1446" s="1" t="s">
        <v>56</v>
      </c>
      <c r="AN1446" t="s">
        <v>54</v>
      </c>
      <c r="AO1446" s="1" t="s">
        <v>54</v>
      </c>
      <c r="AP1446" s="1" t="s">
        <v>77</v>
      </c>
      <c r="AQ1446" t="s">
        <v>54</v>
      </c>
      <c r="AR1446" s="1" t="s">
        <v>50</v>
      </c>
    </row>
    <row r="1447" spans="1:44" x14ac:dyDescent="0.4">
      <c r="A1447" s="1" t="s">
        <v>1689</v>
      </c>
      <c r="B1447" s="1" t="s">
        <v>45</v>
      </c>
      <c r="C1447" t="s">
        <v>46</v>
      </c>
      <c r="D1447" t="s">
        <v>123</v>
      </c>
      <c r="E1447" s="1" t="s">
        <v>48</v>
      </c>
      <c r="F1447" s="1" t="s">
        <v>49</v>
      </c>
      <c r="G1447" s="1" t="s">
        <v>50</v>
      </c>
      <c r="H1447" t="s">
        <v>51</v>
      </c>
      <c r="I1447" t="s">
        <v>803</v>
      </c>
      <c r="J1447">
        <v>0</v>
      </c>
      <c r="K1447">
        <v>0</v>
      </c>
      <c r="L1447">
        <v>0</v>
      </c>
      <c r="M1447">
        <v>0</v>
      </c>
      <c r="N1447">
        <v>2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V1447">
        <v>0</v>
      </c>
      <c r="W1447">
        <v>2</v>
      </c>
      <c r="X1447">
        <v>1</v>
      </c>
      <c r="Y1447">
        <v>0</v>
      </c>
      <c r="Z1447">
        <v>3</v>
      </c>
      <c r="AA1447">
        <v>100</v>
      </c>
      <c r="AB1447" s="1" t="s">
        <v>75</v>
      </c>
      <c r="AC1447">
        <v>7.0000000000000007E-2</v>
      </c>
      <c r="AD1447" t="s">
        <v>54</v>
      </c>
      <c r="AE1447">
        <v>0</v>
      </c>
      <c r="AF1447">
        <v>0</v>
      </c>
      <c r="AG1447">
        <v>2</v>
      </c>
      <c r="AH1447">
        <v>4</v>
      </c>
      <c r="AI1447">
        <v>0</v>
      </c>
      <c r="AJ1447">
        <v>3</v>
      </c>
      <c r="AK1447">
        <v>0</v>
      </c>
      <c r="AL1447" s="1" t="s">
        <v>55</v>
      </c>
      <c r="AM1447" s="1" t="s">
        <v>56</v>
      </c>
      <c r="AN1447" t="s">
        <v>54</v>
      </c>
      <c r="AO1447" s="1" t="s">
        <v>54</v>
      </c>
      <c r="AP1447" s="1" t="s">
        <v>77</v>
      </c>
      <c r="AQ1447" t="s">
        <v>54</v>
      </c>
      <c r="AR1447" s="1" t="s">
        <v>50</v>
      </c>
    </row>
    <row r="1448" spans="1:44" x14ac:dyDescent="0.4">
      <c r="A1448" s="1" t="s">
        <v>1690</v>
      </c>
      <c r="B1448" s="1" t="s">
        <v>45</v>
      </c>
      <c r="C1448" t="s">
        <v>46</v>
      </c>
      <c r="D1448" t="s">
        <v>72</v>
      </c>
      <c r="E1448" s="1" t="s">
        <v>48</v>
      </c>
      <c r="F1448" s="1" t="s">
        <v>49</v>
      </c>
      <c r="G1448" s="1" t="s">
        <v>50</v>
      </c>
      <c r="H1448" t="s">
        <v>51</v>
      </c>
      <c r="I1448" t="s">
        <v>797</v>
      </c>
      <c r="J1448">
        <v>2</v>
      </c>
      <c r="K1448">
        <v>3</v>
      </c>
      <c r="L1448">
        <v>2</v>
      </c>
      <c r="M1448">
        <v>0</v>
      </c>
      <c r="N1448">
        <v>5</v>
      </c>
      <c r="O1448">
        <v>0</v>
      </c>
      <c r="P1448">
        <v>1</v>
      </c>
      <c r="Q1448">
        <v>2</v>
      </c>
      <c r="R1448">
        <v>1</v>
      </c>
      <c r="S1448">
        <v>3</v>
      </c>
      <c r="T1448">
        <v>0</v>
      </c>
      <c r="V1448">
        <v>0</v>
      </c>
      <c r="W1448">
        <v>3</v>
      </c>
      <c r="X1448">
        <v>1</v>
      </c>
      <c r="Y1448">
        <v>0</v>
      </c>
      <c r="Z1448">
        <v>5</v>
      </c>
      <c r="AA1448">
        <v>97.09</v>
      </c>
      <c r="AB1448" s="1" t="s">
        <v>1691</v>
      </c>
      <c r="AC1448">
        <v>7.0000000000000007E-2</v>
      </c>
      <c r="AD1448" t="s">
        <v>54</v>
      </c>
      <c r="AE1448">
        <v>2</v>
      </c>
      <c r="AF1448">
        <v>0</v>
      </c>
      <c r="AG1448">
        <v>3</v>
      </c>
      <c r="AH1448">
        <v>2</v>
      </c>
      <c r="AI1448">
        <v>1</v>
      </c>
      <c r="AJ1448">
        <v>0</v>
      </c>
      <c r="AK1448">
        <v>0</v>
      </c>
      <c r="AL1448" s="1" t="s">
        <v>55</v>
      </c>
      <c r="AM1448" s="1" t="s">
        <v>56</v>
      </c>
      <c r="AN1448" t="s">
        <v>54</v>
      </c>
      <c r="AO1448" s="1" t="s">
        <v>54</v>
      </c>
      <c r="AP1448" s="1" t="s">
        <v>55</v>
      </c>
      <c r="AQ1448" t="s">
        <v>50</v>
      </c>
      <c r="AR1448" s="1" t="s">
        <v>50</v>
      </c>
    </row>
    <row r="1449" spans="1:44" x14ac:dyDescent="0.4">
      <c r="A1449" s="1" t="s">
        <v>1692</v>
      </c>
      <c r="B1449" s="1" t="s">
        <v>45</v>
      </c>
      <c r="C1449" t="s">
        <v>46</v>
      </c>
      <c r="D1449" t="s">
        <v>47</v>
      </c>
      <c r="E1449" s="1" t="s">
        <v>48</v>
      </c>
      <c r="G1449" s="1" t="s">
        <v>54</v>
      </c>
      <c r="H1449" t="s">
        <v>142</v>
      </c>
      <c r="I1449" t="s">
        <v>205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65</v>
      </c>
      <c r="AB1449" s="1" t="s">
        <v>144</v>
      </c>
      <c r="AC1449">
        <v>0.51200000000000001</v>
      </c>
      <c r="AD1449" t="s">
        <v>54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 s="1" t="s">
        <v>59</v>
      </c>
      <c r="AM1449" s="1" t="s">
        <v>59</v>
      </c>
      <c r="AN1449" t="s">
        <v>54</v>
      </c>
      <c r="AO1449" s="1" t="s">
        <v>54</v>
      </c>
      <c r="AP1449" s="1" t="s">
        <v>57</v>
      </c>
      <c r="AQ1449" t="s">
        <v>54</v>
      </c>
      <c r="AR1449" s="1" t="s">
        <v>54</v>
      </c>
    </row>
    <row r="1450" spans="1:44" x14ac:dyDescent="0.4">
      <c r="A1450" s="1" t="s">
        <v>1693</v>
      </c>
      <c r="B1450" s="1" t="s">
        <v>45</v>
      </c>
      <c r="C1450" t="s">
        <v>46</v>
      </c>
      <c r="D1450" t="s">
        <v>123</v>
      </c>
      <c r="E1450" s="1" t="s">
        <v>48</v>
      </c>
      <c r="F1450" s="1" t="s">
        <v>49</v>
      </c>
      <c r="G1450" s="1" t="s">
        <v>50</v>
      </c>
      <c r="H1450" t="s">
        <v>142</v>
      </c>
      <c r="I1450" t="s">
        <v>205</v>
      </c>
      <c r="J1450">
        <v>0</v>
      </c>
      <c r="K1450">
        <v>0</v>
      </c>
      <c r="L1450">
        <v>0</v>
      </c>
      <c r="M1450">
        <v>0</v>
      </c>
      <c r="N1450">
        <v>5</v>
      </c>
      <c r="O1450">
        <v>0</v>
      </c>
      <c r="P1450">
        <v>0</v>
      </c>
      <c r="Q1450">
        <v>1</v>
      </c>
      <c r="R1450">
        <v>0</v>
      </c>
      <c r="S1450">
        <v>2</v>
      </c>
      <c r="T1450">
        <v>0</v>
      </c>
      <c r="V1450">
        <v>1</v>
      </c>
      <c r="W1450">
        <v>0</v>
      </c>
      <c r="X1450">
        <v>1</v>
      </c>
      <c r="Y1450">
        <v>0</v>
      </c>
      <c r="Z1450">
        <v>4</v>
      </c>
      <c r="AA1450">
        <v>65</v>
      </c>
      <c r="AB1450" s="1" t="s">
        <v>144</v>
      </c>
      <c r="AC1450">
        <v>0.75</v>
      </c>
      <c r="AD1450" t="s">
        <v>54</v>
      </c>
      <c r="AE1450">
        <v>0</v>
      </c>
      <c r="AF1450">
        <v>8</v>
      </c>
      <c r="AG1450">
        <v>1</v>
      </c>
      <c r="AH1450">
        <v>6</v>
      </c>
      <c r="AI1450">
        <v>1</v>
      </c>
      <c r="AJ1450">
        <v>2</v>
      </c>
      <c r="AK1450">
        <v>1</v>
      </c>
      <c r="AL1450" s="1" t="s">
        <v>55</v>
      </c>
      <c r="AM1450" s="1" t="s">
        <v>56</v>
      </c>
      <c r="AN1450" t="s">
        <v>54</v>
      </c>
      <c r="AO1450" s="1" t="s">
        <v>54</v>
      </c>
      <c r="AP1450" s="1" t="s">
        <v>56</v>
      </c>
      <c r="AQ1450" t="s">
        <v>54</v>
      </c>
      <c r="AR1450" s="1" t="s">
        <v>50</v>
      </c>
    </row>
    <row r="1451" spans="1:44" x14ac:dyDescent="0.4">
      <c r="A1451" s="1" t="s">
        <v>1694</v>
      </c>
      <c r="B1451" s="1" t="s">
        <v>45</v>
      </c>
      <c r="C1451" t="s">
        <v>46</v>
      </c>
      <c r="D1451" t="s">
        <v>123</v>
      </c>
      <c r="E1451" s="1" t="s">
        <v>48</v>
      </c>
      <c r="F1451" s="1" t="s">
        <v>49</v>
      </c>
      <c r="G1451" s="1" t="s">
        <v>50</v>
      </c>
      <c r="H1451" t="s">
        <v>90</v>
      </c>
      <c r="I1451" t="s">
        <v>865</v>
      </c>
      <c r="J1451">
        <v>0</v>
      </c>
      <c r="K1451">
        <v>0</v>
      </c>
      <c r="L1451">
        <v>0</v>
      </c>
      <c r="M1451">
        <v>0</v>
      </c>
      <c r="N1451">
        <v>5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V1451">
        <v>1</v>
      </c>
      <c r="W1451">
        <v>1</v>
      </c>
      <c r="X1451">
        <v>1</v>
      </c>
      <c r="Y1451">
        <v>0</v>
      </c>
      <c r="Z1451">
        <v>5</v>
      </c>
      <c r="AA1451">
        <v>61.11</v>
      </c>
      <c r="AB1451" s="1" t="s">
        <v>1695</v>
      </c>
      <c r="AC1451">
        <v>0.56999999999999995</v>
      </c>
      <c r="AD1451" t="s">
        <v>50</v>
      </c>
      <c r="AE1451">
        <v>0</v>
      </c>
      <c r="AF1451">
        <v>10</v>
      </c>
      <c r="AG1451">
        <v>3</v>
      </c>
      <c r="AH1451">
        <v>7</v>
      </c>
      <c r="AI1451">
        <v>1</v>
      </c>
      <c r="AJ1451">
        <v>0</v>
      </c>
      <c r="AK1451">
        <v>0</v>
      </c>
      <c r="AL1451" s="1" t="s">
        <v>77</v>
      </c>
      <c r="AM1451" s="1" t="s">
        <v>56</v>
      </c>
      <c r="AN1451" t="s">
        <v>54</v>
      </c>
      <c r="AO1451" s="1" t="s">
        <v>54</v>
      </c>
      <c r="AP1451" s="1" t="s">
        <v>77</v>
      </c>
      <c r="AQ1451" t="s">
        <v>54</v>
      </c>
      <c r="AR1451" s="1" t="s">
        <v>50</v>
      </c>
    </row>
    <row r="1452" spans="1:44" x14ac:dyDescent="0.4">
      <c r="A1452" s="1" t="s">
        <v>1696</v>
      </c>
      <c r="B1452" s="1" t="s">
        <v>45</v>
      </c>
      <c r="C1452" t="s">
        <v>46</v>
      </c>
      <c r="D1452" t="s">
        <v>123</v>
      </c>
      <c r="E1452" s="1" t="s">
        <v>48</v>
      </c>
      <c r="F1452" s="1" t="s">
        <v>49</v>
      </c>
      <c r="G1452" s="1" t="s">
        <v>50</v>
      </c>
      <c r="H1452" t="s">
        <v>142</v>
      </c>
      <c r="I1452" t="s">
        <v>205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2</v>
      </c>
      <c r="R1452">
        <v>0</v>
      </c>
      <c r="S1452">
        <v>0</v>
      </c>
      <c r="T1452">
        <v>0</v>
      </c>
      <c r="V1452">
        <v>0</v>
      </c>
      <c r="W1452">
        <v>0</v>
      </c>
      <c r="X1452">
        <v>1</v>
      </c>
      <c r="Y1452">
        <v>0</v>
      </c>
      <c r="Z1452">
        <v>3</v>
      </c>
      <c r="AA1452">
        <v>35.92</v>
      </c>
      <c r="AB1452" s="1" t="s">
        <v>144</v>
      </c>
      <c r="AC1452">
        <v>4.9800000000000004</v>
      </c>
      <c r="AD1452" t="s">
        <v>50</v>
      </c>
      <c r="AE1452">
        <v>0</v>
      </c>
      <c r="AF1452">
        <v>3</v>
      </c>
      <c r="AG1452">
        <v>4</v>
      </c>
      <c r="AH1452">
        <v>4</v>
      </c>
      <c r="AI1452">
        <v>0</v>
      </c>
      <c r="AJ1452">
        <v>2</v>
      </c>
      <c r="AK1452">
        <v>1</v>
      </c>
      <c r="AL1452" s="1" t="s">
        <v>55</v>
      </c>
      <c r="AM1452" s="1" t="s">
        <v>56</v>
      </c>
      <c r="AN1452" t="s">
        <v>54</v>
      </c>
      <c r="AO1452" s="1" t="s">
        <v>54</v>
      </c>
      <c r="AP1452" s="1" t="s">
        <v>55</v>
      </c>
      <c r="AQ1452" t="s">
        <v>54</v>
      </c>
      <c r="AR1452" s="1" t="s">
        <v>50</v>
      </c>
    </row>
    <row r="1453" spans="1:44" x14ac:dyDescent="0.4">
      <c r="A1453" s="1" t="s">
        <v>1697</v>
      </c>
      <c r="B1453" s="1" t="s">
        <v>45</v>
      </c>
      <c r="C1453" t="s">
        <v>46</v>
      </c>
      <c r="D1453" t="s">
        <v>123</v>
      </c>
      <c r="E1453" s="1" t="s">
        <v>48</v>
      </c>
      <c r="F1453" s="1" t="s">
        <v>49</v>
      </c>
      <c r="G1453" s="1" t="s">
        <v>54</v>
      </c>
      <c r="H1453" t="s">
        <v>672</v>
      </c>
      <c r="I1453" t="s">
        <v>870</v>
      </c>
      <c r="J1453">
        <v>0</v>
      </c>
      <c r="K1453">
        <v>0</v>
      </c>
      <c r="L1453">
        <v>0</v>
      </c>
      <c r="M1453">
        <v>0</v>
      </c>
      <c r="N1453">
        <v>1.5</v>
      </c>
      <c r="O1453">
        <v>0.14000000000000001</v>
      </c>
      <c r="P1453">
        <v>0</v>
      </c>
      <c r="Q1453">
        <v>2.5</v>
      </c>
      <c r="R1453">
        <v>0</v>
      </c>
      <c r="S1453">
        <v>2.5</v>
      </c>
      <c r="T1453">
        <v>2</v>
      </c>
      <c r="V1453">
        <v>1</v>
      </c>
      <c r="W1453">
        <v>0</v>
      </c>
      <c r="X1453">
        <v>0.5</v>
      </c>
      <c r="Y1453">
        <v>0</v>
      </c>
      <c r="Z1453">
        <v>3</v>
      </c>
      <c r="AA1453">
        <v>42.86</v>
      </c>
      <c r="AB1453" s="1" t="s">
        <v>1698</v>
      </c>
      <c r="AC1453">
        <v>8.98</v>
      </c>
      <c r="AD1453" t="s">
        <v>54</v>
      </c>
      <c r="AE1453">
        <v>0</v>
      </c>
      <c r="AF1453">
        <v>6</v>
      </c>
      <c r="AG1453">
        <v>2.5</v>
      </c>
      <c r="AH1453">
        <v>4.5</v>
      </c>
      <c r="AI1453">
        <v>0.5</v>
      </c>
      <c r="AJ1453">
        <v>1</v>
      </c>
      <c r="AK1453">
        <v>0.5</v>
      </c>
      <c r="AL1453" s="1" t="s">
        <v>82</v>
      </c>
      <c r="AM1453" s="1" t="s">
        <v>85</v>
      </c>
      <c r="AN1453" t="s">
        <v>54</v>
      </c>
      <c r="AO1453" s="1" t="s">
        <v>54</v>
      </c>
      <c r="AP1453" s="1" t="s">
        <v>96</v>
      </c>
      <c r="AQ1453" t="s">
        <v>54</v>
      </c>
      <c r="AR1453" s="1" t="s">
        <v>50</v>
      </c>
    </row>
    <row r="1454" spans="1:44" x14ac:dyDescent="0.4">
      <c r="A1454" s="1" t="s">
        <v>1699</v>
      </c>
      <c r="B1454" s="1" t="s">
        <v>45</v>
      </c>
      <c r="C1454" t="s">
        <v>46</v>
      </c>
      <c r="D1454" t="s">
        <v>72</v>
      </c>
      <c r="E1454" s="1" t="s">
        <v>48</v>
      </c>
      <c r="G1454" s="1" t="s">
        <v>54</v>
      </c>
      <c r="H1454" t="s">
        <v>142</v>
      </c>
      <c r="I1454" t="s">
        <v>156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65</v>
      </c>
      <c r="AB1454" s="1" t="s">
        <v>144</v>
      </c>
      <c r="AC1454">
        <v>0.51200000000000001</v>
      </c>
      <c r="AD1454" t="s">
        <v>54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 s="1" t="s">
        <v>59</v>
      </c>
      <c r="AM1454" s="1" t="s">
        <v>59</v>
      </c>
      <c r="AN1454" t="s">
        <v>54</v>
      </c>
      <c r="AO1454" s="1" t="s">
        <v>54</v>
      </c>
      <c r="AP1454" s="1" t="s">
        <v>57</v>
      </c>
      <c r="AQ1454" t="s">
        <v>54</v>
      </c>
      <c r="AR1454" s="1" t="s">
        <v>50</v>
      </c>
    </row>
    <row r="1455" spans="1:44" x14ac:dyDescent="0.4">
      <c r="A1455" s="1" t="s">
        <v>1700</v>
      </c>
      <c r="B1455" s="1" t="s">
        <v>45</v>
      </c>
      <c r="C1455" t="s">
        <v>46</v>
      </c>
      <c r="D1455" t="s">
        <v>72</v>
      </c>
      <c r="E1455" s="1" t="s">
        <v>48</v>
      </c>
      <c r="G1455" s="1" t="s">
        <v>54</v>
      </c>
      <c r="H1455" t="s">
        <v>142</v>
      </c>
      <c r="I1455" t="s">
        <v>205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65</v>
      </c>
      <c r="AB1455" s="1" t="s">
        <v>144</v>
      </c>
      <c r="AC1455">
        <v>0.51200000000000001</v>
      </c>
      <c r="AD1455" t="s">
        <v>54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 s="1" t="s">
        <v>59</v>
      </c>
      <c r="AM1455" s="1" t="s">
        <v>59</v>
      </c>
      <c r="AN1455" t="s">
        <v>54</v>
      </c>
      <c r="AO1455" s="1" t="s">
        <v>54</v>
      </c>
      <c r="AP1455" s="1" t="s">
        <v>86</v>
      </c>
      <c r="AQ1455" t="s">
        <v>54</v>
      </c>
      <c r="AR1455" s="1" t="s">
        <v>50</v>
      </c>
    </row>
    <row r="1456" spans="1:44" x14ac:dyDescent="0.4">
      <c r="A1456" s="1" t="s">
        <v>1701</v>
      </c>
      <c r="B1456" s="1" t="s">
        <v>45</v>
      </c>
      <c r="C1456" t="s">
        <v>46</v>
      </c>
      <c r="D1456" t="s">
        <v>72</v>
      </c>
      <c r="E1456" s="1" t="s">
        <v>48</v>
      </c>
      <c r="F1456" s="1" t="s">
        <v>49</v>
      </c>
      <c r="G1456" s="1" t="s">
        <v>50</v>
      </c>
      <c r="H1456" t="s">
        <v>51</v>
      </c>
      <c r="I1456" t="s">
        <v>52</v>
      </c>
      <c r="J1456">
        <v>0</v>
      </c>
      <c r="K1456">
        <v>1</v>
      </c>
      <c r="L1456">
        <v>0</v>
      </c>
      <c r="M1456">
        <v>0</v>
      </c>
      <c r="N1456">
        <v>2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V1456">
        <v>0</v>
      </c>
      <c r="W1456">
        <v>3</v>
      </c>
      <c r="X1456">
        <v>1</v>
      </c>
      <c r="Y1456">
        <v>0</v>
      </c>
      <c r="Z1456">
        <v>6</v>
      </c>
      <c r="AA1456">
        <v>67</v>
      </c>
      <c r="AB1456" s="1" t="s">
        <v>345</v>
      </c>
      <c r="AC1456">
        <v>0.04</v>
      </c>
      <c r="AD1456" t="s">
        <v>54</v>
      </c>
      <c r="AE1456">
        <v>0</v>
      </c>
      <c r="AF1456">
        <v>11</v>
      </c>
      <c r="AG1456">
        <v>0</v>
      </c>
      <c r="AH1456">
        <v>5</v>
      </c>
      <c r="AI1456">
        <v>1</v>
      </c>
      <c r="AJ1456">
        <v>2</v>
      </c>
      <c r="AK1456">
        <v>0</v>
      </c>
      <c r="AL1456" s="1" t="s">
        <v>77</v>
      </c>
      <c r="AM1456" s="1" t="s">
        <v>56</v>
      </c>
      <c r="AN1456" t="s">
        <v>54</v>
      </c>
      <c r="AO1456" s="1" t="s">
        <v>54</v>
      </c>
      <c r="AP1456" s="1" t="s">
        <v>56</v>
      </c>
      <c r="AQ1456" t="s">
        <v>54</v>
      </c>
      <c r="AR1456" s="1" t="s">
        <v>50</v>
      </c>
    </row>
    <row r="1457" spans="1:44" x14ac:dyDescent="0.4">
      <c r="A1457" s="1" t="s">
        <v>1702</v>
      </c>
      <c r="B1457" s="1" t="s">
        <v>45</v>
      </c>
      <c r="C1457" t="s">
        <v>46</v>
      </c>
      <c r="D1457" t="s">
        <v>123</v>
      </c>
      <c r="E1457" s="1" t="s">
        <v>48</v>
      </c>
      <c r="F1457" s="1" t="s">
        <v>49</v>
      </c>
      <c r="G1457" s="1" t="s">
        <v>50</v>
      </c>
      <c r="H1457" t="s">
        <v>51</v>
      </c>
      <c r="I1457" t="s">
        <v>52</v>
      </c>
      <c r="J1457">
        <v>0</v>
      </c>
      <c r="K1457">
        <v>0</v>
      </c>
      <c r="L1457">
        <v>0</v>
      </c>
      <c r="M1457">
        <v>0</v>
      </c>
      <c r="N1457">
        <v>4</v>
      </c>
      <c r="O1457">
        <v>0</v>
      </c>
      <c r="P1457">
        <v>0</v>
      </c>
      <c r="Q1457">
        <v>2</v>
      </c>
      <c r="R1457">
        <v>0</v>
      </c>
      <c r="S1457">
        <v>2</v>
      </c>
      <c r="T1457">
        <v>0</v>
      </c>
      <c r="V1457">
        <v>0</v>
      </c>
      <c r="W1457">
        <v>0</v>
      </c>
      <c r="X1457">
        <v>0</v>
      </c>
      <c r="Y1457">
        <v>0</v>
      </c>
      <c r="Z1457">
        <v>3</v>
      </c>
      <c r="AA1457">
        <v>70</v>
      </c>
      <c r="AB1457" s="1" t="s">
        <v>53</v>
      </c>
      <c r="AC1457">
        <v>7.0000000000000007E-2</v>
      </c>
      <c r="AD1457" t="s">
        <v>54</v>
      </c>
      <c r="AE1457">
        <v>0</v>
      </c>
      <c r="AF1457">
        <v>3</v>
      </c>
      <c r="AG1457">
        <v>3</v>
      </c>
      <c r="AH1457">
        <v>4</v>
      </c>
      <c r="AI1457">
        <v>1</v>
      </c>
      <c r="AJ1457">
        <v>4</v>
      </c>
      <c r="AK1457">
        <v>0</v>
      </c>
      <c r="AL1457" s="1" t="s">
        <v>55</v>
      </c>
      <c r="AM1457" s="1" t="s">
        <v>56</v>
      </c>
      <c r="AN1457" t="s">
        <v>54</v>
      </c>
      <c r="AO1457" s="1" t="s">
        <v>54</v>
      </c>
      <c r="AP1457" s="1" t="s">
        <v>77</v>
      </c>
      <c r="AQ1457" t="s">
        <v>54</v>
      </c>
      <c r="AR1457" s="1" t="s">
        <v>50</v>
      </c>
    </row>
    <row r="1458" spans="1:44" x14ac:dyDescent="0.4">
      <c r="A1458" s="1" t="s">
        <v>1703</v>
      </c>
      <c r="B1458" s="1" t="s">
        <v>45</v>
      </c>
      <c r="C1458" t="s">
        <v>46</v>
      </c>
      <c r="D1458" t="s">
        <v>123</v>
      </c>
      <c r="E1458" s="1" t="s">
        <v>48</v>
      </c>
      <c r="F1458" s="1" t="s">
        <v>49</v>
      </c>
      <c r="G1458" s="1" t="s">
        <v>50</v>
      </c>
      <c r="H1458" t="s">
        <v>51</v>
      </c>
      <c r="I1458" t="s">
        <v>52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V1458">
        <v>0</v>
      </c>
      <c r="W1458">
        <v>0</v>
      </c>
      <c r="X1458">
        <v>1</v>
      </c>
      <c r="Y1458">
        <v>0</v>
      </c>
      <c r="Z1458">
        <v>3</v>
      </c>
      <c r="AA1458">
        <v>100</v>
      </c>
      <c r="AB1458" s="1" t="s">
        <v>75</v>
      </c>
      <c r="AC1458">
        <v>7.0000000000000007E-2</v>
      </c>
      <c r="AD1458" t="s">
        <v>50</v>
      </c>
      <c r="AE1458">
        <v>1</v>
      </c>
      <c r="AF1458">
        <v>10</v>
      </c>
      <c r="AG1458">
        <v>1</v>
      </c>
      <c r="AH1458">
        <v>1</v>
      </c>
      <c r="AI1458">
        <v>0</v>
      </c>
      <c r="AJ1458">
        <v>2</v>
      </c>
      <c r="AK1458">
        <v>1</v>
      </c>
      <c r="AL1458" s="1" t="s">
        <v>55</v>
      </c>
      <c r="AM1458" s="1" t="s">
        <v>56</v>
      </c>
      <c r="AN1458" t="s">
        <v>54</v>
      </c>
      <c r="AO1458" s="1" t="s">
        <v>54</v>
      </c>
      <c r="AP1458" s="1" t="s">
        <v>77</v>
      </c>
      <c r="AQ1458" t="s">
        <v>50</v>
      </c>
      <c r="AR1458" s="1" t="s">
        <v>50</v>
      </c>
    </row>
    <row r="1459" spans="1:44" x14ac:dyDescent="0.4">
      <c r="A1459" s="1" t="s">
        <v>1704</v>
      </c>
      <c r="B1459" s="1" t="s">
        <v>45</v>
      </c>
      <c r="C1459" t="s">
        <v>46</v>
      </c>
      <c r="D1459" t="s">
        <v>123</v>
      </c>
      <c r="E1459" s="1" t="s">
        <v>48</v>
      </c>
      <c r="F1459" s="1" t="s">
        <v>49</v>
      </c>
      <c r="G1459" s="1" t="s">
        <v>50</v>
      </c>
      <c r="H1459" t="s">
        <v>51</v>
      </c>
      <c r="I1459" t="s">
        <v>52</v>
      </c>
      <c r="J1459">
        <v>0</v>
      </c>
      <c r="K1459">
        <v>0</v>
      </c>
      <c r="L1459">
        <v>0</v>
      </c>
      <c r="M1459">
        <v>0</v>
      </c>
      <c r="N1459">
        <v>5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0</v>
      </c>
      <c r="V1459">
        <v>0</v>
      </c>
      <c r="W1459">
        <v>0</v>
      </c>
      <c r="X1459">
        <v>1</v>
      </c>
      <c r="Y1459">
        <v>0</v>
      </c>
      <c r="Z1459">
        <v>5</v>
      </c>
      <c r="AA1459">
        <v>70</v>
      </c>
      <c r="AB1459" s="1" t="s">
        <v>53</v>
      </c>
      <c r="AC1459">
        <v>0.02</v>
      </c>
      <c r="AD1459" t="s">
        <v>50</v>
      </c>
      <c r="AE1459">
        <v>0</v>
      </c>
      <c r="AF1459">
        <v>10</v>
      </c>
      <c r="AG1459">
        <v>5</v>
      </c>
      <c r="AH1459">
        <v>5</v>
      </c>
      <c r="AI1459">
        <v>1</v>
      </c>
      <c r="AJ1459">
        <v>0</v>
      </c>
      <c r="AK1459">
        <v>1</v>
      </c>
      <c r="AL1459" s="1" t="s">
        <v>55</v>
      </c>
      <c r="AM1459" s="1" t="s">
        <v>56</v>
      </c>
      <c r="AN1459" t="s">
        <v>54</v>
      </c>
      <c r="AO1459" s="1" t="s">
        <v>54</v>
      </c>
      <c r="AP1459" s="1" t="s">
        <v>77</v>
      </c>
      <c r="AQ1459" t="s">
        <v>54</v>
      </c>
      <c r="AR1459" s="1" t="s">
        <v>50</v>
      </c>
    </row>
    <row r="1460" spans="1:44" x14ac:dyDescent="0.4">
      <c r="A1460" s="1" t="s">
        <v>1705</v>
      </c>
      <c r="B1460" s="1" t="s">
        <v>45</v>
      </c>
      <c r="C1460" t="s">
        <v>46</v>
      </c>
      <c r="D1460" t="s">
        <v>123</v>
      </c>
      <c r="E1460" s="1" t="s">
        <v>48</v>
      </c>
      <c r="F1460" s="1" t="s">
        <v>49</v>
      </c>
      <c r="G1460" s="1" t="s">
        <v>50</v>
      </c>
      <c r="H1460" t="s">
        <v>51</v>
      </c>
      <c r="I1460" t="s">
        <v>52</v>
      </c>
      <c r="J1460">
        <v>0</v>
      </c>
      <c r="K1460">
        <v>0</v>
      </c>
      <c r="L1460">
        <v>0</v>
      </c>
      <c r="M1460">
        <v>0</v>
      </c>
      <c r="N1460">
        <v>3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0</v>
      </c>
      <c r="V1460">
        <v>1</v>
      </c>
      <c r="W1460">
        <v>0</v>
      </c>
      <c r="X1460">
        <v>1</v>
      </c>
      <c r="Y1460">
        <v>0</v>
      </c>
      <c r="Z1460">
        <v>5</v>
      </c>
      <c r="AA1460">
        <v>66.67</v>
      </c>
      <c r="AB1460" s="1" t="s">
        <v>75</v>
      </c>
      <c r="AC1460">
        <v>7.0000000000000007E-2</v>
      </c>
      <c r="AD1460" t="s">
        <v>54</v>
      </c>
      <c r="AE1460">
        <v>0</v>
      </c>
      <c r="AF1460">
        <v>4</v>
      </c>
      <c r="AG1460">
        <v>4</v>
      </c>
      <c r="AH1460">
        <v>4</v>
      </c>
      <c r="AI1460">
        <v>1</v>
      </c>
      <c r="AJ1460">
        <v>2</v>
      </c>
      <c r="AK1460">
        <v>1</v>
      </c>
      <c r="AL1460" s="1" t="s">
        <v>77</v>
      </c>
      <c r="AM1460" s="1" t="s">
        <v>56</v>
      </c>
      <c r="AN1460" t="s">
        <v>54</v>
      </c>
      <c r="AO1460" s="1" t="s">
        <v>54</v>
      </c>
      <c r="AP1460" s="1" t="s">
        <v>56</v>
      </c>
      <c r="AQ1460" t="s">
        <v>50</v>
      </c>
      <c r="AR1460" s="1" t="s">
        <v>50</v>
      </c>
    </row>
    <row r="1461" spans="1:44" x14ac:dyDescent="0.4">
      <c r="A1461" s="1" t="s">
        <v>1706</v>
      </c>
      <c r="B1461" s="1" t="s">
        <v>45</v>
      </c>
      <c r="C1461" t="s">
        <v>46</v>
      </c>
      <c r="D1461" t="s">
        <v>123</v>
      </c>
      <c r="E1461" s="1" t="s">
        <v>48</v>
      </c>
      <c r="F1461" s="1" t="s">
        <v>49</v>
      </c>
      <c r="G1461" s="1" t="s">
        <v>50</v>
      </c>
      <c r="H1461" t="s">
        <v>51</v>
      </c>
      <c r="I1461" t="s">
        <v>52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1</v>
      </c>
      <c r="S1461">
        <v>0</v>
      </c>
      <c r="T1461">
        <v>0</v>
      </c>
      <c r="V1461">
        <v>0</v>
      </c>
      <c r="W1461">
        <v>2</v>
      </c>
      <c r="X1461">
        <v>1</v>
      </c>
      <c r="Y1461">
        <v>1</v>
      </c>
      <c r="Z1461">
        <v>6</v>
      </c>
      <c r="AA1461">
        <v>100</v>
      </c>
      <c r="AB1461" s="1" t="s">
        <v>75</v>
      </c>
      <c r="AC1461">
        <v>7.0000000000000007E-2</v>
      </c>
      <c r="AD1461" t="s">
        <v>54</v>
      </c>
      <c r="AE1461">
        <v>1</v>
      </c>
      <c r="AF1461">
        <v>2</v>
      </c>
      <c r="AG1461">
        <v>0</v>
      </c>
      <c r="AH1461">
        <v>1</v>
      </c>
      <c r="AI1461">
        <v>0</v>
      </c>
      <c r="AJ1461">
        <v>6</v>
      </c>
      <c r="AK1461">
        <v>0</v>
      </c>
      <c r="AL1461" s="1" t="s">
        <v>55</v>
      </c>
      <c r="AM1461" s="1" t="s">
        <v>56</v>
      </c>
      <c r="AN1461" t="s">
        <v>54</v>
      </c>
      <c r="AO1461" s="1" t="s">
        <v>54</v>
      </c>
      <c r="AP1461" s="1" t="s">
        <v>55</v>
      </c>
      <c r="AQ1461" t="s">
        <v>54</v>
      </c>
      <c r="AR1461" s="1" t="s">
        <v>50</v>
      </c>
    </row>
    <row r="1462" spans="1:44" x14ac:dyDescent="0.4">
      <c r="A1462" s="1" t="s">
        <v>1707</v>
      </c>
      <c r="B1462" s="1" t="s">
        <v>45</v>
      </c>
      <c r="C1462" t="s">
        <v>46</v>
      </c>
      <c r="D1462" t="s">
        <v>72</v>
      </c>
      <c r="E1462" s="1" t="s">
        <v>48</v>
      </c>
      <c r="F1462" s="1" t="s">
        <v>49</v>
      </c>
      <c r="G1462" s="1" t="s">
        <v>50</v>
      </c>
      <c r="H1462" t="s">
        <v>51</v>
      </c>
      <c r="I1462" t="s">
        <v>52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V1462">
        <v>0</v>
      </c>
      <c r="W1462">
        <v>3</v>
      </c>
      <c r="X1462">
        <v>1</v>
      </c>
      <c r="Y1462">
        <v>0</v>
      </c>
      <c r="Z1462">
        <v>2</v>
      </c>
      <c r="AA1462">
        <v>70</v>
      </c>
      <c r="AB1462" s="1" t="s">
        <v>53</v>
      </c>
      <c r="AC1462">
        <v>11.61</v>
      </c>
      <c r="AD1462" t="s">
        <v>50</v>
      </c>
      <c r="AE1462">
        <v>0</v>
      </c>
      <c r="AF1462">
        <v>0</v>
      </c>
      <c r="AG1462">
        <v>0</v>
      </c>
      <c r="AH1462">
        <v>1</v>
      </c>
      <c r="AI1462">
        <v>1</v>
      </c>
      <c r="AJ1462">
        <v>0</v>
      </c>
      <c r="AK1462">
        <v>0</v>
      </c>
      <c r="AL1462" s="1" t="s">
        <v>55</v>
      </c>
      <c r="AM1462" s="1" t="s">
        <v>56</v>
      </c>
      <c r="AN1462" t="s">
        <v>54</v>
      </c>
      <c r="AO1462" s="1" t="s">
        <v>54</v>
      </c>
      <c r="AP1462" s="1" t="s">
        <v>77</v>
      </c>
      <c r="AQ1462" t="s">
        <v>54</v>
      </c>
      <c r="AR1462" s="1" t="s">
        <v>50</v>
      </c>
    </row>
    <row r="1463" spans="1:44" x14ac:dyDescent="0.4">
      <c r="A1463" s="1" t="s">
        <v>1708</v>
      </c>
      <c r="B1463" s="1" t="s">
        <v>45</v>
      </c>
      <c r="C1463" t="s">
        <v>46</v>
      </c>
      <c r="D1463" t="s">
        <v>123</v>
      </c>
      <c r="E1463" s="1" t="s">
        <v>48</v>
      </c>
      <c r="F1463" s="1" t="s">
        <v>49</v>
      </c>
      <c r="G1463" s="1" t="s">
        <v>50</v>
      </c>
      <c r="H1463" t="s">
        <v>51</v>
      </c>
      <c r="I1463" t="s">
        <v>52</v>
      </c>
      <c r="J1463">
        <v>0</v>
      </c>
      <c r="K1463">
        <v>1</v>
      </c>
      <c r="L1463">
        <v>0</v>
      </c>
      <c r="M1463">
        <v>0</v>
      </c>
      <c r="N1463">
        <v>2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0</v>
      </c>
      <c r="V1463">
        <v>0</v>
      </c>
      <c r="W1463">
        <v>0</v>
      </c>
      <c r="X1463">
        <v>1</v>
      </c>
      <c r="Y1463">
        <v>0</v>
      </c>
      <c r="Z1463">
        <v>5</v>
      </c>
      <c r="AA1463">
        <v>100</v>
      </c>
      <c r="AB1463" s="1" t="s">
        <v>75</v>
      </c>
      <c r="AC1463">
        <v>7.0000000000000007E-2</v>
      </c>
      <c r="AD1463" t="s">
        <v>50</v>
      </c>
      <c r="AE1463">
        <v>0</v>
      </c>
      <c r="AF1463">
        <v>3</v>
      </c>
      <c r="AG1463">
        <v>3</v>
      </c>
      <c r="AH1463">
        <v>2</v>
      </c>
      <c r="AI1463">
        <v>1</v>
      </c>
      <c r="AJ1463">
        <v>1</v>
      </c>
      <c r="AK1463">
        <v>1</v>
      </c>
      <c r="AL1463" s="1" t="s">
        <v>55</v>
      </c>
      <c r="AM1463" s="1" t="s">
        <v>56</v>
      </c>
      <c r="AN1463" t="s">
        <v>54</v>
      </c>
      <c r="AO1463" s="1" t="s">
        <v>54</v>
      </c>
      <c r="AP1463" s="1" t="s">
        <v>77</v>
      </c>
      <c r="AQ1463" t="s">
        <v>54</v>
      </c>
      <c r="AR1463" s="1" t="s">
        <v>50</v>
      </c>
    </row>
    <row r="1464" spans="1:44" x14ac:dyDescent="0.4">
      <c r="A1464" s="1" t="s">
        <v>1709</v>
      </c>
      <c r="B1464" s="1" t="s">
        <v>45</v>
      </c>
      <c r="C1464" t="s">
        <v>46</v>
      </c>
      <c r="D1464" t="s">
        <v>131</v>
      </c>
      <c r="E1464" s="1" t="s">
        <v>48</v>
      </c>
      <c r="G1464" s="1" t="s">
        <v>54</v>
      </c>
      <c r="H1464" t="s">
        <v>51</v>
      </c>
      <c r="I1464" t="s">
        <v>52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70</v>
      </c>
      <c r="AB1464" s="1" t="s">
        <v>53</v>
      </c>
      <c r="AC1464">
        <v>0.26500000000000001</v>
      </c>
      <c r="AD1464" t="s">
        <v>54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 s="1" t="s">
        <v>59</v>
      </c>
      <c r="AM1464" s="1" t="s">
        <v>59</v>
      </c>
      <c r="AN1464" t="s">
        <v>54</v>
      </c>
      <c r="AO1464" s="1" t="s">
        <v>54</v>
      </c>
      <c r="AP1464" s="1" t="s">
        <v>57</v>
      </c>
      <c r="AQ1464" t="s">
        <v>54</v>
      </c>
      <c r="AR1464" s="1" t="s">
        <v>50</v>
      </c>
    </row>
    <row r="1465" spans="1:44" x14ac:dyDescent="0.4">
      <c r="A1465" s="1" t="s">
        <v>1710</v>
      </c>
      <c r="B1465" s="1" t="s">
        <v>45</v>
      </c>
      <c r="C1465" t="s">
        <v>46</v>
      </c>
      <c r="D1465" t="s">
        <v>131</v>
      </c>
      <c r="E1465" s="1" t="s">
        <v>48</v>
      </c>
      <c r="G1465" s="1" t="s">
        <v>54</v>
      </c>
      <c r="H1465" t="s">
        <v>51</v>
      </c>
      <c r="I1465" t="s">
        <v>803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V1465">
        <v>0</v>
      </c>
      <c r="W1465">
        <v>2</v>
      </c>
      <c r="X1465">
        <v>0</v>
      </c>
      <c r="Y1465">
        <v>0.5</v>
      </c>
      <c r="Z1465">
        <v>0</v>
      </c>
      <c r="AA1465">
        <v>70</v>
      </c>
      <c r="AB1465" s="1" t="s">
        <v>53</v>
      </c>
      <c r="AC1465">
        <v>0.26500000000000001</v>
      </c>
      <c r="AD1465" t="s">
        <v>54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 s="1" t="s">
        <v>59</v>
      </c>
      <c r="AM1465" s="1" t="s">
        <v>59</v>
      </c>
      <c r="AN1465" t="s">
        <v>54</v>
      </c>
      <c r="AO1465" s="1" t="s">
        <v>54</v>
      </c>
      <c r="AP1465" s="1" t="s">
        <v>57</v>
      </c>
      <c r="AQ1465" t="s">
        <v>54</v>
      </c>
      <c r="AR1465" s="1" t="s">
        <v>54</v>
      </c>
    </row>
    <row r="1466" spans="1:44" x14ac:dyDescent="0.4">
      <c r="A1466" s="1" t="s">
        <v>1711</v>
      </c>
      <c r="B1466" s="1" t="s">
        <v>45</v>
      </c>
      <c r="C1466" t="s">
        <v>46</v>
      </c>
      <c r="D1466" t="s">
        <v>47</v>
      </c>
      <c r="E1466" s="1" t="s">
        <v>48</v>
      </c>
      <c r="F1466" s="1" t="s">
        <v>121</v>
      </c>
      <c r="G1466" s="1" t="s">
        <v>50</v>
      </c>
      <c r="H1466" t="s">
        <v>51</v>
      </c>
      <c r="I1466" t="s">
        <v>803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V1466">
        <v>0</v>
      </c>
      <c r="W1466">
        <v>2</v>
      </c>
      <c r="X1466">
        <v>1</v>
      </c>
      <c r="Y1466">
        <v>0</v>
      </c>
      <c r="Z1466">
        <v>3</v>
      </c>
      <c r="AA1466">
        <v>100</v>
      </c>
      <c r="AB1466" s="1" t="s">
        <v>75</v>
      </c>
      <c r="AC1466">
        <v>0.23</v>
      </c>
      <c r="AD1466" t="s">
        <v>54</v>
      </c>
      <c r="AE1466">
        <v>0</v>
      </c>
      <c r="AF1466">
        <v>3</v>
      </c>
      <c r="AG1466">
        <v>2</v>
      </c>
      <c r="AH1466">
        <v>3</v>
      </c>
      <c r="AI1466">
        <v>1</v>
      </c>
      <c r="AJ1466">
        <v>3</v>
      </c>
      <c r="AK1466">
        <v>1</v>
      </c>
      <c r="AL1466" s="1" t="s">
        <v>55</v>
      </c>
      <c r="AM1466" s="1" t="s">
        <v>77</v>
      </c>
      <c r="AN1466" t="s">
        <v>54</v>
      </c>
      <c r="AO1466" s="1" t="s">
        <v>54</v>
      </c>
      <c r="AP1466" s="1" t="s">
        <v>57</v>
      </c>
      <c r="AQ1466" t="s">
        <v>54</v>
      </c>
      <c r="AR1466" s="1" t="s">
        <v>50</v>
      </c>
    </row>
    <row r="1467" spans="1:44" x14ac:dyDescent="0.4">
      <c r="A1467" s="1" t="s">
        <v>1712</v>
      </c>
      <c r="B1467" s="1" t="s">
        <v>45</v>
      </c>
      <c r="C1467" t="s">
        <v>46</v>
      </c>
      <c r="D1467" t="s">
        <v>47</v>
      </c>
      <c r="E1467" s="1" t="s">
        <v>48</v>
      </c>
      <c r="G1467" s="1" t="s">
        <v>54</v>
      </c>
      <c r="H1467" t="s">
        <v>51</v>
      </c>
      <c r="I1467" t="s">
        <v>797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V1467">
        <v>0</v>
      </c>
      <c r="W1467">
        <v>2</v>
      </c>
      <c r="X1467">
        <v>0</v>
      </c>
      <c r="Y1467">
        <v>0</v>
      </c>
      <c r="Z1467">
        <v>0</v>
      </c>
      <c r="AA1467">
        <v>70</v>
      </c>
      <c r="AB1467" s="1" t="s">
        <v>53</v>
      </c>
      <c r="AC1467">
        <v>0.18</v>
      </c>
      <c r="AD1467" t="s">
        <v>54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 s="1" t="s">
        <v>59</v>
      </c>
      <c r="AM1467" s="1" t="s">
        <v>59</v>
      </c>
      <c r="AN1467" t="s">
        <v>54</v>
      </c>
      <c r="AO1467" s="1" t="s">
        <v>54</v>
      </c>
      <c r="AP1467" s="1" t="s">
        <v>57</v>
      </c>
      <c r="AQ1467" t="s">
        <v>54</v>
      </c>
      <c r="AR1467" s="1" t="s">
        <v>50</v>
      </c>
    </row>
    <row r="1468" spans="1:44" x14ac:dyDescent="0.4">
      <c r="A1468" s="1" t="s">
        <v>1713</v>
      </c>
      <c r="B1468" s="1" t="s">
        <v>45</v>
      </c>
      <c r="C1468" t="s">
        <v>46</v>
      </c>
      <c r="D1468" t="s">
        <v>47</v>
      </c>
      <c r="E1468" s="1" t="s">
        <v>48</v>
      </c>
      <c r="G1468" s="1" t="s">
        <v>54</v>
      </c>
      <c r="H1468" t="s">
        <v>51</v>
      </c>
      <c r="I1468" t="s">
        <v>797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V1468">
        <v>0</v>
      </c>
      <c r="W1468">
        <v>2</v>
      </c>
      <c r="X1468">
        <v>0</v>
      </c>
      <c r="Y1468">
        <v>0</v>
      </c>
      <c r="Z1468">
        <v>0</v>
      </c>
      <c r="AA1468">
        <v>70</v>
      </c>
      <c r="AB1468" s="1" t="s">
        <v>53</v>
      </c>
      <c r="AC1468">
        <v>0.18</v>
      </c>
      <c r="AD1468" t="s">
        <v>54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 s="1" t="s">
        <v>59</v>
      </c>
      <c r="AM1468" s="1" t="s">
        <v>59</v>
      </c>
      <c r="AN1468" t="s">
        <v>54</v>
      </c>
      <c r="AO1468" s="1" t="s">
        <v>54</v>
      </c>
      <c r="AP1468" s="1" t="s">
        <v>57</v>
      </c>
      <c r="AQ1468" t="s">
        <v>54</v>
      </c>
      <c r="AR1468" s="1" t="s">
        <v>54</v>
      </c>
    </row>
    <row r="1469" spans="1:44" x14ac:dyDescent="0.4">
      <c r="A1469" s="1" t="s">
        <v>1714</v>
      </c>
      <c r="B1469" s="1" t="s">
        <v>45</v>
      </c>
      <c r="C1469" t="s">
        <v>46</v>
      </c>
      <c r="D1469" t="s">
        <v>334</v>
      </c>
      <c r="E1469" s="1" t="s">
        <v>48</v>
      </c>
      <c r="G1469" s="1" t="s">
        <v>54</v>
      </c>
      <c r="H1469" t="s">
        <v>198</v>
      </c>
      <c r="I1469" t="s">
        <v>615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60</v>
      </c>
      <c r="AB1469" s="1" t="s">
        <v>95</v>
      </c>
      <c r="AC1469">
        <v>0.05</v>
      </c>
      <c r="AD1469" t="s">
        <v>54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 s="1" t="s">
        <v>59</v>
      </c>
      <c r="AM1469" s="1" t="s">
        <v>59</v>
      </c>
      <c r="AN1469" t="s">
        <v>54</v>
      </c>
      <c r="AO1469" s="1" t="s">
        <v>54</v>
      </c>
      <c r="AP1469" s="1" t="s">
        <v>57</v>
      </c>
      <c r="AQ1469" t="s">
        <v>54</v>
      </c>
      <c r="AR1469" s="1" t="s">
        <v>54</v>
      </c>
    </row>
    <row r="1470" spans="1:44" x14ac:dyDescent="0.4">
      <c r="A1470" s="1" t="s">
        <v>1715</v>
      </c>
      <c r="B1470" s="1" t="s">
        <v>45</v>
      </c>
      <c r="C1470" t="s">
        <v>46</v>
      </c>
      <c r="D1470" t="s">
        <v>47</v>
      </c>
      <c r="E1470" s="1" t="s">
        <v>48</v>
      </c>
      <c r="G1470" s="1" t="s">
        <v>54</v>
      </c>
      <c r="H1470" t="s">
        <v>51</v>
      </c>
      <c r="I1470" t="s">
        <v>1716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70</v>
      </c>
      <c r="AB1470" s="1" t="s">
        <v>53</v>
      </c>
      <c r="AC1470">
        <v>0.18</v>
      </c>
      <c r="AD1470" t="s">
        <v>54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 s="1" t="s">
        <v>59</v>
      </c>
      <c r="AM1470" s="1" t="s">
        <v>59</v>
      </c>
      <c r="AN1470" t="s">
        <v>54</v>
      </c>
      <c r="AO1470" s="1" t="s">
        <v>54</v>
      </c>
      <c r="AP1470" s="1" t="s">
        <v>57</v>
      </c>
      <c r="AQ1470" t="s">
        <v>54</v>
      </c>
      <c r="AR1470" s="1" t="s">
        <v>54</v>
      </c>
    </row>
    <row r="1471" spans="1:44" x14ac:dyDescent="0.4">
      <c r="A1471" s="1" t="s">
        <v>1717</v>
      </c>
      <c r="B1471" s="1" t="s">
        <v>45</v>
      </c>
      <c r="C1471" t="s">
        <v>46</v>
      </c>
      <c r="D1471" t="s">
        <v>47</v>
      </c>
      <c r="E1471" s="1" t="s">
        <v>48</v>
      </c>
      <c r="G1471" s="1" t="s">
        <v>54</v>
      </c>
      <c r="H1471" t="s">
        <v>51</v>
      </c>
      <c r="I1471" t="s">
        <v>1716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70</v>
      </c>
      <c r="AB1471" s="1" t="s">
        <v>53</v>
      </c>
      <c r="AC1471">
        <v>0.18</v>
      </c>
      <c r="AD1471" t="s">
        <v>54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 s="1" t="s">
        <v>59</v>
      </c>
      <c r="AM1471" s="1" t="s">
        <v>59</v>
      </c>
      <c r="AN1471" t="s">
        <v>54</v>
      </c>
      <c r="AO1471" s="1" t="s">
        <v>54</v>
      </c>
      <c r="AP1471" s="1" t="s">
        <v>57</v>
      </c>
      <c r="AQ1471" t="s">
        <v>54</v>
      </c>
      <c r="AR1471" s="1" t="s">
        <v>54</v>
      </c>
    </row>
    <row r="1472" spans="1:44" x14ac:dyDescent="0.4">
      <c r="A1472" s="1" t="s">
        <v>1718</v>
      </c>
      <c r="B1472" s="1" t="s">
        <v>45</v>
      </c>
      <c r="C1472" t="s">
        <v>46</v>
      </c>
      <c r="D1472" t="s">
        <v>131</v>
      </c>
      <c r="E1472" s="1" t="s">
        <v>48</v>
      </c>
      <c r="G1472" s="1" t="s">
        <v>54</v>
      </c>
      <c r="H1472" t="s">
        <v>51</v>
      </c>
      <c r="I1472" t="s">
        <v>1716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V1472">
        <v>0</v>
      </c>
      <c r="W1472">
        <v>3</v>
      </c>
      <c r="X1472">
        <v>0</v>
      </c>
      <c r="Y1472">
        <v>0</v>
      </c>
      <c r="Z1472">
        <v>0</v>
      </c>
      <c r="AA1472">
        <v>100</v>
      </c>
      <c r="AB1472" s="1" t="s">
        <v>75</v>
      </c>
      <c r="AC1472">
        <v>0.05</v>
      </c>
      <c r="AD1472" t="s">
        <v>54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 s="1" t="s">
        <v>59</v>
      </c>
      <c r="AM1472" s="1" t="s">
        <v>59</v>
      </c>
      <c r="AN1472" t="s">
        <v>54</v>
      </c>
      <c r="AO1472" s="1" t="s">
        <v>54</v>
      </c>
      <c r="AP1472" s="1" t="s">
        <v>57</v>
      </c>
      <c r="AQ1472" t="s">
        <v>54</v>
      </c>
      <c r="AR1472" s="1" t="s">
        <v>54</v>
      </c>
    </row>
    <row r="1473" spans="1:44" x14ac:dyDescent="0.4">
      <c r="A1473" s="1" t="s">
        <v>1719</v>
      </c>
      <c r="B1473" s="1" t="s">
        <v>45</v>
      </c>
      <c r="C1473" t="s">
        <v>46</v>
      </c>
      <c r="D1473" t="s">
        <v>47</v>
      </c>
      <c r="E1473" s="1" t="s">
        <v>48</v>
      </c>
      <c r="G1473" s="1" t="s">
        <v>54</v>
      </c>
      <c r="H1473" t="s">
        <v>198</v>
      </c>
      <c r="I1473" t="s">
        <v>615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60</v>
      </c>
      <c r="AB1473" s="1" t="s">
        <v>95</v>
      </c>
      <c r="AC1473">
        <v>0.05</v>
      </c>
      <c r="AD1473" t="s">
        <v>54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 s="1" t="s">
        <v>59</v>
      </c>
      <c r="AM1473" s="1" t="s">
        <v>59</v>
      </c>
      <c r="AN1473" t="s">
        <v>54</v>
      </c>
      <c r="AO1473" s="1" t="s">
        <v>54</v>
      </c>
      <c r="AP1473" s="1" t="s">
        <v>57</v>
      </c>
      <c r="AQ1473" t="s">
        <v>54</v>
      </c>
      <c r="AR1473" s="1" t="s">
        <v>54</v>
      </c>
    </row>
    <row r="1474" spans="1:44" x14ac:dyDescent="0.4">
      <c r="A1474" s="1" t="s">
        <v>1720</v>
      </c>
      <c r="B1474" s="1" t="s">
        <v>45</v>
      </c>
      <c r="C1474" t="s">
        <v>46</v>
      </c>
      <c r="D1474" t="s">
        <v>47</v>
      </c>
      <c r="E1474" s="1" t="s">
        <v>48</v>
      </c>
      <c r="G1474" s="1" t="s">
        <v>54</v>
      </c>
      <c r="H1474" t="s">
        <v>198</v>
      </c>
      <c r="I1474" t="s">
        <v>615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V1474">
        <v>0</v>
      </c>
      <c r="W1474">
        <v>2</v>
      </c>
      <c r="X1474">
        <v>0</v>
      </c>
      <c r="Y1474">
        <v>0</v>
      </c>
      <c r="Z1474">
        <v>0</v>
      </c>
      <c r="AA1474">
        <v>60</v>
      </c>
      <c r="AB1474" s="1" t="s">
        <v>95</v>
      </c>
      <c r="AC1474">
        <v>0.05</v>
      </c>
      <c r="AD1474" t="s">
        <v>54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 s="1" t="s">
        <v>59</v>
      </c>
      <c r="AM1474" s="1" t="s">
        <v>59</v>
      </c>
      <c r="AN1474" t="s">
        <v>54</v>
      </c>
      <c r="AO1474" s="1" t="s">
        <v>54</v>
      </c>
      <c r="AP1474" s="1" t="s">
        <v>57</v>
      </c>
      <c r="AQ1474" t="s">
        <v>54</v>
      </c>
      <c r="AR1474" s="1" t="s">
        <v>54</v>
      </c>
    </row>
    <row r="1475" spans="1:44" x14ac:dyDescent="0.4">
      <c r="A1475" s="1" t="s">
        <v>1721</v>
      </c>
      <c r="B1475" s="1" t="s">
        <v>45</v>
      </c>
      <c r="C1475" t="s">
        <v>46</v>
      </c>
      <c r="D1475" t="s">
        <v>47</v>
      </c>
      <c r="E1475" s="1" t="s">
        <v>48</v>
      </c>
      <c r="G1475" s="1" t="s">
        <v>54</v>
      </c>
      <c r="H1475" t="s">
        <v>198</v>
      </c>
      <c r="I1475" t="s">
        <v>615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60</v>
      </c>
      <c r="AB1475" s="1" t="s">
        <v>95</v>
      </c>
      <c r="AC1475">
        <v>0.05</v>
      </c>
      <c r="AD1475" t="s">
        <v>54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 s="1" t="s">
        <v>59</v>
      </c>
      <c r="AM1475" s="1" t="s">
        <v>59</v>
      </c>
      <c r="AN1475" t="s">
        <v>54</v>
      </c>
      <c r="AO1475" s="1" t="s">
        <v>54</v>
      </c>
      <c r="AP1475" s="1" t="s">
        <v>57</v>
      </c>
      <c r="AQ1475" t="s">
        <v>54</v>
      </c>
      <c r="AR1475" s="1" t="s">
        <v>54</v>
      </c>
    </row>
    <row r="1476" spans="1:44" x14ac:dyDescent="0.4">
      <c r="A1476" s="1" t="s">
        <v>1722</v>
      </c>
      <c r="B1476" s="1" t="s">
        <v>45</v>
      </c>
      <c r="C1476" t="s">
        <v>46</v>
      </c>
      <c r="D1476" t="s">
        <v>47</v>
      </c>
      <c r="E1476" s="1" t="s">
        <v>48</v>
      </c>
      <c r="G1476" s="1" t="s">
        <v>54</v>
      </c>
      <c r="H1476" t="s">
        <v>51</v>
      </c>
      <c r="I1476" t="s">
        <v>797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V1476">
        <v>0</v>
      </c>
      <c r="W1476">
        <v>2</v>
      </c>
      <c r="X1476">
        <v>0</v>
      </c>
      <c r="Y1476">
        <v>0</v>
      </c>
      <c r="Z1476">
        <v>0</v>
      </c>
      <c r="AA1476">
        <v>70</v>
      </c>
      <c r="AB1476" s="1" t="s">
        <v>53</v>
      </c>
      <c r="AC1476">
        <v>0.18</v>
      </c>
      <c r="AD1476" t="s">
        <v>54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 s="1" t="s">
        <v>59</v>
      </c>
      <c r="AM1476" s="1" t="s">
        <v>59</v>
      </c>
      <c r="AN1476" t="s">
        <v>54</v>
      </c>
      <c r="AO1476" s="1" t="s">
        <v>54</v>
      </c>
      <c r="AP1476" s="1" t="s">
        <v>57</v>
      </c>
      <c r="AQ1476" t="s">
        <v>54</v>
      </c>
      <c r="AR1476" s="1" t="s">
        <v>54</v>
      </c>
    </row>
    <row r="1477" spans="1:44" x14ac:dyDescent="0.4">
      <c r="A1477" s="1" t="s">
        <v>1723</v>
      </c>
      <c r="B1477" s="1" t="s">
        <v>45</v>
      </c>
      <c r="C1477" t="s">
        <v>46</v>
      </c>
      <c r="D1477" t="s">
        <v>47</v>
      </c>
      <c r="E1477" s="1" t="s">
        <v>48</v>
      </c>
      <c r="G1477" s="1" t="s">
        <v>54</v>
      </c>
      <c r="H1477" t="s">
        <v>198</v>
      </c>
      <c r="I1477" t="s">
        <v>615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60</v>
      </c>
      <c r="AB1477" s="1" t="s">
        <v>95</v>
      </c>
      <c r="AC1477">
        <v>0.05</v>
      </c>
      <c r="AD1477" t="s">
        <v>54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 s="1" t="s">
        <v>59</v>
      </c>
      <c r="AM1477" s="1" t="s">
        <v>59</v>
      </c>
      <c r="AN1477" t="s">
        <v>54</v>
      </c>
      <c r="AO1477" s="1" t="s">
        <v>54</v>
      </c>
      <c r="AP1477" s="1" t="s">
        <v>57</v>
      </c>
      <c r="AQ1477" t="s">
        <v>54</v>
      </c>
      <c r="AR1477" s="1" t="s">
        <v>54</v>
      </c>
    </row>
    <row r="1478" spans="1:44" x14ac:dyDescent="0.4">
      <c r="A1478" s="1" t="s">
        <v>1724</v>
      </c>
      <c r="B1478" s="1" t="s">
        <v>45</v>
      </c>
      <c r="C1478" t="s">
        <v>46</v>
      </c>
      <c r="D1478" t="s">
        <v>123</v>
      </c>
      <c r="E1478" s="1" t="s">
        <v>48</v>
      </c>
      <c r="G1478" s="1" t="s">
        <v>54</v>
      </c>
      <c r="H1478" t="s">
        <v>672</v>
      </c>
      <c r="I1478" t="s">
        <v>1121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V1478">
        <v>0</v>
      </c>
      <c r="W1478">
        <v>0</v>
      </c>
      <c r="X1478">
        <v>0</v>
      </c>
      <c r="Y1478">
        <v>2.5</v>
      </c>
      <c r="Z1478">
        <v>0</v>
      </c>
      <c r="AA1478">
        <v>33.33</v>
      </c>
      <c r="AB1478" s="1" t="s">
        <v>674</v>
      </c>
      <c r="AC1478">
        <v>8.9809999999999999</v>
      </c>
      <c r="AD1478" t="s">
        <v>54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 s="1" t="s">
        <v>59</v>
      </c>
      <c r="AM1478" s="1" t="s">
        <v>59</v>
      </c>
      <c r="AN1478" t="s">
        <v>54</v>
      </c>
      <c r="AO1478" s="1" t="s">
        <v>54</v>
      </c>
      <c r="AP1478" s="1" t="s">
        <v>57</v>
      </c>
      <c r="AQ1478" t="s">
        <v>54</v>
      </c>
      <c r="AR1478" s="1" t="s">
        <v>50</v>
      </c>
    </row>
    <row r="1479" spans="1:44" x14ac:dyDescent="0.4">
      <c r="A1479" s="1" t="s">
        <v>1725</v>
      </c>
      <c r="B1479" s="1" t="s">
        <v>45</v>
      </c>
      <c r="C1479" t="s">
        <v>46</v>
      </c>
      <c r="D1479" t="s">
        <v>123</v>
      </c>
      <c r="E1479" s="1" t="s">
        <v>48</v>
      </c>
      <c r="G1479" s="1" t="s">
        <v>54</v>
      </c>
      <c r="H1479" t="s">
        <v>198</v>
      </c>
      <c r="I1479" t="s">
        <v>290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V1479">
        <v>0</v>
      </c>
      <c r="W1479">
        <v>0</v>
      </c>
      <c r="X1479">
        <v>0</v>
      </c>
      <c r="Y1479">
        <v>0.5</v>
      </c>
      <c r="Z1479">
        <v>0</v>
      </c>
      <c r="AA1479">
        <v>60</v>
      </c>
      <c r="AB1479" s="1" t="s">
        <v>95</v>
      </c>
      <c r="AC1479">
        <v>0.05</v>
      </c>
      <c r="AD1479" t="s">
        <v>54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 s="1" t="s">
        <v>59</v>
      </c>
      <c r="AM1479" s="1" t="s">
        <v>59</v>
      </c>
      <c r="AN1479" t="s">
        <v>50</v>
      </c>
      <c r="AO1479" s="1" t="s">
        <v>54</v>
      </c>
      <c r="AP1479" s="1" t="s">
        <v>57</v>
      </c>
      <c r="AQ1479" t="s">
        <v>54</v>
      </c>
      <c r="AR1479" s="1" t="s">
        <v>50</v>
      </c>
    </row>
    <row r="1480" spans="1:44" x14ac:dyDescent="0.4">
      <c r="A1480" s="1" t="s">
        <v>1726</v>
      </c>
      <c r="B1480" s="1" t="s">
        <v>45</v>
      </c>
      <c r="C1480" t="s">
        <v>46</v>
      </c>
      <c r="D1480" t="s">
        <v>123</v>
      </c>
      <c r="E1480" s="1" t="s">
        <v>48</v>
      </c>
      <c r="G1480" s="1" t="s">
        <v>54</v>
      </c>
      <c r="H1480" t="s">
        <v>198</v>
      </c>
      <c r="I1480" t="s">
        <v>290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V1480">
        <v>0</v>
      </c>
      <c r="W1480">
        <v>0</v>
      </c>
      <c r="X1480">
        <v>0</v>
      </c>
      <c r="Y1480">
        <v>0.5</v>
      </c>
      <c r="Z1480">
        <v>0</v>
      </c>
      <c r="AA1480">
        <v>60</v>
      </c>
      <c r="AB1480" s="1" t="s">
        <v>95</v>
      </c>
      <c r="AC1480">
        <v>0.05</v>
      </c>
      <c r="AD1480" t="s">
        <v>54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 s="1" t="s">
        <v>59</v>
      </c>
      <c r="AM1480" s="1" t="s">
        <v>59</v>
      </c>
      <c r="AN1480" t="s">
        <v>54</v>
      </c>
      <c r="AO1480" s="1" t="s">
        <v>54</v>
      </c>
      <c r="AP1480" s="1" t="s">
        <v>83</v>
      </c>
      <c r="AQ1480" t="s">
        <v>54</v>
      </c>
      <c r="AR1480" s="1" t="s">
        <v>50</v>
      </c>
    </row>
    <row r="1481" spans="1:44" x14ac:dyDescent="0.4">
      <c r="A1481" s="1" t="s">
        <v>1727</v>
      </c>
      <c r="B1481" s="1" t="s">
        <v>45</v>
      </c>
      <c r="C1481" t="s">
        <v>46</v>
      </c>
      <c r="D1481" t="s">
        <v>72</v>
      </c>
      <c r="E1481" s="1" t="s">
        <v>48</v>
      </c>
      <c r="G1481" s="1" t="s">
        <v>54</v>
      </c>
      <c r="H1481" t="s">
        <v>198</v>
      </c>
      <c r="I1481" t="s">
        <v>281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V1481">
        <v>0</v>
      </c>
      <c r="W1481">
        <v>0</v>
      </c>
      <c r="X1481">
        <v>0</v>
      </c>
      <c r="Y1481">
        <v>2.5</v>
      </c>
      <c r="Z1481">
        <v>0</v>
      </c>
      <c r="AA1481">
        <v>60</v>
      </c>
      <c r="AB1481" s="1" t="s">
        <v>95</v>
      </c>
      <c r="AC1481">
        <v>0.05</v>
      </c>
      <c r="AD1481" t="s">
        <v>54</v>
      </c>
      <c r="AE1481">
        <v>2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 s="1" t="s">
        <v>59</v>
      </c>
      <c r="AM1481" s="1" t="s">
        <v>59</v>
      </c>
      <c r="AN1481" t="s">
        <v>54</v>
      </c>
      <c r="AO1481" s="1" t="s">
        <v>54</v>
      </c>
      <c r="AP1481" s="1" t="s">
        <v>57</v>
      </c>
      <c r="AQ1481" t="s">
        <v>54</v>
      </c>
      <c r="AR1481" s="1" t="s">
        <v>50</v>
      </c>
    </row>
    <row r="1482" spans="1:44" x14ac:dyDescent="0.4">
      <c r="A1482" s="1" t="s">
        <v>1728</v>
      </c>
      <c r="B1482" s="1" t="s">
        <v>45</v>
      </c>
      <c r="C1482" t="s">
        <v>46</v>
      </c>
      <c r="D1482" t="s">
        <v>123</v>
      </c>
      <c r="E1482" s="1" t="s">
        <v>48</v>
      </c>
      <c r="G1482" s="1" t="s">
        <v>54</v>
      </c>
      <c r="H1482" t="s">
        <v>148</v>
      </c>
      <c r="I1482" t="s">
        <v>182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V1482">
        <v>0</v>
      </c>
      <c r="W1482">
        <v>0</v>
      </c>
      <c r="X1482">
        <v>0</v>
      </c>
      <c r="Y1482">
        <v>0.5</v>
      </c>
      <c r="Z1482">
        <v>0</v>
      </c>
      <c r="AA1482">
        <v>71.430000000000007</v>
      </c>
      <c r="AB1482" s="1" t="s">
        <v>95</v>
      </c>
      <c r="AC1482">
        <v>8.4000000000000005E-2</v>
      </c>
      <c r="AD1482" t="s">
        <v>54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 s="1" t="s">
        <v>59</v>
      </c>
      <c r="AM1482" s="1" t="s">
        <v>59</v>
      </c>
      <c r="AN1482" t="s">
        <v>54</v>
      </c>
      <c r="AO1482" s="1" t="s">
        <v>54</v>
      </c>
      <c r="AP1482" s="1" t="s">
        <v>96</v>
      </c>
      <c r="AQ1482" t="s">
        <v>54</v>
      </c>
      <c r="AR1482" s="1" t="s">
        <v>50</v>
      </c>
    </row>
    <row r="1483" spans="1:44" x14ac:dyDescent="0.4">
      <c r="A1483" s="1" t="s">
        <v>1729</v>
      </c>
      <c r="B1483" s="1" t="s">
        <v>45</v>
      </c>
      <c r="C1483" t="s">
        <v>46</v>
      </c>
      <c r="D1483" t="s">
        <v>123</v>
      </c>
      <c r="E1483" s="1" t="s">
        <v>48</v>
      </c>
      <c r="G1483" s="1" t="s">
        <v>54</v>
      </c>
      <c r="H1483" t="s">
        <v>198</v>
      </c>
      <c r="I1483" t="s">
        <v>615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60</v>
      </c>
      <c r="AB1483" s="1" t="s">
        <v>95</v>
      </c>
      <c r="AC1483">
        <v>0.05</v>
      </c>
      <c r="AD1483" t="s">
        <v>54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 s="1" t="s">
        <v>59</v>
      </c>
      <c r="AM1483" s="1" t="s">
        <v>59</v>
      </c>
      <c r="AN1483" t="s">
        <v>54</v>
      </c>
      <c r="AO1483" s="1" t="s">
        <v>54</v>
      </c>
      <c r="AP1483" s="1" t="s">
        <v>83</v>
      </c>
      <c r="AQ1483" t="s">
        <v>54</v>
      </c>
      <c r="AR1483" s="1" t="s">
        <v>50</v>
      </c>
    </row>
    <row r="1484" spans="1:44" x14ac:dyDescent="0.4">
      <c r="A1484" s="1" t="s">
        <v>1730</v>
      </c>
      <c r="B1484" s="1" t="s">
        <v>45</v>
      </c>
      <c r="C1484" t="s">
        <v>46</v>
      </c>
      <c r="D1484" t="s">
        <v>72</v>
      </c>
      <c r="E1484" s="1" t="s">
        <v>48</v>
      </c>
      <c r="F1484" s="1" t="s">
        <v>49</v>
      </c>
      <c r="G1484" s="1" t="s">
        <v>50</v>
      </c>
      <c r="H1484" t="s">
        <v>198</v>
      </c>
      <c r="I1484" t="s">
        <v>615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V1484">
        <v>0</v>
      </c>
      <c r="W1484">
        <v>0</v>
      </c>
      <c r="X1484">
        <v>0</v>
      </c>
      <c r="Y1484">
        <v>0</v>
      </c>
      <c r="Z1484">
        <v>3</v>
      </c>
      <c r="AA1484">
        <v>100</v>
      </c>
      <c r="AB1484" s="1" t="s">
        <v>1177</v>
      </c>
      <c r="AC1484">
        <v>0.01</v>
      </c>
      <c r="AD1484" t="s">
        <v>54</v>
      </c>
      <c r="AE1484">
        <v>0</v>
      </c>
      <c r="AF1484">
        <v>6</v>
      </c>
      <c r="AG1484">
        <v>0</v>
      </c>
      <c r="AH1484">
        <v>3</v>
      </c>
      <c r="AI1484">
        <v>0</v>
      </c>
      <c r="AJ1484">
        <v>1</v>
      </c>
      <c r="AK1484">
        <v>1</v>
      </c>
      <c r="AL1484" s="1" t="s">
        <v>55</v>
      </c>
      <c r="AM1484" s="1" t="s">
        <v>56</v>
      </c>
      <c r="AN1484" t="s">
        <v>54</v>
      </c>
      <c r="AO1484" s="1" t="s">
        <v>54</v>
      </c>
      <c r="AP1484" s="1" t="s">
        <v>77</v>
      </c>
      <c r="AQ1484" t="s">
        <v>54</v>
      </c>
      <c r="AR1484" s="1" t="s">
        <v>50</v>
      </c>
    </row>
    <row r="1485" spans="1:44" x14ac:dyDescent="0.4">
      <c r="A1485" s="1" t="s">
        <v>1731</v>
      </c>
      <c r="B1485" s="1" t="s">
        <v>45</v>
      </c>
      <c r="C1485" t="s">
        <v>46</v>
      </c>
      <c r="D1485" t="s">
        <v>123</v>
      </c>
      <c r="E1485" s="1" t="s">
        <v>48</v>
      </c>
      <c r="G1485" s="1" t="s">
        <v>54</v>
      </c>
      <c r="H1485" t="s">
        <v>198</v>
      </c>
      <c r="I1485" t="s">
        <v>290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60</v>
      </c>
      <c r="AB1485" s="1" t="s">
        <v>95</v>
      </c>
      <c r="AC1485">
        <v>0.05</v>
      </c>
      <c r="AD1485" t="s">
        <v>54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 s="1" t="s">
        <v>59</v>
      </c>
      <c r="AM1485" s="1" t="s">
        <v>59</v>
      </c>
      <c r="AN1485" t="s">
        <v>54</v>
      </c>
      <c r="AO1485" s="1" t="s">
        <v>54</v>
      </c>
      <c r="AP1485" s="1" t="s">
        <v>96</v>
      </c>
      <c r="AQ1485" t="s">
        <v>54</v>
      </c>
      <c r="AR1485" s="1" t="s">
        <v>50</v>
      </c>
    </row>
    <row r="1486" spans="1:44" x14ac:dyDescent="0.4">
      <c r="A1486" s="1" t="s">
        <v>1732</v>
      </c>
      <c r="B1486" s="1" t="s">
        <v>45</v>
      </c>
      <c r="C1486" t="s">
        <v>46</v>
      </c>
      <c r="D1486" t="s">
        <v>123</v>
      </c>
      <c r="E1486" s="1" t="s">
        <v>48</v>
      </c>
      <c r="G1486" s="1" t="s">
        <v>54</v>
      </c>
      <c r="H1486" t="s">
        <v>198</v>
      </c>
      <c r="I1486" t="s">
        <v>281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  <c r="T1486">
        <v>0</v>
      </c>
      <c r="V1486">
        <v>0</v>
      </c>
      <c r="W1486">
        <v>0</v>
      </c>
      <c r="X1486">
        <v>0</v>
      </c>
      <c r="Y1486">
        <v>1.5</v>
      </c>
      <c r="Z1486">
        <v>0</v>
      </c>
      <c r="AA1486">
        <v>60</v>
      </c>
      <c r="AB1486" s="1" t="s">
        <v>95</v>
      </c>
      <c r="AC1486">
        <v>0.05</v>
      </c>
      <c r="AD1486" t="s">
        <v>54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 s="1" t="s">
        <v>59</v>
      </c>
      <c r="AM1486" s="1" t="s">
        <v>59</v>
      </c>
      <c r="AN1486" t="s">
        <v>54</v>
      </c>
      <c r="AO1486" s="1" t="s">
        <v>54</v>
      </c>
      <c r="AP1486" s="1" t="s">
        <v>57</v>
      </c>
      <c r="AQ1486" t="s">
        <v>54</v>
      </c>
      <c r="AR1486" s="1" t="s">
        <v>50</v>
      </c>
    </row>
    <row r="1487" spans="1:44" x14ac:dyDescent="0.4">
      <c r="A1487" s="1" t="s">
        <v>1733</v>
      </c>
      <c r="B1487" s="1" t="s">
        <v>45</v>
      </c>
      <c r="C1487" t="s">
        <v>46</v>
      </c>
      <c r="D1487" t="s">
        <v>72</v>
      </c>
      <c r="E1487" s="1" t="s">
        <v>48</v>
      </c>
      <c r="G1487" s="1" t="s">
        <v>54</v>
      </c>
      <c r="H1487" t="s">
        <v>148</v>
      </c>
      <c r="I1487" t="s">
        <v>182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V1487">
        <v>0</v>
      </c>
      <c r="W1487">
        <v>0</v>
      </c>
      <c r="X1487">
        <v>0</v>
      </c>
      <c r="Y1487">
        <v>1.5</v>
      </c>
      <c r="Z1487">
        <v>0</v>
      </c>
      <c r="AA1487">
        <v>71.430000000000007</v>
      </c>
      <c r="AB1487" s="1" t="s">
        <v>95</v>
      </c>
      <c r="AC1487">
        <v>8.4000000000000005E-2</v>
      </c>
      <c r="AD1487" t="s">
        <v>54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 s="1" t="s">
        <v>59</v>
      </c>
      <c r="AM1487" s="1" t="s">
        <v>59</v>
      </c>
      <c r="AN1487" t="s">
        <v>54</v>
      </c>
      <c r="AO1487" s="1" t="s">
        <v>54</v>
      </c>
      <c r="AP1487" s="1" t="s">
        <v>83</v>
      </c>
      <c r="AQ1487" t="s">
        <v>54</v>
      </c>
      <c r="AR1487" s="1" t="s">
        <v>50</v>
      </c>
    </row>
    <row r="1488" spans="1:44" x14ac:dyDescent="0.4">
      <c r="A1488" s="1" t="s">
        <v>1734</v>
      </c>
      <c r="B1488" s="1" t="s">
        <v>45</v>
      </c>
      <c r="C1488" t="s">
        <v>46</v>
      </c>
      <c r="D1488" t="s">
        <v>72</v>
      </c>
      <c r="E1488" s="1" t="s">
        <v>48</v>
      </c>
      <c r="F1488" s="1" t="s">
        <v>49</v>
      </c>
      <c r="G1488" s="1" t="s">
        <v>50</v>
      </c>
      <c r="H1488" t="s">
        <v>198</v>
      </c>
      <c r="I1488" t="s">
        <v>281</v>
      </c>
      <c r="J1488">
        <v>1</v>
      </c>
      <c r="K1488">
        <v>0</v>
      </c>
      <c r="L1488">
        <v>2</v>
      </c>
      <c r="M1488">
        <v>0</v>
      </c>
      <c r="N1488">
        <v>7</v>
      </c>
      <c r="O1488">
        <v>27.05</v>
      </c>
      <c r="P1488">
        <v>0</v>
      </c>
      <c r="Q1488">
        <v>4</v>
      </c>
      <c r="R1488">
        <v>0</v>
      </c>
      <c r="S1488">
        <v>5</v>
      </c>
      <c r="T1488">
        <v>0</v>
      </c>
      <c r="V1488">
        <v>1</v>
      </c>
      <c r="W1488">
        <v>1</v>
      </c>
      <c r="X1488">
        <v>1</v>
      </c>
      <c r="Y1488">
        <v>4</v>
      </c>
      <c r="Z1488">
        <v>6</v>
      </c>
      <c r="AA1488">
        <v>70.180000000000007</v>
      </c>
      <c r="AB1488" s="1" t="s">
        <v>1735</v>
      </c>
      <c r="AC1488">
        <v>2.89</v>
      </c>
      <c r="AD1488" t="s">
        <v>50</v>
      </c>
      <c r="AE1488">
        <v>1</v>
      </c>
      <c r="AF1488">
        <v>11</v>
      </c>
      <c r="AG1488">
        <v>2</v>
      </c>
      <c r="AH1488">
        <v>4</v>
      </c>
      <c r="AI1488">
        <v>1</v>
      </c>
      <c r="AJ1488">
        <v>6</v>
      </c>
      <c r="AK1488">
        <v>1</v>
      </c>
      <c r="AL1488" s="1" t="s">
        <v>55</v>
      </c>
      <c r="AM1488" s="1" t="s">
        <v>56</v>
      </c>
      <c r="AN1488" t="s">
        <v>54</v>
      </c>
      <c r="AO1488" s="1" t="s">
        <v>54</v>
      </c>
      <c r="AP1488" s="1" t="s">
        <v>77</v>
      </c>
      <c r="AQ1488" t="s">
        <v>54</v>
      </c>
      <c r="AR1488" s="1" t="s">
        <v>50</v>
      </c>
    </row>
    <row r="1489" spans="1:44" x14ac:dyDescent="0.4">
      <c r="A1489" s="1" t="s">
        <v>1736</v>
      </c>
      <c r="B1489" s="1" t="s">
        <v>45</v>
      </c>
      <c r="C1489" t="s">
        <v>46</v>
      </c>
      <c r="D1489" t="s">
        <v>72</v>
      </c>
      <c r="E1489" s="1" t="s">
        <v>48</v>
      </c>
      <c r="F1489" s="1" t="s">
        <v>121</v>
      </c>
      <c r="G1489" s="1" t="s">
        <v>54</v>
      </c>
      <c r="H1489" t="s">
        <v>198</v>
      </c>
      <c r="I1489" t="s">
        <v>281</v>
      </c>
      <c r="J1489">
        <v>1</v>
      </c>
      <c r="K1489">
        <v>0</v>
      </c>
      <c r="L1489">
        <v>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V1489">
        <v>0</v>
      </c>
      <c r="W1489">
        <v>0</v>
      </c>
      <c r="X1489">
        <v>0</v>
      </c>
      <c r="Y1489">
        <v>2.5</v>
      </c>
      <c r="Z1489">
        <v>0</v>
      </c>
      <c r="AA1489">
        <v>20</v>
      </c>
      <c r="AB1489" s="1" t="s">
        <v>95</v>
      </c>
      <c r="AC1489">
        <v>1.57</v>
      </c>
      <c r="AD1489" t="s">
        <v>50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 s="1" t="s">
        <v>59</v>
      </c>
      <c r="AM1489" s="1" t="s">
        <v>59</v>
      </c>
      <c r="AN1489" t="s">
        <v>54</v>
      </c>
      <c r="AO1489" s="1" t="s">
        <v>54</v>
      </c>
      <c r="AP1489" s="1" t="s">
        <v>57</v>
      </c>
      <c r="AQ1489" t="s">
        <v>54</v>
      </c>
      <c r="AR1489" s="1" t="s">
        <v>50</v>
      </c>
    </row>
    <row r="1490" spans="1:44" x14ac:dyDescent="0.4">
      <c r="A1490" s="1" t="s">
        <v>1737</v>
      </c>
      <c r="B1490" s="1" t="s">
        <v>45</v>
      </c>
      <c r="C1490" t="s">
        <v>46</v>
      </c>
      <c r="D1490" t="s">
        <v>123</v>
      </c>
      <c r="E1490" s="1" t="s">
        <v>48</v>
      </c>
      <c r="G1490" s="1" t="s">
        <v>54</v>
      </c>
      <c r="H1490" t="s">
        <v>142</v>
      </c>
      <c r="I1490" t="s">
        <v>205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65</v>
      </c>
      <c r="AB1490" s="1" t="s">
        <v>144</v>
      </c>
      <c r="AC1490">
        <v>0.51200000000000001</v>
      </c>
      <c r="AD1490" t="s">
        <v>54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 s="1" t="s">
        <v>59</v>
      </c>
      <c r="AM1490" s="1" t="s">
        <v>59</v>
      </c>
      <c r="AN1490" t="s">
        <v>54</v>
      </c>
      <c r="AO1490" s="1" t="s">
        <v>54</v>
      </c>
      <c r="AP1490" s="1" t="s">
        <v>86</v>
      </c>
      <c r="AQ1490" t="s">
        <v>50</v>
      </c>
      <c r="AR1490" s="1" t="s">
        <v>50</v>
      </c>
    </row>
    <row r="1491" spans="1:44" x14ac:dyDescent="0.4">
      <c r="A1491" s="1" t="s">
        <v>1738</v>
      </c>
      <c r="B1491" s="1" t="s">
        <v>45</v>
      </c>
      <c r="C1491" t="s">
        <v>46</v>
      </c>
      <c r="D1491" t="s">
        <v>72</v>
      </c>
      <c r="E1491" s="1" t="s">
        <v>48</v>
      </c>
      <c r="F1491" s="1" t="s">
        <v>49</v>
      </c>
      <c r="G1491" s="1" t="s">
        <v>54</v>
      </c>
      <c r="H1491" t="s">
        <v>198</v>
      </c>
      <c r="I1491" t="s">
        <v>281</v>
      </c>
      <c r="J1491">
        <v>2</v>
      </c>
      <c r="K1491">
        <v>0</v>
      </c>
      <c r="L1491">
        <v>0</v>
      </c>
      <c r="M1491">
        <v>0</v>
      </c>
      <c r="N1491">
        <v>1.5</v>
      </c>
      <c r="O1491">
        <v>23.54</v>
      </c>
      <c r="P1491">
        <v>0</v>
      </c>
      <c r="Q1491">
        <v>2.5</v>
      </c>
      <c r="R1491">
        <v>1</v>
      </c>
      <c r="S1491">
        <v>2.5</v>
      </c>
      <c r="T1491">
        <v>0</v>
      </c>
      <c r="V1491">
        <v>1.5</v>
      </c>
      <c r="W1491">
        <v>0</v>
      </c>
      <c r="X1491">
        <v>0.5</v>
      </c>
      <c r="Y1491">
        <v>1.5</v>
      </c>
      <c r="Z1491">
        <v>3</v>
      </c>
      <c r="AA1491">
        <v>66.67</v>
      </c>
      <c r="AB1491" s="1" t="s">
        <v>75</v>
      </c>
      <c r="AC1491">
        <v>0.13</v>
      </c>
      <c r="AD1491" t="s">
        <v>54</v>
      </c>
      <c r="AE1491">
        <v>2</v>
      </c>
      <c r="AF1491">
        <v>5.5</v>
      </c>
      <c r="AG1491">
        <v>3</v>
      </c>
      <c r="AH1491">
        <v>4.5</v>
      </c>
      <c r="AI1491">
        <v>0.5</v>
      </c>
      <c r="AJ1491">
        <v>1</v>
      </c>
      <c r="AK1491">
        <v>0.5</v>
      </c>
      <c r="AL1491" s="1" t="s">
        <v>55</v>
      </c>
      <c r="AM1491" s="1" t="s">
        <v>85</v>
      </c>
      <c r="AN1491" t="s">
        <v>54</v>
      </c>
      <c r="AO1491" s="1" t="s">
        <v>54</v>
      </c>
      <c r="AP1491" s="1" t="s">
        <v>56</v>
      </c>
      <c r="AQ1491" t="s">
        <v>54</v>
      </c>
      <c r="AR1491" s="1" t="s">
        <v>50</v>
      </c>
    </row>
    <row r="1492" spans="1:44" x14ac:dyDescent="0.4">
      <c r="A1492" s="1" t="s">
        <v>1739</v>
      </c>
      <c r="B1492" s="1" t="s">
        <v>45</v>
      </c>
      <c r="C1492" t="s">
        <v>46</v>
      </c>
      <c r="D1492" t="s">
        <v>123</v>
      </c>
      <c r="E1492" s="1" t="s">
        <v>48</v>
      </c>
      <c r="F1492" s="1" t="s">
        <v>49</v>
      </c>
      <c r="G1492" s="1" t="s">
        <v>50</v>
      </c>
      <c r="H1492" t="s">
        <v>198</v>
      </c>
      <c r="I1492" t="s">
        <v>281</v>
      </c>
      <c r="J1492">
        <v>2</v>
      </c>
      <c r="K1492">
        <v>3</v>
      </c>
      <c r="L1492">
        <v>1</v>
      </c>
      <c r="M1492">
        <v>0</v>
      </c>
      <c r="N1492">
        <v>4</v>
      </c>
      <c r="O1492">
        <v>8.26</v>
      </c>
      <c r="P1492">
        <v>0</v>
      </c>
      <c r="Q1492">
        <v>3</v>
      </c>
      <c r="R1492">
        <v>2</v>
      </c>
      <c r="S1492">
        <v>4</v>
      </c>
      <c r="T1492">
        <v>0</v>
      </c>
      <c r="V1492">
        <v>1</v>
      </c>
      <c r="W1492">
        <v>0</v>
      </c>
      <c r="X1492">
        <v>0</v>
      </c>
      <c r="Y1492">
        <v>3.5</v>
      </c>
      <c r="Z1492">
        <v>2</v>
      </c>
      <c r="AA1492">
        <v>100</v>
      </c>
      <c r="AB1492" s="1" t="s">
        <v>95</v>
      </c>
      <c r="AC1492">
        <v>0.04</v>
      </c>
      <c r="AD1492" t="s">
        <v>54</v>
      </c>
      <c r="AE1492">
        <v>1</v>
      </c>
      <c r="AF1492">
        <v>9</v>
      </c>
      <c r="AG1492">
        <v>2</v>
      </c>
      <c r="AH1492">
        <v>8</v>
      </c>
      <c r="AI1492">
        <v>1</v>
      </c>
      <c r="AJ1492">
        <v>2</v>
      </c>
      <c r="AK1492">
        <v>1</v>
      </c>
      <c r="AL1492" s="1" t="s">
        <v>55</v>
      </c>
      <c r="AM1492" s="1" t="s">
        <v>56</v>
      </c>
      <c r="AN1492" t="s">
        <v>54</v>
      </c>
      <c r="AO1492" s="1" t="s">
        <v>54</v>
      </c>
      <c r="AP1492" s="1" t="s">
        <v>77</v>
      </c>
      <c r="AQ1492" t="s">
        <v>54</v>
      </c>
      <c r="AR1492" s="1" t="s">
        <v>50</v>
      </c>
    </row>
    <row r="1493" spans="1:44" x14ac:dyDescent="0.4">
      <c r="A1493" s="1" t="s">
        <v>1740</v>
      </c>
      <c r="B1493" s="1" t="s">
        <v>45</v>
      </c>
      <c r="C1493" t="s">
        <v>46</v>
      </c>
      <c r="D1493" t="s">
        <v>123</v>
      </c>
      <c r="E1493" s="1" t="s">
        <v>48</v>
      </c>
      <c r="G1493" s="1" t="s">
        <v>54</v>
      </c>
      <c r="H1493" t="s">
        <v>165</v>
      </c>
      <c r="I1493" t="s">
        <v>242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V1493">
        <v>0</v>
      </c>
      <c r="W1493">
        <v>0</v>
      </c>
      <c r="X1493">
        <v>0</v>
      </c>
      <c r="Y1493">
        <v>0.5</v>
      </c>
      <c r="Z1493">
        <v>0</v>
      </c>
      <c r="AA1493">
        <v>66.67</v>
      </c>
      <c r="AB1493" s="1" t="s">
        <v>95</v>
      </c>
      <c r="AC1493">
        <v>0</v>
      </c>
      <c r="AD1493" t="s">
        <v>54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 s="1" t="s">
        <v>59</v>
      </c>
      <c r="AM1493" s="1" t="s">
        <v>59</v>
      </c>
      <c r="AN1493" t="s">
        <v>54</v>
      </c>
      <c r="AO1493" s="1" t="s">
        <v>54</v>
      </c>
      <c r="AP1493" s="1" t="s">
        <v>57</v>
      </c>
      <c r="AQ1493" t="s">
        <v>54</v>
      </c>
      <c r="AR1493" s="1" t="s">
        <v>50</v>
      </c>
    </row>
    <row r="1494" spans="1:44" x14ac:dyDescent="0.4">
      <c r="A1494" s="1" t="s">
        <v>1741</v>
      </c>
      <c r="B1494" s="1" t="s">
        <v>45</v>
      </c>
      <c r="C1494" t="s">
        <v>46</v>
      </c>
      <c r="D1494" t="s">
        <v>123</v>
      </c>
      <c r="E1494" s="1" t="s">
        <v>48</v>
      </c>
      <c r="G1494" s="1" t="s">
        <v>54</v>
      </c>
      <c r="H1494" t="s">
        <v>142</v>
      </c>
      <c r="I1494" t="s">
        <v>205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65</v>
      </c>
      <c r="AB1494" s="1" t="s">
        <v>144</v>
      </c>
      <c r="AC1494">
        <v>0.51200000000000001</v>
      </c>
      <c r="AD1494" t="s">
        <v>54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 s="1" t="s">
        <v>59</v>
      </c>
      <c r="AM1494" s="1" t="s">
        <v>59</v>
      </c>
      <c r="AN1494" t="s">
        <v>54</v>
      </c>
      <c r="AO1494" s="1" t="s">
        <v>54</v>
      </c>
      <c r="AP1494" s="1" t="s">
        <v>96</v>
      </c>
      <c r="AQ1494" t="s">
        <v>54</v>
      </c>
      <c r="AR1494" s="1" t="s">
        <v>50</v>
      </c>
    </row>
    <row r="1495" spans="1:44" x14ac:dyDescent="0.4">
      <c r="A1495" s="1" t="s">
        <v>1742</v>
      </c>
      <c r="B1495" s="1" t="s">
        <v>45</v>
      </c>
      <c r="C1495" t="s">
        <v>46</v>
      </c>
      <c r="D1495" t="s">
        <v>123</v>
      </c>
      <c r="E1495" s="1" t="s">
        <v>48</v>
      </c>
      <c r="G1495" s="1" t="s">
        <v>54</v>
      </c>
      <c r="H1495" t="s">
        <v>148</v>
      </c>
      <c r="I1495" t="s">
        <v>274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2</v>
      </c>
      <c r="S1495">
        <v>0</v>
      </c>
      <c r="T1495">
        <v>0</v>
      </c>
      <c r="V1495">
        <v>0</v>
      </c>
      <c r="W1495">
        <v>1</v>
      </c>
      <c r="X1495">
        <v>0</v>
      </c>
      <c r="Y1495">
        <v>0.5</v>
      </c>
      <c r="Z1495">
        <v>0</v>
      </c>
      <c r="AA1495">
        <v>71.430000000000007</v>
      </c>
      <c r="AB1495" s="1" t="s">
        <v>95</v>
      </c>
      <c r="AC1495">
        <v>8.4000000000000005E-2</v>
      </c>
      <c r="AD1495" t="s">
        <v>54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 s="1" t="s">
        <v>59</v>
      </c>
      <c r="AM1495" s="1" t="s">
        <v>59</v>
      </c>
      <c r="AN1495" t="s">
        <v>54</v>
      </c>
      <c r="AO1495" s="1" t="s">
        <v>54</v>
      </c>
      <c r="AP1495" s="1" t="s">
        <v>86</v>
      </c>
      <c r="AQ1495" t="s">
        <v>54</v>
      </c>
      <c r="AR1495" s="1" t="s">
        <v>50</v>
      </c>
    </row>
    <row r="1496" spans="1:44" x14ac:dyDescent="0.4">
      <c r="A1496" s="1" t="s">
        <v>1743</v>
      </c>
      <c r="B1496" s="1" t="s">
        <v>45</v>
      </c>
      <c r="C1496" t="s">
        <v>46</v>
      </c>
      <c r="D1496" t="s">
        <v>123</v>
      </c>
      <c r="E1496" s="1" t="s">
        <v>48</v>
      </c>
      <c r="F1496" s="1" t="s">
        <v>49</v>
      </c>
      <c r="G1496" s="1" t="s">
        <v>54</v>
      </c>
      <c r="H1496" t="s">
        <v>410</v>
      </c>
      <c r="I1496" t="s">
        <v>598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V1496">
        <v>0</v>
      </c>
      <c r="W1496">
        <v>0</v>
      </c>
      <c r="X1496">
        <v>0</v>
      </c>
      <c r="Y1496">
        <v>0.5</v>
      </c>
      <c r="Z1496">
        <v>2.5</v>
      </c>
      <c r="AA1496">
        <v>100</v>
      </c>
      <c r="AB1496" s="1" t="s">
        <v>412</v>
      </c>
      <c r="AC1496">
        <v>0.66</v>
      </c>
      <c r="AD1496" t="s">
        <v>54</v>
      </c>
      <c r="AE1496">
        <v>0</v>
      </c>
      <c r="AF1496">
        <v>1</v>
      </c>
      <c r="AG1496">
        <v>0</v>
      </c>
      <c r="AH1496">
        <v>2.5</v>
      </c>
      <c r="AI1496">
        <v>0</v>
      </c>
      <c r="AJ1496">
        <v>0</v>
      </c>
      <c r="AK1496">
        <v>0</v>
      </c>
      <c r="AL1496" s="1" t="s">
        <v>82</v>
      </c>
      <c r="AM1496" s="1" t="s">
        <v>55</v>
      </c>
      <c r="AN1496" t="s">
        <v>54</v>
      </c>
      <c r="AO1496" s="1" t="s">
        <v>54</v>
      </c>
      <c r="AP1496" s="1" t="s">
        <v>83</v>
      </c>
      <c r="AQ1496" t="s">
        <v>54</v>
      </c>
      <c r="AR1496" s="1" t="s">
        <v>50</v>
      </c>
    </row>
    <row r="1497" spans="1:44" x14ac:dyDescent="0.4">
      <c r="A1497" s="1" t="s">
        <v>1744</v>
      </c>
      <c r="B1497" s="1" t="s">
        <v>45</v>
      </c>
      <c r="C1497" t="s">
        <v>46</v>
      </c>
      <c r="D1497" t="s">
        <v>123</v>
      </c>
      <c r="E1497" s="1" t="s">
        <v>48</v>
      </c>
      <c r="F1497" s="1" t="s">
        <v>49</v>
      </c>
      <c r="G1497" s="1" t="s">
        <v>54</v>
      </c>
      <c r="H1497" t="s">
        <v>148</v>
      </c>
      <c r="I1497" t="s">
        <v>182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2</v>
      </c>
      <c r="S1497">
        <v>0</v>
      </c>
      <c r="T1497">
        <v>0</v>
      </c>
      <c r="V1497">
        <v>0</v>
      </c>
      <c r="W1497">
        <v>0</v>
      </c>
      <c r="X1497">
        <v>0</v>
      </c>
      <c r="Y1497">
        <v>1.5</v>
      </c>
      <c r="Z1497">
        <v>0</v>
      </c>
      <c r="AA1497">
        <v>71.430000000000007</v>
      </c>
      <c r="AB1497" s="1" t="s">
        <v>95</v>
      </c>
      <c r="AC1497">
        <v>0.02</v>
      </c>
      <c r="AD1497" t="s">
        <v>54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 s="1" t="s">
        <v>59</v>
      </c>
      <c r="AM1497" s="1" t="s">
        <v>59</v>
      </c>
      <c r="AN1497" t="s">
        <v>54</v>
      </c>
      <c r="AO1497" s="1" t="s">
        <v>54</v>
      </c>
      <c r="AP1497" s="1" t="s">
        <v>83</v>
      </c>
      <c r="AQ1497" t="s">
        <v>54</v>
      </c>
      <c r="AR1497" s="1" t="s">
        <v>50</v>
      </c>
    </row>
    <row r="1498" spans="1:44" x14ac:dyDescent="0.4">
      <c r="A1498" s="1" t="s">
        <v>1745</v>
      </c>
      <c r="B1498" s="1" t="s">
        <v>45</v>
      </c>
      <c r="C1498" t="s">
        <v>46</v>
      </c>
      <c r="D1498" t="s">
        <v>123</v>
      </c>
      <c r="E1498" s="1" t="s">
        <v>48</v>
      </c>
      <c r="G1498" s="1" t="s">
        <v>54</v>
      </c>
      <c r="H1498" t="s">
        <v>198</v>
      </c>
      <c r="I1498" t="s">
        <v>281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V1498">
        <v>0</v>
      </c>
      <c r="W1498">
        <v>0</v>
      </c>
      <c r="X1498">
        <v>0</v>
      </c>
      <c r="Y1498">
        <v>2</v>
      </c>
      <c r="Z1498">
        <v>0</v>
      </c>
      <c r="AA1498">
        <v>60</v>
      </c>
      <c r="AB1498" s="1" t="s">
        <v>95</v>
      </c>
      <c r="AC1498">
        <v>0.05</v>
      </c>
      <c r="AD1498" t="s">
        <v>54</v>
      </c>
      <c r="AE1498">
        <v>2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 s="1" t="s">
        <v>59</v>
      </c>
      <c r="AM1498" s="1" t="s">
        <v>59</v>
      </c>
      <c r="AN1498" t="s">
        <v>54</v>
      </c>
      <c r="AO1498" s="1" t="s">
        <v>54</v>
      </c>
      <c r="AP1498" s="1" t="s">
        <v>57</v>
      </c>
      <c r="AQ1498" t="s">
        <v>54</v>
      </c>
      <c r="AR1498" s="1" t="s">
        <v>50</v>
      </c>
    </row>
    <row r="1499" spans="1:44" x14ac:dyDescent="0.4">
      <c r="A1499" s="1" t="s">
        <v>1746</v>
      </c>
      <c r="B1499" s="1" t="s">
        <v>45</v>
      </c>
      <c r="C1499" t="s">
        <v>46</v>
      </c>
      <c r="D1499" t="s">
        <v>72</v>
      </c>
      <c r="E1499" s="1" t="s">
        <v>48</v>
      </c>
      <c r="F1499" s="1" t="s">
        <v>49</v>
      </c>
      <c r="G1499" s="1" t="s">
        <v>50</v>
      </c>
      <c r="H1499" t="s">
        <v>198</v>
      </c>
      <c r="I1499" t="s">
        <v>281</v>
      </c>
      <c r="J1499">
        <v>0</v>
      </c>
      <c r="K1499">
        <v>0</v>
      </c>
      <c r="L1499">
        <v>0</v>
      </c>
      <c r="M1499">
        <v>0</v>
      </c>
      <c r="N1499">
        <v>4</v>
      </c>
      <c r="O1499">
        <v>0</v>
      </c>
      <c r="P1499">
        <v>0</v>
      </c>
      <c r="Q1499">
        <v>5</v>
      </c>
      <c r="R1499">
        <v>1</v>
      </c>
      <c r="S1499">
        <v>4</v>
      </c>
      <c r="T1499">
        <v>0</v>
      </c>
      <c r="V1499">
        <v>1</v>
      </c>
      <c r="W1499">
        <v>0</v>
      </c>
      <c r="X1499">
        <v>1</v>
      </c>
      <c r="Y1499">
        <v>2.5</v>
      </c>
      <c r="Z1499">
        <v>5</v>
      </c>
      <c r="AA1499">
        <v>100</v>
      </c>
      <c r="AB1499" s="1" t="s">
        <v>75</v>
      </c>
      <c r="AC1499">
        <v>0.04</v>
      </c>
      <c r="AD1499" t="s">
        <v>54</v>
      </c>
      <c r="AE1499">
        <v>0</v>
      </c>
      <c r="AF1499">
        <v>12</v>
      </c>
      <c r="AG1499">
        <v>4</v>
      </c>
      <c r="AH1499">
        <v>4</v>
      </c>
      <c r="AI1499">
        <v>0</v>
      </c>
      <c r="AJ1499">
        <v>2</v>
      </c>
      <c r="AK1499">
        <v>1</v>
      </c>
      <c r="AL1499" s="1" t="s">
        <v>55</v>
      </c>
      <c r="AM1499" s="1" t="s">
        <v>77</v>
      </c>
      <c r="AN1499" t="s">
        <v>54</v>
      </c>
      <c r="AO1499" s="1" t="s">
        <v>54</v>
      </c>
      <c r="AP1499" s="1" t="s">
        <v>96</v>
      </c>
      <c r="AQ1499" t="s">
        <v>54</v>
      </c>
      <c r="AR1499" s="1" t="s">
        <v>50</v>
      </c>
    </row>
    <row r="1500" spans="1:44" x14ac:dyDescent="0.4">
      <c r="A1500" s="1" t="s">
        <v>1747</v>
      </c>
      <c r="B1500" s="1" t="s">
        <v>45</v>
      </c>
      <c r="C1500" t="s">
        <v>46</v>
      </c>
      <c r="D1500" t="s">
        <v>123</v>
      </c>
      <c r="E1500" s="1" t="s">
        <v>48</v>
      </c>
      <c r="G1500" s="1" t="s">
        <v>54</v>
      </c>
      <c r="H1500" t="s">
        <v>198</v>
      </c>
      <c r="I1500" t="s">
        <v>290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V1500">
        <v>0</v>
      </c>
      <c r="W1500">
        <v>0</v>
      </c>
      <c r="X1500">
        <v>0</v>
      </c>
      <c r="Y1500">
        <v>1.5</v>
      </c>
      <c r="Z1500">
        <v>0</v>
      </c>
      <c r="AA1500">
        <v>60</v>
      </c>
      <c r="AB1500" s="1" t="s">
        <v>95</v>
      </c>
      <c r="AC1500">
        <v>0.05</v>
      </c>
      <c r="AD1500" t="s">
        <v>54</v>
      </c>
      <c r="AE1500">
        <v>2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 s="1" t="s">
        <v>59</v>
      </c>
      <c r="AM1500" s="1" t="s">
        <v>59</v>
      </c>
      <c r="AN1500" t="s">
        <v>54</v>
      </c>
      <c r="AO1500" s="1" t="s">
        <v>54</v>
      </c>
      <c r="AP1500" s="1" t="s">
        <v>96</v>
      </c>
      <c r="AQ1500" t="s">
        <v>54</v>
      </c>
      <c r="AR1500" s="1" t="s">
        <v>50</v>
      </c>
    </row>
    <row r="1501" spans="1:44" x14ac:dyDescent="0.4">
      <c r="A1501" s="1" t="s">
        <v>1748</v>
      </c>
      <c r="B1501" s="1" t="s">
        <v>45</v>
      </c>
      <c r="C1501" t="s">
        <v>46</v>
      </c>
      <c r="D1501" t="s">
        <v>123</v>
      </c>
      <c r="E1501" s="1" t="s">
        <v>48</v>
      </c>
      <c r="G1501" s="1" t="s">
        <v>54</v>
      </c>
      <c r="H1501" t="s">
        <v>138</v>
      </c>
      <c r="I1501" t="s">
        <v>1300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V1501">
        <v>0</v>
      </c>
      <c r="W1501">
        <v>0</v>
      </c>
      <c r="X1501">
        <v>0</v>
      </c>
      <c r="Y1501">
        <v>0.5</v>
      </c>
      <c r="Z1501">
        <v>0</v>
      </c>
      <c r="AA1501">
        <v>66.67</v>
      </c>
      <c r="AB1501" s="1" t="s">
        <v>140</v>
      </c>
      <c r="AC1501">
        <v>0.92100000000000004</v>
      </c>
      <c r="AD1501" t="s">
        <v>54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 s="1" t="s">
        <v>59</v>
      </c>
      <c r="AM1501" s="1" t="s">
        <v>59</v>
      </c>
      <c r="AN1501" t="s">
        <v>50</v>
      </c>
      <c r="AO1501" s="1" t="s">
        <v>50</v>
      </c>
      <c r="AP1501" s="1" t="s">
        <v>57</v>
      </c>
      <c r="AQ1501" t="s">
        <v>50</v>
      </c>
      <c r="AR1501" s="1" t="s">
        <v>50</v>
      </c>
    </row>
    <row r="1502" spans="1:44" x14ac:dyDescent="0.4">
      <c r="A1502" s="1" t="s">
        <v>1749</v>
      </c>
      <c r="B1502" s="1" t="s">
        <v>45</v>
      </c>
      <c r="C1502" t="s">
        <v>46</v>
      </c>
      <c r="D1502" t="s">
        <v>72</v>
      </c>
      <c r="E1502" s="1" t="s">
        <v>48</v>
      </c>
      <c r="G1502" s="1" t="s">
        <v>54</v>
      </c>
      <c r="H1502" t="s">
        <v>148</v>
      </c>
      <c r="I1502" t="s">
        <v>182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V1502">
        <v>0</v>
      </c>
      <c r="W1502">
        <v>0</v>
      </c>
      <c r="X1502">
        <v>0</v>
      </c>
      <c r="Y1502">
        <v>4.5</v>
      </c>
      <c r="Z1502">
        <v>0</v>
      </c>
      <c r="AA1502">
        <v>71.430000000000007</v>
      </c>
      <c r="AB1502" s="1" t="s">
        <v>95</v>
      </c>
      <c r="AC1502">
        <v>8.4000000000000005E-2</v>
      </c>
      <c r="AD1502" t="s">
        <v>54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 s="1" t="s">
        <v>59</v>
      </c>
      <c r="AM1502" s="1" t="s">
        <v>59</v>
      </c>
      <c r="AN1502" t="s">
        <v>54</v>
      </c>
      <c r="AO1502" s="1" t="s">
        <v>54</v>
      </c>
      <c r="AP1502" s="1" t="s">
        <v>57</v>
      </c>
      <c r="AQ1502" t="s">
        <v>54</v>
      </c>
      <c r="AR1502" s="1" t="s">
        <v>50</v>
      </c>
    </row>
    <row r="1503" spans="1:44" x14ac:dyDescent="0.4">
      <c r="A1503" s="1" t="s">
        <v>1750</v>
      </c>
      <c r="B1503" s="1" t="s">
        <v>45</v>
      </c>
      <c r="C1503" t="s">
        <v>46</v>
      </c>
      <c r="D1503" t="s">
        <v>123</v>
      </c>
      <c r="E1503" s="1" t="s">
        <v>48</v>
      </c>
      <c r="G1503" s="1" t="s">
        <v>54</v>
      </c>
      <c r="H1503" t="s">
        <v>148</v>
      </c>
      <c r="I1503" t="s">
        <v>182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2</v>
      </c>
      <c r="S1503">
        <v>0</v>
      </c>
      <c r="T1503">
        <v>0</v>
      </c>
      <c r="V1503">
        <v>0</v>
      </c>
      <c r="W1503">
        <v>0</v>
      </c>
      <c r="X1503">
        <v>0</v>
      </c>
      <c r="Y1503">
        <v>3.5</v>
      </c>
      <c r="Z1503">
        <v>0</v>
      </c>
      <c r="AA1503">
        <v>71.430000000000007</v>
      </c>
      <c r="AB1503" s="1" t="s">
        <v>95</v>
      </c>
      <c r="AC1503">
        <v>8.4000000000000005E-2</v>
      </c>
      <c r="AD1503" t="s">
        <v>54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 s="1" t="s">
        <v>59</v>
      </c>
      <c r="AM1503" s="1" t="s">
        <v>59</v>
      </c>
      <c r="AN1503" t="s">
        <v>54</v>
      </c>
      <c r="AO1503" s="1" t="s">
        <v>54</v>
      </c>
      <c r="AP1503" s="1" t="s">
        <v>96</v>
      </c>
      <c r="AQ1503" t="s">
        <v>54</v>
      </c>
      <c r="AR1503" s="1" t="s">
        <v>50</v>
      </c>
    </row>
    <row r="1504" spans="1:44" x14ac:dyDescent="0.4">
      <c r="A1504" s="1" t="s">
        <v>1751</v>
      </c>
      <c r="B1504" s="1" t="s">
        <v>45</v>
      </c>
      <c r="C1504" t="s">
        <v>46</v>
      </c>
      <c r="D1504" t="s">
        <v>72</v>
      </c>
      <c r="E1504" s="1" t="s">
        <v>48</v>
      </c>
      <c r="G1504" s="1" t="s">
        <v>54</v>
      </c>
      <c r="H1504" t="s">
        <v>142</v>
      </c>
      <c r="I1504" t="s">
        <v>205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65</v>
      </c>
      <c r="AB1504" s="1" t="s">
        <v>144</v>
      </c>
      <c r="AC1504">
        <v>0.51200000000000001</v>
      </c>
      <c r="AD1504" t="s">
        <v>54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 s="1" t="s">
        <v>59</v>
      </c>
      <c r="AM1504" s="1" t="s">
        <v>59</v>
      </c>
      <c r="AN1504" t="s">
        <v>54</v>
      </c>
      <c r="AO1504" s="1" t="s">
        <v>54</v>
      </c>
      <c r="AP1504" s="1" t="s">
        <v>96</v>
      </c>
      <c r="AQ1504" t="s">
        <v>54</v>
      </c>
      <c r="AR1504" s="1" t="s">
        <v>50</v>
      </c>
    </row>
    <row r="1505" spans="1:44" x14ac:dyDescent="0.4">
      <c r="A1505" s="1" t="s">
        <v>1752</v>
      </c>
      <c r="B1505" s="1" t="s">
        <v>45</v>
      </c>
      <c r="C1505" t="s">
        <v>46</v>
      </c>
      <c r="D1505" t="s">
        <v>123</v>
      </c>
      <c r="E1505" s="1" t="s">
        <v>48</v>
      </c>
      <c r="G1505" s="1" t="s">
        <v>54</v>
      </c>
      <c r="H1505" t="s">
        <v>198</v>
      </c>
      <c r="I1505" t="s">
        <v>290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V1505">
        <v>0</v>
      </c>
      <c r="W1505">
        <v>0</v>
      </c>
      <c r="X1505">
        <v>0</v>
      </c>
      <c r="Y1505">
        <v>1.5</v>
      </c>
      <c r="Z1505">
        <v>0</v>
      </c>
      <c r="AA1505">
        <v>60</v>
      </c>
      <c r="AB1505" s="1" t="s">
        <v>95</v>
      </c>
      <c r="AC1505">
        <v>0.04</v>
      </c>
      <c r="AD1505" t="s">
        <v>54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 s="1" t="s">
        <v>59</v>
      </c>
      <c r="AM1505" s="1" t="s">
        <v>59</v>
      </c>
      <c r="AN1505" t="s">
        <v>54</v>
      </c>
      <c r="AO1505" s="1" t="s">
        <v>54</v>
      </c>
      <c r="AP1505" s="1" t="s">
        <v>77</v>
      </c>
      <c r="AQ1505" t="s">
        <v>54</v>
      </c>
      <c r="AR1505" s="1" t="s">
        <v>50</v>
      </c>
    </row>
    <row r="1506" spans="1:44" x14ac:dyDescent="0.4">
      <c r="A1506" s="1" t="s">
        <v>1753</v>
      </c>
      <c r="B1506" s="1" t="s">
        <v>45</v>
      </c>
      <c r="C1506" t="s">
        <v>46</v>
      </c>
      <c r="D1506" t="s">
        <v>72</v>
      </c>
      <c r="E1506" s="1" t="s">
        <v>48</v>
      </c>
      <c r="F1506" s="1" t="s">
        <v>49</v>
      </c>
      <c r="G1506" s="1" t="s">
        <v>50</v>
      </c>
      <c r="H1506" t="s">
        <v>198</v>
      </c>
      <c r="I1506" t="s">
        <v>290</v>
      </c>
      <c r="J1506">
        <v>0</v>
      </c>
      <c r="K1506">
        <v>0</v>
      </c>
      <c r="L1506">
        <v>0</v>
      </c>
      <c r="M1506">
        <v>0</v>
      </c>
      <c r="N1506">
        <v>8</v>
      </c>
      <c r="O1506">
        <v>0</v>
      </c>
      <c r="P1506">
        <v>0</v>
      </c>
      <c r="Q1506">
        <v>5</v>
      </c>
      <c r="R1506">
        <v>1</v>
      </c>
      <c r="S1506">
        <v>5</v>
      </c>
      <c r="T1506">
        <v>0</v>
      </c>
      <c r="V1506">
        <v>0</v>
      </c>
      <c r="W1506">
        <v>0</v>
      </c>
      <c r="X1506">
        <v>1</v>
      </c>
      <c r="Y1506">
        <v>0.5</v>
      </c>
      <c r="Z1506">
        <v>6</v>
      </c>
      <c r="AA1506">
        <v>60</v>
      </c>
      <c r="AB1506" s="1" t="s">
        <v>80</v>
      </c>
      <c r="AC1506">
        <v>9.02</v>
      </c>
      <c r="AD1506" t="s">
        <v>50</v>
      </c>
      <c r="AE1506">
        <v>2</v>
      </c>
      <c r="AF1506">
        <v>12</v>
      </c>
      <c r="AG1506">
        <v>4</v>
      </c>
      <c r="AH1506">
        <v>2</v>
      </c>
      <c r="AI1506">
        <v>1</v>
      </c>
      <c r="AJ1506">
        <v>0</v>
      </c>
      <c r="AK1506">
        <v>0</v>
      </c>
      <c r="AL1506" s="1" t="s">
        <v>55</v>
      </c>
      <c r="AM1506" s="1" t="s">
        <v>56</v>
      </c>
      <c r="AN1506" t="s">
        <v>54</v>
      </c>
      <c r="AO1506" s="1" t="s">
        <v>54</v>
      </c>
      <c r="AP1506" s="1" t="s">
        <v>57</v>
      </c>
      <c r="AQ1506" t="s">
        <v>54</v>
      </c>
      <c r="AR1506" s="1" t="s">
        <v>50</v>
      </c>
    </row>
    <row r="1507" spans="1:44" x14ac:dyDescent="0.4">
      <c r="A1507" s="1" t="s">
        <v>1754</v>
      </c>
      <c r="B1507" s="1" t="s">
        <v>45</v>
      </c>
      <c r="C1507" t="s">
        <v>46</v>
      </c>
      <c r="D1507" t="s">
        <v>123</v>
      </c>
      <c r="E1507" s="1" t="s">
        <v>48</v>
      </c>
      <c r="G1507" s="1" t="s">
        <v>54</v>
      </c>
      <c r="H1507" t="s">
        <v>198</v>
      </c>
      <c r="I1507" t="s">
        <v>615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60</v>
      </c>
      <c r="AB1507" s="1" t="s">
        <v>95</v>
      </c>
      <c r="AC1507">
        <v>0.05</v>
      </c>
      <c r="AD1507" t="s">
        <v>54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 s="1" t="s">
        <v>59</v>
      </c>
      <c r="AM1507" s="1" t="s">
        <v>59</v>
      </c>
      <c r="AN1507" t="s">
        <v>54</v>
      </c>
      <c r="AO1507" s="1" t="s">
        <v>54</v>
      </c>
      <c r="AP1507" s="1" t="s">
        <v>86</v>
      </c>
      <c r="AQ1507" t="s">
        <v>54</v>
      </c>
      <c r="AR1507" s="1" t="s">
        <v>50</v>
      </c>
    </row>
    <row r="1508" spans="1:44" x14ac:dyDescent="0.4">
      <c r="A1508" s="1" t="s">
        <v>1755</v>
      </c>
      <c r="B1508" s="1" t="s">
        <v>45</v>
      </c>
      <c r="C1508" t="s">
        <v>46</v>
      </c>
      <c r="D1508" t="s">
        <v>72</v>
      </c>
      <c r="E1508" s="1" t="s">
        <v>48</v>
      </c>
      <c r="G1508" s="1" t="s">
        <v>54</v>
      </c>
      <c r="H1508" t="s">
        <v>198</v>
      </c>
      <c r="I1508" t="s">
        <v>281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2</v>
      </c>
      <c r="S1508">
        <v>0</v>
      </c>
      <c r="T1508">
        <v>0</v>
      </c>
      <c r="V1508">
        <v>0</v>
      </c>
      <c r="W1508">
        <v>0</v>
      </c>
      <c r="X1508">
        <v>0</v>
      </c>
      <c r="Y1508">
        <v>2.5</v>
      </c>
      <c r="Z1508">
        <v>0</v>
      </c>
      <c r="AA1508">
        <v>60</v>
      </c>
      <c r="AB1508" s="1" t="s">
        <v>95</v>
      </c>
      <c r="AC1508">
        <v>0.05</v>
      </c>
      <c r="AD1508" t="s">
        <v>54</v>
      </c>
      <c r="AE1508">
        <v>3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 s="1" t="s">
        <v>59</v>
      </c>
      <c r="AM1508" s="1" t="s">
        <v>59</v>
      </c>
      <c r="AN1508" t="s">
        <v>54</v>
      </c>
      <c r="AO1508" s="1" t="s">
        <v>54</v>
      </c>
      <c r="AP1508" s="1" t="s">
        <v>57</v>
      </c>
      <c r="AQ1508" t="s">
        <v>54</v>
      </c>
      <c r="AR1508" s="1" t="s">
        <v>50</v>
      </c>
    </row>
    <row r="1509" spans="1:44" x14ac:dyDescent="0.4">
      <c r="A1509" s="1" t="s">
        <v>1756</v>
      </c>
      <c r="B1509" s="1" t="s">
        <v>45</v>
      </c>
      <c r="C1509" t="s">
        <v>46</v>
      </c>
      <c r="D1509" t="s">
        <v>72</v>
      </c>
      <c r="E1509" s="1" t="s">
        <v>48</v>
      </c>
      <c r="F1509" s="1" t="s">
        <v>49</v>
      </c>
      <c r="G1509" s="1" t="s">
        <v>50</v>
      </c>
      <c r="H1509" t="s">
        <v>198</v>
      </c>
      <c r="I1509" t="s">
        <v>281</v>
      </c>
      <c r="J1509">
        <v>2</v>
      </c>
      <c r="K1509">
        <v>0</v>
      </c>
      <c r="L1509">
        <v>0</v>
      </c>
      <c r="M1509">
        <v>0</v>
      </c>
      <c r="N1509">
        <v>3</v>
      </c>
      <c r="O1509">
        <v>0</v>
      </c>
      <c r="P1509">
        <v>0</v>
      </c>
      <c r="Q1509">
        <v>5</v>
      </c>
      <c r="R1509">
        <v>1</v>
      </c>
      <c r="S1509">
        <v>5</v>
      </c>
      <c r="T1509">
        <v>0</v>
      </c>
      <c r="V1509">
        <v>0</v>
      </c>
      <c r="W1509">
        <v>0</v>
      </c>
      <c r="X1509">
        <v>0</v>
      </c>
      <c r="Y1509">
        <v>0.5</v>
      </c>
      <c r="Z1509">
        <v>6</v>
      </c>
      <c r="AA1509">
        <v>60</v>
      </c>
      <c r="AB1509" s="1" t="s">
        <v>767</v>
      </c>
      <c r="AC1509">
        <v>0.69</v>
      </c>
      <c r="AD1509" t="s">
        <v>50</v>
      </c>
      <c r="AE1509">
        <v>1</v>
      </c>
      <c r="AF1509">
        <v>12</v>
      </c>
      <c r="AG1509">
        <v>1</v>
      </c>
      <c r="AH1509">
        <v>6</v>
      </c>
      <c r="AI1509">
        <v>1</v>
      </c>
      <c r="AJ1509">
        <v>0</v>
      </c>
      <c r="AK1509">
        <v>0</v>
      </c>
      <c r="AL1509" s="1" t="s">
        <v>55</v>
      </c>
      <c r="AM1509" s="1" t="s">
        <v>56</v>
      </c>
      <c r="AN1509" t="s">
        <v>54</v>
      </c>
      <c r="AO1509" s="1" t="s">
        <v>54</v>
      </c>
      <c r="AP1509" s="1" t="s">
        <v>96</v>
      </c>
      <c r="AQ1509" t="s">
        <v>54</v>
      </c>
      <c r="AR1509" s="1" t="s">
        <v>50</v>
      </c>
    </row>
    <row r="1510" spans="1:44" x14ac:dyDescent="0.4">
      <c r="A1510" s="1" t="s">
        <v>1757</v>
      </c>
      <c r="B1510" s="1" t="s">
        <v>45</v>
      </c>
      <c r="C1510" t="s">
        <v>46</v>
      </c>
      <c r="D1510" t="s">
        <v>123</v>
      </c>
      <c r="E1510" s="1" t="s">
        <v>48</v>
      </c>
      <c r="F1510" s="1" t="s">
        <v>49</v>
      </c>
      <c r="G1510" s="1" t="s">
        <v>50</v>
      </c>
      <c r="H1510" t="s">
        <v>198</v>
      </c>
      <c r="I1510" t="s">
        <v>281</v>
      </c>
      <c r="J1510">
        <v>2</v>
      </c>
      <c r="K1510">
        <v>0</v>
      </c>
      <c r="L1510">
        <v>0</v>
      </c>
      <c r="M1510">
        <v>0</v>
      </c>
      <c r="N1510">
        <v>2</v>
      </c>
      <c r="O1510">
        <v>0</v>
      </c>
      <c r="P1510">
        <v>0</v>
      </c>
      <c r="Q1510">
        <v>3</v>
      </c>
      <c r="R1510">
        <v>2</v>
      </c>
      <c r="S1510">
        <v>0</v>
      </c>
      <c r="T1510">
        <v>0</v>
      </c>
      <c r="V1510">
        <v>0</v>
      </c>
      <c r="W1510">
        <v>1</v>
      </c>
      <c r="X1510">
        <v>0</v>
      </c>
      <c r="Y1510">
        <v>1.5</v>
      </c>
      <c r="Z1510">
        <v>5</v>
      </c>
      <c r="AA1510">
        <v>80</v>
      </c>
      <c r="AB1510" s="1" t="s">
        <v>80</v>
      </c>
      <c r="AC1510">
        <v>0.04</v>
      </c>
      <c r="AD1510" t="s">
        <v>50</v>
      </c>
      <c r="AE1510">
        <v>1</v>
      </c>
      <c r="AF1510">
        <v>11</v>
      </c>
      <c r="AG1510">
        <v>3</v>
      </c>
      <c r="AH1510">
        <v>1</v>
      </c>
      <c r="AI1510">
        <v>0</v>
      </c>
      <c r="AJ1510">
        <v>2</v>
      </c>
      <c r="AK1510">
        <v>0</v>
      </c>
      <c r="AL1510" s="1" t="s">
        <v>55</v>
      </c>
      <c r="AM1510" s="1" t="s">
        <v>56</v>
      </c>
      <c r="AN1510" t="s">
        <v>54</v>
      </c>
      <c r="AO1510" s="1" t="s">
        <v>54</v>
      </c>
      <c r="AP1510" s="1" t="s">
        <v>86</v>
      </c>
      <c r="AQ1510" t="s">
        <v>54</v>
      </c>
      <c r="AR1510" s="1" t="s">
        <v>50</v>
      </c>
    </row>
    <row r="1511" spans="1:44" x14ac:dyDescent="0.4">
      <c r="A1511" s="1" t="s">
        <v>1758</v>
      </c>
      <c r="B1511" s="1" t="s">
        <v>45</v>
      </c>
      <c r="C1511" t="s">
        <v>46</v>
      </c>
      <c r="D1511" t="s">
        <v>123</v>
      </c>
      <c r="E1511" s="1" t="s">
        <v>48</v>
      </c>
      <c r="G1511" s="1" t="s">
        <v>54</v>
      </c>
      <c r="H1511" t="s">
        <v>672</v>
      </c>
      <c r="I1511" t="s">
        <v>1121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33.33</v>
      </c>
      <c r="AB1511" s="1" t="s">
        <v>674</v>
      </c>
      <c r="AC1511">
        <v>8.9809999999999999</v>
      </c>
      <c r="AD1511" t="s">
        <v>54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 s="1" t="s">
        <v>59</v>
      </c>
      <c r="AM1511" s="1" t="s">
        <v>59</v>
      </c>
      <c r="AN1511" t="s">
        <v>54</v>
      </c>
      <c r="AO1511" s="1" t="s">
        <v>54</v>
      </c>
      <c r="AP1511" s="1" t="s">
        <v>83</v>
      </c>
      <c r="AQ1511" t="s">
        <v>54</v>
      </c>
      <c r="AR1511" s="1" t="s">
        <v>50</v>
      </c>
    </row>
    <row r="1512" spans="1:44" x14ac:dyDescent="0.4">
      <c r="A1512" s="1" t="s">
        <v>1759</v>
      </c>
      <c r="B1512" s="1" t="s">
        <v>45</v>
      </c>
      <c r="C1512" t="s">
        <v>46</v>
      </c>
      <c r="D1512" t="s">
        <v>123</v>
      </c>
      <c r="E1512" s="1" t="s">
        <v>48</v>
      </c>
      <c r="F1512" s="1" t="s">
        <v>49</v>
      </c>
      <c r="G1512" s="1" t="s">
        <v>54</v>
      </c>
      <c r="H1512" t="s">
        <v>672</v>
      </c>
      <c r="I1512" t="s">
        <v>762</v>
      </c>
      <c r="J1512">
        <v>0</v>
      </c>
      <c r="K1512">
        <v>0</v>
      </c>
      <c r="L1512">
        <v>0</v>
      </c>
      <c r="M1512">
        <v>0</v>
      </c>
      <c r="N1512">
        <v>2</v>
      </c>
      <c r="O1512">
        <v>0</v>
      </c>
      <c r="P1512">
        <v>0</v>
      </c>
      <c r="Q1512">
        <v>0.5</v>
      </c>
      <c r="R1512">
        <v>0</v>
      </c>
      <c r="S1512">
        <v>0.5</v>
      </c>
      <c r="T1512">
        <v>0</v>
      </c>
      <c r="V1512">
        <v>0.5</v>
      </c>
      <c r="W1512">
        <v>0</v>
      </c>
      <c r="X1512">
        <v>0</v>
      </c>
      <c r="Y1512">
        <v>1.5</v>
      </c>
      <c r="Z1512">
        <v>1.5</v>
      </c>
      <c r="AA1512">
        <v>92.86</v>
      </c>
      <c r="AB1512" s="1" t="s">
        <v>75</v>
      </c>
      <c r="AC1512">
        <v>6.3</v>
      </c>
      <c r="AD1512" t="s">
        <v>54</v>
      </c>
      <c r="AE1512">
        <v>0</v>
      </c>
      <c r="AF1512">
        <v>0</v>
      </c>
      <c r="AG1512">
        <v>0</v>
      </c>
      <c r="AH1512">
        <v>1.5</v>
      </c>
      <c r="AI1512">
        <v>0</v>
      </c>
      <c r="AJ1512">
        <v>1.5</v>
      </c>
      <c r="AK1512">
        <v>0.5</v>
      </c>
      <c r="AL1512" s="1" t="s">
        <v>82</v>
      </c>
      <c r="AM1512" s="1" t="s">
        <v>85</v>
      </c>
      <c r="AN1512" t="s">
        <v>54</v>
      </c>
      <c r="AO1512" s="1" t="s">
        <v>54</v>
      </c>
      <c r="AP1512" s="1" t="s">
        <v>56</v>
      </c>
      <c r="AQ1512" t="s">
        <v>54</v>
      </c>
      <c r="AR1512" s="1" t="s">
        <v>50</v>
      </c>
    </row>
    <row r="1513" spans="1:44" x14ac:dyDescent="0.4">
      <c r="A1513" s="1" t="s">
        <v>1760</v>
      </c>
      <c r="B1513" s="1" t="s">
        <v>45</v>
      </c>
      <c r="C1513" t="s">
        <v>46</v>
      </c>
      <c r="D1513" t="s">
        <v>123</v>
      </c>
      <c r="E1513" s="1" t="s">
        <v>48</v>
      </c>
      <c r="F1513" s="1" t="s">
        <v>49</v>
      </c>
      <c r="G1513" s="1" t="s">
        <v>50</v>
      </c>
      <c r="H1513" t="s">
        <v>198</v>
      </c>
      <c r="I1513" t="s">
        <v>290</v>
      </c>
      <c r="J1513">
        <v>1</v>
      </c>
      <c r="K1513">
        <v>0</v>
      </c>
      <c r="L1513">
        <v>0</v>
      </c>
      <c r="M1513">
        <v>0</v>
      </c>
      <c r="N1513">
        <v>3</v>
      </c>
      <c r="O1513">
        <v>30.26</v>
      </c>
      <c r="P1513">
        <v>0</v>
      </c>
      <c r="Q1513">
        <v>5</v>
      </c>
      <c r="R1513">
        <v>2</v>
      </c>
      <c r="S1513">
        <v>5</v>
      </c>
      <c r="T1513">
        <v>0</v>
      </c>
      <c r="V1513">
        <v>0</v>
      </c>
      <c r="W1513">
        <v>2</v>
      </c>
      <c r="X1513">
        <v>1</v>
      </c>
      <c r="Y1513">
        <v>1.5</v>
      </c>
      <c r="Z1513">
        <v>6</v>
      </c>
      <c r="AA1513">
        <v>63.33</v>
      </c>
      <c r="AB1513" s="1" t="s">
        <v>1761</v>
      </c>
      <c r="AC1513">
        <v>0.04</v>
      </c>
      <c r="AD1513" t="s">
        <v>54</v>
      </c>
      <c r="AE1513">
        <v>2</v>
      </c>
      <c r="AF1513">
        <v>12</v>
      </c>
      <c r="AG1513">
        <v>4</v>
      </c>
      <c r="AH1513">
        <v>6</v>
      </c>
      <c r="AI1513">
        <v>1</v>
      </c>
      <c r="AJ1513">
        <v>2</v>
      </c>
      <c r="AK1513">
        <v>0</v>
      </c>
      <c r="AL1513" s="1" t="s">
        <v>55</v>
      </c>
      <c r="AM1513" s="1" t="s">
        <v>56</v>
      </c>
      <c r="AN1513" t="s">
        <v>54</v>
      </c>
      <c r="AO1513" s="1" t="s">
        <v>54</v>
      </c>
      <c r="AP1513" s="1" t="s">
        <v>55</v>
      </c>
      <c r="AQ1513" t="s">
        <v>54</v>
      </c>
      <c r="AR1513" s="1" t="s">
        <v>50</v>
      </c>
    </row>
    <row r="1514" spans="1:44" x14ac:dyDescent="0.4">
      <c r="A1514" s="1" t="s">
        <v>1762</v>
      </c>
      <c r="B1514" s="1" t="s">
        <v>45</v>
      </c>
      <c r="C1514" t="s">
        <v>46</v>
      </c>
      <c r="D1514" t="s">
        <v>123</v>
      </c>
      <c r="E1514" s="1" t="s">
        <v>48</v>
      </c>
      <c r="G1514" s="1" t="s">
        <v>54</v>
      </c>
      <c r="H1514" t="s">
        <v>198</v>
      </c>
      <c r="I1514" t="s">
        <v>615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V1514">
        <v>0</v>
      </c>
      <c r="W1514">
        <v>2</v>
      </c>
      <c r="X1514">
        <v>0</v>
      </c>
      <c r="Y1514">
        <v>0</v>
      </c>
      <c r="Z1514">
        <v>0</v>
      </c>
      <c r="AA1514">
        <v>60</v>
      </c>
      <c r="AB1514" s="1" t="s">
        <v>95</v>
      </c>
      <c r="AC1514">
        <v>0.05</v>
      </c>
      <c r="AD1514" t="s">
        <v>54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 s="1" t="s">
        <v>59</v>
      </c>
      <c r="AM1514" s="1" t="s">
        <v>59</v>
      </c>
      <c r="AN1514" t="s">
        <v>54</v>
      </c>
      <c r="AO1514" s="1" t="s">
        <v>54</v>
      </c>
      <c r="AP1514" s="1" t="s">
        <v>83</v>
      </c>
      <c r="AQ1514" t="s">
        <v>54</v>
      </c>
      <c r="AR1514" s="1" t="s">
        <v>50</v>
      </c>
    </row>
    <row r="1515" spans="1:44" x14ac:dyDescent="0.4">
      <c r="A1515" s="1" t="s">
        <v>1763</v>
      </c>
      <c r="B1515" s="1" t="s">
        <v>45</v>
      </c>
      <c r="C1515" t="s">
        <v>46</v>
      </c>
      <c r="D1515" t="s">
        <v>123</v>
      </c>
      <c r="E1515" s="1" t="s">
        <v>48</v>
      </c>
      <c r="G1515" s="1" t="s">
        <v>54</v>
      </c>
      <c r="H1515" t="s">
        <v>198</v>
      </c>
      <c r="I1515" t="s">
        <v>290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V1515">
        <v>0</v>
      </c>
      <c r="W1515">
        <v>0</v>
      </c>
      <c r="X1515">
        <v>0</v>
      </c>
      <c r="Y1515">
        <v>0.5</v>
      </c>
      <c r="Z1515">
        <v>0</v>
      </c>
      <c r="AA1515">
        <v>60</v>
      </c>
      <c r="AB1515" s="1" t="s">
        <v>95</v>
      </c>
      <c r="AC1515">
        <v>0.05</v>
      </c>
      <c r="AD1515" t="s">
        <v>54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 s="1" t="s">
        <v>59</v>
      </c>
      <c r="AM1515" s="1" t="s">
        <v>59</v>
      </c>
      <c r="AN1515" t="s">
        <v>54</v>
      </c>
      <c r="AO1515" s="1" t="s">
        <v>54</v>
      </c>
      <c r="AP1515" s="1" t="s">
        <v>77</v>
      </c>
      <c r="AQ1515" t="s">
        <v>54</v>
      </c>
      <c r="AR1515" s="1" t="s">
        <v>50</v>
      </c>
    </row>
    <row r="1516" spans="1:44" x14ac:dyDescent="0.4">
      <c r="A1516" s="1" t="s">
        <v>1764</v>
      </c>
      <c r="B1516" s="1" t="s">
        <v>45</v>
      </c>
      <c r="C1516" t="s">
        <v>46</v>
      </c>
      <c r="D1516" t="s">
        <v>123</v>
      </c>
      <c r="E1516" s="1" t="s">
        <v>48</v>
      </c>
      <c r="G1516" s="1" t="s">
        <v>54</v>
      </c>
      <c r="H1516" t="s">
        <v>148</v>
      </c>
      <c r="I1516" t="s">
        <v>149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</v>
      </c>
      <c r="S1516">
        <v>0</v>
      </c>
      <c r="T1516">
        <v>0</v>
      </c>
      <c r="V1516">
        <v>0</v>
      </c>
      <c r="W1516">
        <v>0</v>
      </c>
      <c r="X1516">
        <v>0</v>
      </c>
      <c r="Y1516">
        <v>1.5</v>
      </c>
      <c r="Z1516">
        <v>0</v>
      </c>
      <c r="AA1516">
        <v>71.430000000000007</v>
      </c>
      <c r="AB1516" s="1" t="s">
        <v>95</v>
      </c>
      <c r="AC1516">
        <v>8.4000000000000005E-2</v>
      </c>
      <c r="AD1516" t="s">
        <v>54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 s="1" t="s">
        <v>59</v>
      </c>
      <c r="AM1516" s="1" t="s">
        <v>59</v>
      </c>
      <c r="AN1516" t="s">
        <v>54</v>
      </c>
      <c r="AO1516" s="1" t="s">
        <v>54</v>
      </c>
      <c r="AP1516" s="1" t="s">
        <v>86</v>
      </c>
      <c r="AQ1516" t="s">
        <v>54</v>
      </c>
      <c r="AR1516" s="1" t="s">
        <v>50</v>
      </c>
    </row>
    <row r="1517" spans="1:44" x14ac:dyDescent="0.4">
      <c r="A1517" s="1" t="s">
        <v>1765</v>
      </c>
      <c r="B1517" s="1" t="s">
        <v>45</v>
      </c>
      <c r="C1517" t="s">
        <v>46</v>
      </c>
      <c r="D1517" t="s">
        <v>72</v>
      </c>
      <c r="E1517" s="1" t="s">
        <v>48</v>
      </c>
      <c r="G1517" s="1" t="s">
        <v>54</v>
      </c>
      <c r="H1517" t="s">
        <v>198</v>
      </c>
      <c r="I1517" t="s">
        <v>281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V1517">
        <v>0</v>
      </c>
      <c r="W1517">
        <v>0</v>
      </c>
      <c r="X1517">
        <v>0</v>
      </c>
      <c r="Y1517">
        <v>1.5</v>
      </c>
      <c r="Z1517">
        <v>0</v>
      </c>
      <c r="AA1517">
        <v>60</v>
      </c>
      <c r="AB1517" s="1" t="s">
        <v>95</v>
      </c>
      <c r="AC1517">
        <v>0.05</v>
      </c>
      <c r="AD1517" t="s">
        <v>54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 s="1" t="s">
        <v>59</v>
      </c>
      <c r="AM1517" s="1" t="s">
        <v>59</v>
      </c>
      <c r="AN1517" t="s">
        <v>54</v>
      </c>
      <c r="AO1517" s="1" t="s">
        <v>54</v>
      </c>
      <c r="AP1517" s="1" t="s">
        <v>96</v>
      </c>
      <c r="AQ1517" t="s">
        <v>54</v>
      </c>
      <c r="AR1517" s="1" t="s">
        <v>50</v>
      </c>
    </row>
    <row r="1518" spans="1:44" x14ac:dyDescent="0.4">
      <c r="A1518" s="1" t="s">
        <v>1766</v>
      </c>
      <c r="B1518" s="1" t="s">
        <v>45</v>
      </c>
      <c r="C1518" t="s">
        <v>46</v>
      </c>
      <c r="D1518" t="s">
        <v>72</v>
      </c>
      <c r="E1518" s="1" t="s">
        <v>48</v>
      </c>
      <c r="F1518" s="1" t="s">
        <v>49</v>
      </c>
      <c r="G1518" s="1" t="s">
        <v>50</v>
      </c>
      <c r="H1518" t="s">
        <v>198</v>
      </c>
      <c r="I1518" t="s">
        <v>281</v>
      </c>
      <c r="J1518">
        <v>1</v>
      </c>
      <c r="K1518">
        <v>1</v>
      </c>
      <c r="L1518">
        <v>1</v>
      </c>
      <c r="M1518">
        <v>0</v>
      </c>
      <c r="N1518">
        <v>5</v>
      </c>
      <c r="O1518">
        <v>20.399999999999999</v>
      </c>
      <c r="P1518">
        <v>1</v>
      </c>
      <c r="Q1518">
        <v>5</v>
      </c>
      <c r="R1518">
        <v>3</v>
      </c>
      <c r="S1518">
        <v>5</v>
      </c>
      <c r="T1518">
        <v>0</v>
      </c>
      <c r="V1518">
        <v>0</v>
      </c>
      <c r="W1518">
        <v>0</v>
      </c>
      <c r="X1518">
        <v>0</v>
      </c>
      <c r="Y1518">
        <v>3.5</v>
      </c>
      <c r="Z1518">
        <v>5</v>
      </c>
      <c r="AA1518">
        <v>71.88</v>
      </c>
      <c r="AB1518" s="1" t="s">
        <v>448</v>
      </c>
      <c r="AC1518">
        <v>0.05</v>
      </c>
      <c r="AD1518" t="s">
        <v>50</v>
      </c>
      <c r="AE1518">
        <v>2</v>
      </c>
      <c r="AF1518">
        <v>12</v>
      </c>
      <c r="AG1518">
        <v>2</v>
      </c>
      <c r="AH1518">
        <v>3</v>
      </c>
      <c r="AI1518">
        <v>1</v>
      </c>
      <c r="AJ1518">
        <v>0</v>
      </c>
      <c r="AK1518">
        <v>0</v>
      </c>
      <c r="AL1518" s="1" t="s">
        <v>55</v>
      </c>
      <c r="AM1518" s="1" t="s">
        <v>55</v>
      </c>
      <c r="AN1518" t="s">
        <v>54</v>
      </c>
      <c r="AO1518" s="1" t="s">
        <v>54</v>
      </c>
      <c r="AP1518" s="1" t="s">
        <v>56</v>
      </c>
      <c r="AQ1518" t="s">
        <v>54</v>
      </c>
      <c r="AR1518" s="1" t="s">
        <v>50</v>
      </c>
    </row>
    <row r="1519" spans="1:44" x14ac:dyDescent="0.4">
      <c r="A1519" s="1" t="s">
        <v>1767</v>
      </c>
      <c r="B1519" s="1" t="s">
        <v>45</v>
      </c>
      <c r="C1519" t="s">
        <v>46</v>
      </c>
      <c r="D1519" t="s">
        <v>123</v>
      </c>
      <c r="E1519" s="1" t="s">
        <v>48</v>
      </c>
      <c r="G1519" s="1" t="s">
        <v>54</v>
      </c>
      <c r="H1519" t="s">
        <v>142</v>
      </c>
      <c r="I1519" t="s">
        <v>205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65</v>
      </c>
      <c r="AB1519" s="1" t="s">
        <v>144</v>
      </c>
      <c r="AC1519">
        <v>0.51200000000000001</v>
      </c>
      <c r="AD1519" t="s">
        <v>54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 s="1" t="s">
        <v>59</v>
      </c>
      <c r="AM1519" s="1" t="s">
        <v>59</v>
      </c>
      <c r="AN1519" t="s">
        <v>54</v>
      </c>
      <c r="AO1519" s="1" t="s">
        <v>54</v>
      </c>
      <c r="AP1519" s="1" t="s">
        <v>83</v>
      </c>
      <c r="AQ1519" t="s">
        <v>54</v>
      </c>
      <c r="AR1519" s="1" t="s">
        <v>50</v>
      </c>
    </row>
    <row r="1520" spans="1:44" x14ac:dyDescent="0.4">
      <c r="A1520" s="1" t="s">
        <v>1768</v>
      </c>
      <c r="B1520" s="1" t="s">
        <v>45</v>
      </c>
      <c r="C1520" t="s">
        <v>46</v>
      </c>
      <c r="D1520" t="s">
        <v>72</v>
      </c>
      <c r="E1520" s="1" t="s">
        <v>48</v>
      </c>
      <c r="G1520" s="1" t="s">
        <v>54</v>
      </c>
      <c r="H1520" t="s">
        <v>148</v>
      </c>
      <c r="I1520" t="s">
        <v>182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V1520">
        <v>0</v>
      </c>
      <c r="W1520">
        <v>0</v>
      </c>
      <c r="X1520">
        <v>0</v>
      </c>
      <c r="Y1520">
        <v>1.5</v>
      </c>
      <c r="Z1520">
        <v>0</v>
      </c>
      <c r="AA1520">
        <v>71.430000000000007</v>
      </c>
      <c r="AB1520" s="1" t="s">
        <v>95</v>
      </c>
      <c r="AC1520">
        <v>0.02</v>
      </c>
      <c r="AD1520" t="s">
        <v>54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 s="1" t="s">
        <v>59</v>
      </c>
      <c r="AM1520" s="1" t="s">
        <v>59</v>
      </c>
      <c r="AN1520" t="s">
        <v>54</v>
      </c>
      <c r="AO1520" s="1" t="s">
        <v>54</v>
      </c>
      <c r="AP1520" s="1" t="s">
        <v>86</v>
      </c>
      <c r="AQ1520" t="s">
        <v>54</v>
      </c>
      <c r="AR1520" s="1" t="s">
        <v>50</v>
      </c>
    </row>
    <row r="1521" spans="1:44" x14ac:dyDescent="0.4">
      <c r="A1521" s="1" t="s">
        <v>1769</v>
      </c>
      <c r="B1521" s="1" t="s">
        <v>45</v>
      </c>
      <c r="C1521" t="s">
        <v>46</v>
      </c>
      <c r="D1521" t="s">
        <v>123</v>
      </c>
      <c r="E1521" s="1" t="s">
        <v>48</v>
      </c>
      <c r="G1521" s="1" t="s">
        <v>54</v>
      </c>
      <c r="H1521" t="s">
        <v>198</v>
      </c>
      <c r="I1521" t="s">
        <v>281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60</v>
      </c>
      <c r="AB1521" s="1" t="s">
        <v>95</v>
      </c>
      <c r="AC1521">
        <v>0.05</v>
      </c>
      <c r="AD1521" t="s">
        <v>54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 s="1" t="s">
        <v>59</v>
      </c>
      <c r="AM1521" s="1" t="s">
        <v>59</v>
      </c>
      <c r="AN1521" t="s">
        <v>54</v>
      </c>
      <c r="AO1521" s="1" t="s">
        <v>54</v>
      </c>
      <c r="AP1521" s="1" t="s">
        <v>83</v>
      </c>
      <c r="AQ1521" t="s">
        <v>54</v>
      </c>
      <c r="AR1521" s="1" t="s">
        <v>50</v>
      </c>
    </row>
    <row r="1522" spans="1:44" x14ac:dyDescent="0.4">
      <c r="A1522" s="1" t="s">
        <v>1770</v>
      </c>
      <c r="B1522" s="1" t="s">
        <v>45</v>
      </c>
      <c r="C1522" t="s">
        <v>46</v>
      </c>
      <c r="D1522" t="s">
        <v>123</v>
      </c>
      <c r="E1522" s="1" t="s">
        <v>48</v>
      </c>
      <c r="G1522" s="1" t="s">
        <v>54</v>
      </c>
      <c r="H1522" t="s">
        <v>148</v>
      </c>
      <c r="I1522" t="s">
        <v>182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</v>
      </c>
      <c r="S1522">
        <v>0</v>
      </c>
      <c r="T1522">
        <v>0</v>
      </c>
      <c r="V1522">
        <v>0</v>
      </c>
      <c r="W1522">
        <v>0</v>
      </c>
      <c r="X1522">
        <v>0</v>
      </c>
      <c r="Y1522">
        <v>2.5</v>
      </c>
      <c r="Z1522">
        <v>0</v>
      </c>
      <c r="AA1522">
        <v>71.430000000000007</v>
      </c>
      <c r="AB1522" s="1" t="s">
        <v>95</v>
      </c>
      <c r="AC1522">
        <v>0.03</v>
      </c>
      <c r="AD1522" t="s">
        <v>54</v>
      </c>
      <c r="AE1522">
        <v>1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 s="1" t="s">
        <v>59</v>
      </c>
      <c r="AM1522" s="1" t="s">
        <v>59</v>
      </c>
      <c r="AN1522" t="s">
        <v>54</v>
      </c>
      <c r="AO1522" s="1" t="s">
        <v>54</v>
      </c>
      <c r="AP1522" s="1" t="s">
        <v>83</v>
      </c>
      <c r="AQ1522" t="s">
        <v>54</v>
      </c>
      <c r="AR1522" s="1" t="s">
        <v>50</v>
      </c>
    </row>
    <row r="1523" spans="1:44" x14ac:dyDescent="0.4">
      <c r="A1523" s="1" t="s">
        <v>1771</v>
      </c>
      <c r="B1523" s="1" t="s">
        <v>45</v>
      </c>
      <c r="C1523" t="s">
        <v>46</v>
      </c>
      <c r="D1523" t="s">
        <v>123</v>
      </c>
      <c r="E1523" s="1" t="s">
        <v>48</v>
      </c>
      <c r="G1523" s="1" t="s">
        <v>54</v>
      </c>
      <c r="H1523" t="s">
        <v>198</v>
      </c>
      <c r="I1523" t="s">
        <v>281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60</v>
      </c>
      <c r="AB1523" s="1" t="s">
        <v>95</v>
      </c>
      <c r="AC1523">
        <v>0.04</v>
      </c>
      <c r="AD1523" t="s">
        <v>54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 s="1" t="s">
        <v>59</v>
      </c>
      <c r="AM1523" s="1" t="s">
        <v>59</v>
      </c>
      <c r="AN1523" t="s">
        <v>54</v>
      </c>
      <c r="AO1523" s="1" t="s">
        <v>54</v>
      </c>
      <c r="AP1523" s="1" t="s">
        <v>56</v>
      </c>
      <c r="AQ1523" t="s">
        <v>54</v>
      </c>
      <c r="AR1523" s="1" t="s">
        <v>50</v>
      </c>
    </row>
    <row r="1524" spans="1:44" x14ac:dyDescent="0.4">
      <c r="A1524" s="1" t="s">
        <v>1772</v>
      </c>
      <c r="B1524" s="1" t="s">
        <v>45</v>
      </c>
      <c r="C1524" t="s">
        <v>46</v>
      </c>
      <c r="D1524" t="s">
        <v>123</v>
      </c>
      <c r="E1524" s="1" t="s">
        <v>48</v>
      </c>
      <c r="G1524" s="1" t="s">
        <v>54</v>
      </c>
      <c r="H1524" t="s">
        <v>198</v>
      </c>
      <c r="I1524" t="s">
        <v>290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V1524">
        <v>0</v>
      </c>
      <c r="W1524">
        <v>0</v>
      </c>
      <c r="X1524">
        <v>0</v>
      </c>
      <c r="Y1524">
        <v>1.5</v>
      </c>
      <c r="Z1524">
        <v>0</v>
      </c>
      <c r="AA1524">
        <v>60</v>
      </c>
      <c r="AB1524" s="1" t="s">
        <v>95</v>
      </c>
      <c r="AC1524">
        <v>0.04</v>
      </c>
      <c r="AD1524" t="s">
        <v>54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 s="1" t="s">
        <v>59</v>
      </c>
      <c r="AM1524" s="1" t="s">
        <v>59</v>
      </c>
      <c r="AN1524" t="s">
        <v>54</v>
      </c>
      <c r="AO1524" s="1" t="s">
        <v>54</v>
      </c>
      <c r="AP1524" s="1" t="s">
        <v>96</v>
      </c>
      <c r="AQ1524" t="s">
        <v>54</v>
      </c>
      <c r="AR1524" s="1" t="s">
        <v>50</v>
      </c>
    </row>
    <row r="1525" spans="1:44" x14ac:dyDescent="0.4">
      <c r="A1525" s="1" t="s">
        <v>1773</v>
      </c>
      <c r="B1525" s="1" t="s">
        <v>45</v>
      </c>
      <c r="C1525" t="s">
        <v>46</v>
      </c>
      <c r="D1525" t="s">
        <v>123</v>
      </c>
      <c r="E1525" s="1" t="s">
        <v>48</v>
      </c>
      <c r="F1525" s="1" t="s">
        <v>49</v>
      </c>
      <c r="G1525" s="1" t="s">
        <v>54</v>
      </c>
      <c r="H1525" t="s">
        <v>198</v>
      </c>
      <c r="I1525" t="s">
        <v>529</v>
      </c>
      <c r="J1525">
        <v>0</v>
      </c>
      <c r="K1525">
        <v>0</v>
      </c>
      <c r="L1525">
        <v>0</v>
      </c>
      <c r="M1525">
        <v>0</v>
      </c>
      <c r="N1525">
        <v>2</v>
      </c>
      <c r="O1525">
        <v>0</v>
      </c>
      <c r="P1525">
        <v>0</v>
      </c>
      <c r="Q1525">
        <v>2</v>
      </c>
      <c r="R1525">
        <v>0</v>
      </c>
      <c r="S1525">
        <v>0.5</v>
      </c>
      <c r="T1525">
        <v>0.5</v>
      </c>
      <c r="V1525">
        <v>0</v>
      </c>
      <c r="W1525">
        <v>3</v>
      </c>
      <c r="X1525">
        <v>0</v>
      </c>
      <c r="Y1525">
        <v>0</v>
      </c>
      <c r="Z1525">
        <v>2</v>
      </c>
      <c r="AA1525">
        <v>25</v>
      </c>
      <c r="AB1525" s="1" t="s">
        <v>75</v>
      </c>
      <c r="AC1525">
        <v>0.04</v>
      </c>
      <c r="AD1525" t="s">
        <v>54</v>
      </c>
      <c r="AE1525">
        <v>0</v>
      </c>
      <c r="AF1525">
        <v>6</v>
      </c>
      <c r="AG1525">
        <v>2.5</v>
      </c>
      <c r="AH1525">
        <v>2.5</v>
      </c>
      <c r="AI1525">
        <v>0</v>
      </c>
      <c r="AJ1525">
        <v>1.5</v>
      </c>
      <c r="AK1525">
        <v>0</v>
      </c>
      <c r="AL1525" s="1" t="s">
        <v>82</v>
      </c>
      <c r="AM1525" s="1" t="s">
        <v>82</v>
      </c>
      <c r="AN1525" t="s">
        <v>54</v>
      </c>
      <c r="AO1525" s="1" t="s">
        <v>54</v>
      </c>
      <c r="AP1525" s="1" t="s">
        <v>57</v>
      </c>
      <c r="AQ1525" t="s">
        <v>54</v>
      </c>
      <c r="AR1525" s="1" t="s">
        <v>50</v>
      </c>
    </row>
    <row r="1526" spans="1:44" x14ac:dyDescent="0.4">
      <c r="A1526" s="1" t="s">
        <v>1774</v>
      </c>
      <c r="B1526" s="1" t="s">
        <v>45</v>
      </c>
      <c r="C1526" t="s">
        <v>46</v>
      </c>
      <c r="D1526" t="s">
        <v>72</v>
      </c>
      <c r="E1526" s="1" t="s">
        <v>48</v>
      </c>
      <c r="G1526" s="1" t="s">
        <v>54</v>
      </c>
      <c r="H1526" t="s">
        <v>198</v>
      </c>
      <c r="I1526" t="s">
        <v>290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V1526">
        <v>0</v>
      </c>
      <c r="W1526">
        <v>0</v>
      </c>
      <c r="X1526">
        <v>0</v>
      </c>
      <c r="Y1526">
        <v>2.5</v>
      </c>
      <c r="Z1526">
        <v>0</v>
      </c>
      <c r="AA1526">
        <v>60</v>
      </c>
      <c r="AB1526" s="1" t="s">
        <v>95</v>
      </c>
      <c r="AC1526">
        <v>0.05</v>
      </c>
      <c r="AD1526" t="s">
        <v>54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 s="1" t="s">
        <v>59</v>
      </c>
      <c r="AM1526" s="1" t="s">
        <v>59</v>
      </c>
      <c r="AN1526" t="s">
        <v>54</v>
      </c>
      <c r="AO1526" s="1" t="s">
        <v>54</v>
      </c>
      <c r="AP1526" s="1" t="s">
        <v>57</v>
      </c>
      <c r="AQ1526" t="s">
        <v>54</v>
      </c>
      <c r="AR1526" s="1" t="s">
        <v>50</v>
      </c>
    </row>
    <row r="1527" spans="1:44" x14ac:dyDescent="0.4">
      <c r="A1527" s="1" t="s">
        <v>1775</v>
      </c>
      <c r="B1527" s="1" t="s">
        <v>45</v>
      </c>
      <c r="C1527" t="s">
        <v>46</v>
      </c>
      <c r="D1527" t="s">
        <v>72</v>
      </c>
      <c r="E1527" s="1" t="s">
        <v>48</v>
      </c>
      <c r="G1527" s="1" t="s">
        <v>54</v>
      </c>
      <c r="H1527" t="s">
        <v>672</v>
      </c>
      <c r="I1527" t="s">
        <v>1121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V1527">
        <v>0</v>
      </c>
      <c r="W1527">
        <v>0</v>
      </c>
      <c r="X1527">
        <v>0</v>
      </c>
      <c r="Y1527">
        <v>0.5</v>
      </c>
      <c r="Z1527">
        <v>0</v>
      </c>
      <c r="AA1527">
        <v>33.33</v>
      </c>
      <c r="AB1527" s="1" t="s">
        <v>674</v>
      </c>
      <c r="AC1527">
        <v>8.9809999999999999</v>
      </c>
      <c r="AD1527" t="s">
        <v>54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 s="1" t="s">
        <v>59</v>
      </c>
      <c r="AM1527" s="1" t="s">
        <v>59</v>
      </c>
      <c r="AN1527" t="s">
        <v>50</v>
      </c>
      <c r="AO1527" s="1" t="s">
        <v>54</v>
      </c>
      <c r="AP1527" s="1" t="s">
        <v>57</v>
      </c>
      <c r="AQ1527" t="s">
        <v>54</v>
      </c>
      <c r="AR1527" s="1" t="s">
        <v>50</v>
      </c>
    </row>
    <row r="1528" spans="1:44" x14ac:dyDescent="0.4">
      <c r="A1528" s="1" t="s">
        <v>1776</v>
      </c>
      <c r="B1528" s="1" t="s">
        <v>45</v>
      </c>
      <c r="C1528" t="s">
        <v>46</v>
      </c>
      <c r="D1528" t="s">
        <v>72</v>
      </c>
      <c r="E1528" s="1" t="s">
        <v>48</v>
      </c>
      <c r="F1528" s="1" t="s">
        <v>49</v>
      </c>
      <c r="G1528" s="1" t="s">
        <v>50</v>
      </c>
      <c r="H1528" t="s">
        <v>198</v>
      </c>
      <c r="I1528" t="s">
        <v>281</v>
      </c>
      <c r="J1528">
        <v>0</v>
      </c>
      <c r="K1528">
        <v>0</v>
      </c>
      <c r="L1528">
        <v>0</v>
      </c>
      <c r="M1528">
        <v>0</v>
      </c>
      <c r="N1528">
        <v>3</v>
      </c>
      <c r="O1528">
        <v>0</v>
      </c>
      <c r="P1528">
        <v>0</v>
      </c>
      <c r="Q1528">
        <v>1</v>
      </c>
      <c r="R1528">
        <v>1</v>
      </c>
      <c r="S1528">
        <v>3</v>
      </c>
      <c r="T1528">
        <v>0</v>
      </c>
      <c r="V1528">
        <v>0</v>
      </c>
      <c r="W1528">
        <v>1</v>
      </c>
      <c r="X1528">
        <v>1</v>
      </c>
      <c r="Y1528">
        <v>3.5</v>
      </c>
      <c r="Z1528">
        <v>5</v>
      </c>
      <c r="AA1528">
        <v>60</v>
      </c>
      <c r="AB1528" s="1" t="s">
        <v>80</v>
      </c>
      <c r="AC1528">
        <v>0.04</v>
      </c>
      <c r="AD1528" t="s">
        <v>54</v>
      </c>
      <c r="AE1528">
        <v>1</v>
      </c>
      <c r="AF1528">
        <v>10</v>
      </c>
      <c r="AG1528">
        <v>3</v>
      </c>
      <c r="AH1528">
        <v>6</v>
      </c>
      <c r="AI1528">
        <v>1</v>
      </c>
      <c r="AJ1528">
        <v>0</v>
      </c>
      <c r="AK1528">
        <v>1</v>
      </c>
      <c r="AL1528" s="1" t="s">
        <v>55</v>
      </c>
      <c r="AM1528" s="1" t="s">
        <v>56</v>
      </c>
      <c r="AN1528" t="s">
        <v>54</v>
      </c>
      <c r="AO1528" s="1" t="s">
        <v>54</v>
      </c>
      <c r="AP1528" s="1" t="s">
        <v>56</v>
      </c>
      <c r="AQ1528" t="s">
        <v>54</v>
      </c>
      <c r="AR1528" s="1" t="s">
        <v>50</v>
      </c>
    </row>
    <row r="1529" spans="1:44" x14ac:dyDescent="0.4">
      <c r="A1529" s="1" t="s">
        <v>1777</v>
      </c>
      <c r="B1529" s="1" t="s">
        <v>45</v>
      </c>
      <c r="C1529" t="s">
        <v>46</v>
      </c>
      <c r="D1529" t="s">
        <v>123</v>
      </c>
      <c r="E1529" s="1" t="s">
        <v>48</v>
      </c>
      <c r="G1529" s="1" t="s">
        <v>54</v>
      </c>
      <c r="H1529" t="s">
        <v>198</v>
      </c>
      <c r="I1529" t="s">
        <v>281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V1529">
        <v>0</v>
      </c>
      <c r="W1529">
        <v>0</v>
      </c>
      <c r="X1529">
        <v>0</v>
      </c>
      <c r="Y1529">
        <v>2</v>
      </c>
      <c r="Z1529">
        <v>0</v>
      </c>
      <c r="AA1529">
        <v>60</v>
      </c>
      <c r="AB1529" s="1" t="s">
        <v>95</v>
      </c>
      <c r="AC1529">
        <v>0.05</v>
      </c>
      <c r="AD1529" t="s">
        <v>54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 s="1" t="s">
        <v>59</v>
      </c>
      <c r="AM1529" s="1" t="s">
        <v>59</v>
      </c>
      <c r="AN1529" t="s">
        <v>54</v>
      </c>
      <c r="AO1529" s="1" t="s">
        <v>54</v>
      </c>
      <c r="AP1529" s="1" t="s">
        <v>96</v>
      </c>
      <c r="AQ1529" t="s">
        <v>54</v>
      </c>
      <c r="AR1529" s="1" t="s">
        <v>50</v>
      </c>
    </row>
    <row r="1530" spans="1:44" x14ac:dyDescent="0.4">
      <c r="A1530" s="1" t="s">
        <v>1778</v>
      </c>
      <c r="B1530" s="1" t="s">
        <v>45</v>
      </c>
      <c r="C1530" t="s">
        <v>46</v>
      </c>
      <c r="D1530" t="s">
        <v>72</v>
      </c>
      <c r="E1530" s="1" t="s">
        <v>48</v>
      </c>
      <c r="F1530" s="1" t="s">
        <v>49</v>
      </c>
      <c r="G1530" s="1" t="s">
        <v>54</v>
      </c>
      <c r="H1530" t="s">
        <v>198</v>
      </c>
      <c r="I1530" t="s">
        <v>290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8.1300000000000008</v>
      </c>
      <c r="P1530">
        <v>0</v>
      </c>
      <c r="Q1530">
        <v>0</v>
      </c>
      <c r="R1530">
        <v>2</v>
      </c>
      <c r="S1530">
        <v>0</v>
      </c>
      <c r="T1530">
        <v>0</v>
      </c>
      <c r="V1530">
        <v>0</v>
      </c>
      <c r="W1530">
        <v>0</v>
      </c>
      <c r="X1530">
        <v>0</v>
      </c>
      <c r="Y1530">
        <v>3.5</v>
      </c>
      <c r="Z1530">
        <v>0</v>
      </c>
      <c r="AA1530">
        <v>60</v>
      </c>
      <c r="AB1530" s="1" t="s">
        <v>95</v>
      </c>
      <c r="AC1530">
        <v>1.23</v>
      </c>
      <c r="AD1530" t="s">
        <v>50</v>
      </c>
      <c r="AE1530">
        <v>2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 s="1" t="s">
        <v>59</v>
      </c>
      <c r="AM1530" s="1" t="s">
        <v>59</v>
      </c>
      <c r="AN1530" t="s">
        <v>54</v>
      </c>
      <c r="AO1530" s="1" t="s">
        <v>54</v>
      </c>
      <c r="AP1530" s="1" t="s">
        <v>83</v>
      </c>
      <c r="AQ1530" t="s">
        <v>54</v>
      </c>
      <c r="AR1530" s="1" t="s">
        <v>50</v>
      </c>
    </row>
    <row r="1531" spans="1:44" x14ac:dyDescent="0.4">
      <c r="A1531" s="1" t="s">
        <v>1779</v>
      </c>
      <c r="B1531" s="1" t="s">
        <v>45</v>
      </c>
      <c r="C1531" t="s">
        <v>46</v>
      </c>
      <c r="D1531" t="s">
        <v>123</v>
      </c>
      <c r="E1531" s="1" t="s">
        <v>48</v>
      </c>
      <c r="G1531" s="1" t="s">
        <v>54</v>
      </c>
      <c r="H1531" t="s">
        <v>198</v>
      </c>
      <c r="I1531" t="s">
        <v>615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60</v>
      </c>
      <c r="AB1531" s="1" t="s">
        <v>95</v>
      </c>
      <c r="AC1531">
        <v>0.05</v>
      </c>
      <c r="AD1531" t="s">
        <v>54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 s="1" t="s">
        <v>59</v>
      </c>
      <c r="AM1531" s="1" t="s">
        <v>59</v>
      </c>
      <c r="AN1531" t="s">
        <v>54</v>
      </c>
      <c r="AO1531" s="1" t="s">
        <v>54</v>
      </c>
      <c r="AP1531" s="1" t="s">
        <v>57</v>
      </c>
      <c r="AQ1531" t="s">
        <v>54</v>
      </c>
      <c r="AR1531" s="1" t="s">
        <v>50</v>
      </c>
    </row>
    <row r="1532" spans="1:44" x14ac:dyDescent="0.4">
      <c r="A1532" s="1" t="s">
        <v>1780</v>
      </c>
      <c r="B1532" s="1" t="s">
        <v>45</v>
      </c>
      <c r="C1532" t="s">
        <v>46</v>
      </c>
      <c r="D1532" t="s">
        <v>123</v>
      </c>
      <c r="E1532" s="1" t="s">
        <v>48</v>
      </c>
      <c r="G1532" s="1" t="s">
        <v>54</v>
      </c>
      <c r="H1532" t="s">
        <v>198</v>
      </c>
      <c r="I1532" t="s">
        <v>529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V1532">
        <v>0</v>
      </c>
      <c r="W1532">
        <v>0</v>
      </c>
      <c r="X1532">
        <v>0</v>
      </c>
      <c r="Y1532">
        <v>1.5</v>
      </c>
      <c r="Z1532">
        <v>0</v>
      </c>
      <c r="AA1532">
        <v>60</v>
      </c>
      <c r="AB1532" s="1" t="s">
        <v>95</v>
      </c>
      <c r="AC1532">
        <v>0.05</v>
      </c>
      <c r="AD1532" t="s">
        <v>54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 s="1" t="s">
        <v>59</v>
      </c>
      <c r="AM1532" s="1" t="s">
        <v>59</v>
      </c>
      <c r="AN1532" t="s">
        <v>54</v>
      </c>
      <c r="AO1532" s="1" t="s">
        <v>54</v>
      </c>
      <c r="AP1532" s="1" t="s">
        <v>57</v>
      </c>
      <c r="AQ1532" t="s">
        <v>54</v>
      </c>
      <c r="AR1532" s="1" t="s">
        <v>50</v>
      </c>
    </row>
    <row r="1533" spans="1:44" x14ac:dyDescent="0.4">
      <c r="A1533" s="1" t="s">
        <v>1781</v>
      </c>
      <c r="B1533" s="1" t="s">
        <v>45</v>
      </c>
      <c r="C1533" t="s">
        <v>46</v>
      </c>
      <c r="D1533" t="s">
        <v>123</v>
      </c>
      <c r="E1533" s="1" t="s">
        <v>48</v>
      </c>
      <c r="G1533" s="1" t="s">
        <v>54</v>
      </c>
      <c r="H1533" t="s">
        <v>165</v>
      </c>
      <c r="I1533" t="s">
        <v>166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66.67</v>
      </c>
      <c r="AB1533" s="1" t="s">
        <v>95</v>
      </c>
      <c r="AC1533">
        <v>0</v>
      </c>
      <c r="AD1533" t="s">
        <v>54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 s="1" t="s">
        <v>59</v>
      </c>
      <c r="AM1533" s="1" t="s">
        <v>59</v>
      </c>
      <c r="AN1533" t="s">
        <v>54</v>
      </c>
      <c r="AO1533" s="1" t="s">
        <v>54</v>
      </c>
      <c r="AP1533" s="1" t="s">
        <v>83</v>
      </c>
      <c r="AQ1533" t="s">
        <v>54</v>
      </c>
      <c r="AR1533" s="1" t="s">
        <v>50</v>
      </c>
    </row>
    <row r="1534" spans="1:44" x14ac:dyDescent="0.4">
      <c r="A1534" s="1" t="s">
        <v>1782</v>
      </c>
      <c r="B1534" s="1" t="s">
        <v>45</v>
      </c>
      <c r="C1534" t="s">
        <v>46</v>
      </c>
      <c r="D1534" t="s">
        <v>123</v>
      </c>
      <c r="E1534" s="1" t="s">
        <v>48</v>
      </c>
      <c r="F1534" s="1" t="s">
        <v>49</v>
      </c>
      <c r="G1534" s="1" t="s">
        <v>54</v>
      </c>
      <c r="H1534" t="s">
        <v>198</v>
      </c>
      <c r="I1534" t="s">
        <v>290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2.5</v>
      </c>
      <c r="R1534">
        <v>2</v>
      </c>
      <c r="S1534">
        <v>2.5</v>
      </c>
      <c r="T1534">
        <v>0</v>
      </c>
      <c r="V1534">
        <v>0</v>
      </c>
      <c r="W1534">
        <v>0</v>
      </c>
      <c r="X1534">
        <v>0.5</v>
      </c>
      <c r="Y1534">
        <v>2.5</v>
      </c>
      <c r="Z1534">
        <v>1</v>
      </c>
      <c r="AA1534">
        <v>42.86</v>
      </c>
      <c r="AB1534" s="1" t="s">
        <v>75</v>
      </c>
      <c r="AC1534">
        <v>0.04</v>
      </c>
      <c r="AD1534" t="s">
        <v>54</v>
      </c>
      <c r="AE1534">
        <v>1</v>
      </c>
      <c r="AF1534">
        <v>5</v>
      </c>
      <c r="AG1534">
        <v>1</v>
      </c>
      <c r="AH1534">
        <v>1.5</v>
      </c>
      <c r="AI1534">
        <v>0.5</v>
      </c>
      <c r="AJ1534">
        <v>1.5</v>
      </c>
      <c r="AK1534">
        <v>0.5</v>
      </c>
      <c r="AL1534" s="1" t="s">
        <v>55</v>
      </c>
      <c r="AM1534" s="1" t="s">
        <v>85</v>
      </c>
      <c r="AN1534" t="s">
        <v>54</v>
      </c>
      <c r="AO1534" s="1" t="s">
        <v>54</v>
      </c>
      <c r="AP1534" s="1" t="s">
        <v>77</v>
      </c>
      <c r="AQ1534" t="s">
        <v>54</v>
      </c>
      <c r="AR1534" s="1" t="s">
        <v>50</v>
      </c>
    </row>
    <row r="1535" spans="1:44" x14ac:dyDescent="0.4">
      <c r="A1535" s="1" t="s">
        <v>1783</v>
      </c>
      <c r="B1535" s="1" t="s">
        <v>45</v>
      </c>
      <c r="C1535" t="s">
        <v>46</v>
      </c>
      <c r="D1535" t="s">
        <v>123</v>
      </c>
      <c r="E1535" s="1" t="s">
        <v>48</v>
      </c>
      <c r="F1535" s="1" t="s">
        <v>49</v>
      </c>
      <c r="G1535" s="1" t="s">
        <v>54</v>
      </c>
      <c r="H1535" t="s">
        <v>198</v>
      </c>
      <c r="I1535" t="s">
        <v>290</v>
      </c>
      <c r="J1535">
        <v>0</v>
      </c>
      <c r="K1535">
        <v>0</v>
      </c>
      <c r="L1535">
        <v>2</v>
      </c>
      <c r="M1535">
        <v>0</v>
      </c>
      <c r="N1535">
        <v>1.5</v>
      </c>
      <c r="O1535">
        <v>0</v>
      </c>
      <c r="P1535">
        <v>0</v>
      </c>
      <c r="Q1535">
        <v>2.5</v>
      </c>
      <c r="R1535">
        <v>3</v>
      </c>
      <c r="S1535">
        <v>1.5</v>
      </c>
      <c r="T1535">
        <v>0</v>
      </c>
      <c r="V1535">
        <v>0</v>
      </c>
      <c r="W1535">
        <v>0</v>
      </c>
      <c r="X1535">
        <v>0</v>
      </c>
      <c r="Y1535">
        <v>3.5</v>
      </c>
      <c r="Z1535">
        <v>2.5</v>
      </c>
      <c r="AA1535">
        <v>25</v>
      </c>
      <c r="AB1535" s="1" t="s">
        <v>75</v>
      </c>
      <c r="AC1535">
        <v>0.01</v>
      </c>
      <c r="AD1535" t="s">
        <v>50</v>
      </c>
      <c r="AE1535">
        <v>2</v>
      </c>
      <c r="AF1535">
        <v>4</v>
      </c>
      <c r="AG1535">
        <v>1</v>
      </c>
      <c r="AH1535">
        <v>1</v>
      </c>
      <c r="AI1535">
        <v>0</v>
      </c>
      <c r="AJ1535">
        <v>1</v>
      </c>
      <c r="AK1535">
        <v>0</v>
      </c>
      <c r="AL1535" s="1" t="s">
        <v>82</v>
      </c>
      <c r="AM1535" s="1" t="s">
        <v>85</v>
      </c>
      <c r="AN1535" t="s">
        <v>54</v>
      </c>
      <c r="AO1535" s="1" t="s">
        <v>54</v>
      </c>
      <c r="AP1535" s="1" t="s">
        <v>57</v>
      </c>
      <c r="AQ1535" t="s">
        <v>54</v>
      </c>
      <c r="AR1535" s="1" t="s">
        <v>50</v>
      </c>
    </row>
    <row r="1536" spans="1:44" x14ac:dyDescent="0.4">
      <c r="A1536" s="1" t="s">
        <v>1784</v>
      </c>
      <c r="B1536" s="1" t="s">
        <v>45</v>
      </c>
      <c r="C1536" t="s">
        <v>46</v>
      </c>
      <c r="D1536" t="s">
        <v>123</v>
      </c>
      <c r="E1536" s="1" t="s">
        <v>48</v>
      </c>
      <c r="G1536" s="1" t="s">
        <v>54</v>
      </c>
      <c r="H1536" t="s">
        <v>198</v>
      </c>
      <c r="I1536" t="s">
        <v>281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60</v>
      </c>
      <c r="AB1536" s="1" t="s">
        <v>95</v>
      </c>
      <c r="AC1536">
        <v>0.05</v>
      </c>
      <c r="AD1536" t="s">
        <v>54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 s="1" t="s">
        <v>59</v>
      </c>
      <c r="AM1536" s="1" t="s">
        <v>59</v>
      </c>
      <c r="AN1536" t="s">
        <v>54</v>
      </c>
      <c r="AO1536" s="1" t="s">
        <v>54</v>
      </c>
      <c r="AP1536" s="1" t="s">
        <v>96</v>
      </c>
      <c r="AQ1536" t="s">
        <v>54</v>
      </c>
      <c r="AR1536" s="1" t="s">
        <v>50</v>
      </c>
    </row>
    <row r="1537" spans="1:44" x14ac:dyDescent="0.4">
      <c r="A1537" s="1" t="s">
        <v>1785</v>
      </c>
      <c r="B1537" s="1" t="s">
        <v>45</v>
      </c>
      <c r="C1537" t="s">
        <v>46</v>
      </c>
      <c r="D1537" t="s">
        <v>72</v>
      </c>
      <c r="E1537" s="1" t="s">
        <v>48</v>
      </c>
      <c r="F1537" s="1" t="s">
        <v>49</v>
      </c>
      <c r="G1537" s="1" t="s">
        <v>50</v>
      </c>
      <c r="H1537" t="s">
        <v>198</v>
      </c>
      <c r="I1537" t="s">
        <v>281</v>
      </c>
      <c r="J1537">
        <v>0</v>
      </c>
      <c r="K1537">
        <v>0</v>
      </c>
      <c r="L1537">
        <v>0</v>
      </c>
      <c r="M1537">
        <v>0</v>
      </c>
      <c r="N1537">
        <v>6</v>
      </c>
      <c r="O1537">
        <v>0</v>
      </c>
      <c r="P1537">
        <v>0</v>
      </c>
      <c r="Q1537">
        <v>4</v>
      </c>
      <c r="R1537">
        <v>1</v>
      </c>
      <c r="S1537">
        <v>5</v>
      </c>
      <c r="T1537">
        <v>0</v>
      </c>
      <c r="V1537">
        <v>0</v>
      </c>
      <c r="W1537">
        <v>1</v>
      </c>
      <c r="X1537">
        <v>1</v>
      </c>
      <c r="Y1537">
        <v>1</v>
      </c>
      <c r="Z1537">
        <v>6</v>
      </c>
      <c r="AA1537">
        <v>50</v>
      </c>
      <c r="AB1537" s="1" t="s">
        <v>75</v>
      </c>
      <c r="AC1537">
        <v>0.02</v>
      </c>
      <c r="AD1537" t="s">
        <v>50</v>
      </c>
      <c r="AE1537">
        <v>1</v>
      </c>
      <c r="AF1537">
        <v>12</v>
      </c>
      <c r="AG1537">
        <v>6</v>
      </c>
      <c r="AH1537">
        <v>9</v>
      </c>
      <c r="AI1537">
        <v>1</v>
      </c>
      <c r="AJ1537">
        <v>6</v>
      </c>
      <c r="AK1537">
        <v>1</v>
      </c>
      <c r="AL1537" s="1" t="s">
        <v>55</v>
      </c>
      <c r="AM1537" s="1" t="s">
        <v>56</v>
      </c>
      <c r="AN1537" t="s">
        <v>54</v>
      </c>
      <c r="AO1537" s="1" t="s">
        <v>54</v>
      </c>
      <c r="AP1537" s="1" t="s">
        <v>77</v>
      </c>
      <c r="AQ1537" t="s">
        <v>54</v>
      </c>
      <c r="AR1537" s="1" t="s">
        <v>54</v>
      </c>
    </row>
    <row r="1538" spans="1:44" x14ac:dyDescent="0.4">
      <c r="A1538" s="1" t="s">
        <v>1786</v>
      </c>
      <c r="B1538" s="1" t="s">
        <v>45</v>
      </c>
      <c r="C1538" t="s">
        <v>46</v>
      </c>
      <c r="D1538" t="s">
        <v>72</v>
      </c>
      <c r="E1538" s="1" t="s">
        <v>48</v>
      </c>
      <c r="F1538" s="1" t="s">
        <v>49</v>
      </c>
      <c r="G1538" s="1" t="s">
        <v>54</v>
      </c>
      <c r="H1538" t="s">
        <v>165</v>
      </c>
      <c r="I1538" t="s">
        <v>166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0</v>
      </c>
      <c r="V1538">
        <v>0</v>
      </c>
      <c r="W1538">
        <v>0</v>
      </c>
      <c r="X1538">
        <v>0</v>
      </c>
      <c r="Y1538">
        <v>0</v>
      </c>
      <c r="Z1538">
        <v>2</v>
      </c>
      <c r="AA1538">
        <v>66.67</v>
      </c>
      <c r="AB1538" s="1" t="s">
        <v>95</v>
      </c>
      <c r="AC1538">
        <v>0</v>
      </c>
      <c r="AD1538" t="s">
        <v>54</v>
      </c>
      <c r="AE1538">
        <v>0</v>
      </c>
      <c r="AF1538">
        <v>5</v>
      </c>
      <c r="AG1538">
        <v>0.5</v>
      </c>
      <c r="AH1538">
        <v>1</v>
      </c>
      <c r="AI1538">
        <v>0</v>
      </c>
      <c r="AJ1538">
        <v>0</v>
      </c>
      <c r="AK1538">
        <v>0</v>
      </c>
      <c r="AL1538" s="1" t="s">
        <v>82</v>
      </c>
      <c r="AM1538" s="1" t="s">
        <v>85</v>
      </c>
      <c r="AN1538" t="s">
        <v>54</v>
      </c>
      <c r="AO1538" s="1" t="s">
        <v>54</v>
      </c>
      <c r="AP1538" s="1" t="s">
        <v>96</v>
      </c>
      <c r="AQ1538" t="s">
        <v>54</v>
      </c>
      <c r="AR1538" s="1" t="s">
        <v>50</v>
      </c>
    </row>
    <row r="1539" spans="1:44" x14ac:dyDescent="0.4">
      <c r="A1539" s="1" t="s">
        <v>1787</v>
      </c>
      <c r="B1539" s="1" t="s">
        <v>45</v>
      </c>
      <c r="C1539" t="s">
        <v>46</v>
      </c>
      <c r="D1539" t="s">
        <v>123</v>
      </c>
      <c r="E1539" s="1" t="s">
        <v>48</v>
      </c>
      <c r="G1539" s="1" t="s">
        <v>54</v>
      </c>
      <c r="H1539" t="s">
        <v>165</v>
      </c>
      <c r="I1539" t="s">
        <v>242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66.67</v>
      </c>
      <c r="AB1539" s="1" t="s">
        <v>95</v>
      </c>
      <c r="AC1539">
        <v>0</v>
      </c>
      <c r="AD1539" t="s">
        <v>54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 s="1" t="s">
        <v>59</v>
      </c>
      <c r="AM1539" s="1" t="s">
        <v>59</v>
      </c>
      <c r="AN1539" t="s">
        <v>54</v>
      </c>
      <c r="AO1539" s="1" t="s">
        <v>54</v>
      </c>
      <c r="AP1539" s="1" t="s">
        <v>96</v>
      </c>
      <c r="AQ1539" t="s">
        <v>54</v>
      </c>
      <c r="AR1539" s="1" t="s">
        <v>50</v>
      </c>
    </row>
    <row r="1540" spans="1:44" x14ac:dyDescent="0.4">
      <c r="A1540" s="1" t="s">
        <v>1788</v>
      </c>
      <c r="B1540" s="1" t="s">
        <v>45</v>
      </c>
      <c r="C1540" t="s">
        <v>46</v>
      </c>
      <c r="D1540" t="s">
        <v>123</v>
      </c>
      <c r="E1540" s="1" t="s">
        <v>48</v>
      </c>
      <c r="F1540" s="1" t="s">
        <v>49</v>
      </c>
      <c r="G1540" s="1" t="s">
        <v>50</v>
      </c>
      <c r="H1540" t="s">
        <v>198</v>
      </c>
      <c r="I1540" t="s">
        <v>615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0</v>
      </c>
      <c r="V1540">
        <v>0</v>
      </c>
      <c r="W1540">
        <v>1</v>
      </c>
      <c r="X1540">
        <v>1</v>
      </c>
      <c r="Y1540">
        <v>0</v>
      </c>
      <c r="Z1540">
        <v>5</v>
      </c>
      <c r="AA1540">
        <v>62.5</v>
      </c>
      <c r="AB1540" s="1" t="s">
        <v>80</v>
      </c>
      <c r="AC1540">
        <v>0.04</v>
      </c>
      <c r="AD1540" t="s">
        <v>54</v>
      </c>
      <c r="AE1540">
        <v>0</v>
      </c>
      <c r="AF1540">
        <v>4</v>
      </c>
      <c r="AG1540">
        <v>4</v>
      </c>
      <c r="AH1540">
        <v>3</v>
      </c>
      <c r="AI1540">
        <v>0</v>
      </c>
      <c r="AJ1540">
        <v>0</v>
      </c>
      <c r="AK1540">
        <v>0</v>
      </c>
      <c r="AL1540" s="1" t="s">
        <v>55</v>
      </c>
      <c r="AM1540" s="1" t="s">
        <v>56</v>
      </c>
      <c r="AN1540" t="s">
        <v>54</v>
      </c>
      <c r="AO1540" s="1" t="s">
        <v>54</v>
      </c>
      <c r="AP1540" s="1" t="s">
        <v>77</v>
      </c>
      <c r="AQ1540" t="s">
        <v>54</v>
      </c>
      <c r="AR1540" s="1" t="s">
        <v>50</v>
      </c>
    </row>
    <row r="1541" spans="1:44" x14ac:dyDescent="0.4">
      <c r="A1541" s="1" t="s">
        <v>1789</v>
      </c>
      <c r="B1541" s="1" t="s">
        <v>45</v>
      </c>
      <c r="C1541" t="s">
        <v>46</v>
      </c>
      <c r="D1541" t="s">
        <v>123</v>
      </c>
      <c r="E1541" s="1" t="s">
        <v>48</v>
      </c>
      <c r="F1541" s="1" t="s">
        <v>49</v>
      </c>
      <c r="G1541" s="1" t="s">
        <v>50</v>
      </c>
      <c r="H1541" t="s">
        <v>198</v>
      </c>
      <c r="I1541" t="s">
        <v>290</v>
      </c>
      <c r="J1541">
        <v>1</v>
      </c>
      <c r="K1541">
        <v>0</v>
      </c>
      <c r="L1541">
        <v>1</v>
      </c>
      <c r="M1541">
        <v>0</v>
      </c>
      <c r="N1541">
        <v>3</v>
      </c>
      <c r="O1541">
        <v>21.34</v>
      </c>
      <c r="P1541">
        <v>0</v>
      </c>
      <c r="Q1541">
        <v>5</v>
      </c>
      <c r="R1541">
        <v>1</v>
      </c>
      <c r="S1541">
        <v>5</v>
      </c>
      <c r="T1541">
        <v>0</v>
      </c>
      <c r="V1541">
        <v>0</v>
      </c>
      <c r="W1541">
        <v>0</v>
      </c>
      <c r="X1541">
        <v>1</v>
      </c>
      <c r="Y1541">
        <v>2.5</v>
      </c>
      <c r="Z1541">
        <v>5</v>
      </c>
      <c r="AA1541">
        <v>83.33</v>
      </c>
      <c r="AB1541" s="1" t="s">
        <v>75</v>
      </c>
      <c r="AC1541">
        <v>0.02</v>
      </c>
      <c r="AD1541" t="s">
        <v>54</v>
      </c>
      <c r="AE1541">
        <v>1</v>
      </c>
      <c r="AF1541">
        <v>12</v>
      </c>
      <c r="AG1541">
        <v>5</v>
      </c>
      <c r="AH1541">
        <v>8</v>
      </c>
      <c r="AI1541">
        <v>1</v>
      </c>
      <c r="AJ1541">
        <v>3</v>
      </c>
      <c r="AK1541">
        <v>1</v>
      </c>
      <c r="AL1541" s="1" t="s">
        <v>55</v>
      </c>
      <c r="AM1541" s="1" t="s">
        <v>56</v>
      </c>
      <c r="AN1541" t="s">
        <v>54</v>
      </c>
      <c r="AO1541" s="1" t="s">
        <v>54</v>
      </c>
      <c r="AP1541" s="1" t="s">
        <v>77</v>
      </c>
      <c r="AQ1541" t="s">
        <v>54</v>
      </c>
      <c r="AR1541" s="1" t="s">
        <v>50</v>
      </c>
    </row>
    <row r="1542" spans="1:44" x14ac:dyDescent="0.4">
      <c r="A1542" s="1" t="s">
        <v>1790</v>
      </c>
      <c r="B1542" s="1" t="s">
        <v>45</v>
      </c>
      <c r="C1542" t="s">
        <v>46</v>
      </c>
      <c r="D1542" t="s">
        <v>72</v>
      </c>
      <c r="E1542" s="1" t="s">
        <v>48</v>
      </c>
      <c r="F1542" s="1" t="s">
        <v>49</v>
      </c>
      <c r="G1542" s="1" t="s">
        <v>50</v>
      </c>
      <c r="H1542" t="s">
        <v>198</v>
      </c>
      <c r="I1542" t="s">
        <v>615</v>
      </c>
      <c r="J1542">
        <v>1</v>
      </c>
      <c r="K1542">
        <v>0</v>
      </c>
      <c r="L1542">
        <v>0</v>
      </c>
      <c r="M1542">
        <v>0</v>
      </c>
      <c r="N1542">
        <v>5</v>
      </c>
      <c r="O1542">
        <v>0</v>
      </c>
      <c r="P1542">
        <v>0</v>
      </c>
      <c r="Q1542">
        <v>2</v>
      </c>
      <c r="R1542">
        <v>1</v>
      </c>
      <c r="S1542">
        <v>1</v>
      </c>
      <c r="T1542">
        <v>0</v>
      </c>
      <c r="V1542">
        <v>2</v>
      </c>
      <c r="W1542">
        <v>7</v>
      </c>
      <c r="X1542">
        <v>1</v>
      </c>
      <c r="Y1542">
        <v>1</v>
      </c>
      <c r="Z1542">
        <v>6</v>
      </c>
      <c r="AA1542">
        <v>83.33</v>
      </c>
      <c r="AB1542" s="1" t="s">
        <v>75</v>
      </c>
      <c r="AC1542">
        <v>0.04</v>
      </c>
      <c r="AD1542" t="s">
        <v>54</v>
      </c>
      <c r="AE1542">
        <v>0</v>
      </c>
      <c r="AF1542">
        <v>12</v>
      </c>
      <c r="AG1542">
        <v>6</v>
      </c>
      <c r="AH1542">
        <v>6</v>
      </c>
      <c r="AI1542">
        <v>1</v>
      </c>
      <c r="AJ1542">
        <v>3</v>
      </c>
      <c r="AK1542">
        <v>1</v>
      </c>
      <c r="AL1542" s="1" t="s">
        <v>55</v>
      </c>
      <c r="AM1542" s="1" t="s">
        <v>56</v>
      </c>
      <c r="AN1542" t="s">
        <v>54</v>
      </c>
      <c r="AO1542" s="1" t="s">
        <v>54</v>
      </c>
      <c r="AP1542" s="1" t="s">
        <v>77</v>
      </c>
      <c r="AQ1542" t="s">
        <v>54</v>
      </c>
      <c r="AR1542" s="1" t="s">
        <v>50</v>
      </c>
    </row>
    <row r="1543" spans="1:44" x14ac:dyDescent="0.4">
      <c r="A1543" s="1" t="s">
        <v>1791</v>
      </c>
      <c r="B1543" s="1" t="s">
        <v>45</v>
      </c>
      <c r="C1543" t="s">
        <v>46</v>
      </c>
      <c r="D1543" t="s">
        <v>72</v>
      </c>
      <c r="E1543" s="1" t="s">
        <v>48</v>
      </c>
      <c r="F1543" s="1" t="s">
        <v>49</v>
      </c>
      <c r="G1543" s="1" t="s">
        <v>50</v>
      </c>
      <c r="H1543" t="s">
        <v>672</v>
      </c>
      <c r="I1543" t="s">
        <v>1121</v>
      </c>
      <c r="J1543">
        <v>0</v>
      </c>
      <c r="K1543">
        <v>0</v>
      </c>
      <c r="L1543">
        <v>0</v>
      </c>
      <c r="M1543">
        <v>0</v>
      </c>
      <c r="N1543">
        <v>2</v>
      </c>
      <c r="O1543">
        <v>0</v>
      </c>
      <c r="P1543">
        <v>0</v>
      </c>
      <c r="Q1543">
        <v>3</v>
      </c>
      <c r="R1543">
        <v>0</v>
      </c>
      <c r="S1543">
        <v>5</v>
      </c>
      <c r="T1543">
        <v>0</v>
      </c>
      <c r="V1543">
        <v>1</v>
      </c>
      <c r="W1543">
        <v>3</v>
      </c>
      <c r="X1543">
        <v>1</v>
      </c>
      <c r="Y1543">
        <v>0.5</v>
      </c>
      <c r="Z1543">
        <v>6</v>
      </c>
      <c r="AA1543">
        <v>100</v>
      </c>
      <c r="AB1543" s="1" t="s">
        <v>674</v>
      </c>
      <c r="AC1543">
        <v>7.3</v>
      </c>
      <c r="AD1543" t="s">
        <v>54</v>
      </c>
      <c r="AE1543">
        <v>0</v>
      </c>
      <c r="AF1543">
        <v>10</v>
      </c>
      <c r="AG1543">
        <v>3</v>
      </c>
      <c r="AH1543">
        <v>2</v>
      </c>
      <c r="AI1543">
        <v>1</v>
      </c>
      <c r="AJ1543">
        <v>3</v>
      </c>
      <c r="AK1543">
        <v>1</v>
      </c>
      <c r="AL1543" s="1" t="s">
        <v>55</v>
      </c>
      <c r="AM1543" s="1" t="s">
        <v>56</v>
      </c>
      <c r="AN1543" t="s">
        <v>54</v>
      </c>
      <c r="AO1543" s="1" t="s">
        <v>54</v>
      </c>
      <c r="AP1543" s="1" t="s">
        <v>57</v>
      </c>
      <c r="AQ1543" t="s">
        <v>54</v>
      </c>
      <c r="AR1543" s="1" t="s">
        <v>50</v>
      </c>
    </row>
    <row r="1544" spans="1:44" x14ac:dyDescent="0.4">
      <c r="A1544" s="1" t="s">
        <v>1792</v>
      </c>
      <c r="B1544" s="1" t="s">
        <v>45</v>
      </c>
      <c r="C1544" t="s">
        <v>46</v>
      </c>
      <c r="D1544" t="s">
        <v>123</v>
      </c>
      <c r="E1544" s="1" t="s">
        <v>48</v>
      </c>
      <c r="G1544" s="1" t="s">
        <v>54</v>
      </c>
      <c r="H1544" t="s">
        <v>148</v>
      </c>
      <c r="I1544" t="s">
        <v>182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V1544">
        <v>0</v>
      </c>
      <c r="W1544">
        <v>0</v>
      </c>
      <c r="X1544">
        <v>0</v>
      </c>
      <c r="Y1544">
        <v>2.5</v>
      </c>
      <c r="Z1544">
        <v>0</v>
      </c>
      <c r="AA1544">
        <v>71.430000000000007</v>
      </c>
      <c r="AB1544" s="1" t="s">
        <v>95</v>
      </c>
      <c r="AC1544">
        <v>8.4000000000000005E-2</v>
      </c>
      <c r="AD1544" t="s">
        <v>54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 s="1" t="s">
        <v>59</v>
      </c>
      <c r="AM1544" s="1" t="s">
        <v>59</v>
      </c>
      <c r="AN1544" t="s">
        <v>54</v>
      </c>
      <c r="AO1544" s="1" t="s">
        <v>54</v>
      </c>
      <c r="AP1544" s="1" t="s">
        <v>86</v>
      </c>
      <c r="AQ1544" t="s">
        <v>54</v>
      </c>
      <c r="AR1544" s="1" t="s">
        <v>50</v>
      </c>
    </row>
    <row r="1545" spans="1:44" x14ac:dyDescent="0.4">
      <c r="A1545" s="1" t="s">
        <v>1793</v>
      </c>
      <c r="B1545" s="1" t="s">
        <v>45</v>
      </c>
      <c r="C1545" t="s">
        <v>46</v>
      </c>
      <c r="D1545" t="s">
        <v>123</v>
      </c>
      <c r="E1545" s="1" t="s">
        <v>48</v>
      </c>
      <c r="G1545" s="1" t="s">
        <v>54</v>
      </c>
      <c r="H1545" t="s">
        <v>165</v>
      </c>
      <c r="I1545" t="s">
        <v>166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66.67</v>
      </c>
      <c r="AB1545" s="1" t="s">
        <v>95</v>
      </c>
      <c r="AC1545">
        <v>0</v>
      </c>
      <c r="AD1545" t="s">
        <v>54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 s="1" t="s">
        <v>59</v>
      </c>
      <c r="AM1545" s="1" t="s">
        <v>59</v>
      </c>
      <c r="AN1545" t="s">
        <v>54</v>
      </c>
      <c r="AO1545" s="1" t="s">
        <v>54</v>
      </c>
      <c r="AP1545" s="1" t="s">
        <v>96</v>
      </c>
      <c r="AQ1545" t="s">
        <v>54</v>
      </c>
      <c r="AR1545" s="1" t="s">
        <v>50</v>
      </c>
    </row>
    <row r="1546" spans="1:44" x14ac:dyDescent="0.4">
      <c r="A1546" s="1" t="s">
        <v>1794</v>
      </c>
      <c r="B1546" s="1" t="s">
        <v>45</v>
      </c>
      <c r="C1546" t="s">
        <v>46</v>
      </c>
      <c r="D1546" t="s">
        <v>123</v>
      </c>
      <c r="E1546" s="1" t="s">
        <v>48</v>
      </c>
      <c r="F1546" s="1" t="s">
        <v>49</v>
      </c>
      <c r="G1546" s="1" t="s">
        <v>54</v>
      </c>
      <c r="H1546" t="s">
        <v>198</v>
      </c>
      <c r="I1546" t="s">
        <v>290</v>
      </c>
      <c r="J1546">
        <v>0</v>
      </c>
      <c r="K1546">
        <v>0</v>
      </c>
      <c r="L1546">
        <v>0</v>
      </c>
      <c r="M1546">
        <v>0</v>
      </c>
      <c r="N1546">
        <v>4</v>
      </c>
      <c r="O1546">
        <v>0</v>
      </c>
      <c r="P1546">
        <v>0</v>
      </c>
      <c r="Q1546">
        <v>2.5</v>
      </c>
      <c r="R1546">
        <v>0</v>
      </c>
      <c r="S1546">
        <v>2.5</v>
      </c>
      <c r="T1546">
        <v>0</v>
      </c>
      <c r="V1546">
        <v>1</v>
      </c>
      <c r="W1546">
        <v>0</v>
      </c>
      <c r="X1546">
        <v>0.5</v>
      </c>
      <c r="Y1546">
        <v>0.5</v>
      </c>
      <c r="Z1546">
        <v>3</v>
      </c>
      <c r="AA1546">
        <v>100</v>
      </c>
      <c r="AB1546" s="1" t="s">
        <v>75</v>
      </c>
      <c r="AC1546">
        <v>0.04</v>
      </c>
      <c r="AD1546" t="s">
        <v>54</v>
      </c>
      <c r="AE1546">
        <v>0</v>
      </c>
      <c r="AF1546">
        <v>6</v>
      </c>
      <c r="AG1546">
        <v>3</v>
      </c>
      <c r="AH1546">
        <v>4.5</v>
      </c>
      <c r="AI1546">
        <v>0.5</v>
      </c>
      <c r="AJ1546">
        <v>3</v>
      </c>
      <c r="AK1546">
        <v>0.5</v>
      </c>
      <c r="AL1546" s="1" t="s">
        <v>82</v>
      </c>
      <c r="AM1546" s="1" t="s">
        <v>85</v>
      </c>
      <c r="AN1546" t="s">
        <v>54</v>
      </c>
      <c r="AO1546" s="1" t="s">
        <v>54</v>
      </c>
      <c r="AP1546" s="1" t="s">
        <v>77</v>
      </c>
      <c r="AQ1546" t="s">
        <v>54</v>
      </c>
      <c r="AR1546" s="1" t="s">
        <v>50</v>
      </c>
    </row>
    <row r="1547" spans="1:44" x14ac:dyDescent="0.4">
      <c r="A1547" s="1" t="s">
        <v>1795</v>
      </c>
      <c r="B1547" s="1" t="s">
        <v>45</v>
      </c>
      <c r="C1547" t="s">
        <v>46</v>
      </c>
      <c r="D1547" t="s">
        <v>123</v>
      </c>
      <c r="E1547" s="1" t="s">
        <v>48</v>
      </c>
      <c r="F1547" s="1" t="s">
        <v>49</v>
      </c>
      <c r="G1547" s="1" t="s">
        <v>50</v>
      </c>
      <c r="H1547" t="s">
        <v>198</v>
      </c>
      <c r="I1547" t="s">
        <v>281</v>
      </c>
      <c r="J1547">
        <v>0</v>
      </c>
      <c r="K1547">
        <v>0</v>
      </c>
      <c r="L1547">
        <v>0</v>
      </c>
      <c r="M1547">
        <v>0</v>
      </c>
      <c r="N1547">
        <v>4</v>
      </c>
      <c r="O1547">
        <v>1.34</v>
      </c>
      <c r="P1547">
        <v>0</v>
      </c>
      <c r="Q1547">
        <v>0</v>
      </c>
      <c r="R1547">
        <v>1</v>
      </c>
      <c r="S1547">
        <v>5</v>
      </c>
      <c r="T1547">
        <v>0</v>
      </c>
      <c r="V1547">
        <v>1</v>
      </c>
      <c r="W1547">
        <v>0</v>
      </c>
      <c r="X1547">
        <v>1</v>
      </c>
      <c r="Y1547">
        <v>0.5</v>
      </c>
      <c r="Z1547">
        <v>6</v>
      </c>
      <c r="AA1547">
        <v>60</v>
      </c>
      <c r="AB1547" s="1" t="s">
        <v>95</v>
      </c>
      <c r="AC1547">
        <v>0.05</v>
      </c>
      <c r="AD1547" t="s">
        <v>54</v>
      </c>
      <c r="AE1547">
        <v>1</v>
      </c>
      <c r="AF1547">
        <v>8</v>
      </c>
      <c r="AG1547">
        <v>2</v>
      </c>
      <c r="AH1547">
        <v>5</v>
      </c>
      <c r="AI1547">
        <v>1</v>
      </c>
      <c r="AJ1547">
        <v>0</v>
      </c>
      <c r="AK1547">
        <v>0</v>
      </c>
      <c r="AL1547" s="1" t="s">
        <v>55</v>
      </c>
      <c r="AM1547" s="1" t="s">
        <v>56</v>
      </c>
      <c r="AN1547" t="s">
        <v>54</v>
      </c>
      <c r="AO1547" s="1" t="s">
        <v>54</v>
      </c>
      <c r="AP1547" s="1" t="s">
        <v>56</v>
      </c>
      <c r="AQ1547" t="s">
        <v>54</v>
      </c>
      <c r="AR1547" s="1" t="s">
        <v>50</v>
      </c>
    </row>
    <row r="1548" spans="1:44" x14ac:dyDescent="0.4">
      <c r="A1548" s="1" t="s">
        <v>1796</v>
      </c>
      <c r="B1548" s="1" t="s">
        <v>45</v>
      </c>
      <c r="C1548" t="s">
        <v>46</v>
      </c>
      <c r="D1548" t="s">
        <v>72</v>
      </c>
      <c r="E1548" s="1" t="s">
        <v>48</v>
      </c>
      <c r="F1548" s="1" t="s">
        <v>49</v>
      </c>
      <c r="G1548" s="1" t="s">
        <v>54</v>
      </c>
      <c r="H1548" t="s">
        <v>198</v>
      </c>
      <c r="I1548" t="s">
        <v>281</v>
      </c>
      <c r="J1548">
        <v>0</v>
      </c>
      <c r="K1548">
        <v>0</v>
      </c>
      <c r="L1548">
        <v>0</v>
      </c>
      <c r="M1548">
        <v>0</v>
      </c>
      <c r="N1548">
        <v>0.5</v>
      </c>
      <c r="O1548">
        <v>0</v>
      </c>
      <c r="P1548">
        <v>0</v>
      </c>
      <c r="Q1548">
        <v>0.5</v>
      </c>
      <c r="R1548">
        <v>1</v>
      </c>
      <c r="S1548">
        <v>0.5</v>
      </c>
      <c r="T1548">
        <v>0</v>
      </c>
      <c r="V1548">
        <v>0.5</v>
      </c>
      <c r="W1548">
        <v>0</v>
      </c>
      <c r="X1548">
        <v>0</v>
      </c>
      <c r="Y1548">
        <v>0</v>
      </c>
      <c r="Z1548">
        <v>1</v>
      </c>
      <c r="AA1548">
        <v>100</v>
      </c>
      <c r="AB1548" s="1" t="s">
        <v>95</v>
      </c>
      <c r="AC1548">
        <v>0.04</v>
      </c>
      <c r="AD1548" t="s">
        <v>54</v>
      </c>
      <c r="AE1548">
        <v>0</v>
      </c>
      <c r="AF1548">
        <v>5</v>
      </c>
      <c r="AG1548">
        <v>3</v>
      </c>
      <c r="AH1548">
        <v>3</v>
      </c>
      <c r="AI1548">
        <v>0</v>
      </c>
      <c r="AJ1548">
        <v>0.5</v>
      </c>
      <c r="AK1548">
        <v>0</v>
      </c>
      <c r="AL1548" s="1" t="s">
        <v>59</v>
      </c>
      <c r="AM1548" s="1" t="s">
        <v>82</v>
      </c>
      <c r="AN1548" t="s">
        <v>54</v>
      </c>
      <c r="AO1548" s="1" t="s">
        <v>54</v>
      </c>
      <c r="AP1548" s="1" t="s">
        <v>56</v>
      </c>
      <c r="AQ1548" t="s">
        <v>54</v>
      </c>
      <c r="AR1548" s="1" t="s">
        <v>50</v>
      </c>
    </row>
    <row r="1549" spans="1:44" x14ac:dyDescent="0.4">
      <c r="A1549" s="1" t="s">
        <v>1797</v>
      </c>
      <c r="B1549" s="1" t="s">
        <v>45</v>
      </c>
      <c r="C1549" t="s">
        <v>46</v>
      </c>
      <c r="D1549" t="s">
        <v>123</v>
      </c>
      <c r="E1549" s="1" t="s">
        <v>48</v>
      </c>
      <c r="G1549" s="1" t="s">
        <v>54</v>
      </c>
      <c r="H1549" t="s">
        <v>148</v>
      </c>
      <c r="I1549" t="s">
        <v>182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V1549">
        <v>0</v>
      </c>
      <c r="W1549">
        <v>0</v>
      </c>
      <c r="X1549">
        <v>0</v>
      </c>
      <c r="Y1549">
        <v>1.5</v>
      </c>
      <c r="Z1549">
        <v>0</v>
      </c>
      <c r="AA1549">
        <v>71.430000000000007</v>
      </c>
      <c r="AB1549" s="1" t="s">
        <v>95</v>
      </c>
      <c r="AC1549">
        <v>8.4000000000000005E-2</v>
      </c>
      <c r="AD1549" t="s">
        <v>54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 s="1" t="s">
        <v>59</v>
      </c>
      <c r="AM1549" s="1" t="s">
        <v>59</v>
      </c>
      <c r="AN1549" t="s">
        <v>54</v>
      </c>
      <c r="AO1549" s="1" t="s">
        <v>54</v>
      </c>
      <c r="AP1549" s="1" t="s">
        <v>86</v>
      </c>
      <c r="AQ1549" t="s">
        <v>54</v>
      </c>
      <c r="AR1549" s="1" t="s">
        <v>50</v>
      </c>
    </row>
    <row r="1550" spans="1:44" x14ac:dyDescent="0.4">
      <c r="A1550" s="1" t="s">
        <v>1798</v>
      </c>
      <c r="B1550" s="1" t="s">
        <v>45</v>
      </c>
      <c r="C1550" t="s">
        <v>46</v>
      </c>
      <c r="D1550" t="s">
        <v>72</v>
      </c>
      <c r="E1550" s="1" t="s">
        <v>48</v>
      </c>
      <c r="F1550" s="1" t="s">
        <v>49</v>
      </c>
      <c r="G1550" s="1" t="s">
        <v>54</v>
      </c>
      <c r="H1550" t="s">
        <v>198</v>
      </c>
      <c r="I1550" t="s">
        <v>521</v>
      </c>
      <c r="J1550">
        <v>0</v>
      </c>
      <c r="K1550">
        <v>0</v>
      </c>
      <c r="L1550">
        <v>0</v>
      </c>
      <c r="M1550">
        <v>0</v>
      </c>
      <c r="N1550">
        <v>2</v>
      </c>
      <c r="O1550">
        <v>0</v>
      </c>
      <c r="P1550">
        <v>0</v>
      </c>
      <c r="Q1550">
        <v>0.5</v>
      </c>
      <c r="R1550">
        <v>2</v>
      </c>
      <c r="S1550">
        <v>2</v>
      </c>
      <c r="T1550">
        <v>0</v>
      </c>
      <c r="V1550">
        <v>0</v>
      </c>
      <c r="W1550">
        <v>1</v>
      </c>
      <c r="X1550">
        <v>0</v>
      </c>
      <c r="Y1550">
        <v>2</v>
      </c>
      <c r="Z1550">
        <v>1.5</v>
      </c>
      <c r="AA1550">
        <v>60</v>
      </c>
      <c r="AB1550" s="1" t="s">
        <v>95</v>
      </c>
      <c r="AC1550">
        <v>0.04</v>
      </c>
      <c r="AD1550" t="s">
        <v>54</v>
      </c>
      <c r="AE1550">
        <v>2</v>
      </c>
      <c r="AF1550">
        <v>0.5</v>
      </c>
      <c r="AG1550">
        <v>0</v>
      </c>
      <c r="AH1550">
        <v>1.5</v>
      </c>
      <c r="AI1550">
        <v>0.5</v>
      </c>
      <c r="AJ1550">
        <v>0</v>
      </c>
      <c r="AK1550">
        <v>0</v>
      </c>
      <c r="AL1550" s="1" t="s">
        <v>82</v>
      </c>
      <c r="AM1550" s="1" t="s">
        <v>85</v>
      </c>
      <c r="AN1550" t="s">
        <v>54</v>
      </c>
      <c r="AO1550" s="1" t="s">
        <v>54</v>
      </c>
      <c r="AP1550" s="1" t="s">
        <v>56</v>
      </c>
      <c r="AQ1550" t="s">
        <v>54</v>
      </c>
      <c r="AR1550" s="1" t="s">
        <v>50</v>
      </c>
    </row>
    <row r="1551" spans="1:44" x14ac:dyDescent="0.4">
      <c r="A1551" s="1" t="s">
        <v>1799</v>
      </c>
      <c r="B1551" s="1" t="s">
        <v>45</v>
      </c>
      <c r="C1551" t="s">
        <v>46</v>
      </c>
      <c r="D1551" t="s">
        <v>72</v>
      </c>
      <c r="E1551" s="1" t="s">
        <v>48</v>
      </c>
      <c r="G1551" s="1" t="s">
        <v>54</v>
      </c>
      <c r="H1551" t="s">
        <v>198</v>
      </c>
      <c r="I1551" t="s">
        <v>521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V1551">
        <v>0</v>
      </c>
      <c r="W1551">
        <v>0</v>
      </c>
      <c r="X1551">
        <v>0</v>
      </c>
      <c r="Y1551">
        <v>0.5</v>
      </c>
      <c r="Z1551">
        <v>0</v>
      </c>
      <c r="AA1551">
        <v>60</v>
      </c>
      <c r="AB1551" s="1" t="s">
        <v>95</v>
      </c>
      <c r="AC1551">
        <v>0.05</v>
      </c>
      <c r="AD1551" t="s">
        <v>54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 s="1" t="s">
        <v>59</v>
      </c>
      <c r="AM1551" s="1" t="s">
        <v>59</v>
      </c>
      <c r="AN1551" t="s">
        <v>54</v>
      </c>
      <c r="AO1551" s="1" t="s">
        <v>54</v>
      </c>
      <c r="AP1551" s="1" t="s">
        <v>57</v>
      </c>
      <c r="AQ1551" t="s">
        <v>54</v>
      </c>
      <c r="AR1551" s="1" t="s">
        <v>50</v>
      </c>
    </row>
    <row r="1552" spans="1:44" x14ac:dyDescent="0.4">
      <c r="A1552" s="1" t="s">
        <v>1800</v>
      </c>
      <c r="B1552" s="1" t="s">
        <v>45</v>
      </c>
      <c r="C1552" t="s">
        <v>46</v>
      </c>
      <c r="D1552" t="s">
        <v>123</v>
      </c>
      <c r="E1552" s="1" t="s">
        <v>48</v>
      </c>
      <c r="G1552" s="1" t="s">
        <v>54</v>
      </c>
      <c r="H1552" t="s">
        <v>198</v>
      </c>
      <c r="I1552" t="s">
        <v>281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V1552">
        <v>0</v>
      </c>
      <c r="W1552">
        <v>0</v>
      </c>
      <c r="X1552">
        <v>0</v>
      </c>
      <c r="Y1552">
        <v>2.5</v>
      </c>
      <c r="Z1552">
        <v>0</v>
      </c>
      <c r="AA1552">
        <v>60</v>
      </c>
      <c r="AB1552" s="1" t="s">
        <v>95</v>
      </c>
      <c r="AC1552">
        <v>0.05</v>
      </c>
      <c r="AD1552" t="s">
        <v>54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 s="1" t="s">
        <v>59</v>
      </c>
      <c r="AM1552" s="1" t="s">
        <v>59</v>
      </c>
      <c r="AN1552" t="s">
        <v>54</v>
      </c>
      <c r="AO1552" s="1" t="s">
        <v>54</v>
      </c>
      <c r="AP1552" s="1" t="s">
        <v>86</v>
      </c>
      <c r="AQ1552" t="s">
        <v>54</v>
      </c>
      <c r="AR1552" s="1" t="s">
        <v>50</v>
      </c>
    </row>
    <row r="1553" spans="1:44" x14ac:dyDescent="0.4">
      <c r="A1553" s="1" t="s">
        <v>1801</v>
      </c>
      <c r="B1553" s="1" t="s">
        <v>45</v>
      </c>
      <c r="C1553" t="s">
        <v>46</v>
      </c>
      <c r="D1553" t="s">
        <v>123</v>
      </c>
      <c r="E1553" s="1" t="s">
        <v>48</v>
      </c>
      <c r="G1553" s="1" t="s">
        <v>54</v>
      </c>
      <c r="H1553" t="s">
        <v>142</v>
      </c>
      <c r="I1553" t="s">
        <v>205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V1553">
        <v>0</v>
      </c>
      <c r="W1553">
        <v>0</v>
      </c>
      <c r="X1553">
        <v>0</v>
      </c>
      <c r="Y1553">
        <v>0.5</v>
      </c>
      <c r="Z1553">
        <v>0</v>
      </c>
      <c r="AA1553">
        <v>65</v>
      </c>
      <c r="AB1553" s="1" t="s">
        <v>144</v>
      </c>
      <c r="AC1553">
        <v>0.51200000000000001</v>
      </c>
      <c r="AD1553" t="s">
        <v>54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 s="1" t="s">
        <v>59</v>
      </c>
      <c r="AM1553" s="1" t="s">
        <v>59</v>
      </c>
      <c r="AN1553" t="s">
        <v>54</v>
      </c>
      <c r="AO1553" s="1" t="s">
        <v>54</v>
      </c>
      <c r="AP1553" s="1" t="s">
        <v>56</v>
      </c>
      <c r="AQ1553" t="s">
        <v>54</v>
      </c>
      <c r="AR1553" s="1" t="s">
        <v>50</v>
      </c>
    </row>
    <row r="1554" spans="1:44" x14ac:dyDescent="0.4">
      <c r="A1554" s="1" t="s">
        <v>1802</v>
      </c>
      <c r="B1554" s="1" t="s">
        <v>45</v>
      </c>
      <c r="C1554" t="s">
        <v>46</v>
      </c>
      <c r="D1554" t="s">
        <v>72</v>
      </c>
      <c r="E1554" s="1" t="s">
        <v>48</v>
      </c>
      <c r="F1554" s="1" t="s">
        <v>49</v>
      </c>
      <c r="G1554" s="1" t="s">
        <v>50</v>
      </c>
      <c r="H1554" t="s">
        <v>198</v>
      </c>
      <c r="I1554" t="s">
        <v>290</v>
      </c>
      <c r="J1554">
        <v>2</v>
      </c>
      <c r="K1554">
        <v>0</v>
      </c>
      <c r="L1554">
        <v>2</v>
      </c>
      <c r="M1554">
        <v>0</v>
      </c>
      <c r="N1554">
        <v>3</v>
      </c>
      <c r="O1554">
        <v>0</v>
      </c>
      <c r="P1554">
        <v>0</v>
      </c>
      <c r="Q1554">
        <v>3</v>
      </c>
      <c r="R1554">
        <v>0</v>
      </c>
      <c r="S1554">
        <v>5</v>
      </c>
      <c r="T1554">
        <v>0</v>
      </c>
      <c r="V1554">
        <v>1</v>
      </c>
      <c r="W1554">
        <v>0</v>
      </c>
      <c r="X1554">
        <v>1</v>
      </c>
      <c r="Y1554">
        <v>2.5</v>
      </c>
      <c r="Z1554">
        <v>4</v>
      </c>
      <c r="AA1554">
        <v>100</v>
      </c>
      <c r="AB1554" s="1" t="s">
        <v>95</v>
      </c>
      <c r="AC1554">
        <v>0.63</v>
      </c>
      <c r="AD1554" t="s">
        <v>50</v>
      </c>
      <c r="AE1554">
        <v>1</v>
      </c>
      <c r="AF1554">
        <v>12</v>
      </c>
      <c r="AG1554">
        <v>3</v>
      </c>
      <c r="AH1554">
        <v>2</v>
      </c>
      <c r="AI1554">
        <v>0</v>
      </c>
      <c r="AJ1554">
        <v>3</v>
      </c>
      <c r="AK1554">
        <v>0</v>
      </c>
      <c r="AL1554" s="1" t="s">
        <v>55</v>
      </c>
      <c r="AM1554" s="1" t="s">
        <v>56</v>
      </c>
      <c r="AN1554" t="s">
        <v>54</v>
      </c>
      <c r="AO1554" s="1" t="s">
        <v>54</v>
      </c>
      <c r="AP1554" s="1" t="s">
        <v>83</v>
      </c>
      <c r="AQ1554" t="s">
        <v>54</v>
      </c>
      <c r="AR1554" s="1" t="s">
        <v>50</v>
      </c>
    </row>
    <row r="1555" spans="1:44" x14ac:dyDescent="0.4">
      <c r="A1555" s="1" t="s">
        <v>1803</v>
      </c>
      <c r="B1555" s="1" t="s">
        <v>45</v>
      </c>
      <c r="C1555" t="s">
        <v>46</v>
      </c>
      <c r="D1555" t="s">
        <v>72</v>
      </c>
      <c r="E1555" s="1" t="s">
        <v>48</v>
      </c>
      <c r="G1555" s="1" t="s">
        <v>54</v>
      </c>
      <c r="H1555" t="s">
        <v>198</v>
      </c>
      <c r="I1555" t="s">
        <v>281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2</v>
      </c>
      <c r="S1555">
        <v>0</v>
      </c>
      <c r="T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60</v>
      </c>
      <c r="AB1555" s="1" t="s">
        <v>95</v>
      </c>
      <c r="AC1555">
        <v>0.05</v>
      </c>
      <c r="AD1555" t="s">
        <v>54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 s="1" t="s">
        <v>59</v>
      </c>
      <c r="AM1555" s="1" t="s">
        <v>59</v>
      </c>
      <c r="AN1555" t="s">
        <v>54</v>
      </c>
      <c r="AO1555" s="1" t="s">
        <v>54</v>
      </c>
      <c r="AP1555" s="1" t="s">
        <v>86</v>
      </c>
      <c r="AQ1555" t="s">
        <v>54</v>
      </c>
      <c r="AR1555" s="1" t="s">
        <v>50</v>
      </c>
    </row>
    <row r="1556" spans="1:44" x14ac:dyDescent="0.4">
      <c r="A1556" s="1" t="s">
        <v>1804</v>
      </c>
      <c r="B1556" s="1" t="s">
        <v>45</v>
      </c>
      <c r="C1556" t="s">
        <v>46</v>
      </c>
      <c r="D1556" t="s">
        <v>123</v>
      </c>
      <c r="E1556" s="1" t="s">
        <v>48</v>
      </c>
      <c r="G1556" s="1" t="s">
        <v>54</v>
      </c>
      <c r="H1556" t="s">
        <v>165</v>
      </c>
      <c r="I1556" t="s">
        <v>166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66.67</v>
      </c>
      <c r="AB1556" s="1" t="s">
        <v>95</v>
      </c>
      <c r="AC1556">
        <v>0.05</v>
      </c>
      <c r="AD1556" t="s">
        <v>54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 s="1" t="s">
        <v>59</v>
      </c>
      <c r="AM1556" s="1" t="s">
        <v>59</v>
      </c>
      <c r="AN1556" t="s">
        <v>54</v>
      </c>
      <c r="AO1556" s="1" t="s">
        <v>54</v>
      </c>
      <c r="AP1556" s="1" t="s">
        <v>57</v>
      </c>
      <c r="AQ1556" t="s">
        <v>54</v>
      </c>
      <c r="AR1556" s="1" t="s">
        <v>50</v>
      </c>
    </row>
    <row r="1557" spans="1:44" x14ac:dyDescent="0.4">
      <c r="A1557" s="1" t="s">
        <v>1805</v>
      </c>
      <c r="B1557" s="1" t="s">
        <v>45</v>
      </c>
      <c r="C1557" t="s">
        <v>46</v>
      </c>
      <c r="D1557" t="s">
        <v>123</v>
      </c>
      <c r="E1557" s="1" t="s">
        <v>48</v>
      </c>
      <c r="G1557" s="1" t="s">
        <v>54</v>
      </c>
      <c r="H1557" t="s">
        <v>165</v>
      </c>
      <c r="I1557" t="s">
        <v>166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V1557">
        <v>0</v>
      </c>
      <c r="W1557">
        <v>0</v>
      </c>
      <c r="X1557">
        <v>0</v>
      </c>
      <c r="Y1557">
        <v>1.5</v>
      </c>
      <c r="Z1557">
        <v>0</v>
      </c>
      <c r="AA1557">
        <v>66.67</v>
      </c>
      <c r="AB1557" s="1" t="s">
        <v>95</v>
      </c>
      <c r="AC1557">
        <v>0</v>
      </c>
      <c r="AD1557" t="s">
        <v>54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 s="1" t="s">
        <v>59</v>
      </c>
      <c r="AM1557" s="1" t="s">
        <v>59</v>
      </c>
      <c r="AN1557" t="s">
        <v>54</v>
      </c>
      <c r="AO1557" s="1" t="s">
        <v>54</v>
      </c>
      <c r="AP1557" s="1" t="s">
        <v>96</v>
      </c>
      <c r="AQ1557" t="s">
        <v>54</v>
      </c>
      <c r="AR1557" s="1" t="s">
        <v>50</v>
      </c>
    </row>
    <row r="1558" spans="1:44" x14ac:dyDescent="0.4">
      <c r="A1558" s="1" t="s">
        <v>1806</v>
      </c>
      <c r="B1558" s="1" t="s">
        <v>45</v>
      </c>
      <c r="C1558" t="s">
        <v>46</v>
      </c>
      <c r="D1558" t="s">
        <v>72</v>
      </c>
      <c r="E1558" s="1" t="s">
        <v>48</v>
      </c>
      <c r="G1558" s="1" t="s">
        <v>54</v>
      </c>
      <c r="H1558" t="s">
        <v>198</v>
      </c>
      <c r="I1558" t="s">
        <v>281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V1558">
        <v>0</v>
      </c>
      <c r="W1558">
        <v>0</v>
      </c>
      <c r="X1558">
        <v>0</v>
      </c>
      <c r="Y1558">
        <v>1.5</v>
      </c>
      <c r="Z1558">
        <v>0</v>
      </c>
      <c r="AA1558">
        <v>60</v>
      </c>
      <c r="AB1558" s="1" t="s">
        <v>95</v>
      </c>
      <c r="AC1558">
        <v>0.05</v>
      </c>
      <c r="AD1558" t="s">
        <v>54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 s="1" t="s">
        <v>59</v>
      </c>
      <c r="AM1558" s="1" t="s">
        <v>59</v>
      </c>
      <c r="AN1558" t="s">
        <v>54</v>
      </c>
      <c r="AO1558" s="1" t="s">
        <v>54</v>
      </c>
      <c r="AP1558" s="1" t="s">
        <v>96</v>
      </c>
      <c r="AQ1558" t="s">
        <v>54</v>
      </c>
      <c r="AR1558" s="1" t="s">
        <v>50</v>
      </c>
    </row>
    <row r="1559" spans="1:44" x14ac:dyDescent="0.4">
      <c r="A1559" s="1" t="s">
        <v>1807</v>
      </c>
      <c r="B1559" s="1" t="s">
        <v>45</v>
      </c>
      <c r="C1559" t="s">
        <v>46</v>
      </c>
      <c r="D1559" t="s">
        <v>72</v>
      </c>
      <c r="E1559" s="1" t="s">
        <v>48</v>
      </c>
      <c r="F1559" s="1" t="s">
        <v>49</v>
      </c>
      <c r="G1559" s="1" t="s">
        <v>50</v>
      </c>
      <c r="H1559" t="s">
        <v>198</v>
      </c>
      <c r="I1559" t="s">
        <v>290</v>
      </c>
      <c r="J1559">
        <v>0</v>
      </c>
      <c r="K1559">
        <v>0</v>
      </c>
      <c r="L1559">
        <v>0</v>
      </c>
      <c r="M1559">
        <v>0</v>
      </c>
      <c r="N1559">
        <v>3</v>
      </c>
      <c r="O1559">
        <v>0</v>
      </c>
      <c r="P1559">
        <v>0</v>
      </c>
      <c r="Q1559">
        <v>0</v>
      </c>
      <c r="R1559">
        <v>2</v>
      </c>
      <c r="S1559">
        <v>0</v>
      </c>
      <c r="T1559">
        <v>0</v>
      </c>
      <c r="V1559">
        <v>0</v>
      </c>
      <c r="W1559">
        <v>0</v>
      </c>
      <c r="X1559">
        <v>1</v>
      </c>
      <c r="Y1559">
        <v>0.5</v>
      </c>
      <c r="Z1559">
        <v>5</v>
      </c>
      <c r="AA1559">
        <v>100</v>
      </c>
      <c r="AB1559" s="1" t="s">
        <v>95</v>
      </c>
      <c r="AC1559">
        <v>0.65</v>
      </c>
      <c r="AD1559" t="s">
        <v>50</v>
      </c>
      <c r="AE1559">
        <v>2</v>
      </c>
      <c r="AF1559">
        <v>11</v>
      </c>
      <c r="AG1559">
        <v>1</v>
      </c>
      <c r="AH1559">
        <v>3</v>
      </c>
      <c r="AI1559">
        <v>0</v>
      </c>
      <c r="AJ1559">
        <v>1</v>
      </c>
      <c r="AK1559">
        <v>1</v>
      </c>
      <c r="AL1559" s="1" t="s">
        <v>55</v>
      </c>
      <c r="AM1559" s="1" t="s">
        <v>56</v>
      </c>
      <c r="AN1559" t="s">
        <v>54</v>
      </c>
      <c r="AO1559" s="1" t="s">
        <v>54</v>
      </c>
      <c r="AP1559" s="1" t="s">
        <v>77</v>
      </c>
      <c r="AQ1559" t="s">
        <v>54</v>
      </c>
      <c r="AR1559" s="1" t="s">
        <v>50</v>
      </c>
    </row>
    <row r="1560" spans="1:44" x14ac:dyDescent="0.4">
      <c r="A1560" s="1" t="s">
        <v>1808</v>
      </c>
      <c r="B1560" s="1" t="s">
        <v>45</v>
      </c>
      <c r="C1560" t="s">
        <v>46</v>
      </c>
      <c r="D1560" t="s">
        <v>123</v>
      </c>
      <c r="E1560" s="1" t="s">
        <v>48</v>
      </c>
      <c r="G1560" s="1" t="s">
        <v>54</v>
      </c>
      <c r="H1560" t="s">
        <v>148</v>
      </c>
      <c r="I1560" t="s">
        <v>182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V1560">
        <v>0</v>
      </c>
      <c r="W1560">
        <v>0</v>
      </c>
      <c r="X1560">
        <v>0</v>
      </c>
      <c r="Y1560">
        <v>1.5</v>
      </c>
      <c r="Z1560">
        <v>0</v>
      </c>
      <c r="AA1560">
        <v>71.430000000000007</v>
      </c>
      <c r="AB1560" s="1" t="s">
        <v>95</v>
      </c>
      <c r="AC1560">
        <v>8.4000000000000005E-2</v>
      </c>
      <c r="AD1560" t="s">
        <v>54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 s="1" t="s">
        <v>59</v>
      </c>
      <c r="AM1560" s="1" t="s">
        <v>59</v>
      </c>
      <c r="AN1560" t="s">
        <v>54</v>
      </c>
      <c r="AO1560" s="1" t="s">
        <v>54</v>
      </c>
      <c r="AP1560" s="1" t="s">
        <v>56</v>
      </c>
      <c r="AQ1560" t="s">
        <v>54</v>
      </c>
      <c r="AR1560" s="1" t="s">
        <v>50</v>
      </c>
    </row>
    <row r="1561" spans="1:44" x14ac:dyDescent="0.4">
      <c r="A1561" s="1" t="s">
        <v>1809</v>
      </c>
      <c r="B1561" s="1" t="s">
        <v>45</v>
      </c>
      <c r="C1561" t="s">
        <v>46</v>
      </c>
      <c r="D1561" t="s">
        <v>123</v>
      </c>
      <c r="E1561" s="1" t="s">
        <v>48</v>
      </c>
      <c r="G1561" s="1" t="s">
        <v>54</v>
      </c>
      <c r="H1561" t="s">
        <v>148</v>
      </c>
      <c r="I1561" t="s">
        <v>182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V1561">
        <v>0</v>
      </c>
      <c r="W1561">
        <v>0</v>
      </c>
      <c r="X1561">
        <v>0</v>
      </c>
      <c r="Y1561">
        <v>2.5</v>
      </c>
      <c r="Z1561">
        <v>0</v>
      </c>
      <c r="AA1561">
        <v>71.430000000000007</v>
      </c>
      <c r="AB1561" s="1" t="s">
        <v>95</v>
      </c>
      <c r="AC1561">
        <v>8.4000000000000005E-2</v>
      </c>
      <c r="AD1561" t="s">
        <v>54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 s="1" t="s">
        <v>59</v>
      </c>
      <c r="AM1561" s="1" t="s">
        <v>59</v>
      </c>
      <c r="AN1561" t="s">
        <v>54</v>
      </c>
      <c r="AO1561" s="1" t="s">
        <v>54</v>
      </c>
      <c r="AP1561" s="1" t="s">
        <v>83</v>
      </c>
      <c r="AQ1561" t="s">
        <v>54</v>
      </c>
      <c r="AR1561" s="1" t="s">
        <v>50</v>
      </c>
    </row>
    <row r="1562" spans="1:44" x14ac:dyDescent="0.4">
      <c r="A1562" s="1" t="s">
        <v>1810</v>
      </c>
      <c r="B1562" s="1" t="s">
        <v>45</v>
      </c>
      <c r="C1562" t="s">
        <v>46</v>
      </c>
      <c r="D1562" t="s">
        <v>72</v>
      </c>
      <c r="E1562" s="1" t="s">
        <v>48</v>
      </c>
      <c r="G1562" s="1" t="s">
        <v>54</v>
      </c>
      <c r="H1562" t="s">
        <v>148</v>
      </c>
      <c r="I1562" t="s">
        <v>182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V1562">
        <v>0</v>
      </c>
      <c r="W1562">
        <v>0</v>
      </c>
      <c r="X1562">
        <v>0</v>
      </c>
      <c r="Y1562">
        <v>4</v>
      </c>
      <c r="Z1562">
        <v>0</v>
      </c>
      <c r="AA1562">
        <v>71.430000000000007</v>
      </c>
      <c r="AB1562" s="1" t="s">
        <v>95</v>
      </c>
      <c r="AC1562">
        <v>0.02</v>
      </c>
      <c r="AD1562" t="s">
        <v>54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 s="1" t="s">
        <v>59</v>
      </c>
      <c r="AM1562" s="1" t="s">
        <v>59</v>
      </c>
      <c r="AN1562" t="s">
        <v>54</v>
      </c>
      <c r="AO1562" s="1" t="s">
        <v>54</v>
      </c>
      <c r="AP1562" s="1" t="s">
        <v>86</v>
      </c>
      <c r="AQ1562" t="s">
        <v>54</v>
      </c>
      <c r="AR1562" s="1" t="s">
        <v>50</v>
      </c>
    </row>
    <row r="1563" spans="1:44" x14ac:dyDescent="0.4">
      <c r="A1563" s="1" t="s">
        <v>1811</v>
      </c>
      <c r="B1563" s="1" t="s">
        <v>45</v>
      </c>
      <c r="C1563" t="s">
        <v>46</v>
      </c>
      <c r="D1563" t="s">
        <v>72</v>
      </c>
      <c r="E1563" s="1" t="s">
        <v>48</v>
      </c>
      <c r="F1563" s="1" t="s">
        <v>49</v>
      </c>
      <c r="G1563" s="1" t="s">
        <v>54</v>
      </c>
      <c r="H1563" t="s">
        <v>198</v>
      </c>
      <c r="I1563" t="s">
        <v>281</v>
      </c>
      <c r="J1563">
        <v>1</v>
      </c>
      <c r="K1563">
        <v>0</v>
      </c>
      <c r="L1563">
        <v>0</v>
      </c>
      <c r="M1563">
        <v>0</v>
      </c>
      <c r="N1563">
        <v>1.5</v>
      </c>
      <c r="O1563">
        <v>0</v>
      </c>
      <c r="P1563">
        <v>0</v>
      </c>
      <c r="Q1563">
        <v>0</v>
      </c>
      <c r="R1563">
        <v>1</v>
      </c>
      <c r="S1563">
        <v>2.5</v>
      </c>
      <c r="T1563">
        <v>0</v>
      </c>
      <c r="V1563">
        <v>0</v>
      </c>
      <c r="W1563">
        <v>1</v>
      </c>
      <c r="X1563">
        <v>0.5</v>
      </c>
      <c r="Y1563">
        <v>3.5</v>
      </c>
      <c r="Z1563">
        <v>3</v>
      </c>
      <c r="AA1563">
        <v>60</v>
      </c>
      <c r="AB1563" s="1" t="s">
        <v>95</v>
      </c>
      <c r="AC1563">
        <v>0.04</v>
      </c>
      <c r="AD1563" t="s">
        <v>54</v>
      </c>
      <c r="AE1563">
        <v>1</v>
      </c>
      <c r="AF1563">
        <v>5.5</v>
      </c>
      <c r="AG1563">
        <v>1</v>
      </c>
      <c r="AH1563">
        <v>2.5</v>
      </c>
      <c r="AI1563">
        <v>0.5</v>
      </c>
      <c r="AJ1563">
        <v>2</v>
      </c>
      <c r="AK1563">
        <v>0.5</v>
      </c>
      <c r="AL1563" s="1" t="s">
        <v>82</v>
      </c>
      <c r="AM1563" s="1" t="s">
        <v>85</v>
      </c>
      <c r="AN1563" t="s">
        <v>54</v>
      </c>
      <c r="AO1563" s="1" t="s">
        <v>54</v>
      </c>
      <c r="AP1563" s="1" t="s">
        <v>77</v>
      </c>
      <c r="AQ1563" t="s">
        <v>54</v>
      </c>
      <c r="AR1563" s="1" t="s">
        <v>50</v>
      </c>
    </row>
    <row r="1564" spans="1:44" x14ac:dyDescent="0.4">
      <c r="A1564" s="1" t="s">
        <v>1812</v>
      </c>
      <c r="B1564" s="1" t="s">
        <v>45</v>
      </c>
      <c r="C1564" t="s">
        <v>46</v>
      </c>
      <c r="D1564" t="s">
        <v>123</v>
      </c>
      <c r="E1564" s="1" t="s">
        <v>48</v>
      </c>
      <c r="F1564" s="1" t="s">
        <v>49</v>
      </c>
      <c r="G1564" s="1" t="s">
        <v>54</v>
      </c>
      <c r="H1564" t="s">
        <v>198</v>
      </c>
      <c r="I1564" t="s">
        <v>290</v>
      </c>
      <c r="J1564">
        <v>0</v>
      </c>
      <c r="K1564">
        <v>0</v>
      </c>
      <c r="L1564">
        <v>0</v>
      </c>
      <c r="M1564">
        <v>0</v>
      </c>
      <c r="N1564">
        <v>1.5</v>
      </c>
      <c r="O1564">
        <v>0</v>
      </c>
      <c r="P1564">
        <v>0</v>
      </c>
      <c r="Q1564">
        <v>0.5</v>
      </c>
      <c r="R1564">
        <v>1</v>
      </c>
      <c r="S1564">
        <v>1</v>
      </c>
      <c r="T1564">
        <v>0</v>
      </c>
      <c r="V1564">
        <v>0</v>
      </c>
      <c r="W1564">
        <v>0</v>
      </c>
      <c r="X1564">
        <v>0.5</v>
      </c>
      <c r="Y1564">
        <v>0.5</v>
      </c>
      <c r="Z1564">
        <v>2.5</v>
      </c>
      <c r="AA1564">
        <v>50</v>
      </c>
      <c r="AB1564" s="1" t="s">
        <v>59</v>
      </c>
      <c r="AC1564">
        <v>0.01</v>
      </c>
      <c r="AD1564" t="s">
        <v>54</v>
      </c>
      <c r="AE1564">
        <v>0</v>
      </c>
      <c r="AF1564">
        <v>5</v>
      </c>
      <c r="AG1564">
        <v>2</v>
      </c>
      <c r="AH1564">
        <v>2</v>
      </c>
      <c r="AI1564">
        <v>0.5</v>
      </c>
      <c r="AJ1564">
        <v>1</v>
      </c>
      <c r="AK1564">
        <v>0.5</v>
      </c>
      <c r="AL1564" s="1" t="s">
        <v>82</v>
      </c>
      <c r="AM1564" s="1" t="s">
        <v>85</v>
      </c>
      <c r="AN1564" t="s">
        <v>54</v>
      </c>
      <c r="AO1564" s="1" t="s">
        <v>54</v>
      </c>
      <c r="AP1564" s="1" t="s">
        <v>86</v>
      </c>
      <c r="AQ1564" t="s">
        <v>54</v>
      </c>
      <c r="AR1564" s="1" t="s">
        <v>50</v>
      </c>
    </row>
    <row r="1565" spans="1:44" x14ac:dyDescent="0.4">
      <c r="A1565" s="1" t="s">
        <v>1813</v>
      </c>
      <c r="B1565" s="1" t="s">
        <v>45</v>
      </c>
      <c r="C1565" t="s">
        <v>46</v>
      </c>
      <c r="D1565" t="s">
        <v>123</v>
      </c>
      <c r="E1565" s="1" t="s">
        <v>48</v>
      </c>
      <c r="F1565" s="1" t="s">
        <v>49</v>
      </c>
      <c r="G1565" s="1" t="s">
        <v>54</v>
      </c>
      <c r="H1565" t="s">
        <v>198</v>
      </c>
      <c r="I1565" t="s">
        <v>290</v>
      </c>
      <c r="J1565">
        <v>0</v>
      </c>
      <c r="K1565">
        <v>0</v>
      </c>
      <c r="L1565">
        <v>0</v>
      </c>
      <c r="M1565">
        <v>0</v>
      </c>
      <c r="N1565">
        <v>0.5</v>
      </c>
      <c r="O1565">
        <v>0</v>
      </c>
      <c r="P1565">
        <v>0</v>
      </c>
      <c r="Q1565">
        <v>0.5</v>
      </c>
      <c r="R1565">
        <v>1</v>
      </c>
      <c r="S1565">
        <v>2.5</v>
      </c>
      <c r="T1565">
        <v>0</v>
      </c>
      <c r="V1565">
        <v>1</v>
      </c>
      <c r="W1565">
        <v>1</v>
      </c>
      <c r="X1565">
        <v>0.5</v>
      </c>
      <c r="Y1565">
        <v>0.5</v>
      </c>
      <c r="Z1565">
        <v>3</v>
      </c>
      <c r="AA1565">
        <v>100</v>
      </c>
      <c r="AB1565" s="1" t="s">
        <v>95</v>
      </c>
      <c r="AC1565">
        <v>7.0000000000000007E-2</v>
      </c>
      <c r="AD1565" t="s">
        <v>50</v>
      </c>
      <c r="AE1565">
        <v>2</v>
      </c>
      <c r="AF1565">
        <v>6</v>
      </c>
      <c r="AG1565">
        <v>2</v>
      </c>
      <c r="AH1565">
        <v>4.5</v>
      </c>
      <c r="AI1565">
        <v>0.5</v>
      </c>
      <c r="AJ1565">
        <v>1.5</v>
      </c>
      <c r="AK1565">
        <v>0.5</v>
      </c>
      <c r="AL1565" s="1" t="s">
        <v>55</v>
      </c>
      <c r="AM1565" s="1" t="s">
        <v>85</v>
      </c>
      <c r="AN1565" t="s">
        <v>54</v>
      </c>
      <c r="AO1565" s="1" t="s">
        <v>54</v>
      </c>
      <c r="AP1565" s="1" t="s">
        <v>77</v>
      </c>
      <c r="AQ1565" t="s">
        <v>54</v>
      </c>
      <c r="AR1565" s="1" t="s">
        <v>50</v>
      </c>
    </row>
    <row r="1566" spans="1:44" x14ac:dyDescent="0.4">
      <c r="A1566" s="1" t="s">
        <v>1814</v>
      </c>
      <c r="B1566" s="1" t="s">
        <v>45</v>
      </c>
      <c r="C1566" t="s">
        <v>46</v>
      </c>
      <c r="D1566" t="s">
        <v>72</v>
      </c>
      <c r="E1566" s="1" t="s">
        <v>48</v>
      </c>
      <c r="G1566" s="1" t="s">
        <v>54</v>
      </c>
      <c r="H1566" t="s">
        <v>198</v>
      </c>
      <c r="I1566" t="s">
        <v>281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V1566">
        <v>0</v>
      </c>
      <c r="W1566">
        <v>0</v>
      </c>
      <c r="X1566">
        <v>0</v>
      </c>
      <c r="Y1566">
        <v>3.5</v>
      </c>
      <c r="Z1566">
        <v>0</v>
      </c>
      <c r="AA1566">
        <v>60</v>
      </c>
      <c r="AB1566" s="1" t="s">
        <v>95</v>
      </c>
      <c r="AC1566">
        <v>0.05</v>
      </c>
      <c r="AD1566" t="s">
        <v>54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 s="1" t="s">
        <v>59</v>
      </c>
      <c r="AM1566" s="1" t="s">
        <v>59</v>
      </c>
      <c r="AN1566" t="s">
        <v>54</v>
      </c>
      <c r="AO1566" s="1" t="s">
        <v>54</v>
      </c>
      <c r="AP1566" s="1" t="s">
        <v>96</v>
      </c>
      <c r="AQ1566" t="s">
        <v>54</v>
      </c>
      <c r="AR1566" s="1" t="s">
        <v>50</v>
      </c>
    </row>
    <row r="1567" spans="1:44" x14ac:dyDescent="0.4">
      <c r="A1567" s="1" t="s">
        <v>1815</v>
      </c>
      <c r="B1567" s="1" t="s">
        <v>45</v>
      </c>
      <c r="C1567" t="s">
        <v>46</v>
      </c>
      <c r="D1567" t="s">
        <v>123</v>
      </c>
      <c r="E1567" s="1" t="s">
        <v>48</v>
      </c>
      <c r="G1567" s="1" t="s">
        <v>54</v>
      </c>
      <c r="H1567" t="s">
        <v>198</v>
      </c>
      <c r="I1567" t="s">
        <v>281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V1567">
        <v>0</v>
      </c>
      <c r="W1567">
        <v>0</v>
      </c>
      <c r="X1567">
        <v>0</v>
      </c>
      <c r="Y1567">
        <v>1.5</v>
      </c>
      <c r="Z1567">
        <v>0</v>
      </c>
      <c r="AA1567">
        <v>60</v>
      </c>
      <c r="AB1567" s="1" t="s">
        <v>95</v>
      </c>
      <c r="AC1567">
        <v>0.05</v>
      </c>
      <c r="AD1567" t="s">
        <v>54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 s="1" t="s">
        <v>59</v>
      </c>
      <c r="AM1567" s="1" t="s">
        <v>59</v>
      </c>
      <c r="AN1567" t="s">
        <v>54</v>
      </c>
      <c r="AO1567" s="1" t="s">
        <v>54</v>
      </c>
      <c r="AP1567" s="1" t="s">
        <v>57</v>
      </c>
      <c r="AQ1567" t="s">
        <v>54</v>
      </c>
      <c r="AR1567" s="1" t="s">
        <v>50</v>
      </c>
    </row>
    <row r="1568" spans="1:44" x14ac:dyDescent="0.4">
      <c r="A1568" s="1" t="s">
        <v>1816</v>
      </c>
      <c r="B1568" s="1" t="s">
        <v>45</v>
      </c>
      <c r="C1568" t="s">
        <v>46</v>
      </c>
      <c r="D1568" t="s">
        <v>123</v>
      </c>
      <c r="E1568" s="1" t="s">
        <v>48</v>
      </c>
      <c r="G1568" s="1" t="s">
        <v>54</v>
      </c>
      <c r="H1568" t="s">
        <v>165</v>
      </c>
      <c r="I1568" t="s">
        <v>166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66.67</v>
      </c>
      <c r="AB1568" s="1" t="s">
        <v>95</v>
      </c>
      <c r="AC1568">
        <v>0</v>
      </c>
      <c r="AD1568" t="s">
        <v>54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 s="1" t="s">
        <v>59</v>
      </c>
      <c r="AM1568" s="1" t="s">
        <v>59</v>
      </c>
      <c r="AN1568" t="s">
        <v>54</v>
      </c>
      <c r="AO1568" s="1" t="s">
        <v>54</v>
      </c>
      <c r="AP1568" s="1" t="s">
        <v>96</v>
      </c>
      <c r="AQ1568" t="s">
        <v>54</v>
      </c>
      <c r="AR1568" s="1" t="s">
        <v>50</v>
      </c>
    </row>
    <row r="1569" spans="1:44" x14ac:dyDescent="0.4">
      <c r="A1569" s="1" t="s">
        <v>1817</v>
      </c>
      <c r="B1569" s="1" t="s">
        <v>45</v>
      </c>
      <c r="C1569" t="s">
        <v>46</v>
      </c>
      <c r="D1569" t="s">
        <v>72</v>
      </c>
      <c r="E1569" s="1" t="s">
        <v>48</v>
      </c>
      <c r="F1569" s="1" t="s">
        <v>49</v>
      </c>
      <c r="G1569" s="1" t="s">
        <v>50</v>
      </c>
      <c r="H1569" t="s">
        <v>198</v>
      </c>
      <c r="I1569" t="s">
        <v>281</v>
      </c>
      <c r="J1569">
        <v>0</v>
      </c>
      <c r="K1569">
        <v>0</v>
      </c>
      <c r="L1569">
        <v>1</v>
      </c>
      <c r="M1569">
        <v>0</v>
      </c>
      <c r="N1569">
        <v>3</v>
      </c>
      <c r="O1569">
        <v>0</v>
      </c>
      <c r="P1569">
        <v>0</v>
      </c>
      <c r="Q1569">
        <v>0</v>
      </c>
      <c r="R1569">
        <v>2</v>
      </c>
      <c r="S1569">
        <v>3</v>
      </c>
      <c r="T1569">
        <v>0</v>
      </c>
      <c r="V1569">
        <v>0</v>
      </c>
      <c r="W1569">
        <v>0</v>
      </c>
      <c r="X1569">
        <v>1</v>
      </c>
      <c r="Y1569">
        <v>2.5</v>
      </c>
      <c r="Z1569">
        <v>6</v>
      </c>
      <c r="AA1569">
        <v>14.29</v>
      </c>
      <c r="AB1569" s="1" t="s">
        <v>75</v>
      </c>
      <c r="AC1569">
        <v>0.16</v>
      </c>
      <c r="AD1569" t="s">
        <v>50</v>
      </c>
      <c r="AE1569">
        <v>1</v>
      </c>
      <c r="AF1569">
        <v>9</v>
      </c>
      <c r="AG1569">
        <v>3</v>
      </c>
      <c r="AH1569">
        <v>2</v>
      </c>
      <c r="AI1569">
        <v>0</v>
      </c>
      <c r="AJ1569">
        <v>1</v>
      </c>
      <c r="AK1569">
        <v>0</v>
      </c>
      <c r="AL1569" s="1" t="s">
        <v>77</v>
      </c>
      <c r="AM1569" s="1" t="s">
        <v>55</v>
      </c>
      <c r="AN1569" t="s">
        <v>54</v>
      </c>
      <c r="AO1569" s="1" t="s">
        <v>54</v>
      </c>
      <c r="AP1569" s="1" t="s">
        <v>56</v>
      </c>
      <c r="AQ1569" t="s">
        <v>54</v>
      </c>
      <c r="AR1569" s="1" t="s">
        <v>50</v>
      </c>
    </row>
    <row r="1570" spans="1:44" x14ac:dyDescent="0.4">
      <c r="A1570" s="1" t="s">
        <v>1818</v>
      </c>
      <c r="B1570" s="1" t="s">
        <v>45</v>
      </c>
      <c r="C1570" t="s">
        <v>46</v>
      </c>
      <c r="D1570" t="s">
        <v>72</v>
      </c>
      <c r="E1570" s="1" t="s">
        <v>48</v>
      </c>
      <c r="F1570" s="1" t="s">
        <v>49</v>
      </c>
      <c r="G1570" s="1" t="s">
        <v>50</v>
      </c>
      <c r="H1570" t="s">
        <v>198</v>
      </c>
      <c r="I1570" t="s">
        <v>615</v>
      </c>
      <c r="J1570">
        <v>1</v>
      </c>
      <c r="K1570">
        <v>1</v>
      </c>
      <c r="L1570">
        <v>2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V1570">
        <v>1</v>
      </c>
      <c r="W1570">
        <v>6</v>
      </c>
      <c r="X1570">
        <v>1</v>
      </c>
      <c r="Y1570">
        <v>0.5</v>
      </c>
      <c r="Z1570">
        <v>5</v>
      </c>
      <c r="AA1570">
        <v>76.92</v>
      </c>
      <c r="AB1570" s="1" t="s">
        <v>95</v>
      </c>
      <c r="AC1570">
        <v>0.04</v>
      </c>
      <c r="AD1570" t="s">
        <v>54</v>
      </c>
      <c r="AE1570">
        <v>1</v>
      </c>
      <c r="AF1570">
        <v>11</v>
      </c>
      <c r="AG1570">
        <v>4</v>
      </c>
      <c r="AH1570">
        <v>4</v>
      </c>
      <c r="AI1570">
        <v>1</v>
      </c>
      <c r="AJ1570">
        <v>2</v>
      </c>
      <c r="AK1570">
        <v>0</v>
      </c>
      <c r="AL1570" s="1" t="s">
        <v>55</v>
      </c>
      <c r="AM1570" s="1" t="s">
        <v>56</v>
      </c>
      <c r="AN1570" t="s">
        <v>54</v>
      </c>
      <c r="AO1570" s="1" t="s">
        <v>54</v>
      </c>
      <c r="AP1570" s="1" t="s">
        <v>77</v>
      </c>
      <c r="AQ1570" t="s">
        <v>54</v>
      </c>
      <c r="AR1570" s="1" t="s">
        <v>50</v>
      </c>
    </row>
    <row r="1571" spans="1:44" x14ac:dyDescent="0.4">
      <c r="A1571" s="1" t="s">
        <v>1819</v>
      </c>
      <c r="B1571" s="1" t="s">
        <v>45</v>
      </c>
      <c r="C1571" t="s">
        <v>46</v>
      </c>
      <c r="D1571" t="s">
        <v>72</v>
      </c>
      <c r="E1571" s="1" t="s">
        <v>48</v>
      </c>
      <c r="F1571" s="1" t="s">
        <v>49</v>
      </c>
      <c r="G1571" s="1" t="s">
        <v>54</v>
      </c>
      <c r="H1571" t="s">
        <v>148</v>
      </c>
      <c r="I1571" t="s">
        <v>182</v>
      </c>
      <c r="J1571">
        <v>0</v>
      </c>
      <c r="K1571">
        <v>0</v>
      </c>
      <c r="L1571">
        <v>0</v>
      </c>
      <c r="M1571">
        <v>0</v>
      </c>
      <c r="N1571">
        <v>2.5</v>
      </c>
      <c r="O1571">
        <v>0</v>
      </c>
      <c r="P1571">
        <v>0</v>
      </c>
      <c r="Q1571">
        <v>1.5</v>
      </c>
      <c r="R1571">
        <v>1</v>
      </c>
      <c r="S1571">
        <v>2</v>
      </c>
      <c r="T1571">
        <v>2</v>
      </c>
      <c r="V1571">
        <v>0</v>
      </c>
      <c r="W1571">
        <v>0</v>
      </c>
      <c r="X1571">
        <v>0.5</v>
      </c>
      <c r="Y1571">
        <v>1.5</v>
      </c>
      <c r="Z1571">
        <v>2</v>
      </c>
      <c r="AA1571">
        <v>71.430000000000007</v>
      </c>
      <c r="AB1571" s="1" t="s">
        <v>95</v>
      </c>
      <c r="AC1571">
        <v>0.02</v>
      </c>
      <c r="AD1571" t="s">
        <v>54</v>
      </c>
      <c r="AE1571">
        <v>0</v>
      </c>
      <c r="AF1571">
        <v>2.5</v>
      </c>
      <c r="AG1571">
        <v>1.5</v>
      </c>
      <c r="AH1571">
        <v>3.5</v>
      </c>
      <c r="AI1571">
        <v>0.5</v>
      </c>
      <c r="AJ1571">
        <v>1.5</v>
      </c>
      <c r="AK1571">
        <v>0.5</v>
      </c>
      <c r="AL1571" s="1" t="s">
        <v>82</v>
      </c>
      <c r="AM1571" s="1" t="s">
        <v>55</v>
      </c>
      <c r="AN1571" t="s">
        <v>54</v>
      </c>
      <c r="AO1571" s="1" t="s">
        <v>54</v>
      </c>
      <c r="AP1571" s="1" t="s">
        <v>86</v>
      </c>
      <c r="AQ1571" t="s">
        <v>54</v>
      </c>
      <c r="AR1571" s="1" t="s">
        <v>50</v>
      </c>
    </row>
    <row r="1572" spans="1:44" x14ac:dyDescent="0.4">
      <c r="A1572" s="1" t="s">
        <v>1820</v>
      </c>
      <c r="B1572" s="1" t="s">
        <v>45</v>
      </c>
      <c r="C1572" t="s">
        <v>46</v>
      </c>
      <c r="D1572" t="s">
        <v>72</v>
      </c>
      <c r="E1572" s="1" t="s">
        <v>48</v>
      </c>
      <c r="G1572" s="1" t="s">
        <v>54</v>
      </c>
      <c r="H1572" t="s">
        <v>198</v>
      </c>
      <c r="I1572" t="s">
        <v>281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V1572">
        <v>0</v>
      </c>
      <c r="W1572">
        <v>0</v>
      </c>
      <c r="X1572">
        <v>0</v>
      </c>
      <c r="Y1572">
        <v>0.5</v>
      </c>
      <c r="Z1572">
        <v>0</v>
      </c>
      <c r="AA1572">
        <v>60</v>
      </c>
      <c r="AB1572" s="1" t="s">
        <v>95</v>
      </c>
      <c r="AC1572">
        <v>0.04</v>
      </c>
      <c r="AD1572" t="s">
        <v>54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 s="1" t="s">
        <v>59</v>
      </c>
      <c r="AM1572" s="1" t="s">
        <v>59</v>
      </c>
      <c r="AN1572" t="s">
        <v>54</v>
      </c>
      <c r="AO1572" s="1" t="s">
        <v>54</v>
      </c>
      <c r="AP1572" s="1" t="s">
        <v>57</v>
      </c>
      <c r="AQ1572" t="s">
        <v>54</v>
      </c>
      <c r="AR1572" s="1" t="s">
        <v>50</v>
      </c>
    </row>
    <row r="1573" spans="1:44" x14ac:dyDescent="0.4">
      <c r="A1573" s="1" t="s">
        <v>1821</v>
      </c>
      <c r="B1573" s="1" t="s">
        <v>45</v>
      </c>
      <c r="C1573" t="s">
        <v>46</v>
      </c>
      <c r="D1573" t="s">
        <v>123</v>
      </c>
      <c r="E1573" s="1" t="s">
        <v>48</v>
      </c>
      <c r="G1573" s="1" t="s">
        <v>54</v>
      </c>
      <c r="H1573" t="s">
        <v>198</v>
      </c>
      <c r="I1573" t="s">
        <v>290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2</v>
      </c>
      <c r="S1573">
        <v>0</v>
      </c>
      <c r="T1573">
        <v>0</v>
      </c>
      <c r="V1573">
        <v>0</v>
      </c>
      <c r="W1573">
        <v>0</v>
      </c>
      <c r="X1573">
        <v>0</v>
      </c>
      <c r="Y1573">
        <v>3.5</v>
      </c>
      <c r="Z1573">
        <v>0</v>
      </c>
      <c r="AA1573">
        <v>60</v>
      </c>
      <c r="AB1573" s="1" t="s">
        <v>95</v>
      </c>
      <c r="AC1573">
        <v>0.04</v>
      </c>
      <c r="AD1573" t="s">
        <v>54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 s="1" t="s">
        <v>59</v>
      </c>
      <c r="AM1573" s="1" t="s">
        <v>59</v>
      </c>
      <c r="AN1573" t="s">
        <v>54</v>
      </c>
      <c r="AO1573" s="1" t="s">
        <v>54</v>
      </c>
      <c r="AP1573" s="1" t="s">
        <v>57</v>
      </c>
      <c r="AQ1573" t="s">
        <v>54</v>
      </c>
      <c r="AR1573" s="1" t="s">
        <v>50</v>
      </c>
    </row>
    <row r="1574" spans="1:44" x14ac:dyDescent="0.4">
      <c r="A1574" s="1" t="s">
        <v>1822</v>
      </c>
      <c r="B1574" s="1" t="s">
        <v>45</v>
      </c>
      <c r="C1574" t="s">
        <v>46</v>
      </c>
      <c r="D1574" t="s">
        <v>123</v>
      </c>
      <c r="E1574" s="1" t="s">
        <v>48</v>
      </c>
      <c r="G1574" s="1" t="s">
        <v>54</v>
      </c>
      <c r="H1574" t="s">
        <v>198</v>
      </c>
      <c r="I1574" t="s">
        <v>615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V1574">
        <v>0</v>
      </c>
      <c r="W1574">
        <v>1</v>
      </c>
      <c r="X1574">
        <v>0</v>
      </c>
      <c r="Y1574">
        <v>1.5</v>
      </c>
      <c r="Z1574">
        <v>0</v>
      </c>
      <c r="AA1574">
        <v>60</v>
      </c>
      <c r="AB1574" s="1" t="s">
        <v>95</v>
      </c>
      <c r="AC1574">
        <v>0.05</v>
      </c>
      <c r="AD1574" t="s">
        <v>54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 s="1" t="s">
        <v>59</v>
      </c>
      <c r="AM1574" s="1" t="s">
        <v>59</v>
      </c>
      <c r="AN1574" t="s">
        <v>54</v>
      </c>
      <c r="AO1574" s="1" t="s">
        <v>54</v>
      </c>
      <c r="AP1574" s="1" t="s">
        <v>96</v>
      </c>
      <c r="AQ1574" t="s">
        <v>54</v>
      </c>
      <c r="AR1574" s="1" t="s">
        <v>50</v>
      </c>
    </row>
    <row r="1575" spans="1:44" x14ac:dyDescent="0.4">
      <c r="A1575" s="1" t="s">
        <v>1823</v>
      </c>
      <c r="B1575" s="1" t="s">
        <v>45</v>
      </c>
      <c r="C1575" t="s">
        <v>46</v>
      </c>
      <c r="D1575" t="s">
        <v>123</v>
      </c>
      <c r="E1575" s="1" t="s">
        <v>48</v>
      </c>
      <c r="G1575" s="1" t="s">
        <v>54</v>
      </c>
      <c r="H1575" t="s">
        <v>165</v>
      </c>
      <c r="I1575" t="s">
        <v>166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V1575">
        <v>0</v>
      </c>
      <c r="W1575">
        <v>0</v>
      </c>
      <c r="X1575">
        <v>0</v>
      </c>
      <c r="Y1575">
        <v>0.5</v>
      </c>
      <c r="Z1575">
        <v>0</v>
      </c>
      <c r="AA1575">
        <v>66.67</v>
      </c>
      <c r="AB1575" s="1" t="s">
        <v>95</v>
      </c>
      <c r="AC1575">
        <v>0</v>
      </c>
      <c r="AD1575" t="s">
        <v>54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 s="1" t="s">
        <v>59</v>
      </c>
      <c r="AM1575" s="1" t="s">
        <v>59</v>
      </c>
      <c r="AN1575" t="s">
        <v>54</v>
      </c>
      <c r="AO1575" s="1" t="s">
        <v>54</v>
      </c>
      <c r="AP1575" s="1" t="s">
        <v>57</v>
      </c>
      <c r="AQ1575" t="s">
        <v>54</v>
      </c>
      <c r="AR1575" s="1" t="s">
        <v>50</v>
      </c>
    </row>
    <row r="1576" spans="1:44" x14ac:dyDescent="0.4">
      <c r="A1576" s="1" t="s">
        <v>1824</v>
      </c>
      <c r="B1576" s="1" t="s">
        <v>45</v>
      </c>
      <c r="C1576" t="s">
        <v>46</v>
      </c>
      <c r="D1576" t="s">
        <v>123</v>
      </c>
      <c r="E1576" s="1" t="s">
        <v>48</v>
      </c>
      <c r="F1576" s="1" t="s">
        <v>49</v>
      </c>
      <c r="G1576" s="1" t="s">
        <v>54</v>
      </c>
      <c r="H1576" t="s">
        <v>148</v>
      </c>
      <c r="I1576" t="s">
        <v>182</v>
      </c>
      <c r="J1576">
        <v>0</v>
      </c>
      <c r="K1576">
        <v>0</v>
      </c>
      <c r="L1576">
        <v>0</v>
      </c>
      <c r="M1576">
        <v>0</v>
      </c>
      <c r="N1576">
        <v>2.5</v>
      </c>
      <c r="O1576">
        <v>0</v>
      </c>
      <c r="P1576">
        <v>0</v>
      </c>
      <c r="Q1576">
        <v>1</v>
      </c>
      <c r="R1576">
        <v>2</v>
      </c>
      <c r="S1576">
        <v>2.5</v>
      </c>
      <c r="T1576">
        <v>0</v>
      </c>
      <c r="V1576">
        <v>0</v>
      </c>
      <c r="W1576">
        <v>0</v>
      </c>
      <c r="X1576">
        <v>0.5</v>
      </c>
      <c r="Y1576">
        <v>2.5</v>
      </c>
      <c r="Z1576">
        <v>3</v>
      </c>
      <c r="AA1576">
        <v>71.430000000000007</v>
      </c>
      <c r="AB1576" s="1" t="s">
        <v>95</v>
      </c>
      <c r="AC1576">
        <v>0.02</v>
      </c>
      <c r="AD1576" t="s">
        <v>54</v>
      </c>
      <c r="AE1576">
        <v>0</v>
      </c>
      <c r="AF1576">
        <v>6</v>
      </c>
      <c r="AG1576">
        <v>1.5</v>
      </c>
      <c r="AH1576">
        <v>1.5</v>
      </c>
      <c r="AI1576">
        <v>0</v>
      </c>
      <c r="AJ1576">
        <v>1</v>
      </c>
      <c r="AK1576">
        <v>0.5</v>
      </c>
      <c r="AL1576" s="1" t="s">
        <v>82</v>
      </c>
      <c r="AM1576" s="1" t="s">
        <v>85</v>
      </c>
      <c r="AN1576" t="s">
        <v>54</v>
      </c>
      <c r="AO1576" s="1" t="s">
        <v>54</v>
      </c>
      <c r="AP1576" s="1" t="s">
        <v>56</v>
      </c>
      <c r="AQ1576" t="s">
        <v>54</v>
      </c>
      <c r="AR1576" s="1" t="s">
        <v>50</v>
      </c>
    </row>
    <row r="1577" spans="1:44" x14ac:dyDescent="0.4">
      <c r="A1577" s="1" t="s">
        <v>1825</v>
      </c>
      <c r="B1577" s="1" t="s">
        <v>45</v>
      </c>
      <c r="C1577" t="s">
        <v>46</v>
      </c>
      <c r="D1577" t="s">
        <v>123</v>
      </c>
      <c r="E1577" s="1" t="s">
        <v>48</v>
      </c>
      <c r="G1577" s="1" t="s">
        <v>54</v>
      </c>
      <c r="H1577" t="s">
        <v>198</v>
      </c>
      <c r="I1577" t="s">
        <v>615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V1577">
        <v>0</v>
      </c>
      <c r="W1577">
        <v>3</v>
      </c>
      <c r="X1577">
        <v>0</v>
      </c>
      <c r="Y1577">
        <v>0</v>
      </c>
      <c r="Z1577">
        <v>0</v>
      </c>
      <c r="AA1577">
        <v>60</v>
      </c>
      <c r="AB1577" s="1" t="s">
        <v>95</v>
      </c>
      <c r="AC1577">
        <v>0.05</v>
      </c>
      <c r="AD1577" t="s">
        <v>54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 s="1" t="s">
        <v>59</v>
      </c>
      <c r="AM1577" s="1" t="s">
        <v>59</v>
      </c>
      <c r="AN1577" t="s">
        <v>50</v>
      </c>
      <c r="AO1577" s="1" t="s">
        <v>54</v>
      </c>
      <c r="AP1577" s="1" t="s">
        <v>96</v>
      </c>
      <c r="AQ1577" t="s">
        <v>54</v>
      </c>
      <c r="AR1577" s="1" t="s">
        <v>50</v>
      </c>
    </row>
    <row r="1578" spans="1:44" x14ac:dyDescent="0.4">
      <c r="A1578" s="1" t="s">
        <v>1826</v>
      </c>
      <c r="B1578" s="1" t="s">
        <v>45</v>
      </c>
      <c r="C1578" t="s">
        <v>46</v>
      </c>
      <c r="D1578" t="s">
        <v>123</v>
      </c>
      <c r="E1578" s="1" t="s">
        <v>48</v>
      </c>
      <c r="G1578" s="1" t="s">
        <v>54</v>
      </c>
      <c r="H1578" t="s">
        <v>148</v>
      </c>
      <c r="I1578" t="s">
        <v>182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71.430000000000007</v>
      </c>
      <c r="AB1578" s="1" t="s">
        <v>95</v>
      </c>
      <c r="AC1578">
        <v>8.4000000000000005E-2</v>
      </c>
      <c r="AD1578" t="s">
        <v>54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 s="1" t="s">
        <v>59</v>
      </c>
      <c r="AM1578" s="1" t="s">
        <v>59</v>
      </c>
      <c r="AN1578" t="s">
        <v>54</v>
      </c>
      <c r="AO1578" s="1" t="s">
        <v>54</v>
      </c>
      <c r="AP1578" s="1" t="s">
        <v>57</v>
      </c>
      <c r="AQ1578" t="s">
        <v>54</v>
      </c>
      <c r="AR1578" s="1" t="s">
        <v>50</v>
      </c>
    </row>
    <row r="1579" spans="1:44" x14ac:dyDescent="0.4">
      <c r="A1579" s="1" t="s">
        <v>1827</v>
      </c>
      <c r="B1579" s="1" t="s">
        <v>45</v>
      </c>
      <c r="C1579" t="s">
        <v>46</v>
      </c>
      <c r="D1579" t="s">
        <v>123</v>
      </c>
      <c r="E1579" s="1" t="s">
        <v>48</v>
      </c>
      <c r="F1579" s="1" t="s">
        <v>49</v>
      </c>
      <c r="G1579" s="1" t="s">
        <v>54</v>
      </c>
      <c r="H1579" t="s">
        <v>198</v>
      </c>
      <c r="I1579" t="s">
        <v>290</v>
      </c>
      <c r="J1579">
        <v>0</v>
      </c>
      <c r="K1579">
        <v>0</v>
      </c>
      <c r="L1579">
        <v>0</v>
      </c>
      <c r="M1579">
        <v>0</v>
      </c>
      <c r="N1579">
        <v>2</v>
      </c>
      <c r="O1579">
        <v>0</v>
      </c>
      <c r="P1579">
        <v>0</v>
      </c>
      <c r="Q1579">
        <v>1.5</v>
      </c>
      <c r="R1579">
        <v>1</v>
      </c>
      <c r="S1579">
        <v>1.5</v>
      </c>
      <c r="T1579">
        <v>0</v>
      </c>
      <c r="V1579">
        <v>0</v>
      </c>
      <c r="W1579">
        <v>1</v>
      </c>
      <c r="X1579">
        <v>0.5</v>
      </c>
      <c r="Y1579">
        <v>1.5</v>
      </c>
      <c r="Z1579">
        <v>3</v>
      </c>
      <c r="AA1579">
        <v>90.91</v>
      </c>
      <c r="AB1579" s="1" t="s">
        <v>170</v>
      </c>
      <c r="AC1579">
        <v>0.05</v>
      </c>
      <c r="AD1579" t="s">
        <v>54</v>
      </c>
      <c r="AE1579">
        <v>1</v>
      </c>
      <c r="AF1579">
        <v>6</v>
      </c>
      <c r="AG1579">
        <v>3</v>
      </c>
      <c r="AH1579">
        <v>3</v>
      </c>
      <c r="AI1579">
        <v>0</v>
      </c>
      <c r="AJ1579">
        <v>0</v>
      </c>
      <c r="AK1579">
        <v>0.5</v>
      </c>
      <c r="AL1579" s="1" t="s">
        <v>82</v>
      </c>
      <c r="AM1579" s="1" t="s">
        <v>85</v>
      </c>
      <c r="AN1579" t="s">
        <v>54</v>
      </c>
      <c r="AO1579" s="1" t="s">
        <v>54</v>
      </c>
      <c r="AP1579" s="1" t="s">
        <v>86</v>
      </c>
      <c r="AQ1579" t="s">
        <v>54</v>
      </c>
      <c r="AR1579" s="1" t="s">
        <v>50</v>
      </c>
    </row>
    <row r="1580" spans="1:44" x14ac:dyDescent="0.4">
      <c r="A1580" s="1" t="s">
        <v>1828</v>
      </c>
      <c r="B1580" s="1" t="s">
        <v>45</v>
      </c>
      <c r="C1580" t="s">
        <v>46</v>
      </c>
      <c r="D1580" t="s">
        <v>72</v>
      </c>
      <c r="E1580" s="1" t="s">
        <v>48</v>
      </c>
      <c r="G1580" s="1" t="s">
        <v>54</v>
      </c>
      <c r="H1580" t="s">
        <v>148</v>
      </c>
      <c r="I1580" t="s">
        <v>182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V1580">
        <v>0</v>
      </c>
      <c r="W1580">
        <v>0</v>
      </c>
      <c r="X1580">
        <v>0</v>
      </c>
      <c r="Y1580">
        <v>1.5</v>
      </c>
      <c r="Z1580">
        <v>0</v>
      </c>
      <c r="AA1580">
        <v>71.430000000000007</v>
      </c>
      <c r="AB1580" s="1" t="s">
        <v>95</v>
      </c>
      <c r="AC1580">
        <v>0.02</v>
      </c>
      <c r="AD1580" t="s">
        <v>54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 s="1" t="s">
        <v>59</v>
      </c>
      <c r="AM1580" s="1" t="s">
        <v>59</v>
      </c>
      <c r="AN1580" t="s">
        <v>54</v>
      </c>
      <c r="AO1580" s="1" t="s">
        <v>54</v>
      </c>
      <c r="AP1580" s="1" t="s">
        <v>83</v>
      </c>
      <c r="AQ1580" t="s">
        <v>54</v>
      </c>
      <c r="AR1580" s="1" t="s">
        <v>50</v>
      </c>
    </row>
    <row r="1581" spans="1:44" x14ac:dyDescent="0.4">
      <c r="A1581" s="1" t="s">
        <v>1829</v>
      </c>
      <c r="B1581" s="1" t="s">
        <v>45</v>
      </c>
      <c r="C1581" t="s">
        <v>46</v>
      </c>
      <c r="D1581" t="s">
        <v>72</v>
      </c>
      <c r="E1581" s="1" t="s">
        <v>48</v>
      </c>
      <c r="G1581" s="1" t="s">
        <v>54</v>
      </c>
      <c r="H1581" t="s">
        <v>198</v>
      </c>
      <c r="I1581" t="s">
        <v>281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60</v>
      </c>
      <c r="AB1581" s="1" t="s">
        <v>95</v>
      </c>
      <c r="AC1581">
        <v>0.05</v>
      </c>
      <c r="AD1581" t="s">
        <v>54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 s="1" t="s">
        <v>59</v>
      </c>
      <c r="AM1581" s="1" t="s">
        <v>59</v>
      </c>
      <c r="AN1581" t="s">
        <v>54</v>
      </c>
      <c r="AO1581" s="1" t="s">
        <v>54</v>
      </c>
      <c r="AP1581" s="1" t="s">
        <v>57</v>
      </c>
      <c r="AQ1581" t="s">
        <v>54</v>
      </c>
      <c r="AR1581" s="1" t="s">
        <v>50</v>
      </c>
    </row>
    <row r="1582" spans="1:44" x14ac:dyDescent="0.4">
      <c r="A1582" s="1" t="s">
        <v>1830</v>
      </c>
      <c r="B1582" s="1" t="s">
        <v>45</v>
      </c>
      <c r="C1582" t="s">
        <v>46</v>
      </c>
      <c r="D1582" t="s">
        <v>72</v>
      </c>
      <c r="E1582" s="1" t="s">
        <v>48</v>
      </c>
      <c r="G1582" s="1" t="s">
        <v>54</v>
      </c>
      <c r="H1582" t="s">
        <v>198</v>
      </c>
      <c r="I1582" t="s">
        <v>290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V1582">
        <v>0</v>
      </c>
      <c r="W1582">
        <v>0</v>
      </c>
      <c r="X1582">
        <v>0</v>
      </c>
      <c r="Y1582">
        <v>2.5</v>
      </c>
      <c r="Z1582">
        <v>0</v>
      </c>
      <c r="AA1582">
        <v>60</v>
      </c>
      <c r="AB1582" s="1" t="s">
        <v>95</v>
      </c>
      <c r="AC1582">
        <v>0.05</v>
      </c>
      <c r="AD1582" t="s">
        <v>54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 s="1" t="s">
        <v>59</v>
      </c>
      <c r="AM1582" s="1" t="s">
        <v>59</v>
      </c>
      <c r="AN1582" t="s">
        <v>54</v>
      </c>
      <c r="AO1582" s="1" t="s">
        <v>54</v>
      </c>
      <c r="AP1582" s="1" t="s">
        <v>57</v>
      </c>
      <c r="AQ1582" t="s">
        <v>54</v>
      </c>
      <c r="AR1582" s="1" t="s">
        <v>50</v>
      </c>
    </row>
    <row r="1583" spans="1:44" x14ac:dyDescent="0.4">
      <c r="A1583" s="1" t="s">
        <v>1831</v>
      </c>
      <c r="B1583" s="1" t="s">
        <v>45</v>
      </c>
      <c r="C1583" t="s">
        <v>46</v>
      </c>
      <c r="D1583" t="s">
        <v>123</v>
      </c>
      <c r="E1583" s="1" t="s">
        <v>48</v>
      </c>
      <c r="G1583" s="1" t="s">
        <v>54</v>
      </c>
      <c r="H1583" t="s">
        <v>198</v>
      </c>
      <c r="I1583" t="s">
        <v>290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60</v>
      </c>
      <c r="AB1583" s="1" t="s">
        <v>95</v>
      </c>
      <c r="AC1583">
        <v>0.05</v>
      </c>
      <c r="AD1583" t="s">
        <v>54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 s="1" t="s">
        <v>59</v>
      </c>
      <c r="AM1583" s="1" t="s">
        <v>59</v>
      </c>
      <c r="AN1583" t="s">
        <v>54</v>
      </c>
      <c r="AO1583" s="1" t="s">
        <v>54</v>
      </c>
      <c r="AP1583" s="1" t="s">
        <v>96</v>
      </c>
      <c r="AQ1583" t="s">
        <v>54</v>
      </c>
      <c r="AR1583" s="1" t="s">
        <v>50</v>
      </c>
    </row>
    <row r="1584" spans="1:44" x14ac:dyDescent="0.4">
      <c r="A1584" s="1" t="s">
        <v>1832</v>
      </c>
      <c r="B1584" s="1" t="s">
        <v>45</v>
      </c>
      <c r="C1584" t="s">
        <v>46</v>
      </c>
      <c r="D1584" t="s">
        <v>123</v>
      </c>
      <c r="E1584" s="1" t="s">
        <v>48</v>
      </c>
      <c r="G1584" s="1" t="s">
        <v>54</v>
      </c>
      <c r="H1584" t="s">
        <v>198</v>
      </c>
      <c r="I1584" t="s">
        <v>281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60</v>
      </c>
      <c r="AB1584" s="1" t="s">
        <v>95</v>
      </c>
      <c r="AC1584">
        <v>0.05</v>
      </c>
      <c r="AD1584" t="s">
        <v>54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 s="1" t="s">
        <v>59</v>
      </c>
      <c r="AM1584" s="1" t="s">
        <v>59</v>
      </c>
      <c r="AN1584" t="s">
        <v>54</v>
      </c>
      <c r="AO1584" s="1" t="s">
        <v>54</v>
      </c>
      <c r="AP1584" s="1" t="s">
        <v>57</v>
      </c>
      <c r="AQ1584" t="s">
        <v>54</v>
      </c>
      <c r="AR1584" s="1" t="s">
        <v>50</v>
      </c>
    </row>
    <row r="1585" spans="1:44" x14ac:dyDescent="0.4">
      <c r="A1585" s="1" t="s">
        <v>1833</v>
      </c>
      <c r="B1585" s="1" t="s">
        <v>45</v>
      </c>
      <c r="C1585" t="s">
        <v>46</v>
      </c>
      <c r="D1585" t="s">
        <v>123</v>
      </c>
      <c r="E1585" s="1" t="s">
        <v>48</v>
      </c>
      <c r="G1585" s="1" t="s">
        <v>54</v>
      </c>
      <c r="H1585" t="s">
        <v>198</v>
      </c>
      <c r="I1585" t="s">
        <v>290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60</v>
      </c>
      <c r="AB1585" s="1" t="s">
        <v>95</v>
      </c>
      <c r="AC1585">
        <v>0.05</v>
      </c>
      <c r="AD1585" t="s">
        <v>54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 s="1" t="s">
        <v>59</v>
      </c>
      <c r="AM1585" s="1" t="s">
        <v>59</v>
      </c>
      <c r="AN1585" t="s">
        <v>54</v>
      </c>
      <c r="AO1585" s="1" t="s">
        <v>54</v>
      </c>
      <c r="AP1585" s="1" t="s">
        <v>57</v>
      </c>
      <c r="AQ1585" t="s">
        <v>54</v>
      </c>
      <c r="AR1585" s="1" t="s">
        <v>50</v>
      </c>
    </row>
    <row r="1586" spans="1:44" x14ac:dyDescent="0.4">
      <c r="A1586" s="1" t="s">
        <v>1834</v>
      </c>
      <c r="B1586" s="1" t="s">
        <v>45</v>
      </c>
      <c r="C1586" t="s">
        <v>46</v>
      </c>
      <c r="D1586" t="s">
        <v>72</v>
      </c>
      <c r="E1586" s="1" t="s">
        <v>48</v>
      </c>
      <c r="G1586" s="1" t="s">
        <v>54</v>
      </c>
      <c r="H1586" t="s">
        <v>198</v>
      </c>
      <c r="I1586" t="s">
        <v>281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V1586">
        <v>0</v>
      </c>
      <c r="W1586">
        <v>0</v>
      </c>
      <c r="X1586">
        <v>0</v>
      </c>
      <c r="Y1586">
        <v>0.5</v>
      </c>
      <c r="Z1586">
        <v>0</v>
      </c>
      <c r="AA1586">
        <v>60</v>
      </c>
      <c r="AB1586" s="1" t="s">
        <v>95</v>
      </c>
      <c r="AC1586">
        <v>0.05</v>
      </c>
      <c r="AD1586" t="s">
        <v>54</v>
      </c>
      <c r="AE1586">
        <v>2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 s="1" t="s">
        <v>59</v>
      </c>
      <c r="AM1586" s="1" t="s">
        <v>59</v>
      </c>
      <c r="AN1586" t="s">
        <v>54</v>
      </c>
      <c r="AO1586" s="1" t="s">
        <v>54</v>
      </c>
      <c r="AP1586" s="1" t="s">
        <v>57</v>
      </c>
      <c r="AQ1586" t="s">
        <v>54</v>
      </c>
      <c r="AR1586" s="1" t="s">
        <v>50</v>
      </c>
    </row>
    <row r="1587" spans="1:44" x14ac:dyDescent="0.4">
      <c r="A1587" s="1" t="s">
        <v>1835</v>
      </c>
      <c r="B1587" s="1" t="s">
        <v>45</v>
      </c>
      <c r="C1587" t="s">
        <v>46</v>
      </c>
      <c r="D1587" t="s">
        <v>123</v>
      </c>
      <c r="E1587" s="1" t="s">
        <v>48</v>
      </c>
      <c r="G1587" s="1" t="s">
        <v>54</v>
      </c>
      <c r="H1587" t="s">
        <v>198</v>
      </c>
      <c r="I1587" t="s">
        <v>615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60</v>
      </c>
      <c r="AB1587" s="1" t="s">
        <v>95</v>
      </c>
      <c r="AC1587">
        <v>0.05</v>
      </c>
      <c r="AD1587" t="s">
        <v>54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 s="1" t="s">
        <v>59</v>
      </c>
      <c r="AM1587" s="1" t="s">
        <v>59</v>
      </c>
      <c r="AN1587" t="s">
        <v>54</v>
      </c>
      <c r="AO1587" s="1" t="s">
        <v>54</v>
      </c>
      <c r="AP1587" s="1" t="s">
        <v>56</v>
      </c>
      <c r="AQ1587" t="s">
        <v>54</v>
      </c>
      <c r="AR1587" s="1" t="s">
        <v>50</v>
      </c>
    </row>
    <row r="1588" spans="1:44" x14ac:dyDescent="0.4">
      <c r="A1588" s="1" t="s">
        <v>1836</v>
      </c>
      <c r="B1588" s="1" t="s">
        <v>45</v>
      </c>
      <c r="C1588" t="s">
        <v>46</v>
      </c>
      <c r="D1588" t="s">
        <v>123</v>
      </c>
      <c r="E1588" s="1" t="s">
        <v>48</v>
      </c>
      <c r="G1588" s="1" t="s">
        <v>54</v>
      </c>
      <c r="H1588" t="s">
        <v>198</v>
      </c>
      <c r="I1588" t="s">
        <v>290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V1588">
        <v>0</v>
      </c>
      <c r="W1588">
        <v>0</v>
      </c>
      <c r="X1588">
        <v>0</v>
      </c>
      <c r="Y1588">
        <v>0.5</v>
      </c>
      <c r="Z1588">
        <v>0</v>
      </c>
      <c r="AA1588">
        <v>60</v>
      </c>
      <c r="AB1588" s="1" t="s">
        <v>95</v>
      </c>
      <c r="AC1588">
        <v>0.05</v>
      </c>
      <c r="AD1588" t="s">
        <v>54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 s="1" t="s">
        <v>59</v>
      </c>
      <c r="AM1588" s="1" t="s">
        <v>59</v>
      </c>
      <c r="AN1588" t="s">
        <v>54</v>
      </c>
      <c r="AO1588" s="1" t="s">
        <v>54</v>
      </c>
      <c r="AP1588" s="1" t="s">
        <v>86</v>
      </c>
      <c r="AQ1588" t="s">
        <v>54</v>
      </c>
      <c r="AR1588" s="1" t="s">
        <v>50</v>
      </c>
    </row>
    <row r="1589" spans="1:44" x14ac:dyDescent="0.4">
      <c r="A1589" s="1" t="s">
        <v>1837</v>
      </c>
      <c r="B1589" s="1" t="s">
        <v>45</v>
      </c>
      <c r="C1589" t="s">
        <v>46</v>
      </c>
      <c r="D1589" t="s">
        <v>123</v>
      </c>
      <c r="E1589" s="1" t="s">
        <v>48</v>
      </c>
      <c r="G1589" s="1" t="s">
        <v>54</v>
      </c>
      <c r="H1589" t="s">
        <v>148</v>
      </c>
      <c r="I1589" t="s">
        <v>182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71.430000000000007</v>
      </c>
      <c r="AB1589" s="1" t="s">
        <v>95</v>
      </c>
      <c r="AC1589">
        <v>8.4000000000000005E-2</v>
      </c>
      <c r="AD1589" t="s">
        <v>54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 s="1" t="s">
        <v>59</v>
      </c>
      <c r="AM1589" s="1" t="s">
        <v>59</v>
      </c>
      <c r="AN1589" t="s">
        <v>54</v>
      </c>
      <c r="AO1589" s="1" t="s">
        <v>54</v>
      </c>
      <c r="AP1589" s="1" t="s">
        <v>57</v>
      </c>
      <c r="AQ1589" t="s">
        <v>54</v>
      </c>
      <c r="AR1589" s="1" t="s">
        <v>50</v>
      </c>
    </row>
    <row r="1590" spans="1:44" x14ac:dyDescent="0.4">
      <c r="A1590" s="1" t="s">
        <v>1838</v>
      </c>
      <c r="B1590" s="1" t="s">
        <v>45</v>
      </c>
      <c r="C1590" t="s">
        <v>46</v>
      </c>
      <c r="D1590" t="s">
        <v>72</v>
      </c>
      <c r="E1590" s="1" t="s">
        <v>48</v>
      </c>
      <c r="G1590" s="1" t="s">
        <v>54</v>
      </c>
      <c r="H1590" t="s">
        <v>148</v>
      </c>
      <c r="I1590" t="s">
        <v>274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V1590">
        <v>0</v>
      </c>
      <c r="W1590">
        <v>1</v>
      </c>
      <c r="X1590">
        <v>0</v>
      </c>
      <c r="Y1590">
        <v>1.5</v>
      </c>
      <c r="Z1590">
        <v>0</v>
      </c>
      <c r="AA1590">
        <v>71.430000000000007</v>
      </c>
      <c r="AB1590" s="1" t="s">
        <v>95</v>
      </c>
      <c r="AC1590">
        <v>8.4000000000000005E-2</v>
      </c>
      <c r="AD1590" t="s">
        <v>54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 s="1" t="s">
        <v>59</v>
      </c>
      <c r="AM1590" s="1" t="s">
        <v>59</v>
      </c>
      <c r="AN1590" t="s">
        <v>54</v>
      </c>
      <c r="AO1590" s="1" t="s">
        <v>54</v>
      </c>
      <c r="AP1590" s="1" t="s">
        <v>96</v>
      </c>
      <c r="AQ1590" t="s">
        <v>54</v>
      </c>
      <c r="AR1590" s="1" t="s">
        <v>50</v>
      </c>
    </row>
    <row r="1591" spans="1:44" x14ac:dyDescent="0.4">
      <c r="A1591" s="1" t="s">
        <v>1839</v>
      </c>
      <c r="B1591" s="1" t="s">
        <v>45</v>
      </c>
      <c r="C1591" t="s">
        <v>46</v>
      </c>
      <c r="D1591" t="s">
        <v>123</v>
      </c>
      <c r="E1591" s="1" t="s">
        <v>48</v>
      </c>
      <c r="G1591" s="1" t="s">
        <v>54</v>
      </c>
      <c r="H1591" t="s">
        <v>138</v>
      </c>
      <c r="I1591" t="s">
        <v>139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66.67</v>
      </c>
      <c r="AB1591" s="1" t="s">
        <v>140</v>
      </c>
      <c r="AC1591">
        <v>0.92100000000000004</v>
      </c>
      <c r="AD1591" t="s">
        <v>54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 s="1" t="s">
        <v>59</v>
      </c>
      <c r="AM1591" s="1" t="s">
        <v>59</v>
      </c>
      <c r="AN1591" t="s">
        <v>50</v>
      </c>
      <c r="AO1591" s="1" t="s">
        <v>54</v>
      </c>
      <c r="AP1591" s="1" t="s">
        <v>57</v>
      </c>
      <c r="AQ1591" t="s">
        <v>54</v>
      </c>
      <c r="AR1591" s="1" t="s">
        <v>50</v>
      </c>
    </row>
    <row r="1592" spans="1:44" x14ac:dyDescent="0.4">
      <c r="A1592" s="1" t="s">
        <v>1840</v>
      </c>
      <c r="B1592" s="1" t="s">
        <v>45</v>
      </c>
      <c r="C1592" t="s">
        <v>46</v>
      </c>
      <c r="D1592" t="s">
        <v>123</v>
      </c>
      <c r="E1592" s="1" t="s">
        <v>48</v>
      </c>
      <c r="G1592" s="1" t="s">
        <v>54</v>
      </c>
      <c r="H1592" t="s">
        <v>198</v>
      </c>
      <c r="I1592" t="s">
        <v>290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V1592">
        <v>0</v>
      </c>
      <c r="W1592">
        <v>0</v>
      </c>
      <c r="X1592">
        <v>0</v>
      </c>
      <c r="Y1592">
        <v>0.5</v>
      </c>
      <c r="Z1592">
        <v>0</v>
      </c>
      <c r="AA1592">
        <v>60</v>
      </c>
      <c r="AB1592" s="1" t="s">
        <v>95</v>
      </c>
      <c r="AC1592">
        <v>0.05</v>
      </c>
      <c r="AD1592" t="s">
        <v>54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 s="1" t="s">
        <v>59</v>
      </c>
      <c r="AM1592" s="1" t="s">
        <v>59</v>
      </c>
      <c r="AN1592" t="s">
        <v>54</v>
      </c>
      <c r="AO1592" s="1" t="s">
        <v>54</v>
      </c>
      <c r="AP1592" s="1" t="s">
        <v>83</v>
      </c>
      <c r="AQ1592" t="s">
        <v>54</v>
      </c>
      <c r="AR1592" s="1" t="s">
        <v>50</v>
      </c>
    </row>
    <row r="1593" spans="1:44" x14ac:dyDescent="0.4">
      <c r="A1593" s="1" t="s">
        <v>1841</v>
      </c>
      <c r="B1593" s="1" t="s">
        <v>45</v>
      </c>
      <c r="C1593" t="s">
        <v>46</v>
      </c>
      <c r="D1593" t="s">
        <v>72</v>
      </c>
      <c r="E1593" s="1" t="s">
        <v>48</v>
      </c>
      <c r="F1593" s="1" t="s">
        <v>49</v>
      </c>
      <c r="G1593" s="1" t="s">
        <v>50</v>
      </c>
      <c r="H1593" t="s">
        <v>198</v>
      </c>
      <c r="I1593" t="s">
        <v>290</v>
      </c>
      <c r="J1593">
        <v>2</v>
      </c>
      <c r="K1593">
        <v>1</v>
      </c>
      <c r="L1593">
        <v>1</v>
      </c>
      <c r="M1593">
        <v>0</v>
      </c>
      <c r="N1593">
        <v>3</v>
      </c>
      <c r="O1593">
        <v>31.57</v>
      </c>
      <c r="P1593">
        <v>0</v>
      </c>
      <c r="Q1593">
        <v>3</v>
      </c>
      <c r="R1593">
        <v>2</v>
      </c>
      <c r="S1593">
        <v>3</v>
      </c>
      <c r="T1593">
        <v>0</v>
      </c>
      <c r="V1593">
        <v>2</v>
      </c>
      <c r="W1593">
        <v>1</v>
      </c>
      <c r="X1593">
        <v>1</v>
      </c>
      <c r="Y1593">
        <v>2.5</v>
      </c>
      <c r="Z1593">
        <v>5</v>
      </c>
      <c r="AA1593">
        <v>73.13</v>
      </c>
      <c r="AB1593" s="1" t="s">
        <v>1842</v>
      </c>
      <c r="AC1593">
        <v>0.04</v>
      </c>
      <c r="AD1593" t="s">
        <v>50</v>
      </c>
      <c r="AE1593">
        <v>0</v>
      </c>
      <c r="AF1593">
        <v>11</v>
      </c>
      <c r="AG1593">
        <v>3</v>
      </c>
      <c r="AH1593">
        <v>3</v>
      </c>
      <c r="AI1593">
        <v>0</v>
      </c>
      <c r="AJ1593">
        <v>1</v>
      </c>
      <c r="AK1593">
        <v>0</v>
      </c>
      <c r="AL1593" s="1" t="s">
        <v>55</v>
      </c>
      <c r="AM1593" s="1" t="s">
        <v>56</v>
      </c>
      <c r="AN1593" t="s">
        <v>54</v>
      </c>
      <c r="AO1593" s="1" t="s">
        <v>54</v>
      </c>
      <c r="AP1593" s="1" t="s">
        <v>77</v>
      </c>
      <c r="AQ1593" t="s">
        <v>54</v>
      </c>
      <c r="AR1593" s="1" t="s">
        <v>50</v>
      </c>
    </row>
    <row r="1594" spans="1:44" x14ac:dyDescent="0.4">
      <c r="A1594" s="1" t="s">
        <v>1843</v>
      </c>
      <c r="B1594" s="1" t="s">
        <v>45</v>
      </c>
      <c r="C1594" t="s">
        <v>46</v>
      </c>
      <c r="D1594" t="s">
        <v>123</v>
      </c>
      <c r="E1594" s="1" t="s">
        <v>48</v>
      </c>
      <c r="G1594" s="1" t="s">
        <v>54</v>
      </c>
      <c r="H1594" t="s">
        <v>672</v>
      </c>
      <c r="I1594" t="s">
        <v>1121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33.33</v>
      </c>
      <c r="AB1594" s="1" t="s">
        <v>674</v>
      </c>
      <c r="AC1594">
        <v>8.9809999999999999</v>
      </c>
      <c r="AD1594" t="s">
        <v>54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 s="1" t="s">
        <v>59</v>
      </c>
      <c r="AM1594" s="1" t="s">
        <v>59</v>
      </c>
      <c r="AN1594" t="s">
        <v>50</v>
      </c>
      <c r="AO1594" s="1" t="s">
        <v>54</v>
      </c>
      <c r="AP1594" s="1" t="s">
        <v>57</v>
      </c>
      <c r="AQ1594" t="s">
        <v>50</v>
      </c>
      <c r="AR1594" s="1" t="s">
        <v>50</v>
      </c>
    </row>
    <row r="1595" spans="1:44" x14ac:dyDescent="0.4">
      <c r="A1595" s="1" t="s">
        <v>1844</v>
      </c>
      <c r="B1595" s="1" t="s">
        <v>45</v>
      </c>
      <c r="C1595" t="s">
        <v>46</v>
      </c>
      <c r="D1595" t="s">
        <v>123</v>
      </c>
      <c r="E1595" s="1" t="s">
        <v>48</v>
      </c>
      <c r="G1595" s="1" t="s">
        <v>54</v>
      </c>
      <c r="H1595" t="s">
        <v>198</v>
      </c>
      <c r="I1595" t="s">
        <v>281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60</v>
      </c>
      <c r="AB1595" s="1" t="s">
        <v>95</v>
      </c>
      <c r="AC1595">
        <v>0.05</v>
      </c>
      <c r="AD1595" t="s">
        <v>54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 s="1" t="s">
        <v>59</v>
      </c>
      <c r="AM1595" s="1" t="s">
        <v>59</v>
      </c>
      <c r="AN1595" t="s">
        <v>54</v>
      </c>
      <c r="AO1595" s="1" t="s">
        <v>54</v>
      </c>
      <c r="AP1595" s="1" t="s">
        <v>86</v>
      </c>
      <c r="AQ1595" t="s">
        <v>54</v>
      </c>
      <c r="AR1595" s="1" t="s">
        <v>50</v>
      </c>
    </row>
    <row r="1596" spans="1:44" x14ac:dyDescent="0.4">
      <c r="A1596" s="1" t="s">
        <v>1845</v>
      </c>
      <c r="B1596" s="1" t="s">
        <v>45</v>
      </c>
      <c r="C1596" t="s">
        <v>46</v>
      </c>
      <c r="D1596" t="s">
        <v>123</v>
      </c>
      <c r="E1596" s="1" t="s">
        <v>48</v>
      </c>
      <c r="G1596" s="1" t="s">
        <v>54</v>
      </c>
      <c r="H1596" t="s">
        <v>138</v>
      </c>
      <c r="I1596" t="s">
        <v>139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66.67</v>
      </c>
      <c r="AB1596" s="1" t="s">
        <v>140</v>
      </c>
      <c r="AC1596">
        <v>0.06</v>
      </c>
      <c r="AD1596" t="s">
        <v>54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 s="1" t="s">
        <v>59</v>
      </c>
      <c r="AM1596" s="1" t="s">
        <v>59</v>
      </c>
      <c r="AN1596" t="s">
        <v>54</v>
      </c>
      <c r="AO1596" s="1" t="s">
        <v>54</v>
      </c>
      <c r="AP1596" s="1" t="s">
        <v>96</v>
      </c>
      <c r="AQ1596" t="s">
        <v>54</v>
      </c>
      <c r="AR1596" s="1" t="s">
        <v>50</v>
      </c>
    </row>
    <row r="1597" spans="1:44" x14ac:dyDescent="0.4">
      <c r="A1597" s="1" t="s">
        <v>1846</v>
      </c>
      <c r="B1597" s="1" t="s">
        <v>45</v>
      </c>
      <c r="C1597" t="s">
        <v>46</v>
      </c>
      <c r="D1597" t="s">
        <v>72</v>
      </c>
      <c r="E1597" s="1" t="s">
        <v>48</v>
      </c>
      <c r="G1597" s="1" t="s">
        <v>54</v>
      </c>
      <c r="H1597" t="s">
        <v>198</v>
      </c>
      <c r="I1597" t="s">
        <v>290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V1597">
        <v>0</v>
      </c>
      <c r="W1597">
        <v>0</v>
      </c>
      <c r="X1597">
        <v>0</v>
      </c>
      <c r="Y1597">
        <v>0.5</v>
      </c>
      <c r="Z1597">
        <v>0</v>
      </c>
      <c r="AA1597">
        <v>60</v>
      </c>
      <c r="AB1597" s="1" t="s">
        <v>95</v>
      </c>
      <c r="AC1597">
        <v>0.05</v>
      </c>
      <c r="AD1597" t="s">
        <v>54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 s="1" t="s">
        <v>59</v>
      </c>
      <c r="AM1597" s="1" t="s">
        <v>59</v>
      </c>
      <c r="AN1597" t="s">
        <v>54</v>
      </c>
      <c r="AO1597" s="1" t="s">
        <v>54</v>
      </c>
      <c r="AP1597" s="1" t="s">
        <v>86</v>
      </c>
      <c r="AQ1597" t="s">
        <v>54</v>
      </c>
      <c r="AR1597" s="1" t="s">
        <v>50</v>
      </c>
    </row>
    <row r="1598" spans="1:44" x14ac:dyDescent="0.4">
      <c r="A1598" s="1" t="s">
        <v>1847</v>
      </c>
      <c r="B1598" s="1" t="s">
        <v>45</v>
      </c>
      <c r="C1598" t="s">
        <v>46</v>
      </c>
      <c r="D1598" t="s">
        <v>123</v>
      </c>
      <c r="E1598" s="1" t="s">
        <v>48</v>
      </c>
      <c r="F1598" s="1" t="s">
        <v>49</v>
      </c>
      <c r="G1598" s="1" t="s">
        <v>54</v>
      </c>
      <c r="H1598" t="s">
        <v>410</v>
      </c>
      <c r="I1598" t="s">
        <v>598</v>
      </c>
      <c r="J1598">
        <v>0</v>
      </c>
      <c r="K1598">
        <v>0</v>
      </c>
      <c r="L1598">
        <v>0</v>
      </c>
      <c r="M1598">
        <v>0</v>
      </c>
      <c r="N1598">
        <v>4</v>
      </c>
      <c r="O1598">
        <v>43.82</v>
      </c>
      <c r="P1598">
        <v>0</v>
      </c>
      <c r="Q1598">
        <v>2.5</v>
      </c>
      <c r="R1598">
        <v>1</v>
      </c>
      <c r="S1598">
        <v>2.5</v>
      </c>
      <c r="T1598">
        <v>0</v>
      </c>
      <c r="V1598">
        <v>1</v>
      </c>
      <c r="W1598">
        <v>0</v>
      </c>
      <c r="X1598">
        <v>0.5</v>
      </c>
      <c r="Y1598">
        <v>0.5</v>
      </c>
      <c r="Z1598">
        <v>3</v>
      </c>
      <c r="AA1598">
        <v>66.67</v>
      </c>
      <c r="AB1598" s="1" t="s">
        <v>80</v>
      </c>
      <c r="AC1598">
        <v>0.47</v>
      </c>
      <c r="AD1598" t="s">
        <v>54</v>
      </c>
      <c r="AE1598">
        <v>1</v>
      </c>
      <c r="AF1598">
        <v>6</v>
      </c>
      <c r="AG1598">
        <v>3</v>
      </c>
      <c r="AH1598">
        <v>4.5</v>
      </c>
      <c r="AI1598">
        <v>0.5</v>
      </c>
      <c r="AJ1598">
        <v>3</v>
      </c>
      <c r="AK1598">
        <v>0.5</v>
      </c>
      <c r="AL1598" s="1" t="s">
        <v>82</v>
      </c>
      <c r="AM1598" s="1" t="s">
        <v>85</v>
      </c>
      <c r="AN1598" t="s">
        <v>54</v>
      </c>
      <c r="AO1598" s="1" t="s">
        <v>54</v>
      </c>
      <c r="AP1598" s="1" t="s">
        <v>56</v>
      </c>
      <c r="AQ1598" t="s">
        <v>54</v>
      </c>
      <c r="AR1598" s="1" t="s">
        <v>50</v>
      </c>
    </row>
    <row r="1599" spans="1:44" x14ac:dyDescent="0.4">
      <c r="A1599" s="1" t="s">
        <v>1848</v>
      </c>
      <c r="B1599" s="1" t="s">
        <v>45</v>
      </c>
      <c r="C1599" t="s">
        <v>46</v>
      </c>
      <c r="D1599" t="s">
        <v>123</v>
      </c>
      <c r="E1599" s="1" t="s">
        <v>48</v>
      </c>
      <c r="F1599" s="1" t="s">
        <v>49</v>
      </c>
      <c r="G1599" s="1" t="s">
        <v>50</v>
      </c>
      <c r="H1599" t="s">
        <v>198</v>
      </c>
      <c r="I1599" t="s">
        <v>281</v>
      </c>
      <c r="J1599">
        <v>1</v>
      </c>
      <c r="K1599">
        <v>0</v>
      </c>
      <c r="L1599">
        <v>0</v>
      </c>
      <c r="M1599">
        <v>0</v>
      </c>
      <c r="N1599">
        <v>3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V1599">
        <v>0</v>
      </c>
      <c r="W1599">
        <v>0</v>
      </c>
      <c r="X1599">
        <v>1</v>
      </c>
      <c r="Y1599">
        <v>2</v>
      </c>
      <c r="Z1599">
        <v>6</v>
      </c>
      <c r="AA1599">
        <v>100</v>
      </c>
      <c r="AB1599" s="1" t="s">
        <v>170</v>
      </c>
      <c r="AC1599">
        <v>6.6</v>
      </c>
      <c r="AD1599" t="s">
        <v>54</v>
      </c>
      <c r="AE1599">
        <v>0</v>
      </c>
      <c r="AF1599">
        <v>12</v>
      </c>
      <c r="AG1599">
        <v>3</v>
      </c>
      <c r="AH1599">
        <v>5</v>
      </c>
      <c r="AI1599">
        <v>1</v>
      </c>
      <c r="AJ1599">
        <v>3</v>
      </c>
      <c r="AK1599">
        <v>1</v>
      </c>
      <c r="AL1599" s="1" t="s">
        <v>55</v>
      </c>
      <c r="AM1599" s="1" t="s">
        <v>56</v>
      </c>
      <c r="AN1599" t="s">
        <v>54</v>
      </c>
      <c r="AO1599" s="1" t="s">
        <v>54</v>
      </c>
      <c r="AP1599" s="1" t="s">
        <v>83</v>
      </c>
      <c r="AQ1599" t="s">
        <v>54</v>
      </c>
      <c r="AR1599" s="1" t="s">
        <v>50</v>
      </c>
    </row>
    <row r="1600" spans="1:44" x14ac:dyDescent="0.4">
      <c r="A1600" s="1" t="s">
        <v>1849</v>
      </c>
      <c r="B1600" s="1" t="s">
        <v>45</v>
      </c>
      <c r="C1600" t="s">
        <v>46</v>
      </c>
      <c r="D1600" t="s">
        <v>123</v>
      </c>
      <c r="E1600" s="1" t="s">
        <v>48</v>
      </c>
      <c r="G1600" s="1" t="s">
        <v>54</v>
      </c>
      <c r="H1600" t="s">
        <v>198</v>
      </c>
      <c r="I1600" t="s">
        <v>281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60</v>
      </c>
      <c r="AB1600" s="1" t="s">
        <v>95</v>
      </c>
      <c r="AC1600">
        <v>0.05</v>
      </c>
      <c r="AD1600" t="s">
        <v>54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 s="1" t="s">
        <v>59</v>
      </c>
      <c r="AM1600" s="1" t="s">
        <v>59</v>
      </c>
      <c r="AN1600" t="s">
        <v>54</v>
      </c>
      <c r="AO1600" s="1" t="s">
        <v>54</v>
      </c>
      <c r="AP1600" s="1" t="s">
        <v>57</v>
      </c>
      <c r="AQ1600" t="s">
        <v>54</v>
      </c>
      <c r="AR1600" s="1" t="s">
        <v>50</v>
      </c>
    </row>
    <row r="1601" spans="1:44" x14ac:dyDescent="0.4">
      <c r="A1601" s="1" t="s">
        <v>1850</v>
      </c>
      <c r="B1601" s="1" t="s">
        <v>45</v>
      </c>
      <c r="C1601" t="s">
        <v>46</v>
      </c>
      <c r="D1601" t="s">
        <v>123</v>
      </c>
      <c r="E1601" s="1" t="s">
        <v>48</v>
      </c>
      <c r="F1601" s="1" t="s">
        <v>49</v>
      </c>
      <c r="G1601" s="1" t="s">
        <v>54</v>
      </c>
      <c r="H1601" t="s">
        <v>73</v>
      </c>
      <c r="I1601" t="s">
        <v>249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1.5</v>
      </c>
      <c r="R1601">
        <v>0</v>
      </c>
      <c r="S1601">
        <v>1.5</v>
      </c>
      <c r="T1601">
        <v>0</v>
      </c>
      <c r="V1601">
        <v>0.5</v>
      </c>
      <c r="W1601">
        <v>0</v>
      </c>
      <c r="X1601">
        <v>0</v>
      </c>
      <c r="Y1601">
        <v>1</v>
      </c>
      <c r="Z1601">
        <v>3</v>
      </c>
      <c r="AA1601">
        <v>100</v>
      </c>
      <c r="AB1601" s="1" t="s">
        <v>80</v>
      </c>
      <c r="AC1601">
        <v>0.28000000000000003</v>
      </c>
      <c r="AD1601" t="s">
        <v>54</v>
      </c>
      <c r="AE1601">
        <v>0</v>
      </c>
      <c r="AF1601">
        <v>4.5</v>
      </c>
      <c r="AG1601">
        <v>2</v>
      </c>
      <c r="AH1601">
        <v>0.5</v>
      </c>
      <c r="AI1601">
        <v>0</v>
      </c>
      <c r="AJ1601">
        <v>0</v>
      </c>
      <c r="AK1601">
        <v>0</v>
      </c>
      <c r="AL1601" s="1" t="s">
        <v>82</v>
      </c>
      <c r="AM1601" s="1" t="s">
        <v>85</v>
      </c>
      <c r="AN1601" t="s">
        <v>54</v>
      </c>
      <c r="AO1601" s="1" t="s">
        <v>54</v>
      </c>
      <c r="AP1601" s="1" t="s">
        <v>77</v>
      </c>
      <c r="AQ1601" t="s">
        <v>54</v>
      </c>
      <c r="AR1601" s="1" t="s">
        <v>50</v>
      </c>
    </row>
    <row r="1602" spans="1:44" x14ac:dyDescent="0.4">
      <c r="A1602" s="1" t="s">
        <v>1851</v>
      </c>
      <c r="B1602" s="1" t="s">
        <v>45</v>
      </c>
      <c r="C1602" t="s">
        <v>46</v>
      </c>
      <c r="D1602" t="s">
        <v>72</v>
      </c>
      <c r="E1602" s="1" t="s">
        <v>48</v>
      </c>
      <c r="F1602" s="1" t="s">
        <v>49</v>
      </c>
      <c r="G1602" s="1" t="s">
        <v>50</v>
      </c>
      <c r="H1602" t="s">
        <v>198</v>
      </c>
      <c r="I1602" t="s">
        <v>290</v>
      </c>
      <c r="J1602">
        <v>1</v>
      </c>
      <c r="K1602">
        <v>0</v>
      </c>
      <c r="L1602">
        <v>0</v>
      </c>
      <c r="M1602">
        <v>0</v>
      </c>
      <c r="N1602">
        <v>3</v>
      </c>
      <c r="O1602">
        <v>1.33</v>
      </c>
      <c r="P1602">
        <v>0</v>
      </c>
      <c r="Q1602">
        <v>0</v>
      </c>
      <c r="R1602">
        <v>1</v>
      </c>
      <c r="S1602">
        <v>0</v>
      </c>
      <c r="T1602">
        <v>0</v>
      </c>
      <c r="V1602">
        <v>0</v>
      </c>
      <c r="W1602">
        <v>1</v>
      </c>
      <c r="X1602">
        <v>0</v>
      </c>
      <c r="Y1602">
        <v>4.5</v>
      </c>
      <c r="Z1602">
        <v>6</v>
      </c>
      <c r="AA1602">
        <v>62.5</v>
      </c>
      <c r="AB1602" s="1" t="s">
        <v>784</v>
      </c>
      <c r="AC1602">
        <v>0.28000000000000003</v>
      </c>
      <c r="AD1602" t="s">
        <v>50</v>
      </c>
      <c r="AE1602">
        <v>1</v>
      </c>
      <c r="AF1602">
        <v>11</v>
      </c>
      <c r="AG1602">
        <v>0</v>
      </c>
      <c r="AH1602">
        <v>3</v>
      </c>
      <c r="AI1602">
        <v>0</v>
      </c>
      <c r="AJ1602">
        <v>2</v>
      </c>
      <c r="AK1602">
        <v>0</v>
      </c>
      <c r="AL1602" s="1" t="s">
        <v>55</v>
      </c>
      <c r="AM1602" s="1" t="s">
        <v>56</v>
      </c>
      <c r="AN1602" t="s">
        <v>54</v>
      </c>
      <c r="AO1602" s="1" t="s">
        <v>54</v>
      </c>
      <c r="AP1602" s="1" t="s">
        <v>56</v>
      </c>
      <c r="AQ1602" t="s">
        <v>54</v>
      </c>
      <c r="AR1602" s="1" t="s">
        <v>50</v>
      </c>
    </row>
    <row r="1603" spans="1:44" x14ac:dyDescent="0.4">
      <c r="A1603" s="1" t="s">
        <v>1852</v>
      </c>
      <c r="B1603" s="1" t="s">
        <v>45</v>
      </c>
      <c r="C1603" t="s">
        <v>46</v>
      </c>
      <c r="D1603" t="s">
        <v>123</v>
      </c>
      <c r="E1603" s="1" t="s">
        <v>48</v>
      </c>
      <c r="G1603" s="1" t="s">
        <v>54</v>
      </c>
      <c r="H1603" t="s">
        <v>198</v>
      </c>
      <c r="I1603" t="s">
        <v>521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60</v>
      </c>
      <c r="AB1603" s="1" t="s">
        <v>95</v>
      </c>
      <c r="AC1603">
        <v>0.05</v>
      </c>
      <c r="AD1603" t="s">
        <v>54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 s="1" t="s">
        <v>59</v>
      </c>
      <c r="AM1603" s="1" t="s">
        <v>59</v>
      </c>
      <c r="AN1603" t="s">
        <v>54</v>
      </c>
      <c r="AO1603" s="1" t="s">
        <v>54</v>
      </c>
      <c r="AP1603" s="1" t="s">
        <v>96</v>
      </c>
      <c r="AQ1603" t="s">
        <v>50</v>
      </c>
      <c r="AR1603" s="1" t="s">
        <v>50</v>
      </c>
    </row>
    <row r="1604" spans="1:44" x14ac:dyDescent="0.4">
      <c r="A1604" s="1" t="s">
        <v>1853</v>
      </c>
      <c r="B1604" s="1" t="s">
        <v>45</v>
      </c>
      <c r="C1604" t="s">
        <v>46</v>
      </c>
      <c r="D1604" t="s">
        <v>123</v>
      </c>
      <c r="E1604" s="1" t="s">
        <v>48</v>
      </c>
      <c r="G1604" s="1" t="s">
        <v>54</v>
      </c>
      <c r="H1604" t="s">
        <v>198</v>
      </c>
      <c r="I1604" t="s">
        <v>290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2</v>
      </c>
      <c r="S1604">
        <v>0</v>
      </c>
      <c r="T1604">
        <v>0</v>
      </c>
      <c r="V1604">
        <v>0</v>
      </c>
      <c r="W1604">
        <v>0</v>
      </c>
      <c r="X1604">
        <v>0</v>
      </c>
      <c r="Y1604">
        <v>1.5</v>
      </c>
      <c r="Z1604">
        <v>0</v>
      </c>
      <c r="AA1604">
        <v>60</v>
      </c>
      <c r="AB1604" s="1" t="s">
        <v>95</v>
      </c>
      <c r="AC1604">
        <v>0.05</v>
      </c>
      <c r="AD1604" t="s">
        <v>54</v>
      </c>
      <c r="AE1604">
        <v>2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 s="1" t="s">
        <v>59</v>
      </c>
      <c r="AM1604" s="1" t="s">
        <v>59</v>
      </c>
      <c r="AN1604" t="s">
        <v>54</v>
      </c>
      <c r="AO1604" s="1" t="s">
        <v>54</v>
      </c>
      <c r="AP1604" s="1" t="s">
        <v>86</v>
      </c>
      <c r="AQ1604" t="s">
        <v>54</v>
      </c>
      <c r="AR1604" s="1" t="s">
        <v>50</v>
      </c>
    </row>
    <row r="1605" spans="1:44" x14ac:dyDescent="0.4">
      <c r="A1605" s="1" t="s">
        <v>1854</v>
      </c>
      <c r="B1605" s="1" t="s">
        <v>45</v>
      </c>
      <c r="C1605" t="s">
        <v>46</v>
      </c>
      <c r="D1605" t="s">
        <v>123</v>
      </c>
      <c r="E1605" s="1" t="s">
        <v>48</v>
      </c>
      <c r="F1605" s="1" t="s">
        <v>49</v>
      </c>
      <c r="G1605" s="1" t="s">
        <v>50</v>
      </c>
      <c r="H1605" t="s">
        <v>198</v>
      </c>
      <c r="I1605" t="s">
        <v>281</v>
      </c>
      <c r="J1605">
        <v>0</v>
      </c>
      <c r="K1605">
        <v>1</v>
      </c>
      <c r="L1605">
        <v>0</v>
      </c>
      <c r="M1605">
        <v>0</v>
      </c>
      <c r="N1605">
        <v>4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V1605">
        <v>2</v>
      </c>
      <c r="W1605">
        <v>1</v>
      </c>
      <c r="X1605">
        <v>1</v>
      </c>
      <c r="Y1605">
        <v>0</v>
      </c>
      <c r="Z1605">
        <v>6</v>
      </c>
      <c r="AA1605">
        <v>100</v>
      </c>
      <c r="AB1605" s="1" t="s">
        <v>75</v>
      </c>
      <c r="AC1605">
        <v>0.04</v>
      </c>
      <c r="AD1605" t="s">
        <v>54</v>
      </c>
      <c r="AE1605">
        <v>0</v>
      </c>
      <c r="AF1605">
        <v>10</v>
      </c>
      <c r="AG1605">
        <v>5</v>
      </c>
      <c r="AH1605">
        <v>5</v>
      </c>
      <c r="AI1605">
        <v>1</v>
      </c>
      <c r="AJ1605">
        <v>2</v>
      </c>
      <c r="AK1605">
        <v>0</v>
      </c>
      <c r="AL1605" s="1" t="s">
        <v>55</v>
      </c>
      <c r="AM1605" s="1" t="s">
        <v>56</v>
      </c>
      <c r="AN1605" t="s">
        <v>54</v>
      </c>
      <c r="AO1605" s="1" t="s">
        <v>54</v>
      </c>
      <c r="AP1605" s="1" t="s">
        <v>55</v>
      </c>
      <c r="AQ1605" t="s">
        <v>54</v>
      </c>
      <c r="AR1605" s="1" t="s">
        <v>50</v>
      </c>
    </row>
    <row r="1606" spans="1:44" x14ac:dyDescent="0.4">
      <c r="A1606" s="1" t="s">
        <v>1855</v>
      </c>
      <c r="B1606" s="1" t="s">
        <v>45</v>
      </c>
      <c r="C1606" t="s">
        <v>46</v>
      </c>
      <c r="D1606" t="s">
        <v>123</v>
      </c>
      <c r="E1606" s="1" t="s">
        <v>48</v>
      </c>
      <c r="G1606" s="1" t="s">
        <v>54</v>
      </c>
      <c r="H1606" t="s">
        <v>165</v>
      </c>
      <c r="I1606" t="s">
        <v>166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V1606">
        <v>0</v>
      </c>
      <c r="W1606">
        <v>0</v>
      </c>
      <c r="X1606">
        <v>0</v>
      </c>
      <c r="Y1606">
        <v>1.5</v>
      </c>
      <c r="Z1606">
        <v>0</v>
      </c>
      <c r="AA1606">
        <v>66.67</v>
      </c>
      <c r="AB1606" s="1" t="s">
        <v>95</v>
      </c>
      <c r="AC1606">
        <v>0</v>
      </c>
      <c r="AD1606" t="s">
        <v>54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 s="1" t="s">
        <v>59</v>
      </c>
      <c r="AM1606" s="1" t="s">
        <v>59</v>
      </c>
      <c r="AN1606" t="s">
        <v>54</v>
      </c>
      <c r="AO1606" s="1" t="s">
        <v>54</v>
      </c>
      <c r="AP1606" s="1" t="s">
        <v>57</v>
      </c>
      <c r="AQ1606" t="s">
        <v>54</v>
      </c>
      <c r="AR1606" s="1" t="s">
        <v>50</v>
      </c>
    </row>
    <row r="1607" spans="1:44" x14ac:dyDescent="0.4">
      <c r="A1607" s="1" t="s">
        <v>1856</v>
      </c>
      <c r="B1607" s="1" t="s">
        <v>45</v>
      </c>
      <c r="C1607" t="s">
        <v>46</v>
      </c>
      <c r="D1607" t="s">
        <v>123</v>
      </c>
      <c r="E1607" s="1" t="s">
        <v>48</v>
      </c>
      <c r="G1607" s="1" t="s">
        <v>54</v>
      </c>
      <c r="H1607" t="s">
        <v>198</v>
      </c>
      <c r="I1607" t="s">
        <v>521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60</v>
      </c>
      <c r="AB1607" s="1" t="s">
        <v>95</v>
      </c>
      <c r="AC1607">
        <v>0.05</v>
      </c>
      <c r="AD1607" t="s">
        <v>54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 s="1" t="s">
        <v>59</v>
      </c>
      <c r="AM1607" s="1" t="s">
        <v>59</v>
      </c>
      <c r="AN1607" t="s">
        <v>54</v>
      </c>
      <c r="AO1607" s="1" t="s">
        <v>54</v>
      </c>
      <c r="AP1607" s="1" t="s">
        <v>57</v>
      </c>
      <c r="AQ1607" t="s">
        <v>54</v>
      </c>
      <c r="AR1607" s="1" t="s">
        <v>50</v>
      </c>
    </row>
    <row r="1608" spans="1:44" x14ac:dyDescent="0.4">
      <c r="A1608" s="1" t="s">
        <v>1857</v>
      </c>
      <c r="B1608" s="1" t="s">
        <v>45</v>
      </c>
      <c r="C1608" t="s">
        <v>46</v>
      </c>
      <c r="D1608" t="s">
        <v>123</v>
      </c>
      <c r="E1608" s="1" t="s">
        <v>48</v>
      </c>
      <c r="G1608" s="1" t="s">
        <v>54</v>
      </c>
      <c r="H1608" t="s">
        <v>198</v>
      </c>
      <c r="I1608" t="s">
        <v>281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</v>
      </c>
      <c r="S1608">
        <v>0</v>
      </c>
      <c r="T1608">
        <v>0</v>
      </c>
      <c r="V1608">
        <v>0</v>
      </c>
      <c r="W1608">
        <v>0</v>
      </c>
      <c r="X1608">
        <v>0</v>
      </c>
      <c r="Y1608">
        <v>4.5</v>
      </c>
      <c r="Z1608">
        <v>0</v>
      </c>
      <c r="AA1608">
        <v>60</v>
      </c>
      <c r="AB1608" s="1" t="s">
        <v>95</v>
      </c>
      <c r="AC1608">
        <v>0.05</v>
      </c>
      <c r="AD1608" t="s">
        <v>54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 s="1" t="s">
        <v>59</v>
      </c>
      <c r="AM1608" s="1" t="s">
        <v>59</v>
      </c>
      <c r="AN1608" t="s">
        <v>54</v>
      </c>
      <c r="AO1608" s="1" t="s">
        <v>54</v>
      </c>
      <c r="AP1608" s="1" t="s">
        <v>96</v>
      </c>
      <c r="AQ1608" t="s">
        <v>54</v>
      </c>
      <c r="AR1608" s="1" t="s">
        <v>50</v>
      </c>
    </row>
    <row r="1609" spans="1:44" x14ac:dyDescent="0.4">
      <c r="A1609" s="1" t="s">
        <v>1858</v>
      </c>
      <c r="B1609" s="1" t="s">
        <v>45</v>
      </c>
      <c r="C1609" t="s">
        <v>46</v>
      </c>
      <c r="D1609" t="s">
        <v>72</v>
      </c>
      <c r="E1609" s="1" t="s">
        <v>48</v>
      </c>
      <c r="F1609" s="1" t="s">
        <v>49</v>
      </c>
      <c r="G1609" s="1" t="s">
        <v>50</v>
      </c>
      <c r="H1609" t="s">
        <v>198</v>
      </c>
      <c r="I1609" t="s">
        <v>281</v>
      </c>
      <c r="J1609">
        <v>1</v>
      </c>
      <c r="K1609">
        <v>2</v>
      </c>
      <c r="L1609">
        <v>0</v>
      </c>
      <c r="M1609">
        <v>0</v>
      </c>
      <c r="N1609">
        <v>3</v>
      </c>
      <c r="O1609">
        <v>26.41</v>
      </c>
      <c r="P1609">
        <v>0</v>
      </c>
      <c r="Q1609">
        <v>5</v>
      </c>
      <c r="R1609">
        <v>1</v>
      </c>
      <c r="S1609">
        <v>4</v>
      </c>
      <c r="T1609">
        <v>0</v>
      </c>
      <c r="V1609">
        <v>0</v>
      </c>
      <c r="W1609">
        <v>0</v>
      </c>
      <c r="X1609">
        <v>1</v>
      </c>
      <c r="Y1609">
        <v>2.5</v>
      </c>
      <c r="Z1609">
        <v>6</v>
      </c>
      <c r="AA1609">
        <v>80.56</v>
      </c>
      <c r="AB1609" s="1" t="s">
        <v>552</v>
      </c>
      <c r="AC1609">
        <v>0.13</v>
      </c>
      <c r="AD1609" t="s">
        <v>50</v>
      </c>
      <c r="AE1609">
        <v>1</v>
      </c>
      <c r="AF1609">
        <v>11</v>
      </c>
      <c r="AG1609">
        <v>3</v>
      </c>
      <c r="AH1609">
        <v>9</v>
      </c>
      <c r="AI1609">
        <v>0</v>
      </c>
      <c r="AJ1609">
        <v>3</v>
      </c>
      <c r="AK1609">
        <v>0</v>
      </c>
      <c r="AL1609" s="1" t="s">
        <v>55</v>
      </c>
      <c r="AM1609" s="1" t="s">
        <v>56</v>
      </c>
      <c r="AN1609" t="s">
        <v>54</v>
      </c>
      <c r="AO1609" s="1" t="s">
        <v>54</v>
      </c>
      <c r="AP1609" s="1" t="s">
        <v>83</v>
      </c>
      <c r="AQ1609" t="s">
        <v>54</v>
      </c>
      <c r="AR1609" s="1" t="s">
        <v>50</v>
      </c>
    </row>
    <row r="1610" spans="1:44" x14ac:dyDescent="0.4">
      <c r="A1610" s="1" t="s">
        <v>1859</v>
      </c>
      <c r="B1610" s="1" t="s">
        <v>45</v>
      </c>
      <c r="C1610" t="s">
        <v>46</v>
      </c>
      <c r="D1610" t="s">
        <v>123</v>
      </c>
      <c r="E1610" s="1" t="s">
        <v>48</v>
      </c>
      <c r="G1610" s="1" t="s">
        <v>54</v>
      </c>
      <c r="H1610" t="s">
        <v>198</v>
      </c>
      <c r="I1610" t="s">
        <v>521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60</v>
      </c>
      <c r="AB1610" s="1" t="s">
        <v>95</v>
      </c>
      <c r="AC1610">
        <v>0.04</v>
      </c>
      <c r="AD1610" t="s">
        <v>54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 s="1" t="s">
        <v>59</v>
      </c>
      <c r="AM1610" s="1" t="s">
        <v>59</v>
      </c>
      <c r="AN1610" t="s">
        <v>54</v>
      </c>
      <c r="AO1610" s="1" t="s">
        <v>54</v>
      </c>
      <c r="AP1610" s="1" t="s">
        <v>56</v>
      </c>
      <c r="AQ1610" t="s">
        <v>54</v>
      </c>
      <c r="AR1610" s="1" t="s">
        <v>50</v>
      </c>
    </row>
    <row r="1611" spans="1:44" x14ac:dyDescent="0.4">
      <c r="A1611" s="1" t="s">
        <v>1860</v>
      </c>
      <c r="B1611" s="1" t="s">
        <v>45</v>
      </c>
      <c r="C1611" t="s">
        <v>46</v>
      </c>
      <c r="D1611" t="s">
        <v>72</v>
      </c>
      <c r="E1611" s="1" t="s">
        <v>48</v>
      </c>
      <c r="F1611" s="1" t="s">
        <v>49</v>
      </c>
      <c r="G1611" s="1" t="s">
        <v>50</v>
      </c>
      <c r="H1611" t="s">
        <v>198</v>
      </c>
      <c r="I1611" t="s">
        <v>290</v>
      </c>
      <c r="J1611">
        <v>1</v>
      </c>
      <c r="K1611">
        <v>0</v>
      </c>
      <c r="L1611">
        <v>0</v>
      </c>
      <c r="M1611">
        <v>0</v>
      </c>
      <c r="N1611">
        <v>2</v>
      </c>
      <c r="O1611">
        <v>0</v>
      </c>
      <c r="P1611">
        <v>0</v>
      </c>
      <c r="Q1611">
        <v>2</v>
      </c>
      <c r="R1611">
        <v>2</v>
      </c>
      <c r="S1611">
        <v>3</v>
      </c>
      <c r="T1611">
        <v>0</v>
      </c>
      <c r="V1611">
        <v>1</v>
      </c>
      <c r="W1611">
        <v>0</v>
      </c>
      <c r="X1611">
        <v>1</v>
      </c>
      <c r="Y1611">
        <v>4.5</v>
      </c>
      <c r="Z1611">
        <v>6</v>
      </c>
      <c r="AA1611">
        <v>66.67</v>
      </c>
      <c r="AB1611" s="1" t="s">
        <v>784</v>
      </c>
      <c r="AC1611">
        <v>0.04</v>
      </c>
      <c r="AD1611" t="s">
        <v>54</v>
      </c>
      <c r="AE1611">
        <v>2</v>
      </c>
      <c r="AF1611">
        <v>12</v>
      </c>
      <c r="AG1611">
        <v>1</v>
      </c>
      <c r="AH1611">
        <v>4</v>
      </c>
      <c r="AI1611">
        <v>0</v>
      </c>
      <c r="AJ1611">
        <v>2</v>
      </c>
      <c r="AK1611">
        <v>1</v>
      </c>
      <c r="AL1611" s="1" t="s">
        <v>55</v>
      </c>
      <c r="AM1611" s="1" t="s">
        <v>56</v>
      </c>
      <c r="AN1611" t="s">
        <v>54</v>
      </c>
      <c r="AO1611" s="1" t="s">
        <v>54</v>
      </c>
      <c r="AP1611" s="1" t="s">
        <v>83</v>
      </c>
      <c r="AQ1611" t="s">
        <v>54</v>
      </c>
      <c r="AR1611" s="1" t="s">
        <v>50</v>
      </c>
    </row>
    <row r="1612" spans="1:44" x14ac:dyDescent="0.4">
      <c r="A1612" s="1" t="s">
        <v>1861</v>
      </c>
      <c r="B1612" s="1" t="s">
        <v>45</v>
      </c>
      <c r="C1612" t="s">
        <v>46</v>
      </c>
      <c r="D1612" t="s">
        <v>131</v>
      </c>
      <c r="E1612" s="1" t="s">
        <v>48</v>
      </c>
      <c r="G1612" s="1" t="s">
        <v>54</v>
      </c>
      <c r="H1612" t="s">
        <v>198</v>
      </c>
      <c r="I1612" t="s">
        <v>281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V1612">
        <v>0</v>
      </c>
      <c r="W1612">
        <v>0</v>
      </c>
      <c r="X1612">
        <v>0</v>
      </c>
      <c r="Y1612">
        <v>3.5</v>
      </c>
      <c r="Z1612">
        <v>0</v>
      </c>
      <c r="AA1612">
        <v>60</v>
      </c>
      <c r="AB1612" s="1" t="s">
        <v>95</v>
      </c>
      <c r="AC1612">
        <v>0.05</v>
      </c>
      <c r="AD1612" t="s">
        <v>54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 s="1" t="s">
        <v>59</v>
      </c>
      <c r="AM1612" s="1" t="s">
        <v>59</v>
      </c>
      <c r="AN1612" t="s">
        <v>54</v>
      </c>
      <c r="AO1612" s="1" t="s">
        <v>54</v>
      </c>
      <c r="AP1612" s="1" t="s">
        <v>57</v>
      </c>
      <c r="AQ1612" t="s">
        <v>54</v>
      </c>
      <c r="AR1612" s="1" t="s">
        <v>54</v>
      </c>
    </row>
    <row r="1613" spans="1:44" x14ac:dyDescent="0.4">
      <c r="A1613" s="1" t="s">
        <v>1862</v>
      </c>
      <c r="B1613" s="1" t="s">
        <v>45</v>
      </c>
      <c r="C1613" t="s">
        <v>46</v>
      </c>
      <c r="D1613" t="s">
        <v>123</v>
      </c>
      <c r="E1613" s="1" t="s">
        <v>48</v>
      </c>
      <c r="F1613" s="1" t="s">
        <v>49</v>
      </c>
      <c r="G1613" s="1" t="s">
        <v>50</v>
      </c>
      <c r="H1613" t="s">
        <v>198</v>
      </c>
      <c r="I1613" t="s">
        <v>281</v>
      </c>
      <c r="J1613">
        <v>1</v>
      </c>
      <c r="K1613">
        <v>0</v>
      </c>
      <c r="L1613">
        <v>0</v>
      </c>
      <c r="M1613">
        <v>0</v>
      </c>
      <c r="N1613">
        <v>4</v>
      </c>
      <c r="O1613">
        <v>0</v>
      </c>
      <c r="P1613">
        <v>0</v>
      </c>
      <c r="Q1613">
        <v>5</v>
      </c>
      <c r="R1613">
        <v>1</v>
      </c>
      <c r="S1613">
        <v>4</v>
      </c>
      <c r="T1613">
        <v>0</v>
      </c>
      <c r="V1613">
        <v>0</v>
      </c>
      <c r="W1613">
        <v>0</v>
      </c>
      <c r="X1613">
        <v>1</v>
      </c>
      <c r="Y1613">
        <v>2.5</v>
      </c>
      <c r="Z1613">
        <v>5</v>
      </c>
      <c r="AA1613">
        <v>33.33</v>
      </c>
      <c r="AB1613" s="1" t="s">
        <v>59</v>
      </c>
      <c r="AC1613">
        <v>0.81</v>
      </c>
      <c r="AD1613" t="s">
        <v>50</v>
      </c>
      <c r="AE1613">
        <v>1</v>
      </c>
      <c r="AF1613">
        <v>12</v>
      </c>
      <c r="AG1613">
        <v>4</v>
      </c>
      <c r="AH1613">
        <v>5</v>
      </c>
      <c r="AI1613">
        <v>1</v>
      </c>
      <c r="AJ1613">
        <v>0</v>
      </c>
      <c r="AK1613">
        <v>0</v>
      </c>
      <c r="AL1613" s="1" t="s">
        <v>55</v>
      </c>
      <c r="AM1613" s="1" t="s">
        <v>56</v>
      </c>
      <c r="AN1613" t="s">
        <v>54</v>
      </c>
      <c r="AO1613" s="1" t="s">
        <v>54</v>
      </c>
      <c r="AP1613" s="1" t="s">
        <v>77</v>
      </c>
      <c r="AQ1613" t="s">
        <v>54</v>
      </c>
      <c r="AR1613" s="1" t="s">
        <v>50</v>
      </c>
    </row>
    <row r="1614" spans="1:44" x14ac:dyDescent="0.4">
      <c r="A1614" s="1" t="s">
        <v>1863</v>
      </c>
      <c r="B1614" s="1" t="s">
        <v>45</v>
      </c>
      <c r="C1614" t="s">
        <v>46</v>
      </c>
      <c r="D1614" t="s">
        <v>123</v>
      </c>
      <c r="E1614" s="1" t="s">
        <v>48</v>
      </c>
      <c r="G1614" s="1" t="s">
        <v>54</v>
      </c>
      <c r="H1614" t="s">
        <v>142</v>
      </c>
      <c r="I1614" t="s">
        <v>270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V1614">
        <v>0</v>
      </c>
      <c r="W1614">
        <v>0</v>
      </c>
      <c r="X1614">
        <v>0</v>
      </c>
      <c r="Y1614">
        <v>3.5</v>
      </c>
      <c r="Z1614">
        <v>0</v>
      </c>
      <c r="AA1614">
        <v>65</v>
      </c>
      <c r="AB1614" s="1" t="s">
        <v>144</v>
      </c>
      <c r="AC1614">
        <v>0.75</v>
      </c>
      <c r="AD1614" t="s">
        <v>54</v>
      </c>
      <c r="AE1614">
        <v>2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 s="1" t="s">
        <v>59</v>
      </c>
      <c r="AM1614" s="1" t="s">
        <v>59</v>
      </c>
      <c r="AN1614" t="s">
        <v>54</v>
      </c>
      <c r="AO1614" s="1" t="s">
        <v>54</v>
      </c>
      <c r="AP1614" s="1" t="s">
        <v>77</v>
      </c>
      <c r="AQ1614" t="s">
        <v>54</v>
      </c>
      <c r="AR1614" s="1" t="s">
        <v>50</v>
      </c>
    </row>
    <row r="1615" spans="1:44" x14ac:dyDescent="0.4">
      <c r="A1615" s="1" t="s">
        <v>1864</v>
      </c>
      <c r="B1615" s="1" t="s">
        <v>45</v>
      </c>
      <c r="C1615" t="s">
        <v>46</v>
      </c>
      <c r="D1615" t="s">
        <v>123</v>
      </c>
      <c r="E1615" s="1" t="s">
        <v>48</v>
      </c>
      <c r="G1615" s="1" t="s">
        <v>54</v>
      </c>
      <c r="H1615" t="s">
        <v>198</v>
      </c>
      <c r="I1615" t="s">
        <v>281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60</v>
      </c>
      <c r="AB1615" s="1" t="s">
        <v>95</v>
      </c>
      <c r="AC1615">
        <v>0.05</v>
      </c>
      <c r="AD1615" t="s">
        <v>54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 s="1" t="s">
        <v>59</v>
      </c>
      <c r="AM1615" s="1" t="s">
        <v>59</v>
      </c>
      <c r="AN1615" t="s">
        <v>54</v>
      </c>
      <c r="AO1615" s="1" t="s">
        <v>54</v>
      </c>
      <c r="AP1615" s="1" t="s">
        <v>86</v>
      </c>
      <c r="AQ1615" t="s">
        <v>54</v>
      </c>
      <c r="AR1615" s="1" t="s">
        <v>50</v>
      </c>
    </row>
    <row r="1616" spans="1:44" x14ac:dyDescent="0.4">
      <c r="A1616" s="1" t="s">
        <v>1865</v>
      </c>
      <c r="B1616" s="1" t="s">
        <v>45</v>
      </c>
      <c r="C1616" t="s">
        <v>46</v>
      </c>
      <c r="D1616" t="s">
        <v>72</v>
      </c>
      <c r="E1616" s="1" t="s">
        <v>48</v>
      </c>
      <c r="F1616" s="1" t="s">
        <v>49</v>
      </c>
      <c r="G1616" s="1" t="s">
        <v>50</v>
      </c>
      <c r="H1616" t="s">
        <v>198</v>
      </c>
      <c r="I1616" t="s">
        <v>281</v>
      </c>
      <c r="J1616">
        <v>0</v>
      </c>
      <c r="K1616">
        <v>0</v>
      </c>
      <c r="L1616">
        <v>0</v>
      </c>
      <c r="M1616">
        <v>0</v>
      </c>
      <c r="N1616">
        <v>2</v>
      </c>
      <c r="O1616">
        <v>0</v>
      </c>
      <c r="P1616">
        <v>0</v>
      </c>
      <c r="Q1616">
        <v>1</v>
      </c>
      <c r="R1616">
        <v>1</v>
      </c>
      <c r="S1616">
        <v>1</v>
      </c>
      <c r="T1616">
        <v>0</v>
      </c>
      <c r="V1616">
        <v>0</v>
      </c>
      <c r="W1616">
        <v>1</v>
      </c>
      <c r="X1616">
        <v>1</v>
      </c>
      <c r="Y1616">
        <v>1.5</v>
      </c>
      <c r="Z1616">
        <v>5</v>
      </c>
      <c r="AA1616">
        <v>100</v>
      </c>
      <c r="AB1616" s="1" t="s">
        <v>75</v>
      </c>
      <c r="AC1616">
        <v>0.21</v>
      </c>
      <c r="AD1616" t="s">
        <v>50</v>
      </c>
      <c r="AE1616">
        <v>1</v>
      </c>
      <c r="AF1616">
        <v>2</v>
      </c>
      <c r="AG1616">
        <v>1</v>
      </c>
      <c r="AH1616">
        <v>3</v>
      </c>
      <c r="AI1616">
        <v>0</v>
      </c>
      <c r="AJ1616">
        <v>0</v>
      </c>
      <c r="AK1616">
        <v>0</v>
      </c>
      <c r="AL1616" s="1" t="s">
        <v>55</v>
      </c>
      <c r="AM1616" s="1" t="s">
        <v>56</v>
      </c>
      <c r="AN1616" t="s">
        <v>54</v>
      </c>
      <c r="AO1616" s="1" t="s">
        <v>54</v>
      </c>
      <c r="AP1616" s="1" t="s">
        <v>77</v>
      </c>
      <c r="AQ1616" t="s">
        <v>54</v>
      </c>
      <c r="AR1616" s="1" t="s">
        <v>50</v>
      </c>
    </row>
    <row r="1617" spans="1:44" x14ac:dyDescent="0.4">
      <c r="A1617" s="1" t="s">
        <v>1866</v>
      </c>
      <c r="B1617" s="1" t="s">
        <v>45</v>
      </c>
      <c r="C1617" t="s">
        <v>46</v>
      </c>
      <c r="D1617" t="s">
        <v>72</v>
      </c>
      <c r="E1617" s="1" t="s">
        <v>48</v>
      </c>
      <c r="F1617" s="1" t="s">
        <v>49</v>
      </c>
      <c r="G1617" s="1" t="s">
        <v>54</v>
      </c>
      <c r="H1617" t="s">
        <v>198</v>
      </c>
      <c r="I1617" t="s">
        <v>290</v>
      </c>
      <c r="J1617">
        <v>0</v>
      </c>
      <c r="K1617">
        <v>1</v>
      </c>
      <c r="L1617">
        <v>0</v>
      </c>
      <c r="M1617">
        <v>0</v>
      </c>
      <c r="N1617">
        <v>1.5</v>
      </c>
      <c r="O1617">
        <v>0</v>
      </c>
      <c r="P1617">
        <v>0</v>
      </c>
      <c r="Q1617">
        <v>2.5</v>
      </c>
      <c r="R1617">
        <v>1</v>
      </c>
      <c r="S1617">
        <v>2.5</v>
      </c>
      <c r="T1617">
        <v>0</v>
      </c>
      <c r="V1617">
        <v>0.5</v>
      </c>
      <c r="W1617">
        <v>0</v>
      </c>
      <c r="X1617">
        <v>0</v>
      </c>
      <c r="Y1617">
        <v>2.5</v>
      </c>
      <c r="Z1617">
        <v>3</v>
      </c>
      <c r="AA1617">
        <v>100</v>
      </c>
      <c r="AB1617" s="1" t="s">
        <v>75</v>
      </c>
      <c r="AC1617">
        <v>0.04</v>
      </c>
      <c r="AD1617" t="s">
        <v>54</v>
      </c>
      <c r="AE1617">
        <v>0</v>
      </c>
      <c r="AF1617">
        <v>6</v>
      </c>
      <c r="AG1617">
        <v>1.5</v>
      </c>
      <c r="AH1617">
        <v>2.5</v>
      </c>
      <c r="AI1617">
        <v>0.5</v>
      </c>
      <c r="AJ1617">
        <v>1.5</v>
      </c>
      <c r="AK1617">
        <v>0.5</v>
      </c>
      <c r="AL1617" s="1" t="s">
        <v>82</v>
      </c>
      <c r="AM1617" s="1" t="s">
        <v>85</v>
      </c>
      <c r="AN1617" t="s">
        <v>54</v>
      </c>
      <c r="AO1617" s="1" t="s">
        <v>54</v>
      </c>
      <c r="AP1617" s="1" t="s">
        <v>96</v>
      </c>
      <c r="AQ1617" t="s">
        <v>54</v>
      </c>
      <c r="AR1617" s="1" t="s">
        <v>50</v>
      </c>
    </row>
    <row r="1618" spans="1:44" x14ac:dyDescent="0.4">
      <c r="A1618" s="1" t="s">
        <v>1867</v>
      </c>
      <c r="B1618" s="1" t="s">
        <v>45</v>
      </c>
      <c r="C1618" t="s">
        <v>46</v>
      </c>
      <c r="D1618" t="s">
        <v>123</v>
      </c>
      <c r="E1618" s="1" t="s">
        <v>48</v>
      </c>
      <c r="F1618" s="1" t="s">
        <v>49</v>
      </c>
      <c r="G1618" s="1" t="s">
        <v>50</v>
      </c>
      <c r="H1618" t="s">
        <v>168</v>
      </c>
      <c r="I1618" t="s">
        <v>169</v>
      </c>
      <c r="J1618">
        <v>1</v>
      </c>
      <c r="K1618">
        <v>0</v>
      </c>
      <c r="L1618">
        <v>0</v>
      </c>
      <c r="M1618">
        <v>0</v>
      </c>
      <c r="N1618">
        <v>8</v>
      </c>
      <c r="O1618">
        <v>0</v>
      </c>
      <c r="P1618">
        <v>0</v>
      </c>
      <c r="Q1618">
        <v>5</v>
      </c>
      <c r="R1618">
        <v>1</v>
      </c>
      <c r="S1618">
        <v>5</v>
      </c>
      <c r="T1618">
        <v>0</v>
      </c>
      <c r="V1618">
        <v>2</v>
      </c>
      <c r="W1618">
        <v>0</v>
      </c>
      <c r="X1618">
        <v>1</v>
      </c>
      <c r="Y1618">
        <v>4.5</v>
      </c>
      <c r="Z1618">
        <v>5</v>
      </c>
      <c r="AA1618">
        <v>100</v>
      </c>
      <c r="AB1618" s="1" t="s">
        <v>1868</v>
      </c>
      <c r="AC1618">
        <v>0.19</v>
      </c>
      <c r="AD1618" t="s">
        <v>50</v>
      </c>
      <c r="AE1618">
        <v>1</v>
      </c>
      <c r="AF1618">
        <v>12</v>
      </c>
      <c r="AG1618">
        <v>6</v>
      </c>
      <c r="AH1618">
        <v>7</v>
      </c>
      <c r="AI1618">
        <v>1</v>
      </c>
      <c r="AJ1618">
        <v>6</v>
      </c>
      <c r="AK1618">
        <v>1</v>
      </c>
      <c r="AL1618" s="1" t="s">
        <v>55</v>
      </c>
      <c r="AM1618" s="1" t="s">
        <v>56</v>
      </c>
      <c r="AN1618" t="s">
        <v>54</v>
      </c>
      <c r="AO1618" s="1" t="s">
        <v>54</v>
      </c>
      <c r="AP1618" s="1" t="s">
        <v>77</v>
      </c>
      <c r="AQ1618" t="s">
        <v>54</v>
      </c>
      <c r="AR1618" s="1" t="s">
        <v>50</v>
      </c>
    </row>
    <row r="1619" spans="1:44" x14ac:dyDescent="0.4">
      <c r="A1619" s="1" t="s">
        <v>1869</v>
      </c>
      <c r="B1619" s="1" t="s">
        <v>45</v>
      </c>
      <c r="C1619" t="s">
        <v>46</v>
      </c>
      <c r="D1619" t="s">
        <v>72</v>
      </c>
      <c r="E1619" s="1" t="s">
        <v>48</v>
      </c>
      <c r="G1619" s="1" t="s">
        <v>54</v>
      </c>
      <c r="H1619" t="s">
        <v>142</v>
      </c>
      <c r="I1619" t="s">
        <v>205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65</v>
      </c>
      <c r="AB1619" s="1" t="s">
        <v>144</v>
      </c>
      <c r="AC1619">
        <v>0.75</v>
      </c>
      <c r="AD1619" t="s">
        <v>54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 s="1" t="s">
        <v>59</v>
      </c>
      <c r="AM1619" s="1" t="s">
        <v>59</v>
      </c>
      <c r="AN1619" t="s">
        <v>54</v>
      </c>
      <c r="AO1619" s="1" t="s">
        <v>54</v>
      </c>
      <c r="AP1619" s="1" t="s">
        <v>83</v>
      </c>
      <c r="AQ1619" t="s">
        <v>54</v>
      </c>
      <c r="AR1619" s="1" t="s">
        <v>50</v>
      </c>
    </row>
    <row r="1620" spans="1:44" x14ac:dyDescent="0.4">
      <c r="A1620" s="1" t="s">
        <v>1870</v>
      </c>
      <c r="B1620" s="1" t="s">
        <v>45</v>
      </c>
      <c r="C1620" t="s">
        <v>46</v>
      </c>
      <c r="D1620" t="s">
        <v>72</v>
      </c>
      <c r="E1620" s="1" t="s">
        <v>48</v>
      </c>
      <c r="F1620" s="1" t="s">
        <v>49</v>
      </c>
      <c r="G1620" s="1" t="s">
        <v>50</v>
      </c>
      <c r="H1620" t="s">
        <v>148</v>
      </c>
      <c r="I1620" t="s">
        <v>182</v>
      </c>
      <c r="J1620">
        <v>2</v>
      </c>
      <c r="K1620">
        <v>2</v>
      </c>
      <c r="L1620">
        <v>2</v>
      </c>
      <c r="M1620">
        <v>0</v>
      </c>
      <c r="N1620">
        <v>5</v>
      </c>
      <c r="O1620">
        <v>0</v>
      </c>
      <c r="P1620">
        <v>1</v>
      </c>
      <c r="Q1620">
        <v>1</v>
      </c>
      <c r="R1620">
        <v>2</v>
      </c>
      <c r="S1620">
        <v>4</v>
      </c>
      <c r="T1620">
        <v>0</v>
      </c>
      <c r="V1620">
        <v>0</v>
      </c>
      <c r="W1620">
        <v>0</v>
      </c>
      <c r="X1620">
        <v>1</v>
      </c>
      <c r="Y1620">
        <v>6.5</v>
      </c>
      <c r="Z1620">
        <v>5</v>
      </c>
      <c r="AA1620">
        <v>87.5</v>
      </c>
      <c r="AB1620" s="1" t="s">
        <v>75</v>
      </c>
      <c r="AC1620">
        <v>0.02</v>
      </c>
      <c r="AD1620" t="s">
        <v>54</v>
      </c>
      <c r="AE1620">
        <v>1</v>
      </c>
      <c r="AF1620">
        <v>7</v>
      </c>
      <c r="AG1620">
        <v>5</v>
      </c>
      <c r="AH1620">
        <v>6</v>
      </c>
      <c r="AI1620">
        <v>1</v>
      </c>
      <c r="AJ1620">
        <v>3</v>
      </c>
      <c r="AK1620">
        <v>1</v>
      </c>
      <c r="AL1620" s="1" t="s">
        <v>55</v>
      </c>
      <c r="AM1620" s="1" t="s">
        <v>56</v>
      </c>
      <c r="AN1620" t="s">
        <v>54</v>
      </c>
      <c r="AO1620" s="1" t="s">
        <v>54</v>
      </c>
      <c r="AP1620" s="1" t="s">
        <v>77</v>
      </c>
      <c r="AQ1620" t="s">
        <v>54</v>
      </c>
      <c r="AR1620" s="1" t="s">
        <v>50</v>
      </c>
    </row>
    <row r="1621" spans="1:44" x14ac:dyDescent="0.4">
      <c r="A1621" s="1" t="s">
        <v>1871</v>
      </c>
      <c r="B1621" s="1" t="s">
        <v>45</v>
      </c>
      <c r="C1621" t="s">
        <v>46</v>
      </c>
      <c r="D1621" t="s">
        <v>72</v>
      </c>
      <c r="E1621" s="1" t="s">
        <v>48</v>
      </c>
      <c r="G1621" s="1" t="s">
        <v>54</v>
      </c>
      <c r="H1621" t="s">
        <v>198</v>
      </c>
      <c r="I1621" t="s">
        <v>281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V1621">
        <v>0</v>
      </c>
      <c r="W1621">
        <v>0</v>
      </c>
      <c r="X1621">
        <v>0</v>
      </c>
      <c r="Y1621">
        <v>1.5</v>
      </c>
      <c r="Z1621">
        <v>0</v>
      </c>
      <c r="AA1621">
        <v>60</v>
      </c>
      <c r="AB1621" s="1" t="s">
        <v>95</v>
      </c>
      <c r="AC1621">
        <v>0.05</v>
      </c>
      <c r="AD1621" t="s">
        <v>54</v>
      </c>
      <c r="AE1621">
        <v>2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 s="1" t="s">
        <v>59</v>
      </c>
      <c r="AM1621" s="1" t="s">
        <v>59</v>
      </c>
      <c r="AN1621" t="s">
        <v>54</v>
      </c>
      <c r="AO1621" s="1" t="s">
        <v>54</v>
      </c>
      <c r="AP1621" s="1" t="s">
        <v>57</v>
      </c>
      <c r="AQ1621" t="s">
        <v>54</v>
      </c>
      <c r="AR1621" s="1" t="s">
        <v>50</v>
      </c>
    </row>
    <row r="1622" spans="1:44" x14ac:dyDescent="0.4">
      <c r="A1622" s="1" t="s">
        <v>1872</v>
      </c>
      <c r="B1622" s="1" t="s">
        <v>45</v>
      </c>
      <c r="C1622" t="s">
        <v>46</v>
      </c>
      <c r="D1622" t="s">
        <v>123</v>
      </c>
      <c r="E1622" s="1" t="s">
        <v>48</v>
      </c>
      <c r="F1622" s="1" t="s">
        <v>121</v>
      </c>
      <c r="G1622" s="1" t="s">
        <v>50</v>
      </c>
      <c r="H1622" t="s">
        <v>198</v>
      </c>
      <c r="I1622" t="s">
        <v>290</v>
      </c>
      <c r="J1622">
        <v>1</v>
      </c>
      <c r="K1622">
        <v>0</v>
      </c>
      <c r="L1622">
        <v>0</v>
      </c>
      <c r="M1622">
        <v>0</v>
      </c>
      <c r="N1622">
        <v>3</v>
      </c>
      <c r="O1622">
        <v>0</v>
      </c>
      <c r="P1622">
        <v>0</v>
      </c>
      <c r="Q1622">
        <v>5</v>
      </c>
      <c r="R1622">
        <v>2</v>
      </c>
      <c r="S1622">
        <v>2</v>
      </c>
      <c r="T1622">
        <v>0</v>
      </c>
      <c r="V1622">
        <v>0</v>
      </c>
      <c r="W1622">
        <v>0</v>
      </c>
      <c r="X1622">
        <v>1</v>
      </c>
      <c r="Y1622">
        <v>1.5</v>
      </c>
      <c r="Z1622">
        <v>2</v>
      </c>
      <c r="AA1622">
        <v>83.5</v>
      </c>
      <c r="AB1622" s="1" t="s">
        <v>1873</v>
      </c>
      <c r="AC1622">
        <v>0.12</v>
      </c>
      <c r="AD1622" t="s">
        <v>50</v>
      </c>
      <c r="AE1622">
        <v>1</v>
      </c>
      <c r="AF1622">
        <v>8</v>
      </c>
      <c r="AG1622">
        <v>4</v>
      </c>
      <c r="AH1622">
        <v>6</v>
      </c>
      <c r="AI1622">
        <v>0</v>
      </c>
      <c r="AJ1622">
        <v>0</v>
      </c>
      <c r="AK1622">
        <v>0</v>
      </c>
      <c r="AL1622" s="1" t="s">
        <v>55</v>
      </c>
      <c r="AM1622" s="1" t="s">
        <v>59</v>
      </c>
      <c r="AN1622" t="s">
        <v>54</v>
      </c>
      <c r="AO1622" s="1" t="s">
        <v>54</v>
      </c>
      <c r="AP1622" s="1" t="s">
        <v>77</v>
      </c>
      <c r="AQ1622" t="s">
        <v>54</v>
      </c>
      <c r="AR1622" s="1" t="s">
        <v>50</v>
      </c>
    </row>
    <row r="1623" spans="1:44" x14ac:dyDescent="0.4">
      <c r="A1623" s="1" t="s">
        <v>1874</v>
      </c>
      <c r="B1623" s="1" t="s">
        <v>45</v>
      </c>
      <c r="C1623" t="s">
        <v>46</v>
      </c>
      <c r="D1623" t="s">
        <v>72</v>
      </c>
      <c r="E1623" s="1" t="s">
        <v>48</v>
      </c>
      <c r="F1623" s="1" t="s">
        <v>49</v>
      </c>
      <c r="G1623" s="1" t="s">
        <v>50</v>
      </c>
      <c r="H1623" t="s">
        <v>198</v>
      </c>
      <c r="I1623" t="s">
        <v>281</v>
      </c>
      <c r="J1623">
        <v>1</v>
      </c>
      <c r="K1623">
        <v>3</v>
      </c>
      <c r="L1623">
        <v>0</v>
      </c>
      <c r="M1623">
        <v>0</v>
      </c>
      <c r="N1623">
        <v>6</v>
      </c>
      <c r="O1623">
        <v>12.03</v>
      </c>
      <c r="P1623">
        <v>0</v>
      </c>
      <c r="Q1623">
        <v>5</v>
      </c>
      <c r="R1623">
        <v>2</v>
      </c>
      <c r="S1623">
        <v>5</v>
      </c>
      <c r="T1623">
        <v>0</v>
      </c>
      <c r="V1623">
        <v>0</v>
      </c>
      <c r="W1623">
        <v>2</v>
      </c>
      <c r="X1623">
        <v>1</v>
      </c>
      <c r="Y1623">
        <v>5</v>
      </c>
      <c r="Z1623">
        <v>6</v>
      </c>
      <c r="AA1623">
        <v>71.7</v>
      </c>
      <c r="AB1623" s="1" t="s">
        <v>1875</v>
      </c>
      <c r="AC1623">
        <v>0.04</v>
      </c>
      <c r="AD1623" t="s">
        <v>54</v>
      </c>
      <c r="AE1623">
        <v>2</v>
      </c>
      <c r="AF1623">
        <v>12</v>
      </c>
      <c r="AG1623">
        <v>5</v>
      </c>
      <c r="AH1623">
        <v>8</v>
      </c>
      <c r="AI1623">
        <v>1</v>
      </c>
      <c r="AJ1623">
        <v>3</v>
      </c>
      <c r="AK1623">
        <v>1</v>
      </c>
      <c r="AL1623" s="1" t="s">
        <v>55</v>
      </c>
      <c r="AM1623" s="1" t="s">
        <v>56</v>
      </c>
      <c r="AN1623" t="s">
        <v>54</v>
      </c>
      <c r="AO1623" s="1" t="s">
        <v>54</v>
      </c>
      <c r="AP1623" s="1" t="s">
        <v>77</v>
      </c>
      <c r="AQ1623" t="s">
        <v>54</v>
      </c>
      <c r="AR1623" s="1" t="s">
        <v>50</v>
      </c>
    </row>
    <row r="1624" spans="1:44" x14ac:dyDescent="0.4">
      <c r="A1624" s="1" t="s">
        <v>1876</v>
      </c>
      <c r="B1624" s="1" t="s">
        <v>45</v>
      </c>
      <c r="C1624" t="s">
        <v>46</v>
      </c>
      <c r="D1624" t="s">
        <v>123</v>
      </c>
      <c r="E1624" s="1" t="s">
        <v>48</v>
      </c>
      <c r="G1624" s="1" t="s">
        <v>54</v>
      </c>
      <c r="H1624" t="s">
        <v>198</v>
      </c>
      <c r="I1624" t="s">
        <v>290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V1624">
        <v>0</v>
      </c>
      <c r="W1624">
        <v>0</v>
      </c>
      <c r="X1624">
        <v>0</v>
      </c>
      <c r="Y1624">
        <v>1.5</v>
      </c>
      <c r="Z1624">
        <v>0</v>
      </c>
      <c r="AA1624">
        <v>60</v>
      </c>
      <c r="AB1624" s="1" t="s">
        <v>95</v>
      </c>
      <c r="AC1624">
        <v>0.05</v>
      </c>
      <c r="AD1624" t="s">
        <v>54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 s="1" t="s">
        <v>59</v>
      </c>
      <c r="AM1624" s="1" t="s">
        <v>59</v>
      </c>
      <c r="AN1624" t="s">
        <v>54</v>
      </c>
      <c r="AO1624" s="1" t="s">
        <v>54</v>
      </c>
      <c r="AP1624" s="1" t="s">
        <v>57</v>
      </c>
      <c r="AQ1624" t="s">
        <v>54</v>
      </c>
      <c r="AR1624" s="1" t="s">
        <v>50</v>
      </c>
    </row>
    <row r="1625" spans="1:44" x14ac:dyDescent="0.4">
      <c r="A1625" s="1" t="s">
        <v>1877</v>
      </c>
      <c r="B1625" s="1" t="s">
        <v>45</v>
      </c>
      <c r="C1625" t="s">
        <v>46</v>
      </c>
      <c r="D1625" t="s">
        <v>72</v>
      </c>
      <c r="E1625" s="1" t="s">
        <v>48</v>
      </c>
      <c r="F1625" s="1" t="s">
        <v>49</v>
      </c>
      <c r="G1625" s="1" t="s">
        <v>50</v>
      </c>
      <c r="H1625" t="s">
        <v>198</v>
      </c>
      <c r="I1625" t="s">
        <v>290</v>
      </c>
      <c r="J1625">
        <v>1</v>
      </c>
      <c r="K1625">
        <v>0</v>
      </c>
      <c r="L1625">
        <v>0</v>
      </c>
      <c r="M1625">
        <v>0</v>
      </c>
      <c r="N1625">
        <v>8</v>
      </c>
      <c r="O1625">
        <v>20.84</v>
      </c>
      <c r="P1625">
        <v>0</v>
      </c>
      <c r="Q1625">
        <v>5</v>
      </c>
      <c r="R1625">
        <v>1</v>
      </c>
      <c r="S1625">
        <v>5</v>
      </c>
      <c r="T1625">
        <v>0</v>
      </c>
      <c r="V1625">
        <v>0</v>
      </c>
      <c r="W1625">
        <v>0</v>
      </c>
      <c r="X1625">
        <v>1</v>
      </c>
      <c r="Y1625">
        <v>4.5</v>
      </c>
      <c r="Z1625">
        <v>6</v>
      </c>
      <c r="AA1625">
        <v>100</v>
      </c>
      <c r="AB1625" s="1" t="s">
        <v>95</v>
      </c>
      <c r="AC1625">
        <v>0.04</v>
      </c>
      <c r="AD1625" t="s">
        <v>54</v>
      </c>
      <c r="AE1625">
        <v>0</v>
      </c>
      <c r="AF1625">
        <v>12</v>
      </c>
      <c r="AG1625">
        <v>6</v>
      </c>
      <c r="AH1625">
        <v>8</v>
      </c>
      <c r="AI1625">
        <v>1</v>
      </c>
      <c r="AJ1625">
        <v>6</v>
      </c>
      <c r="AK1625">
        <v>1</v>
      </c>
      <c r="AL1625" s="1" t="s">
        <v>55</v>
      </c>
      <c r="AM1625" s="1" t="s">
        <v>56</v>
      </c>
      <c r="AN1625" t="s">
        <v>54</v>
      </c>
      <c r="AO1625" s="1" t="s">
        <v>54</v>
      </c>
      <c r="AP1625" s="1" t="s">
        <v>77</v>
      </c>
      <c r="AQ1625" t="s">
        <v>54</v>
      </c>
      <c r="AR1625" s="1" t="s">
        <v>50</v>
      </c>
    </row>
    <row r="1626" spans="1:44" x14ac:dyDescent="0.4">
      <c r="A1626" s="1" t="s">
        <v>1878</v>
      </c>
      <c r="B1626" s="1" t="s">
        <v>45</v>
      </c>
      <c r="C1626" t="s">
        <v>46</v>
      </c>
      <c r="D1626" t="s">
        <v>123</v>
      </c>
      <c r="E1626" s="1" t="s">
        <v>48</v>
      </c>
      <c r="G1626" s="1" t="s">
        <v>54</v>
      </c>
      <c r="H1626" t="s">
        <v>148</v>
      </c>
      <c r="I1626" t="s">
        <v>182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71.430000000000007</v>
      </c>
      <c r="AB1626" s="1" t="s">
        <v>95</v>
      </c>
      <c r="AC1626">
        <v>8.4000000000000005E-2</v>
      </c>
      <c r="AD1626" t="s">
        <v>54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 s="1" t="s">
        <v>59</v>
      </c>
      <c r="AM1626" s="1" t="s">
        <v>59</v>
      </c>
      <c r="AN1626" t="s">
        <v>54</v>
      </c>
      <c r="AO1626" s="1" t="s">
        <v>54</v>
      </c>
      <c r="AP1626" s="1" t="s">
        <v>77</v>
      </c>
      <c r="AQ1626" t="s">
        <v>54</v>
      </c>
      <c r="AR1626" s="1" t="s">
        <v>50</v>
      </c>
    </row>
    <row r="1627" spans="1:44" x14ac:dyDescent="0.4">
      <c r="A1627" s="1" t="s">
        <v>1879</v>
      </c>
      <c r="B1627" s="1" t="s">
        <v>45</v>
      </c>
      <c r="C1627" t="s">
        <v>46</v>
      </c>
      <c r="D1627" t="s">
        <v>123</v>
      </c>
      <c r="E1627" s="1" t="s">
        <v>48</v>
      </c>
      <c r="G1627" s="1" t="s">
        <v>54</v>
      </c>
      <c r="H1627" t="s">
        <v>198</v>
      </c>
      <c r="I1627" t="s">
        <v>290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V1627">
        <v>0</v>
      </c>
      <c r="W1627">
        <v>1</v>
      </c>
      <c r="X1627">
        <v>0</v>
      </c>
      <c r="Y1627">
        <v>0.5</v>
      </c>
      <c r="Z1627">
        <v>0</v>
      </c>
      <c r="AA1627">
        <v>60</v>
      </c>
      <c r="AB1627" s="1" t="s">
        <v>95</v>
      </c>
      <c r="AC1627">
        <v>0.05</v>
      </c>
      <c r="AD1627" t="s">
        <v>54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 s="1" t="s">
        <v>59</v>
      </c>
      <c r="AM1627" s="1" t="s">
        <v>59</v>
      </c>
      <c r="AN1627" t="s">
        <v>54</v>
      </c>
      <c r="AO1627" s="1" t="s">
        <v>54</v>
      </c>
      <c r="AP1627" s="1" t="s">
        <v>57</v>
      </c>
      <c r="AQ1627" t="s">
        <v>54</v>
      </c>
      <c r="AR1627" s="1" t="s">
        <v>50</v>
      </c>
    </row>
    <row r="1628" spans="1:44" x14ac:dyDescent="0.4">
      <c r="A1628" s="1" t="s">
        <v>1880</v>
      </c>
      <c r="B1628" s="1" t="s">
        <v>45</v>
      </c>
      <c r="C1628" t="s">
        <v>46</v>
      </c>
      <c r="D1628" t="s">
        <v>123</v>
      </c>
      <c r="E1628" s="1" t="s">
        <v>48</v>
      </c>
      <c r="G1628" s="1" t="s">
        <v>54</v>
      </c>
      <c r="H1628" t="s">
        <v>148</v>
      </c>
      <c r="I1628" t="s">
        <v>182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V1628">
        <v>0</v>
      </c>
      <c r="W1628">
        <v>0</v>
      </c>
      <c r="X1628">
        <v>0</v>
      </c>
      <c r="Y1628">
        <v>0.5</v>
      </c>
      <c r="Z1628">
        <v>0</v>
      </c>
      <c r="AA1628">
        <v>71.430000000000007</v>
      </c>
      <c r="AB1628" s="1" t="s">
        <v>95</v>
      </c>
      <c r="AC1628">
        <v>8.4000000000000005E-2</v>
      </c>
      <c r="AD1628" t="s">
        <v>54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 s="1" t="s">
        <v>59</v>
      </c>
      <c r="AM1628" s="1" t="s">
        <v>59</v>
      </c>
      <c r="AN1628" t="s">
        <v>54</v>
      </c>
      <c r="AO1628" s="1" t="s">
        <v>54</v>
      </c>
      <c r="AP1628" s="1" t="s">
        <v>57</v>
      </c>
      <c r="AQ1628" t="s">
        <v>54</v>
      </c>
      <c r="AR1628" s="1" t="s">
        <v>50</v>
      </c>
    </row>
    <row r="1629" spans="1:44" x14ac:dyDescent="0.4">
      <c r="A1629" s="1" t="s">
        <v>1881</v>
      </c>
      <c r="B1629" s="1" t="s">
        <v>45</v>
      </c>
      <c r="C1629" t="s">
        <v>46</v>
      </c>
      <c r="D1629" t="s">
        <v>123</v>
      </c>
      <c r="E1629" s="1" t="s">
        <v>48</v>
      </c>
      <c r="G1629" s="1" t="s">
        <v>54</v>
      </c>
      <c r="H1629" t="s">
        <v>672</v>
      </c>
      <c r="I1629" t="s">
        <v>673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33.33</v>
      </c>
      <c r="AB1629" s="1" t="s">
        <v>674</v>
      </c>
      <c r="AC1629">
        <v>8.9809999999999999</v>
      </c>
      <c r="AD1629" t="s">
        <v>54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 s="1" t="s">
        <v>59</v>
      </c>
      <c r="AM1629" s="1" t="s">
        <v>59</v>
      </c>
      <c r="AN1629" t="s">
        <v>54</v>
      </c>
      <c r="AO1629" s="1" t="s">
        <v>50</v>
      </c>
      <c r="AP1629" s="1" t="s">
        <v>57</v>
      </c>
      <c r="AQ1629" t="s">
        <v>54</v>
      </c>
      <c r="AR1629" s="1" t="s">
        <v>50</v>
      </c>
    </row>
    <row r="1630" spans="1:44" x14ac:dyDescent="0.4">
      <c r="A1630" s="1" t="s">
        <v>1882</v>
      </c>
      <c r="B1630" s="1" t="s">
        <v>45</v>
      </c>
      <c r="C1630" t="s">
        <v>46</v>
      </c>
      <c r="D1630" t="s">
        <v>131</v>
      </c>
      <c r="E1630" s="1" t="s">
        <v>48</v>
      </c>
      <c r="G1630" s="1" t="s">
        <v>54</v>
      </c>
      <c r="H1630" t="s">
        <v>198</v>
      </c>
      <c r="I1630" t="s">
        <v>281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V1630">
        <v>0</v>
      </c>
      <c r="W1630">
        <v>0</v>
      </c>
      <c r="X1630">
        <v>0</v>
      </c>
      <c r="Y1630">
        <v>1.5</v>
      </c>
      <c r="Z1630">
        <v>0</v>
      </c>
      <c r="AA1630">
        <v>60</v>
      </c>
      <c r="AB1630" s="1" t="s">
        <v>95</v>
      </c>
      <c r="AC1630">
        <v>0.05</v>
      </c>
      <c r="AD1630" t="s">
        <v>54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 s="1" t="s">
        <v>59</v>
      </c>
      <c r="AM1630" s="1" t="s">
        <v>59</v>
      </c>
      <c r="AN1630" t="s">
        <v>54</v>
      </c>
      <c r="AO1630" s="1" t="s">
        <v>54</v>
      </c>
      <c r="AP1630" s="1" t="s">
        <v>57</v>
      </c>
      <c r="AQ1630" t="s">
        <v>54</v>
      </c>
      <c r="AR1630" s="1" t="s">
        <v>54</v>
      </c>
    </row>
    <row r="1631" spans="1:44" x14ac:dyDescent="0.4">
      <c r="A1631" s="1" t="s">
        <v>1883</v>
      </c>
      <c r="B1631" s="1" t="s">
        <v>45</v>
      </c>
      <c r="C1631" t="s">
        <v>46</v>
      </c>
      <c r="D1631" t="s">
        <v>334</v>
      </c>
      <c r="E1631" s="1" t="s">
        <v>48</v>
      </c>
      <c r="G1631" s="1" t="s">
        <v>54</v>
      </c>
      <c r="H1631" t="s">
        <v>198</v>
      </c>
      <c r="I1631" t="s">
        <v>615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60</v>
      </c>
      <c r="AB1631" s="1" t="s">
        <v>95</v>
      </c>
      <c r="AC1631">
        <v>0.05</v>
      </c>
      <c r="AD1631" t="s">
        <v>54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 s="1" t="s">
        <v>59</v>
      </c>
      <c r="AM1631" s="1" t="s">
        <v>59</v>
      </c>
      <c r="AN1631" t="s">
        <v>50</v>
      </c>
      <c r="AO1631" s="1" t="s">
        <v>54</v>
      </c>
      <c r="AP1631" s="1" t="s">
        <v>57</v>
      </c>
      <c r="AQ1631" t="s">
        <v>54</v>
      </c>
      <c r="AR1631" s="1" t="s">
        <v>50</v>
      </c>
    </row>
    <row r="1632" spans="1:44" x14ac:dyDescent="0.4">
      <c r="A1632" s="1" t="s">
        <v>1884</v>
      </c>
      <c r="B1632" s="1" t="s">
        <v>45</v>
      </c>
      <c r="C1632" t="s">
        <v>46</v>
      </c>
      <c r="D1632" t="s">
        <v>72</v>
      </c>
      <c r="E1632" s="1" t="s">
        <v>48</v>
      </c>
      <c r="G1632" s="1" t="s">
        <v>54</v>
      </c>
      <c r="H1632" t="s">
        <v>148</v>
      </c>
      <c r="I1632" t="s">
        <v>182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71.430000000000007</v>
      </c>
      <c r="AB1632" s="1" t="s">
        <v>95</v>
      </c>
      <c r="AC1632">
        <v>8.4000000000000005E-2</v>
      </c>
      <c r="AD1632" t="s">
        <v>54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 s="1" t="s">
        <v>59</v>
      </c>
      <c r="AM1632" s="1" t="s">
        <v>59</v>
      </c>
      <c r="AN1632" t="s">
        <v>54</v>
      </c>
      <c r="AO1632" s="1" t="s">
        <v>54</v>
      </c>
      <c r="AP1632" s="1" t="s">
        <v>86</v>
      </c>
      <c r="AQ1632" t="s">
        <v>54</v>
      </c>
      <c r="AR1632" s="1" t="s">
        <v>50</v>
      </c>
    </row>
    <row r="1633" spans="1:44" x14ac:dyDescent="0.4">
      <c r="A1633" s="1" t="s">
        <v>1885</v>
      </c>
      <c r="B1633" s="1" t="s">
        <v>45</v>
      </c>
      <c r="C1633" t="s">
        <v>46</v>
      </c>
      <c r="D1633" t="s">
        <v>131</v>
      </c>
      <c r="E1633" s="1" t="s">
        <v>48</v>
      </c>
      <c r="G1633" s="1" t="s">
        <v>54</v>
      </c>
      <c r="H1633" t="s">
        <v>198</v>
      </c>
      <c r="I1633" t="s">
        <v>281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60</v>
      </c>
      <c r="AB1633" s="1" t="s">
        <v>95</v>
      </c>
      <c r="AC1633">
        <v>0.05</v>
      </c>
      <c r="AD1633" t="s">
        <v>54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 s="1" t="s">
        <v>59</v>
      </c>
      <c r="AM1633" s="1" t="s">
        <v>59</v>
      </c>
      <c r="AN1633" t="s">
        <v>54</v>
      </c>
      <c r="AO1633" s="1" t="s">
        <v>54</v>
      </c>
      <c r="AP1633" s="1" t="s">
        <v>57</v>
      </c>
      <c r="AQ1633" t="s">
        <v>54</v>
      </c>
      <c r="AR1633" s="1" t="s">
        <v>54</v>
      </c>
    </row>
    <row r="1634" spans="1:44" x14ac:dyDescent="0.4">
      <c r="A1634" s="1" t="s">
        <v>1886</v>
      </c>
      <c r="B1634" s="1" t="s">
        <v>45</v>
      </c>
      <c r="C1634" t="s">
        <v>46</v>
      </c>
      <c r="D1634" t="s">
        <v>72</v>
      </c>
      <c r="E1634" s="1" t="s">
        <v>48</v>
      </c>
      <c r="F1634" s="1" t="s">
        <v>49</v>
      </c>
      <c r="G1634" s="1" t="s">
        <v>50</v>
      </c>
      <c r="H1634" t="s">
        <v>148</v>
      </c>
      <c r="I1634" t="s">
        <v>182</v>
      </c>
      <c r="J1634">
        <v>1</v>
      </c>
      <c r="K1634">
        <v>0</v>
      </c>
      <c r="L1634">
        <v>0</v>
      </c>
      <c r="M1634">
        <v>0</v>
      </c>
      <c r="N1634">
        <v>8</v>
      </c>
      <c r="O1634">
        <v>0</v>
      </c>
      <c r="P1634">
        <v>0</v>
      </c>
      <c r="Q1634">
        <v>5</v>
      </c>
      <c r="R1634">
        <v>1</v>
      </c>
      <c r="S1634">
        <v>5</v>
      </c>
      <c r="T1634">
        <v>4</v>
      </c>
      <c r="V1634">
        <v>2</v>
      </c>
      <c r="W1634">
        <v>1</v>
      </c>
      <c r="X1634">
        <v>1</v>
      </c>
      <c r="Y1634">
        <v>0.5</v>
      </c>
      <c r="Z1634">
        <v>6</v>
      </c>
      <c r="AA1634">
        <v>71.430000000000007</v>
      </c>
      <c r="AB1634" s="1" t="s">
        <v>95</v>
      </c>
      <c r="AC1634">
        <v>0.02</v>
      </c>
      <c r="AD1634" t="s">
        <v>54</v>
      </c>
      <c r="AE1634">
        <v>1</v>
      </c>
      <c r="AF1634">
        <v>12</v>
      </c>
      <c r="AG1634">
        <v>6</v>
      </c>
      <c r="AH1634">
        <v>9</v>
      </c>
      <c r="AI1634">
        <v>1</v>
      </c>
      <c r="AJ1634">
        <v>6</v>
      </c>
      <c r="AK1634">
        <v>1</v>
      </c>
      <c r="AL1634" s="1" t="s">
        <v>55</v>
      </c>
      <c r="AM1634" s="1" t="s">
        <v>56</v>
      </c>
      <c r="AN1634" t="s">
        <v>54</v>
      </c>
      <c r="AO1634" s="1" t="s">
        <v>54</v>
      </c>
      <c r="AP1634" s="1" t="s">
        <v>77</v>
      </c>
      <c r="AQ1634" t="s">
        <v>54</v>
      </c>
      <c r="AR1634" s="1" t="s">
        <v>50</v>
      </c>
    </row>
    <row r="1635" spans="1:44" x14ac:dyDescent="0.4">
      <c r="A1635" s="1" t="s">
        <v>1887</v>
      </c>
      <c r="B1635" s="1" t="s">
        <v>45</v>
      </c>
      <c r="C1635" t="s">
        <v>46</v>
      </c>
      <c r="D1635" t="s">
        <v>123</v>
      </c>
      <c r="E1635" s="1" t="s">
        <v>48</v>
      </c>
      <c r="G1635" s="1" t="s">
        <v>54</v>
      </c>
      <c r="H1635" t="s">
        <v>198</v>
      </c>
      <c r="I1635" t="s">
        <v>290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V1635">
        <v>0</v>
      </c>
      <c r="W1635">
        <v>1</v>
      </c>
      <c r="X1635">
        <v>0</v>
      </c>
      <c r="Y1635">
        <v>1</v>
      </c>
      <c r="Z1635">
        <v>0</v>
      </c>
      <c r="AA1635">
        <v>60</v>
      </c>
      <c r="AB1635" s="1" t="s">
        <v>95</v>
      </c>
      <c r="AC1635">
        <v>0.05</v>
      </c>
      <c r="AD1635" t="s">
        <v>54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 s="1" t="s">
        <v>59</v>
      </c>
      <c r="AM1635" s="1" t="s">
        <v>59</v>
      </c>
      <c r="AN1635" t="s">
        <v>54</v>
      </c>
      <c r="AO1635" s="1" t="s">
        <v>54</v>
      </c>
      <c r="AP1635" s="1" t="s">
        <v>56</v>
      </c>
      <c r="AQ1635" t="s">
        <v>54</v>
      </c>
      <c r="AR1635" s="1" t="s">
        <v>50</v>
      </c>
    </row>
    <row r="1636" spans="1:44" x14ac:dyDescent="0.4">
      <c r="A1636" s="1" t="s">
        <v>1888</v>
      </c>
      <c r="B1636" s="1" t="s">
        <v>45</v>
      </c>
      <c r="C1636" t="s">
        <v>46</v>
      </c>
      <c r="D1636" t="s">
        <v>72</v>
      </c>
      <c r="E1636" s="1" t="s">
        <v>48</v>
      </c>
      <c r="F1636" s="1" t="s">
        <v>49</v>
      </c>
      <c r="G1636" s="1" t="s">
        <v>50</v>
      </c>
      <c r="H1636" t="s">
        <v>198</v>
      </c>
      <c r="I1636" t="s">
        <v>281</v>
      </c>
      <c r="J1636">
        <v>1</v>
      </c>
      <c r="K1636">
        <v>2</v>
      </c>
      <c r="L1636">
        <v>2</v>
      </c>
      <c r="M1636">
        <v>0</v>
      </c>
      <c r="N1636">
        <v>3</v>
      </c>
      <c r="O1636">
        <v>0.89</v>
      </c>
      <c r="P1636">
        <v>0</v>
      </c>
      <c r="Q1636">
        <v>0</v>
      </c>
      <c r="R1636">
        <v>1</v>
      </c>
      <c r="S1636">
        <v>3</v>
      </c>
      <c r="T1636">
        <v>0</v>
      </c>
      <c r="V1636">
        <v>0</v>
      </c>
      <c r="W1636">
        <v>0</v>
      </c>
      <c r="X1636">
        <v>1</v>
      </c>
      <c r="Y1636">
        <v>0.5</v>
      </c>
      <c r="Z1636">
        <v>5</v>
      </c>
      <c r="AA1636">
        <v>33.33</v>
      </c>
      <c r="AB1636" s="1" t="s">
        <v>80</v>
      </c>
      <c r="AC1636">
        <v>0</v>
      </c>
      <c r="AD1636" t="s">
        <v>50</v>
      </c>
      <c r="AE1636">
        <v>1</v>
      </c>
      <c r="AF1636">
        <v>11</v>
      </c>
      <c r="AG1636">
        <v>2</v>
      </c>
      <c r="AH1636">
        <v>4</v>
      </c>
      <c r="AI1636">
        <v>0</v>
      </c>
      <c r="AJ1636">
        <v>0</v>
      </c>
      <c r="AK1636">
        <v>0</v>
      </c>
      <c r="AL1636" s="1" t="s">
        <v>55</v>
      </c>
      <c r="AM1636" s="1" t="s">
        <v>56</v>
      </c>
      <c r="AN1636" t="s">
        <v>54</v>
      </c>
      <c r="AO1636" s="1" t="s">
        <v>54</v>
      </c>
      <c r="AP1636" s="1" t="s">
        <v>77</v>
      </c>
      <c r="AQ1636" t="s">
        <v>54</v>
      </c>
      <c r="AR1636" s="1" t="s">
        <v>50</v>
      </c>
    </row>
    <row r="1637" spans="1:44" x14ac:dyDescent="0.4">
      <c r="A1637" s="1" t="s">
        <v>1889</v>
      </c>
      <c r="B1637" s="1" t="s">
        <v>45</v>
      </c>
      <c r="C1637" t="s">
        <v>46</v>
      </c>
      <c r="D1637" t="s">
        <v>72</v>
      </c>
      <c r="E1637" s="1" t="s">
        <v>48</v>
      </c>
      <c r="F1637" s="1" t="s">
        <v>49</v>
      </c>
      <c r="G1637" s="1" t="s">
        <v>50</v>
      </c>
      <c r="H1637" t="s">
        <v>198</v>
      </c>
      <c r="I1637" t="s">
        <v>281</v>
      </c>
      <c r="J1637">
        <v>2</v>
      </c>
      <c r="K1637">
        <v>0</v>
      </c>
      <c r="L1637">
        <v>2</v>
      </c>
      <c r="M1637">
        <v>0</v>
      </c>
      <c r="N1637">
        <v>2</v>
      </c>
      <c r="O1637">
        <v>0</v>
      </c>
      <c r="P1637">
        <v>0</v>
      </c>
      <c r="Q1637">
        <v>3</v>
      </c>
      <c r="R1637">
        <v>1</v>
      </c>
      <c r="S1637">
        <v>1</v>
      </c>
      <c r="T1637">
        <v>0</v>
      </c>
      <c r="V1637">
        <v>0</v>
      </c>
      <c r="W1637">
        <v>0</v>
      </c>
      <c r="X1637">
        <v>0</v>
      </c>
      <c r="Y1637">
        <v>1.5</v>
      </c>
      <c r="Z1637">
        <v>5</v>
      </c>
      <c r="AA1637">
        <v>85.71</v>
      </c>
      <c r="AB1637" s="1" t="s">
        <v>95</v>
      </c>
      <c r="AC1637">
        <v>0.04</v>
      </c>
      <c r="AD1637" t="s">
        <v>54</v>
      </c>
      <c r="AE1637">
        <v>0</v>
      </c>
      <c r="AF1637">
        <v>11</v>
      </c>
      <c r="AG1637">
        <v>4</v>
      </c>
      <c r="AH1637">
        <v>5</v>
      </c>
      <c r="AI1637">
        <v>0</v>
      </c>
      <c r="AJ1637">
        <v>2</v>
      </c>
      <c r="AK1637">
        <v>1</v>
      </c>
      <c r="AL1637" s="1" t="s">
        <v>55</v>
      </c>
      <c r="AM1637" s="1" t="s">
        <v>56</v>
      </c>
      <c r="AN1637" t="s">
        <v>54</v>
      </c>
      <c r="AO1637" s="1" t="s">
        <v>50</v>
      </c>
      <c r="AP1637" s="1" t="s">
        <v>77</v>
      </c>
      <c r="AQ1637" t="s">
        <v>54</v>
      </c>
      <c r="AR1637" s="1" t="s">
        <v>50</v>
      </c>
    </row>
    <row r="1638" spans="1:44" x14ac:dyDescent="0.4">
      <c r="A1638" s="1" t="s">
        <v>1890</v>
      </c>
      <c r="B1638" s="1" t="s">
        <v>45</v>
      </c>
      <c r="C1638" t="s">
        <v>46</v>
      </c>
      <c r="D1638" t="s">
        <v>72</v>
      </c>
      <c r="E1638" s="1" t="s">
        <v>48</v>
      </c>
      <c r="F1638" s="1" t="s">
        <v>49</v>
      </c>
      <c r="G1638" s="1" t="s">
        <v>54</v>
      </c>
      <c r="H1638" t="s">
        <v>198</v>
      </c>
      <c r="I1638" t="s">
        <v>290</v>
      </c>
      <c r="J1638">
        <v>0</v>
      </c>
      <c r="K1638">
        <v>0</v>
      </c>
      <c r="L1638">
        <v>0</v>
      </c>
      <c r="M1638">
        <v>0</v>
      </c>
      <c r="N1638">
        <v>2.5</v>
      </c>
      <c r="O1638">
        <v>0</v>
      </c>
      <c r="P1638">
        <v>0</v>
      </c>
      <c r="Q1638">
        <v>2.5</v>
      </c>
      <c r="R1638">
        <v>1</v>
      </c>
      <c r="S1638">
        <v>2.5</v>
      </c>
      <c r="T1638">
        <v>0</v>
      </c>
      <c r="V1638">
        <v>1</v>
      </c>
      <c r="W1638">
        <v>1</v>
      </c>
      <c r="X1638">
        <v>0.5</v>
      </c>
      <c r="Y1638">
        <v>0.5</v>
      </c>
      <c r="Z1638">
        <v>2</v>
      </c>
      <c r="AA1638">
        <v>60</v>
      </c>
      <c r="AB1638" s="1" t="s">
        <v>95</v>
      </c>
      <c r="AC1638">
        <v>0.05</v>
      </c>
      <c r="AD1638" t="s">
        <v>54</v>
      </c>
      <c r="AE1638">
        <v>0</v>
      </c>
      <c r="AF1638">
        <v>6</v>
      </c>
      <c r="AG1638">
        <v>2</v>
      </c>
      <c r="AH1638">
        <v>3</v>
      </c>
      <c r="AI1638">
        <v>0.5</v>
      </c>
      <c r="AJ1638">
        <v>2.5</v>
      </c>
      <c r="AK1638">
        <v>0.5</v>
      </c>
      <c r="AL1638" s="1" t="s">
        <v>82</v>
      </c>
      <c r="AM1638" s="1" t="s">
        <v>55</v>
      </c>
      <c r="AN1638" t="s">
        <v>54</v>
      </c>
      <c r="AO1638" s="1" t="s">
        <v>54</v>
      </c>
      <c r="AP1638" s="1" t="s">
        <v>96</v>
      </c>
      <c r="AQ1638" t="s">
        <v>54</v>
      </c>
      <c r="AR1638" s="1" t="s">
        <v>50</v>
      </c>
    </row>
    <row r="1639" spans="1:44" x14ac:dyDescent="0.4">
      <c r="A1639" s="1" t="s">
        <v>1891</v>
      </c>
      <c r="B1639" s="1" t="s">
        <v>45</v>
      </c>
      <c r="C1639" t="s">
        <v>46</v>
      </c>
      <c r="D1639" t="s">
        <v>72</v>
      </c>
      <c r="E1639" s="1" t="s">
        <v>48</v>
      </c>
      <c r="F1639" s="1" t="s">
        <v>49</v>
      </c>
      <c r="G1639" s="1" t="s">
        <v>50</v>
      </c>
      <c r="H1639" t="s">
        <v>198</v>
      </c>
      <c r="I1639" t="s">
        <v>281</v>
      </c>
      <c r="J1639">
        <v>1</v>
      </c>
      <c r="K1639">
        <v>0</v>
      </c>
      <c r="L1639">
        <v>0</v>
      </c>
      <c r="M1639">
        <v>0</v>
      </c>
      <c r="N1639">
        <v>3</v>
      </c>
      <c r="O1639">
        <v>0</v>
      </c>
      <c r="P1639">
        <v>0</v>
      </c>
      <c r="Q1639">
        <v>2</v>
      </c>
      <c r="R1639">
        <v>0</v>
      </c>
      <c r="S1639">
        <v>3</v>
      </c>
      <c r="T1639">
        <v>0</v>
      </c>
      <c r="V1639">
        <v>0</v>
      </c>
      <c r="W1639">
        <v>0</v>
      </c>
      <c r="X1639">
        <v>0</v>
      </c>
      <c r="Y1639">
        <v>1.5</v>
      </c>
      <c r="Z1639">
        <v>5</v>
      </c>
      <c r="AA1639">
        <v>75</v>
      </c>
      <c r="AB1639" s="1" t="s">
        <v>95</v>
      </c>
      <c r="AC1639">
        <v>0.05</v>
      </c>
      <c r="AD1639" t="s">
        <v>54</v>
      </c>
      <c r="AE1639">
        <v>2</v>
      </c>
      <c r="AF1639">
        <v>11</v>
      </c>
      <c r="AG1639">
        <v>1</v>
      </c>
      <c r="AH1639">
        <v>1</v>
      </c>
      <c r="AI1639">
        <v>1</v>
      </c>
      <c r="AJ1639">
        <v>0</v>
      </c>
      <c r="AK1639">
        <v>0</v>
      </c>
      <c r="AL1639" s="1" t="s">
        <v>55</v>
      </c>
      <c r="AM1639" s="1" t="s">
        <v>56</v>
      </c>
      <c r="AN1639" t="s">
        <v>54</v>
      </c>
      <c r="AO1639" s="1" t="s">
        <v>54</v>
      </c>
      <c r="AP1639" s="1" t="s">
        <v>86</v>
      </c>
      <c r="AQ1639" t="s">
        <v>54</v>
      </c>
      <c r="AR1639" s="1" t="s">
        <v>50</v>
      </c>
    </row>
    <row r="1640" spans="1:44" x14ac:dyDescent="0.4">
      <c r="A1640" s="1" t="s">
        <v>1892</v>
      </c>
      <c r="B1640" s="1" t="s">
        <v>45</v>
      </c>
      <c r="C1640" t="s">
        <v>46</v>
      </c>
      <c r="D1640" t="s">
        <v>123</v>
      </c>
      <c r="E1640" s="1" t="s">
        <v>48</v>
      </c>
      <c r="G1640" s="1" t="s">
        <v>54</v>
      </c>
      <c r="H1640" t="s">
        <v>198</v>
      </c>
      <c r="I1640" t="s">
        <v>281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2</v>
      </c>
      <c r="S1640">
        <v>0</v>
      </c>
      <c r="T1640">
        <v>0</v>
      </c>
      <c r="V1640">
        <v>0</v>
      </c>
      <c r="W1640">
        <v>0</v>
      </c>
      <c r="X1640">
        <v>0</v>
      </c>
      <c r="Y1640">
        <v>2.5</v>
      </c>
      <c r="Z1640">
        <v>0</v>
      </c>
      <c r="AA1640">
        <v>60</v>
      </c>
      <c r="AB1640" s="1" t="s">
        <v>95</v>
      </c>
      <c r="AC1640">
        <v>0.05</v>
      </c>
      <c r="AD1640" t="s">
        <v>54</v>
      </c>
      <c r="AE1640">
        <v>3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 s="1" t="s">
        <v>59</v>
      </c>
      <c r="AM1640" s="1" t="s">
        <v>59</v>
      </c>
      <c r="AN1640" t="s">
        <v>54</v>
      </c>
      <c r="AO1640" s="1" t="s">
        <v>54</v>
      </c>
      <c r="AP1640" s="1" t="s">
        <v>77</v>
      </c>
      <c r="AQ1640" t="s">
        <v>54</v>
      </c>
      <c r="AR1640" s="1" t="s">
        <v>50</v>
      </c>
    </row>
    <row r="1641" spans="1:44" x14ac:dyDescent="0.4">
      <c r="A1641" s="1" t="s">
        <v>1893</v>
      </c>
      <c r="B1641" s="1" t="s">
        <v>45</v>
      </c>
      <c r="C1641" t="s">
        <v>46</v>
      </c>
      <c r="D1641" t="s">
        <v>123</v>
      </c>
      <c r="E1641" s="1" t="s">
        <v>48</v>
      </c>
      <c r="G1641" s="1" t="s">
        <v>54</v>
      </c>
      <c r="H1641" t="s">
        <v>148</v>
      </c>
      <c r="I1641" t="s">
        <v>182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V1641">
        <v>0</v>
      </c>
      <c r="W1641">
        <v>0</v>
      </c>
      <c r="X1641">
        <v>0</v>
      </c>
      <c r="Y1641">
        <v>2.5</v>
      </c>
      <c r="Z1641">
        <v>0</v>
      </c>
      <c r="AA1641">
        <v>71.430000000000007</v>
      </c>
      <c r="AB1641" s="1" t="s">
        <v>95</v>
      </c>
      <c r="AC1641">
        <v>8.4000000000000005E-2</v>
      </c>
      <c r="AD1641" t="s">
        <v>54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 s="1" t="s">
        <v>59</v>
      </c>
      <c r="AM1641" s="1" t="s">
        <v>59</v>
      </c>
      <c r="AN1641" t="s">
        <v>54</v>
      </c>
      <c r="AO1641" s="1" t="s">
        <v>54</v>
      </c>
      <c r="AP1641" s="1" t="s">
        <v>86</v>
      </c>
      <c r="AQ1641" t="s">
        <v>54</v>
      </c>
      <c r="AR1641" s="1" t="s">
        <v>50</v>
      </c>
    </row>
    <row r="1642" spans="1:44" x14ac:dyDescent="0.4">
      <c r="A1642" s="1" t="s">
        <v>1894</v>
      </c>
      <c r="B1642" s="1" t="s">
        <v>45</v>
      </c>
      <c r="C1642" t="s">
        <v>46</v>
      </c>
      <c r="D1642" t="s">
        <v>123</v>
      </c>
      <c r="E1642" s="1" t="s">
        <v>48</v>
      </c>
      <c r="G1642" s="1" t="s">
        <v>54</v>
      </c>
      <c r="H1642" t="s">
        <v>198</v>
      </c>
      <c r="I1642" t="s">
        <v>281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60</v>
      </c>
      <c r="AB1642" s="1" t="s">
        <v>95</v>
      </c>
      <c r="AC1642">
        <v>0.05</v>
      </c>
      <c r="AD1642" t="s">
        <v>54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 s="1" t="s">
        <v>59</v>
      </c>
      <c r="AM1642" s="1" t="s">
        <v>59</v>
      </c>
      <c r="AN1642" t="s">
        <v>50</v>
      </c>
      <c r="AO1642" s="1" t="s">
        <v>54</v>
      </c>
      <c r="AP1642" s="1" t="s">
        <v>57</v>
      </c>
      <c r="AQ1642" t="s">
        <v>54</v>
      </c>
      <c r="AR1642" s="1" t="s">
        <v>50</v>
      </c>
    </row>
    <row r="1643" spans="1:44" x14ac:dyDescent="0.4">
      <c r="A1643" s="1" t="s">
        <v>1895</v>
      </c>
      <c r="B1643" s="1" t="s">
        <v>45</v>
      </c>
      <c r="C1643" t="s">
        <v>46</v>
      </c>
      <c r="D1643" t="s">
        <v>510</v>
      </c>
      <c r="E1643" s="1" t="s">
        <v>48</v>
      </c>
      <c r="G1643" s="1" t="s">
        <v>54</v>
      </c>
      <c r="H1643" t="s">
        <v>198</v>
      </c>
      <c r="I1643" t="s">
        <v>290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60</v>
      </c>
      <c r="AB1643" s="1" t="s">
        <v>95</v>
      </c>
      <c r="AC1643">
        <v>0.05</v>
      </c>
      <c r="AD1643" t="s">
        <v>54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 s="1" t="s">
        <v>59</v>
      </c>
      <c r="AM1643" s="1" t="s">
        <v>59</v>
      </c>
      <c r="AN1643" t="s">
        <v>54</v>
      </c>
      <c r="AO1643" s="1" t="s">
        <v>54</v>
      </c>
      <c r="AP1643" s="1" t="s">
        <v>57</v>
      </c>
      <c r="AQ1643" t="s">
        <v>54</v>
      </c>
      <c r="AR1643" s="1" t="s">
        <v>50</v>
      </c>
    </row>
    <row r="1644" spans="1:44" x14ac:dyDescent="0.4">
      <c r="A1644" s="1" t="s">
        <v>1896</v>
      </c>
      <c r="B1644" s="1" t="s">
        <v>45</v>
      </c>
      <c r="C1644" t="s">
        <v>46</v>
      </c>
      <c r="D1644" t="s">
        <v>123</v>
      </c>
      <c r="E1644" s="1" t="s">
        <v>48</v>
      </c>
      <c r="G1644" s="1" t="s">
        <v>54</v>
      </c>
      <c r="H1644" t="s">
        <v>148</v>
      </c>
      <c r="I1644" t="s">
        <v>274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V1644">
        <v>0</v>
      </c>
      <c r="W1644">
        <v>0</v>
      </c>
      <c r="X1644">
        <v>0</v>
      </c>
      <c r="Y1644">
        <v>0.5</v>
      </c>
      <c r="Z1644">
        <v>0</v>
      </c>
      <c r="AA1644">
        <v>71.430000000000007</v>
      </c>
      <c r="AB1644" s="1" t="s">
        <v>95</v>
      </c>
      <c r="AC1644">
        <v>0.02</v>
      </c>
      <c r="AD1644" t="s">
        <v>54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 s="1" t="s">
        <v>59</v>
      </c>
      <c r="AM1644" s="1" t="s">
        <v>59</v>
      </c>
      <c r="AN1644" t="s">
        <v>54</v>
      </c>
      <c r="AO1644" s="1" t="s">
        <v>54</v>
      </c>
      <c r="AP1644" s="1" t="s">
        <v>56</v>
      </c>
      <c r="AQ1644" t="s">
        <v>54</v>
      </c>
      <c r="AR1644" s="1" t="s">
        <v>50</v>
      </c>
    </row>
    <row r="1645" spans="1:44" x14ac:dyDescent="0.4">
      <c r="A1645" s="1" t="s">
        <v>1897</v>
      </c>
      <c r="B1645" s="1" t="s">
        <v>45</v>
      </c>
      <c r="C1645" t="s">
        <v>46</v>
      </c>
      <c r="D1645" t="s">
        <v>72</v>
      </c>
      <c r="E1645" s="1" t="s">
        <v>48</v>
      </c>
      <c r="F1645" s="1" t="s">
        <v>49</v>
      </c>
      <c r="G1645" s="1" t="s">
        <v>50</v>
      </c>
      <c r="H1645" t="s">
        <v>198</v>
      </c>
      <c r="I1645" t="s">
        <v>281</v>
      </c>
      <c r="J1645">
        <v>0</v>
      </c>
      <c r="K1645">
        <v>0</v>
      </c>
      <c r="L1645">
        <v>0</v>
      </c>
      <c r="M1645">
        <v>0</v>
      </c>
      <c r="N1645">
        <v>4</v>
      </c>
      <c r="O1645">
        <v>0</v>
      </c>
      <c r="P1645">
        <v>0</v>
      </c>
      <c r="Q1645">
        <v>3</v>
      </c>
      <c r="R1645">
        <v>1</v>
      </c>
      <c r="S1645">
        <v>0</v>
      </c>
      <c r="T1645">
        <v>0</v>
      </c>
      <c r="V1645">
        <v>0</v>
      </c>
      <c r="W1645">
        <v>0</v>
      </c>
      <c r="X1645">
        <v>0</v>
      </c>
      <c r="Y1645">
        <v>0.5</v>
      </c>
      <c r="Z1645">
        <v>2</v>
      </c>
      <c r="AA1645">
        <v>75</v>
      </c>
      <c r="AB1645" s="1" t="s">
        <v>95</v>
      </c>
      <c r="AC1645">
        <v>0.04</v>
      </c>
      <c r="AD1645" t="s">
        <v>54</v>
      </c>
      <c r="AE1645">
        <v>0</v>
      </c>
      <c r="AF1645">
        <v>2</v>
      </c>
      <c r="AG1645">
        <v>0</v>
      </c>
      <c r="AH1645">
        <v>2</v>
      </c>
      <c r="AI1645">
        <v>0</v>
      </c>
      <c r="AJ1645">
        <v>0</v>
      </c>
      <c r="AK1645">
        <v>0</v>
      </c>
      <c r="AL1645" s="1" t="s">
        <v>59</v>
      </c>
      <c r="AM1645" s="1" t="s">
        <v>59</v>
      </c>
      <c r="AN1645" t="s">
        <v>54</v>
      </c>
      <c r="AO1645" s="1" t="s">
        <v>54</v>
      </c>
      <c r="AP1645" s="1" t="s">
        <v>57</v>
      </c>
      <c r="AQ1645" t="s">
        <v>54</v>
      </c>
      <c r="AR1645" s="1" t="s">
        <v>50</v>
      </c>
    </row>
    <row r="1646" spans="1:44" x14ac:dyDescent="0.4">
      <c r="A1646" s="1" t="s">
        <v>1898</v>
      </c>
      <c r="B1646" s="1" t="s">
        <v>45</v>
      </c>
      <c r="C1646" t="s">
        <v>46</v>
      </c>
      <c r="D1646" t="s">
        <v>131</v>
      </c>
      <c r="E1646" s="1" t="s">
        <v>48</v>
      </c>
      <c r="G1646" s="1" t="s">
        <v>54</v>
      </c>
      <c r="H1646" t="s">
        <v>672</v>
      </c>
      <c r="I1646" t="s">
        <v>1121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33.33</v>
      </c>
      <c r="AB1646" s="1" t="s">
        <v>674</v>
      </c>
      <c r="AC1646">
        <v>8.9809999999999999</v>
      </c>
      <c r="AD1646" t="s">
        <v>54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 s="1" t="s">
        <v>59</v>
      </c>
      <c r="AM1646" s="1" t="s">
        <v>59</v>
      </c>
      <c r="AN1646" t="s">
        <v>54</v>
      </c>
      <c r="AO1646" s="1" t="s">
        <v>54</v>
      </c>
      <c r="AP1646" s="1" t="s">
        <v>57</v>
      </c>
      <c r="AQ1646" t="s">
        <v>54</v>
      </c>
      <c r="AR1646" s="1" t="s">
        <v>54</v>
      </c>
    </row>
    <row r="1647" spans="1:44" x14ac:dyDescent="0.4">
      <c r="A1647" s="1" t="s">
        <v>1899</v>
      </c>
      <c r="B1647" s="1" t="s">
        <v>45</v>
      </c>
      <c r="C1647" t="s">
        <v>46</v>
      </c>
      <c r="D1647" t="s">
        <v>72</v>
      </c>
      <c r="E1647" s="1" t="s">
        <v>48</v>
      </c>
      <c r="G1647" s="1" t="s">
        <v>54</v>
      </c>
      <c r="H1647" t="s">
        <v>142</v>
      </c>
      <c r="I1647" t="s">
        <v>143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V1647">
        <v>0</v>
      </c>
      <c r="W1647">
        <v>0</v>
      </c>
      <c r="X1647">
        <v>0</v>
      </c>
      <c r="Y1647">
        <v>1.5</v>
      </c>
      <c r="Z1647">
        <v>0</v>
      </c>
      <c r="AA1647">
        <v>65</v>
      </c>
      <c r="AB1647" s="1" t="s">
        <v>144</v>
      </c>
      <c r="AC1647">
        <v>0.05</v>
      </c>
      <c r="AD1647" t="s">
        <v>54</v>
      </c>
      <c r="AE1647">
        <v>2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 s="1" t="s">
        <v>59</v>
      </c>
      <c r="AM1647" s="1" t="s">
        <v>59</v>
      </c>
      <c r="AN1647" t="s">
        <v>54</v>
      </c>
      <c r="AO1647" s="1" t="s">
        <v>54</v>
      </c>
      <c r="AP1647" s="1" t="s">
        <v>57</v>
      </c>
      <c r="AQ1647" t="s">
        <v>54</v>
      </c>
      <c r="AR1647" s="1" t="s">
        <v>50</v>
      </c>
    </row>
    <row r="1648" spans="1:44" x14ac:dyDescent="0.4">
      <c r="A1648" s="1" t="s">
        <v>1900</v>
      </c>
      <c r="B1648" s="1" t="s">
        <v>45</v>
      </c>
      <c r="C1648" t="s">
        <v>46</v>
      </c>
      <c r="D1648" t="s">
        <v>123</v>
      </c>
      <c r="E1648" s="1" t="s">
        <v>48</v>
      </c>
      <c r="G1648" s="1" t="s">
        <v>54</v>
      </c>
      <c r="H1648" t="s">
        <v>198</v>
      </c>
      <c r="I1648" t="s">
        <v>281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2</v>
      </c>
      <c r="S1648">
        <v>0</v>
      </c>
      <c r="T1648">
        <v>0</v>
      </c>
      <c r="V1648">
        <v>0</v>
      </c>
      <c r="W1648">
        <v>0</v>
      </c>
      <c r="X1648">
        <v>0</v>
      </c>
      <c r="Y1648">
        <v>2.5</v>
      </c>
      <c r="Z1648">
        <v>0</v>
      </c>
      <c r="AA1648">
        <v>60</v>
      </c>
      <c r="AB1648" s="1" t="s">
        <v>95</v>
      </c>
      <c r="AC1648">
        <v>0.05</v>
      </c>
      <c r="AD1648" t="s">
        <v>54</v>
      </c>
      <c r="AE1648">
        <v>2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 s="1" t="s">
        <v>59</v>
      </c>
      <c r="AM1648" s="1" t="s">
        <v>59</v>
      </c>
      <c r="AN1648" t="s">
        <v>54</v>
      </c>
      <c r="AO1648" s="1" t="s">
        <v>54</v>
      </c>
      <c r="AP1648" s="1" t="s">
        <v>96</v>
      </c>
      <c r="AQ1648" t="s">
        <v>54</v>
      </c>
      <c r="AR1648" s="1" t="s">
        <v>50</v>
      </c>
    </row>
    <row r="1649" spans="1:44" x14ac:dyDescent="0.4">
      <c r="A1649" s="1" t="s">
        <v>1901</v>
      </c>
      <c r="B1649" s="1" t="s">
        <v>45</v>
      </c>
      <c r="C1649" t="s">
        <v>46</v>
      </c>
      <c r="D1649" t="s">
        <v>131</v>
      </c>
      <c r="E1649" s="1" t="s">
        <v>48</v>
      </c>
      <c r="G1649" s="1" t="s">
        <v>54</v>
      </c>
      <c r="H1649" t="s">
        <v>148</v>
      </c>
      <c r="I1649" t="s">
        <v>149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71.430000000000007</v>
      </c>
      <c r="AB1649" s="1" t="s">
        <v>95</v>
      </c>
      <c r="AC1649">
        <v>8.4000000000000005E-2</v>
      </c>
      <c r="AD1649" t="s">
        <v>54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 s="1" t="s">
        <v>59</v>
      </c>
      <c r="AM1649" s="1" t="s">
        <v>59</v>
      </c>
      <c r="AN1649" t="s">
        <v>54</v>
      </c>
      <c r="AO1649" s="1" t="s">
        <v>54</v>
      </c>
      <c r="AP1649" s="1" t="s">
        <v>57</v>
      </c>
      <c r="AQ1649" t="s">
        <v>54</v>
      </c>
      <c r="AR1649" s="1" t="s">
        <v>54</v>
      </c>
    </row>
    <row r="1650" spans="1:44" x14ac:dyDescent="0.4">
      <c r="A1650" s="1" t="s">
        <v>1902</v>
      </c>
      <c r="B1650" s="1" t="s">
        <v>45</v>
      </c>
      <c r="C1650" t="s">
        <v>46</v>
      </c>
      <c r="D1650" t="s">
        <v>123</v>
      </c>
      <c r="E1650" s="1" t="s">
        <v>48</v>
      </c>
      <c r="G1650" s="1" t="s">
        <v>54</v>
      </c>
      <c r="H1650" t="s">
        <v>198</v>
      </c>
      <c r="I1650" t="s">
        <v>290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V1650">
        <v>0</v>
      </c>
      <c r="W1650">
        <v>0</v>
      </c>
      <c r="X1650">
        <v>0</v>
      </c>
      <c r="Y1650">
        <v>0.5</v>
      </c>
      <c r="Z1650">
        <v>0</v>
      </c>
      <c r="AA1650">
        <v>60</v>
      </c>
      <c r="AB1650" s="1" t="s">
        <v>95</v>
      </c>
      <c r="AC1650">
        <v>0.05</v>
      </c>
      <c r="AD1650" t="s">
        <v>54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 s="1" t="s">
        <v>59</v>
      </c>
      <c r="AM1650" s="1" t="s">
        <v>59</v>
      </c>
      <c r="AN1650" t="s">
        <v>54</v>
      </c>
      <c r="AO1650" s="1" t="s">
        <v>54</v>
      </c>
      <c r="AP1650" s="1" t="s">
        <v>77</v>
      </c>
      <c r="AQ1650" t="s">
        <v>54</v>
      </c>
      <c r="AR1650" s="1" t="s">
        <v>50</v>
      </c>
    </row>
    <row r="1651" spans="1:44" x14ac:dyDescent="0.4">
      <c r="A1651" s="1" t="s">
        <v>1903</v>
      </c>
      <c r="B1651" s="1" t="s">
        <v>45</v>
      </c>
      <c r="C1651" t="s">
        <v>46</v>
      </c>
      <c r="D1651" t="s">
        <v>72</v>
      </c>
      <c r="E1651" s="1" t="s">
        <v>48</v>
      </c>
      <c r="F1651" s="1" t="s">
        <v>49</v>
      </c>
      <c r="G1651" s="1" t="s">
        <v>54</v>
      </c>
      <c r="H1651" t="s">
        <v>198</v>
      </c>
      <c r="I1651" t="s">
        <v>290</v>
      </c>
      <c r="J1651">
        <v>0</v>
      </c>
      <c r="K1651">
        <v>0</v>
      </c>
      <c r="L1651">
        <v>0</v>
      </c>
      <c r="M1651">
        <v>0</v>
      </c>
      <c r="N1651">
        <v>0.5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V1651">
        <v>0</v>
      </c>
      <c r="W1651">
        <v>0</v>
      </c>
      <c r="X1651">
        <v>0.5</v>
      </c>
      <c r="Y1651">
        <v>0.5</v>
      </c>
      <c r="Z1651">
        <v>0</v>
      </c>
      <c r="AA1651">
        <v>100</v>
      </c>
      <c r="AB1651" s="1" t="s">
        <v>170</v>
      </c>
      <c r="AC1651">
        <v>0</v>
      </c>
      <c r="AD1651" t="s">
        <v>50</v>
      </c>
      <c r="AE1651">
        <v>0</v>
      </c>
      <c r="AF1651">
        <v>1.5</v>
      </c>
      <c r="AG1651">
        <v>0.5</v>
      </c>
      <c r="AH1651">
        <v>2.5</v>
      </c>
      <c r="AI1651">
        <v>0</v>
      </c>
      <c r="AJ1651">
        <v>0.5</v>
      </c>
      <c r="AK1651">
        <v>0</v>
      </c>
      <c r="AL1651" s="1" t="s">
        <v>82</v>
      </c>
      <c r="AM1651" s="1" t="s">
        <v>59</v>
      </c>
      <c r="AN1651" t="s">
        <v>54</v>
      </c>
      <c r="AO1651" s="1" t="s">
        <v>54</v>
      </c>
      <c r="AP1651" s="1" t="s">
        <v>86</v>
      </c>
      <c r="AQ1651" t="s">
        <v>54</v>
      </c>
      <c r="AR1651" s="1" t="s">
        <v>50</v>
      </c>
    </row>
    <row r="1652" spans="1:44" x14ac:dyDescent="0.4">
      <c r="A1652" s="1" t="s">
        <v>1904</v>
      </c>
      <c r="B1652" s="1" t="s">
        <v>45</v>
      </c>
      <c r="C1652" t="s">
        <v>46</v>
      </c>
      <c r="D1652" t="s">
        <v>123</v>
      </c>
      <c r="E1652" s="1" t="s">
        <v>48</v>
      </c>
      <c r="G1652" s="1" t="s">
        <v>54</v>
      </c>
      <c r="H1652" t="s">
        <v>198</v>
      </c>
      <c r="I1652" t="s">
        <v>281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60</v>
      </c>
      <c r="AB1652" s="1" t="s">
        <v>95</v>
      </c>
      <c r="AC1652">
        <v>0.05</v>
      </c>
      <c r="AD1652" t="s">
        <v>54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 s="1" t="s">
        <v>59</v>
      </c>
      <c r="AM1652" s="1" t="s">
        <v>59</v>
      </c>
      <c r="AN1652" t="s">
        <v>54</v>
      </c>
      <c r="AO1652" s="1" t="s">
        <v>54</v>
      </c>
      <c r="AP1652" s="1" t="s">
        <v>57</v>
      </c>
      <c r="AQ1652" t="s">
        <v>54</v>
      </c>
      <c r="AR1652" s="1" t="s">
        <v>50</v>
      </c>
    </row>
    <row r="1653" spans="1:44" x14ac:dyDescent="0.4">
      <c r="A1653" s="1" t="s">
        <v>1905</v>
      </c>
      <c r="B1653" s="1" t="s">
        <v>45</v>
      </c>
      <c r="C1653" t="s">
        <v>46</v>
      </c>
      <c r="D1653" t="s">
        <v>72</v>
      </c>
      <c r="E1653" s="1" t="s">
        <v>48</v>
      </c>
      <c r="F1653" s="1" t="s">
        <v>49</v>
      </c>
      <c r="G1653" s="1" t="s">
        <v>54</v>
      </c>
      <c r="H1653" t="s">
        <v>198</v>
      </c>
      <c r="I1653" t="s">
        <v>281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2</v>
      </c>
      <c r="S1653">
        <v>0.5</v>
      </c>
      <c r="T1653">
        <v>0</v>
      </c>
      <c r="V1653">
        <v>0</v>
      </c>
      <c r="W1653">
        <v>0</v>
      </c>
      <c r="X1653">
        <v>0</v>
      </c>
      <c r="Y1653">
        <v>0.5</v>
      </c>
      <c r="Z1653">
        <v>2</v>
      </c>
      <c r="AA1653">
        <v>50</v>
      </c>
      <c r="AB1653" s="1" t="s">
        <v>95</v>
      </c>
      <c r="AC1653">
        <v>0.01</v>
      </c>
      <c r="AD1653" t="s">
        <v>50</v>
      </c>
      <c r="AE1653">
        <v>3</v>
      </c>
      <c r="AF1653">
        <v>2</v>
      </c>
      <c r="AG1653">
        <v>2</v>
      </c>
      <c r="AH1653">
        <v>1</v>
      </c>
      <c r="AI1653">
        <v>0</v>
      </c>
      <c r="AJ1653">
        <v>0</v>
      </c>
      <c r="AK1653">
        <v>0</v>
      </c>
      <c r="AL1653" s="1" t="s">
        <v>82</v>
      </c>
      <c r="AM1653" s="1" t="s">
        <v>59</v>
      </c>
      <c r="AN1653" t="s">
        <v>54</v>
      </c>
      <c r="AO1653" s="1" t="s">
        <v>54</v>
      </c>
      <c r="AP1653" s="1" t="s">
        <v>83</v>
      </c>
      <c r="AQ1653" t="s">
        <v>54</v>
      </c>
      <c r="AR1653" s="1" t="s">
        <v>50</v>
      </c>
    </row>
    <row r="1654" spans="1:44" x14ac:dyDescent="0.4">
      <c r="A1654" s="1" t="s">
        <v>1906</v>
      </c>
      <c r="B1654" s="1" t="s">
        <v>45</v>
      </c>
      <c r="C1654" t="s">
        <v>46</v>
      </c>
      <c r="D1654" t="s">
        <v>72</v>
      </c>
      <c r="E1654" s="1" t="s">
        <v>48</v>
      </c>
      <c r="F1654" s="1" t="s">
        <v>49</v>
      </c>
      <c r="G1654" s="1" t="s">
        <v>50</v>
      </c>
      <c r="H1654" t="s">
        <v>410</v>
      </c>
      <c r="I1654" t="s">
        <v>598</v>
      </c>
      <c r="J1654">
        <v>5</v>
      </c>
      <c r="K1654">
        <v>0</v>
      </c>
      <c r="L1654">
        <v>0</v>
      </c>
      <c r="M1654">
        <v>0</v>
      </c>
      <c r="N1654">
        <v>1</v>
      </c>
      <c r="O1654">
        <v>14.54</v>
      </c>
      <c r="P1654">
        <v>0</v>
      </c>
      <c r="Q1654">
        <v>5</v>
      </c>
      <c r="R1654">
        <v>1</v>
      </c>
      <c r="S1654">
        <v>5</v>
      </c>
      <c r="T1654">
        <v>0</v>
      </c>
      <c r="V1654">
        <v>0</v>
      </c>
      <c r="W1654">
        <v>0</v>
      </c>
      <c r="X1654">
        <v>0</v>
      </c>
      <c r="Y1654">
        <v>0.5</v>
      </c>
      <c r="Z1654">
        <v>2</v>
      </c>
      <c r="AA1654">
        <v>60.23</v>
      </c>
      <c r="AB1654" s="1" t="s">
        <v>412</v>
      </c>
      <c r="AC1654">
        <v>0.47</v>
      </c>
      <c r="AD1654" t="s">
        <v>54</v>
      </c>
      <c r="AE1654">
        <v>3</v>
      </c>
      <c r="AF1654">
        <v>10</v>
      </c>
      <c r="AG1654">
        <v>2</v>
      </c>
      <c r="AH1654">
        <v>5</v>
      </c>
      <c r="AI1654">
        <v>1</v>
      </c>
      <c r="AJ1654">
        <v>0</v>
      </c>
      <c r="AK1654">
        <v>0</v>
      </c>
      <c r="AL1654" s="1" t="s">
        <v>55</v>
      </c>
      <c r="AM1654" s="1" t="s">
        <v>56</v>
      </c>
      <c r="AN1654" t="s">
        <v>54</v>
      </c>
      <c r="AO1654" s="1" t="s">
        <v>54</v>
      </c>
      <c r="AP1654" s="1" t="s">
        <v>56</v>
      </c>
      <c r="AQ1654" t="s">
        <v>54</v>
      </c>
      <c r="AR1654" s="1" t="s">
        <v>50</v>
      </c>
    </row>
    <row r="1655" spans="1:44" x14ac:dyDescent="0.4">
      <c r="A1655" s="1" t="s">
        <v>1907</v>
      </c>
      <c r="B1655" s="1" t="s">
        <v>45</v>
      </c>
      <c r="C1655" t="s">
        <v>46</v>
      </c>
      <c r="D1655" t="s">
        <v>72</v>
      </c>
      <c r="E1655" s="1" t="s">
        <v>48</v>
      </c>
      <c r="F1655" s="1" t="s">
        <v>49</v>
      </c>
      <c r="G1655" s="1" t="s">
        <v>50</v>
      </c>
      <c r="H1655" t="s">
        <v>138</v>
      </c>
      <c r="I1655" t="s">
        <v>1300</v>
      </c>
      <c r="J1655">
        <v>1</v>
      </c>
      <c r="K1655">
        <v>0</v>
      </c>
      <c r="L1655">
        <v>0</v>
      </c>
      <c r="M1655">
        <v>0</v>
      </c>
      <c r="N1655">
        <v>3</v>
      </c>
      <c r="O1655">
        <v>23.68</v>
      </c>
      <c r="P1655">
        <v>0</v>
      </c>
      <c r="Q1655">
        <v>3</v>
      </c>
      <c r="R1655">
        <v>0</v>
      </c>
      <c r="S1655">
        <v>5</v>
      </c>
      <c r="T1655">
        <v>0</v>
      </c>
      <c r="V1655">
        <v>2</v>
      </c>
      <c r="W1655">
        <v>0</v>
      </c>
      <c r="X1655">
        <v>1</v>
      </c>
      <c r="Y1655">
        <v>0</v>
      </c>
      <c r="Z1655">
        <v>6</v>
      </c>
      <c r="AA1655">
        <v>75</v>
      </c>
      <c r="AB1655" s="1" t="s">
        <v>75</v>
      </c>
      <c r="AC1655">
        <v>0.03</v>
      </c>
      <c r="AD1655" t="s">
        <v>50</v>
      </c>
      <c r="AE1655">
        <v>0</v>
      </c>
      <c r="AF1655">
        <v>12</v>
      </c>
      <c r="AG1655">
        <v>6</v>
      </c>
      <c r="AH1655">
        <v>9</v>
      </c>
      <c r="AI1655">
        <v>1</v>
      </c>
      <c r="AJ1655">
        <v>6</v>
      </c>
      <c r="AK1655">
        <v>1</v>
      </c>
      <c r="AL1655" s="1" t="s">
        <v>55</v>
      </c>
      <c r="AM1655" s="1" t="s">
        <v>56</v>
      </c>
      <c r="AN1655" t="s">
        <v>54</v>
      </c>
      <c r="AO1655" s="1" t="s">
        <v>54</v>
      </c>
      <c r="AP1655" s="1" t="s">
        <v>57</v>
      </c>
      <c r="AQ1655" t="s">
        <v>54</v>
      </c>
      <c r="AR1655" s="1" t="s">
        <v>50</v>
      </c>
    </row>
    <row r="1656" spans="1:44" x14ac:dyDescent="0.4">
      <c r="A1656" s="1" t="s">
        <v>1908</v>
      </c>
      <c r="B1656" s="1" t="s">
        <v>45</v>
      </c>
      <c r="C1656" t="s">
        <v>46</v>
      </c>
      <c r="D1656" t="s">
        <v>72</v>
      </c>
      <c r="E1656" s="1" t="s">
        <v>48</v>
      </c>
      <c r="G1656" s="1" t="s">
        <v>54</v>
      </c>
      <c r="H1656" t="s">
        <v>198</v>
      </c>
      <c r="I1656" t="s">
        <v>281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</v>
      </c>
      <c r="S1656">
        <v>0</v>
      </c>
      <c r="T1656">
        <v>0</v>
      </c>
      <c r="V1656">
        <v>0</v>
      </c>
      <c r="W1656">
        <v>0</v>
      </c>
      <c r="X1656">
        <v>0</v>
      </c>
      <c r="Y1656">
        <v>1.5</v>
      </c>
      <c r="Z1656">
        <v>0</v>
      </c>
      <c r="AA1656">
        <v>60</v>
      </c>
      <c r="AB1656" s="1" t="s">
        <v>95</v>
      </c>
      <c r="AC1656">
        <v>0.04</v>
      </c>
      <c r="AD1656" t="s">
        <v>54</v>
      </c>
      <c r="AE1656">
        <v>2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 s="1" t="s">
        <v>59</v>
      </c>
      <c r="AM1656" s="1" t="s">
        <v>59</v>
      </c>
      <c r="AN1656" t="s">
        <v>54</v>
      </c>
      <c r="AO1656" s="1" t="s">
        <v>54</v>
      </c>
      <c r="AP1656" s="1" t="s">
        <v>56</v>
      </c>
      <c r="AQ1656" t="s">
        <v>54</v>
      </c>
      <c r="AR1656" s="1" t="s">
        <v>50</v>
      </c>
    </row>
    <row r="1657" spans="1:44" x14ac:dyDescent="0.4">
      <c r="A1657" s="1" t="s">
        <v>1909</v>
      </c>
      <c r="B1657" s="1" t="s">
        <v>45</v>
      </c>
      <c r="C1657" t="s">
        <v>46</v>
      </c>
      <c r="D1657" t="s">
        <v>72</v>
      </c>
      <c r="E1657" s="1" t="s">
        <v>48</v>
      </c>
      <c r="F1657" s="1" t="s">
        <v>49</v>
      </c>
      <c r="G1657" s="1" t="s">
        <v>50</v>
      </c>
      <c r="H1657" t="s">
        <v>198</v>
      </c>
      <c r="I1657" t="s">
        <v>290</v>
      </c>
      <c r="J1657">
        <v>2</v>
      </c>
      <c r="K1657">
        <v>0</v>
      </c>
      <c r="L1657">
        <v>1</v>
      </c>
      <c r="M1657">
        <v>0</v>
      </c>
      <c r="N1657">
        <v>3</v>
      </c>
      <c r="O1657">
        <v>0</v>
      </c>
      <c r="P1657">
        <v>0</v>
      </c>
      <c r="Q1657">
        <v>5</v>
      </c>
      <c r="R1657">
        <v>1</v>
      </c>
      <c r="S1657">
        <v>5</v>
      </c>
      <c r="T1657">
        <v>0</v>
      </c>
      <c r="V1657">
        <v>0</v>
      </c>
      <c r="W1657">
        <v>0</v>
      </c>
      <c r="X1657">
        <v>0</v>
      </c>
      <c r="Y1657">
        <v>3.5</v>
      </c>
      <c r="Z1657">
        <v>4</v>
      </c>
      <c r="AA1657">
        <v>33.96</v>
      </c>
      <c r="AB1657" s="1" t="s">
        <v>95</v>
      </c>
      <c r="AC1657">
        <v>0.04</v>
      </c>
      <c r="AD1657" t="s">
        <v>50</v>
      </c>
      <c r="AE1657">
        <v>1</v>
      </c>
      <c r="AF1657">
        <v>11</v>
      </c>
      <c r="AG1657">
        <v>5</v>
      </c>
      <c r="AH1657">
        <v>5</v>
      </c>
      <c r="AI1657">
        <v>1</v>
      </c>
      <c r="AJ1657">
        <v>6</v>
      </c>
      <c r="AK1657">
        <v>0</v>
      </c>
      <c r="AL1657" s="1" t="s">
        <v>55</v>
      </c>
      <c r="AM1657" s="1" t="s">
        <v>56</v>
      </c>
      <c r="AN1657" t="s">
        <v>54</v>
      </c>
      <c r="AO1657" s="1" t="s">
        <v>54</v>
      </c>
      <c r="AP1657" s="1" t="s">
        <v>96</v>
      </c>
      <c r="AQ1657" t="s">
        <v>54</v>
      </c>
      <c r="AR1657" s="1" t="s">
        <v>50</v>
      </c>
    </row>
    <row r="1658" spans="1:44" x14ac:dyDescent="0.4">
      <c r="A1658" s="1" t="s">
        <v>1910</v>
      </c>
      <c r="B1658" s="1" t="s">
        <v>45</v>
      </c>
      <c r="C1658" t="s">
        <v>46</v>
      </c>
      <c r="D1658" t="s">
        <v>47</v>
      </c>
      <c r="E1658" s="1" t="s">
        <v>48</v>
      </c>
      <c r="G1658" s="1" t="s">
        <v>54</v>
      </c>
      <c r="H1658" t="s">
        <v>138</v>
      </c>
      <c r="I1658" t="s">
        <v>139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66.67</v>
      </c>
      <c r="AB1658" s="1" t="s">
        <v>140</v>
      </c>
      <c r="AC1658">
        <v>0.92100000000000004</v>
      </c>
      <c r="AD1658" t="s">
        <v>54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 s="1" t="s">
        <v>59</v>
      </c>
      <c r="AM1658" s="1" t="s">
        <v>59</v>
      </c>
      <c r="AN1658" t="s">
        <v>54</v>
      </c>
      <c r="AO1658" s="1" t="s">
        <v>54</v>
      </c>
      <c r="AP1658" s="1" t="s">
        <v>57</v>
      </c>
      <c r="AQ1658" t="s">
        <v>54</v>
      </c>
      <c r="AR1658" s="1" t="s">
        <v>54</v>
      </c>
    </row>
    <row r="1659" spans="1:44" x14ac:dyDescent="0.4">
      <c r="A1659" s="1" t="s">
        <v>1911</v>
      </c>
      <c r="B1659" s="1" t="s">
        <v>45</v>
      </c>
      <c r="C1659" t="s">
        <v>46</v>
      </c>
      <c r="D1659" t="s">
        <v>72</v>
      </c>
      <c r="E1659" s="1" t="s">
        <v>48</v>
      </c>
      <c r="F1659" s="1" t="s">
        <v>49</v>
      </c>
      <c r="G1659" s="1" t="s">
        <v>50</v>
      </c>
      <c r="H1659" t="s">
        <v>198</v>
      </c>
      <c r="I1659" t="s">
        <v>281</v>
      </c>
      <c r="J1659">
        <v>1</v>
      </c>
      <c r="K1659">
        <v>1</v>
      </c>
      <c r="L1659">
        <v>1</v>
      </c>
      <c r="M1659">
        <v>0</v>
      </c>
      <c r="N1659">
        <v>3</v>
      </c>
      <c r="O1659">
        <v>30.21</v>
      </c>
      <c r="P1659">
        <v>0</v>
      </c>
      <c r="Q1659">
        <v>5</v>
      </c>
      <c r="R1659">
        <v>2</v>
      </c>
      <c r="S1659">
        <v>3</v>
      </c>
      <c r="T1659">
        <v>0</v>
      </c>
      <c r="V1659">
        <v>0</v>
      </c>
      <c r="W1659">
        <v>2</v>
      </c>
      <c r="X1659">
        <v>1</v>
      </c>
      <c r="Y1659">
        <v>2.5</v>
      </c>
      <c r="Z1659">
        <v>5</v>
      </c>
      <c r="AA1659">
        <v>75</v>
      </c>
      <c r="AB1659" s="1" t="s">
        <v>75</v>
      </c>
      <c r="AC1659">
        <v>0.04</v>
      </c>
      <c r="AD1659" t="s">
        <v>54</v>
      </c>
      <c r="AE1659">
        <v>2</v>
      </c>
      <c r="AF1659">
        <v>12</v>
      </c>
      <c r="AG1659">
        <v>6</v>
      </c>
      <c r="AH1659">
        <v>9</v>
      </c>
      <c r="AI1659">
        <v>0</v>
      </c>
      <c r="AJ1659">
        <v>2</v>
      </c>
      <c r="AK1659">
        <v>1</v>
      </c>
      <c r="AL1659" s="1" t="s">
        <v>55</v>
      </c>
      <c r="AM1659" s="1" t="s">
        <v>56</v>
      </c>
      <c r="AN1659" t="s">
        <v>54</v>
      </c>
      <c r="AO1659" s="1" t="s">
        <v>54</v>
      </c>
      <c r="AP1659" s="1" t="s">
        <v>77</v>
      </c>
      <c r="AQ1659" t="s">
        <v>54</v>
      </c>
      <c r="AR1659" s="1" t="s">
        <v>50</v>
      </c>
    </row>
    <row r="1660" spans="1:44" x14ac:dyDescent="0.4">
      <c r="A1660" s="1" t="s">
        <v>1912</v>
      </c>
      <c r="B1660" s="1" t="s">
        <v>45</v>
      </c>
      <c r="C1660" t="s">
        <v>46</v>
      </c>
      <c r="D1660" t="s">
        <v>123</v>
      </c>
      <c r="E1660" s="1" t="s">
        <v>48</v>
      </c>
      <c r="G1660" s="1" t="s">
        <v>54</v>
      </c>
      <c r="H1660" t="s">
        <v>198</v>
      </c>
      <c r="I1660" t="s">
        <v>290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60</v>
      </c>
      <c r="AB1660" s="1" t="s">
        <v>95</v>
      </c>
      <c r="AC1660">
        <v>0.05</v>
      </c>
      <c r="AD1660" t="s">
        <v>54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 s="1" t="s">
        <v>59</v>
      </c>
      <c r="AM1660" s="1" t="s">
        <v>59</v>
      </c>
      <c r="AN1660" t="s">
        <v>54</v>
      </c>
      <c r="AO1660" s="1" t="s">
        <v>54</v>
      </c>
      <c r="AP1660" s="1" t="s">
        <v>86</v>
      </c>
      <c r="AQ1660" t="s">
        <v>54</v>
      </c>
      <c r="AR1660" s="1" t="s">
        <v>50</v>
      </c>
    </row>
    <row r="1661" spans="1:44" x14ac:dyDescent="0.4">
      <c r="A1661" s="1" t="s">
        <v>1913</v>
      </c>
      <c r="B1661" s="1" t="s">
        <v>45</v>
      </c>
      <c r="C1661" t="s">
        <v>46</v>
      </c>
      <c r="D1661" t="s">
        <v>123</v>
      </c>
      <c r="E1661" s="1" t="s">
        <v>48</v>
      </c>
      <c r="G1661" s="1" t="s">
        <v>54</v>
      </c>
      <c r="H1661" t="s">
        <v>138</v>
      </c>
      <c r="I1661" t="s">
        <v>139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66.67</v>
      </c>
      <c r="AB1661" s="1" t="s">
        <v>140</v>
      </c>
      <c r="AC1661">
        <v>0.06</v>
      </c>
      <c r="AD1661" t="s">
        <v>54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 s="1" t="s">
        <v>59</v>
      </c>
      <c r="AM1661" s="1" t="s">
        <v>59</v>
      </c>
      <c r="AN1661" t="s">
        <v>54</v>
      </c>
      <c r="AO1661" s="1" t="s">
        <v>54</v>
      </c>
      <c r="AP1661" s="1" t="s">
        <v>86</v>
      </c>
      <c r="AQ1661" t="s">
        <v>54</v>
      </c>
      <c r="AR1661" s="1" t="s">
        <v>50</v>
      </c>
    </row>
    <row r="1662" spans="1:44" x14ac:dyDescent="0.4">
      <c r="A1662" s="1" t="s">
        <v>1914</v>
      </c>
      <c r="B1662" s="1" t="s">
        <v>45</v>
      </c>
      <c r="C1662" t="s">
        <v>46</v>
      </c>
      <c r="D1662" t="s">
        <v>123</v>
      </c>
      <c r="E1662" s="1" t="s">
        <v>48</v>
      </c>
      <c r="G1662" s="1" t="s">
        <v>54</v>
      </c>
      <c r="H1662" t="s">
        <v>198</v>
      </c>
      <c r="I1662" t="s">
        <v>290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60</v>
      </c>
      <c r="AB1662" s="1" t="s">
        <v>95</v>
      </c>
      <c r="AC1662">
        <v>0.05</v>
      </c>
      <c r="AD1662" t="s">
        <v>54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 s="1" t="s">
        <v>59</v>
      </c>
      <c r="AM1662" s="1" t="s">
        <v>59</v>
      </c>
      <c r="AN1662" t="s">
        <v>54</v>
      </c>
      <c r="AO1662" s="1" t="s">
        <v>54</v>
      </c>
      <c r="AP1662" s="1" t="s">
        <v>56</v>
      </c>
      <c r="AQ1662" t="s">
        <v>54</v>
      </c>
      <c r="AR1662" s="1" t="s">
        <v>50</v>
      </c>
    </row>
    <row r="1663" spans="1:44" x14ac:dyDescent="0.4">
      <c r="A1663" s="1" t="s">
        <v>1915</v>
      </c>
      <c r="B1663" s="1" t="s">
        <v>45</v>
      </c>
      <c r="C1663" t="s">
        <v>46</v>
      </c>
      <c r="D1663" t="s">
        <v>72</v>
      </c>
      <c r="E1663" s="1" t="s">
        <v>48</v>
      </c>
      <c r="F1663" s="1" t="s">
        <v>49</v>
      </c>
      <c r="G1663" s="1" t="s">
        <v>50</v>
      </c>
      <c r="H1663" t="s">
        <v>672</v>
      </c>
      <c r="I1663" t="s">
        <v>1121</v>
      </c>
      <c r="J1663">
        <v>0</v>
      </c>
      <c r="K1663">
        <v>0</v>
      </c>
      <c r="L1663">
        <v>0</v>
      </c>
      <c r="M1663">
        <v>0</v>
      </c>
      <c r="N1663">
        <v>2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V1663">
        <v>0</v>
      </c>
      <c r="W1663">
        <v>3</v>
      </c>
      <c r="X1663">
        <v>1</v>
      </c>
      <c r="Y1663">
        <v>0</v>
      </c>
      <c r="Z1663">
        <v>5</v>
      </c>
      <c r="AA1663">
        <v>33.33</v>
      </c>
      <c r="AB1663" s="1" t="s">
        <v>59</v>
      </c>
      <c r="AC1663">
        <v>8.98</v>
      </c>
      <c r="AD1663" t="s">
        <v>54</v>
      </c>
      <c r="AE1663">
        <v>0</v>
      </c>
      <c r="AF1663">
        <v>8</v>
      </c>
      <c r="AG1663">
        <v>5</v>
      </c>
      <c r="AH1663">
        <v>3</v>
      </c>
      <c r="AI1663">
        <v>0</v>
      </c>
      <c r="AJ1663">
        <v>0</v>
      </c>
      <c r="AK1663">
        <v>0</v>
      </c>
      <c r="AL1663" s="1" t="s">
        <v>55</v>
      </c>
      <c r="AM1663" s="1" t="s">
        <v>56</v>
      </c>
      <c r="AN1663" t="s">
        <v>54</v>
      </c>
      <c r="AO1663" s="1" t="s">
        <v>54</v>
      </c>
      <c r="AP1663" s="1" t="s">
        <v>83</v>
      </c>
      <c r="AQ1663" t="s">
        <v>54</v>
      </c>
      <c r="AR1663" s="1" t="s">
        <v>50</v>
      </c>
    </row>
    <row r="1664" spans="1:44" x14ac:dyDescent="0.4">
      <c r="A1664" s="1" t="s">
        <v>1916</v>
      </c>
      <c r="B1664" s="1" t="s">
        <v>45</v>
      </c>
      <c r="C1664" t="s">
        <v>46</v>
      </c>
      <c r="D1664" t="s">
        <v>123</v>
      </c>
      <c r="E1664" s="1" t="s">
        <v>48</v>
      </c>
      <c r="G1664" s="1" t="s">
        <v>54</v>
      </c>
      <c r="H1664" t="s">
        <v>198</v>
      </c>
      <c r="I1664" t="s">
        <v>281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V1664">
        <v>0</v>
      </c>
      <c r="W1664">
        <v>0</v>
      </c>
      <c r="X1664">
        <v>0</v>
      </c>
      <c r="Y1664">
        <v>0.5</v>
      </c>
      <c r="Z1664">
        <v>0</v>
      </c>
      <c r="AA1664">
        <v>60</v>
      </c>
      <c r="AB1664" s="1" t="s">
        <v>95</v>
      </c>
      <c r="AC1664">
        <v>0.05</v>
      </c>
      <c r="AD1664" t="s">
        <v>54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 s="1" t="s">
        <v>59</v>
      </c>
      <c r="AM1664" s="1" t="s">
        <v>59</v>
      </c>
      <c r="AN1664" t="s">
        <v>54</v>
      </c>
      <c r="AO1664" s="1" t="s">
        <v>54</v>
      </c>
      <c r="AP1664" s="1" t="s">
        <v>57</v>
      </c>
      <c r="AQ1664" t="s">
        <v>54</v>
      </c>
      <c r="AR1664" s="1" t="s">
        <v>50</v>
      </c>
    </row>
    <row r="1665" spans="1:44" x14ac:dyDescent="0.4">
      <c r="A1665" s="1" t="s">
        <v>1917</v>
      </c>
      <c r="B1665" s="1" t="s">
        <v>45</v>
      </c>
      <c r="C1665" t="s">
        <v>46</v>
      </c>
      <c r="D1665" t="s">
        <v>123</v>
      </c>
      <c r="E1665" s="1" t="s">
        <v>48</v>
      </c>
      <c r="F1665" s="1" t="s">
        <v>49</v>
      </c>
      <c r="G1665" s="1" t="s">
        <v>54</v>
      </c>
      <c r="H1665" t="s">
        <v>138</v>
      </c>
      <c r="I1665" t="s">
        <v>1266</v>
      </c>
      <c r="J1665">
        <v>0</v>
      </c>
      <c r="K1665">
        <v>0</v>
      </c>
      <c r="L1665">
        <v>0</v>
      </c>
      <c r="M1665">
        <v>0</v>
      </c>
      <c r="N1665">
        <v>1.5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V1665">
        <v>1</v>
      </c>
      <c r="W1665">
        <v>0</v>
      </c>
      <c r="X1665">
        <v>0.5</v>
      </c>
      <c r="Y1665">
        <v>0</v>
      </c>
      <c r="Z1665">
        <v>1.5</v>
      </c>
      <c r="AA1665">
        <v>37.090000000000003</v>
      </c>
      <c r="AB1665" s="1" t="s">
        <v>140</v>
      </c>
      <c r="AC1665">
        <v>8.2200000000000006</v>
      </c>
      <c r="AD1665" t="s">
        <v>50</v>
      </c>
      <c r="AE1665">
        <v>0</v>
      </c>
      <c r="AF1665">
        <v>2</v>
      </c>
      <c r="AG1665">
        <v>1.5</v>
      </c>
      <c r="AH1665">
        <v>3</v>
      </c>
      <c r="AI1665">
        <v>0</v>
      </c>
      <c r="AJ1665">
        <v>0</v>
      </c>
      <c r="AK1665">
        <v>0</v>
      </c>
      <c r="AL1665" s="1" t="s">
        <v>82</v>
      </c>
      <c r="AM1665" s="1" t="s">
        <v>59</v>
      </c>
      <c r="AN1665" t="s">
        <v>54</v>
      </c>
      <c r="AO1665" s="1" t="s">
        <v>54</v>
      </c>
      <c r="AP1665" s="1" t="s">
        <v>77</v>
      </c>
      <c r="AQ1665" t="s">
        <v>54</v>
      </c>
      <c r="AR1665" s="1" t="s">
        <v>50</v>
      </c>
    </row>
    <row r="1666" spans="1:44" x14ac:dyDescent="0.4">
      <c r="A1666" s="1" t="s">
        <v>1918</v>
      </c>
      <c r="B1666" s="1" t="s">
        <v>45</v>
      </c>
      <c r="C1666" t="s">
        <v>46</v>
      </c>
      <c r="D1666" t="s">
        <v>123</v>
      </c>
      <c r="E1666" s="1" t="s">
        <v>48</v>
      </c>
      <c r="G1666" s="1" t="s">
        <v>54</v>
      </c>
      <c r="H1666" t="s">
        <v>198</v>
      </c>
      <c r="I1666" t="s">
        <v>281</v>
      </c>
      <c r="J1666">
        <v>0</v>
      </c>
      <c r="K1666">
        <v>0</v>
      </c>
      <c r="L1666">
        <v>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V1666">
        <v>0</v>
      </c>
      <c r="W1666">
        <v>1</v>
      </c>
      <c r="X1666">
        <v>0</v>
      </c>
      <c r="Y1666">
        <v>0.5</v>
      </c>
      <c r="Z1666">
        <v>0</v>
      </c>
      <c r="AA1666">
        <v>60</v>
      </c>
      <c r="AB1666" s="1" t="s">
        <v>95</v>
      </c>
      <c r="AC1666">
        <v>0.05</v>
      </c>
      <c r="AD1666" t="s">
        <v>54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 s="1" t="s">
        <v>59</v>
      </c>
      <c r="AM1666" s="1" t="s">
        <v>59</v>
      </c>
      <c r="AN1666" t="s">
        <v>54</v>
      </c>
      <c r="AO1666" s="1" t="s">
        <v>54</v>
      </c>
      <c r="AP1666" s="1" t="s">
        <v>96</v>
      </c>
      <c r="AQ1666" t="s">
        <v>54</v>
      </c>
      <c r="AR1666" s="1" t="s">
        <v>50</v>
      </c>
    </row>
    <row r="1667" spans="1:44" x14ac:dyDescent="0.4">
      <c r="A1667" s="1" t="s">
        <v>1919</v>
      </c>
      <c r="B1667" s="1" t="s">
        <v>45</v>
      </c>
      <c r="C1667" t="s">
        <v>46</v>
      </c>
      <c r="D1667" t="s">
        <v>72</v>
      </c>
      <c r="E1667" s="1" t="s">
        <v>48</v>
      </c>
      <c r="F1667" s="1" t="s">
        <v>49</v>
      </c>
      <c r="G1667" s="1" t="s">
        <v>50</v>
      </c>
      <c r="H1667" t="s">
        <v>138</v>
      </c>
      <c r="I1667" t="s">
        <v>139</v>
      </c>
      <c r="J1667">
        <v>1</v>
      </c>
      <c r="K1667">
        <v>0</v>
      </c>
      <c r="L1667">
        <v>0</v>
      </c>
      <c r="M1667">
        <v>0</v>
      </c>
      <c r="N1667">
        <v>2</v>
      </c>
      <c r="O1667">
        <v>0.04</v>
      </c>
      <c r="P1667">
        <v>0</v>
      </c>
      <c r="Q1667">
        <v>1</v>
      </c>
      <c r="R1667">
        <v>0</v>
      </c>
      <c r="S1667">
        <v>5</v>
      </c>
      <c r="T1667">
        <v>0</v>
      </c>
      <c r="V1667">
        <v>0</v>
      </c>
      <c r="W1667">
        <v>0</v>
      </c>
      <c r="X1667">
        <v>0</v>
      </c>
      <c r="Y1667">
        <v>0</v>
      </c>
      <c r="Z1667">
        <v>4</v>
      </c>
      <c r="AA1667">
        <v>100</v>
      </c>
      <c r="AB1667" s="1" t="s">
        <v>75</v>
      </c>
      <c r="AC1667">
        <v>0.57999999999999996</v>
      </c>
      <c r="AD1667" t="s">
        <v>50</v>
      </c>
      <c r="AE1667">
        <v>0</v>
      </c>
      <c r="AF1667">
        <v>6</v>
      </c>
      <c r="AG1667">
        <v>0</v>
      </c>
      <c r="AH1667">
        <v>1</v>
      </c>
      <c r="AI1667">
        <v>1</v>
      </c>
      <c r="AJ1667">
        <v>1</v>
      </c>
      <c r="AK1667">
        <v>0</v>
      </c>
      <c r="AL1667" s="1" t="s">
        <v>55</v>
      </c>
      <c r="AM1667" s="1" t="s">
        <v>56</v>
      </c>
      <c r="AN1667" t="s">
        <v>54</v>
      </c>
      <c r="AO1667" s="1" t="s">
        <v>54</v>
      </c>
      <c r="AP1667" s="1" t="s">
        <v>77</v>
      </c>
      <c r="AQ1667" t="s">
        <v>54</v>
      </c>
      <c r="AR1667" s="1" t="s">
        <v>50</v>
      </c>
    </row>
    <row r="1668" spans="1:44" x14ac:dyDescent="0.4">
      <c r="A1668" s="1" t="s">
        <v>1920</v>
      </c>
      <c r="B1668" s="1" t="s">
        <v>45</v>
      </c>
      <c r="C1668" t="s">
        <v>46</v>
      </c>
      <c r="D1668" t="s">
        <v>131</v>
      </c>
      <c r="E1668" s="1" t="s">
        <v>48</v>
      </c>
      <c r="G1668" s="1" t="s">
        <v>54</v>
      </c>
      <c r="H1668" t="s">
        <v>142</v>
      </c>
      <c r="I1668" t="s">
        <v>886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65</v>
      </c>
      <c r="AB1668" s="1" t="s">
        <v>144</v>
      </c>
      <c r="AC1668">
        <v>8.9809999999999999</v>
      </c>
      <c r="AD1668" t="s">
        <v>54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 s="1" t="s">
        <v>59</v>
      </c>
      <c r="AM1668" s="1" t="s">
        <v>59</v>
      </c>
      <c r="AN1668" t="s">
        <v>54</v>
      </c>
      <c r="AO1668" s="1" t="s">
        <v>54</v>
      </c>
      <c r="AP1668" s="1" t="s">
        <v>57</v>
      </c>
      <c r="AQ1668" t="s">
        <v>54</v>
      </c>
      <c r="AR1668" s="1" t="s">
        <v>54</v>
      </c>
    </row>
    <row r="1669" spans="1:44" x14ac:dyDescent="0.4">
      <c r="A1669" s="1" t="s">
        <v>1921</v>
      </c>
      <c r="B1669" s="1" t="s">
        <v>45</v>
      </c>
      <c r="C1669" t="s">
        <v>46</v>
      </c>
      <c r="D1669" t="s">
        <v>131</v>
      </c>
      <c r="E1669" s="1" t="s">
        <v>48</v>
      </c>
      <c r="G1669" s="1" t="s">
        <v>54</v>
      </c>
      <c r="H1669" t="s">
        <v>198</v>
      </c>
      <c r="I1669" t="s">
        <v>290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60</v>
      </c>
      <c r="AB1669" s="1" t="s">
        <v>95</v>
      </c>
      <c r="AC1669">
        <v>0.05</v>
      </c>
      <c r="AD1669" t="s">
        <v>54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 s="1" t="s">
        <v>59</v>
      </c>
      <c r="AM1669" s="1" t="s">
        <v>59</v>
      </c>
      <c r="AN1669" t="s">
        <v>54</v>
      </c>
      <c r="AO1669" s="1" t="s">
        <v>54</v>
      </c>
      <c r="AP1669" s="1" t="s">
        <v>57</v>
      </c>
      <c r="AQ1669" t="s">
        <v>54</v>
      </c>
      <c r="AR1669" s="1" t="s">
        <v>50</v>
      </c>
    </row>
    <row r="1670" spans="1:44" x14ac:dyDescent="0.4">
      <c r="A1670" s="1" t="s">
        <v>1922</v>
      </c>
      <c r="B1670" s="1" t="s">
        <v>45</v>
      </c>
      <c r="C1670" t="s">
        <v>46</v>
      </c>
      <c r="D1670" t="s">
        <v>47</v>
      </c>
      <c r="E1670" s="1" t="s">
        <v>48</v>
      </c>
      <c r="G1670" s="1" t="s">
        <v>54</v>
      </c>
      <c r="H1670" t="s">
        <v>198</v>
      </c>
      <c r="I1670" t="s">
        <v>281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V1670">
        <v>0</v>
      </c>
      <c r="W1670">
        <v>0</v>
      </c>
      <c r="X1670">
        <v>0</v>
      </c>
      <c r="Y1670">
        <v>1.5</v>
      </c>
      <c r="Z1670">
        <v>0</v>
      </c>
      <c r="AA1670">
        <v>60</v>
      </c>
      <c r="AB1670" s="1" t="s">
        <v>95</v>
      </c>
      <c r="AC1670">
        <v>0.05</v>
      </c>
      <c r="AD1670" t="s">
        <v>54</v>
      </c>
      <c r="AE1670">
        <v>2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 s="1" t="s">
        <v>59</v>
      </c>
      <c r="AM1670" s="1" t="s">
        <v>59</v>
      </c>
      <c r="AN1670" t="s">
        <v>54</v>
      </c>
      <c r="AO1670" s="1" t="s">
        <v>54</v>
      </c>
      <c r="AP1670" s="1" t="s">
        <v>57</v>
      </c>
      <c r="AQ1670" t="s">
        <v>54</v>
      </c>
      <c r="AR1670" s="1" t="s">
        <v>54</v>
      </c>
    </row>
    <row r="1671" spans="1:44" x14ac:dyDescent="0.4">
      <c r="A1671" s="1" t="s">
        <v>1923</v>
      </c>
      <c r="B1671" s="1" t="s">
        <v>45</v>
      </c>
      <c r="C1671" t="s">
        <v>46</v>
      </c>
      <c r="D1671" t="s">
        <v>72</v>
      </c>
      <c r="E1671" s="1" t="s">
        <v>48</v>
      </c>
      <c r="F1671" s="1" t="s">
        <v>49</v>
      </c>
      <c r="G1671" s="1" t="s">
        <v>54</v>
      </c>
      <c r="H1671" t="s">
        <v>410</v>
      </c>
      <c r="I1671" t="s">
        <v>598</v>
      </c>
      <c r="J1671">
        <v>0</v>
      </c>
      <c r="K1671">
        <v>0</v>
      </c>
      <c r="L1671">
        <v>0</v>
      </c>
      <c r="M1671">
        <v>0</v>
      </c>
      <c r="N1671">
        <v>2.5</v>
      </c>
      <c r="O1671">
        <v>0</v>
      </c>
      <c r="P1671">
        <v>0</v>
      </c>
      <c r="Q1671">
        <v>1.5</v>
      </c>
      <c r="R1671">
        <v>1</v>
      </c>
      <c r="S1671">
        <v>2.5</v>
      </c>
      <c r="T1671">
        <v>1.5</v>
      </c>
      <c r="V1671">
        <v>1.5</v>
      </c>
      <c r="W1671">
        <v>0</v>
      </c>
      <c r="X1671">
        <v>0.5</v>
      </c>
      <c r="Y1671">
        <v>0.5</v>
      </c>
      <c r="Z1671">
        <v>2</v>
      </c>
      <c r="AA1671">
        <v>28.57</v>
      </c>
      <c r="AB1671" s="1" t="s">
        <v>129</v>
      </c>
      <c r="AC1671">
        <v>5.33</v>
      </c>
      <c r="AD1671" t="s">
        <v>50</v>
      </c>
      <c r="AE1671">
        <v>2</v>
      </c>
      <c r="AF1671">
        <v>5</v>
      </c>
      <c r="AG1671">
        <v>2</v>
      </c>
      <c r="AH1671">
        <v>5</v>
      </c>
      <c r="AI1671">
        <v>0</v>
      </c>
      <c r="AJ1671">
        <v>1</v>
      </c>
      <c r="AK1671">
        <v>0.5</v>
      </c>
      <c r="AL1671" s="1" t="s">
        <v>82</v>
      </c>
      <c r="AM1671" s="1" t="s">
        <v>82</v>
      </c>
      <c r="AN1671" t="s">
        <v>54</v>
      </c>
      <c r="AO1671" s="1" t="s">
        <v>54</v>
      </c>
      <c r="AP1671" s="1" t="s">
        <v>83</v>
      </c>
      <c r="AQ1671" t="s">
        <v>54</v>
      </c>
      <c r="AR1671" s="1" t="s">
        <v>54</v>
      </c>
    </row>
    <row r="1672" spans="1:44" x14ac:dyDescent="0.4">
      <c r="A1672" s="1" t="s">
        <v>1924</v>
      </c>
      <c r="B1672" s="1" t="s">
        <v>45</v>
      </c>
      <c r="C1672" t="s">
        <v>46</v>
      </c>
      <c r="D1672" t="s">
        <v>47</v>
      </c>
      <c r="E1672" s="1" t="s">
        <v>48</v>
      </c>
      <c r="G1672" s="1" t="s">
        <v>54</v>
      </c>
      <c r="H1672" t="s">
        <v>138</v>
      </c>
      <c r="I1672" t="s">
        <v>139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66.67</v>
      </c>
      <c r="AB1672" s="1" t="s">
        <v>140</v>
      </c>
      <c r="AC1672">
        <v>0.92100000000000004</v>
      </c>
      <c r="AD1672" t="s">
        <v>54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 s="1" t="s">
        <v>59</v>
      </c>
      <c r="AM1672" s="1" t="s">
        <v>59</v>
      </c>
      <c r="AN1672" t="s">
        <v>54</v>
      </c>
      <c r="AO1672" s="1" t="s">
        <v>54</v>
      </c>
      <c r="AP1672" s="1" t="s">
        <v>57</v>
      </c>
      <c r="AQ1672" t="s">
        <v>54</v>
      </c>
      <c r="AR1672" s="1" t="s">
        <v>54</v>
      </c>
    </row>
    <row r="1673" spans="1:44" x14ac:dyDescent="0.4">
      <c r="A1673" s="1" t="s">
        <v>1925</v>
      </c>
      <c r="B1673" s="1" t="s">
        <v>45</v>
      </c>
      <c r="C1673" t="s">
        <v>46</v>
      </c>
      <c r="D1673" t="s">
        <v>123</v>
      </c>
      <c r="E1673" s="1" t="s">
        <v>48</v>
      </c>
      <c r="G1673" s="1" t="s">
        <v>54</v>
      </c>
      <c r="H1673" t="s">
        <v>198</v>
      </c>
      <c r="I1673" t="s">
        <v>615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60</v>
      </c>
      <c r="AB1673" s="1" t="s">
        <v>95</v>
      </c>
      <c r="AC1673">
        <v>0.05</v>
      </c>
      <c r="AD1673" t="s">
        <v>54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 s="1" t="s">
        <v>59</v>
      </c>
      <c r="AM1673" s="1" t="s">
        <v>59</v>
      </c>
      <c r="AN1673" t="s">
        <v>54</v>
      </c>
      <c r="AO1673" s="1" t="s">
        <v>54</v>
      </c>
      <c r="AP1673" s="1" t="s">
        <v>86</v>
      </c>
      <c r="AQ1673" t="s">
        <v>54</v>
      </c>
      <c r="AR1673" s="1" t="s">
        <v>50</v>
      </c>
    </row>
    <row r="1674" spans="1:44" x14ac:dyDescent="0.4">
      <c r="A1674" s="1" t="s">
        <v>1926</v>
      </c>
      <c r="B1674" s="1" t="s">
        <v>45</v>
      </c>
      <c r="C1674" t="s">
        <v>46</v>
      </c>
      <c r="D1674" t="s">
        <v>131</v>
      </c>
      <c r="E1674" s="1" t="s">
        <v>48</v>
      </c>
      <c r="G1674" s="1" t="s">
        <v>54</v>
      </c>
      <c r="H1674" t="s">
        <v>138</v>
      </c>
      <c r="I1674" t="s">
        <v>139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66.67</v>
      </c>
      <c r="AB1674" s="1" t="s">
        <v>140</v>
      </c>
      <c r="AC1674">
        <v>0.92100000000000004</v>
      </c>
      <c r="AD1674" t="s">
        <v>54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 s="1" t="s">
        <v>59</v>
      </c>
      <c r="AM1674" s="1" t="s">
        <v>59</v>
      </c>
      <c r="AN1674" t="s">
        <v>54</v>
      </c>
      <c r="AO1674" s="1" t="s">
        <v>54</v>
      </c>
      <c r="AP1674" s="1" t="s">
        <v>57</v>
      </c>
      <c r="AQ1674" t="s">
        <v>54</v>
      </c>
      <c r="AR1674" s="1" t="s">
        <v>54</v>
      </c>
    </row>
    <row r="1675" spans="1:44" x14ac:dyDescent="0.4">
      <c r="A1675" s="1" t="s">
        <v>1927</v>
      </c>
      <c r="B1675" s="1" t="s">
        <v>45</v>
      </c>
      <c r="C1675" t="s">
        <v>46</v>
      </c>
      <c r="D1675" t="s">
        <v>47</v>
      </c>
      <c r="E1675" s="1" t="s">
        <v>48</v>
      </c>
      <c r="G1675" s="1" t="s">
        <v>54</v>
      </c>
      <c r="H1675" t="s">
        <v>138</v>
      </c>
      <c r="I1675" t="s">
        <v>139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V1675">
        <v>0</v>
      </c>
      <c r="W1675">
        <v>0</v>
      </c>
      <c r="X1675">
        <v>0</v>
      </c>
      <c r="Y1675">
        <v>2</v>
      </c>
      <c r="Z1675">
        <v>0</v>
      </c>
      <c r="AA1675">
        <v>66.67</v>
      </c>
      <c r="AB1675" s="1" t="s">
        <v>140</v>
      </c>
      <c r="AC1675">
        <v>0.92100000000000004</v>
      </c>
      <c r="AD1675" t="s">
        <v>54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 s="1" t="s">
        <v>59</v>
      </c>
      <c r="AM1675" s="1" t="s">
        <v>59</v>
      </c>
      <c r="AN1675" t="s">
        <v>54</v>
      </c>
      <c r="AO1675" s="1" t="s">
        <v>54</v>
      </c>
      <c r="AP1675" s="1" t="s">
        <v>57</v>
      </c>
      <c r="AQ1675" t="s">
        <v>54</v>
      </c>
      <c r="AR1675" s="1" t="s">
        <v>54</v>
      </c>
    </row>
    <row r="1676" spans="1:44" x14ac:dyDescent="0.4">
      <c r="A1676" s="1" t="s">
        <v>1928</v>
      </c>
      <c r="B1676" s="1" t="s">
        <v>45</v>
      </c>
      <c r="C1676" t="s">
        <v>46</v>
      </c>
      <c r="D1676" t="s">
        <v>123</v>
      </c>
      <c r="E1676" s="1" t="s">
        <v>48</v>
      </c>
      <c r="G1676" s="1" t="s">
        <v>54</v>
      </c>
      <c r="H1676" t="s">
        <v>198</v>
      </c>
      <c r="I1676" t="s">
        <v>290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60</v>
      </c>
      <c r="AB1676" s="1" t="s">
        <v>95</v>
      </c>
      <c r="AC1676">
        <v>0.05</v>
      </c>
      <c r="AD1676" t="s">
        <v>54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 s="1" t="s">
        <v>59</v>
      </c>
      <c r="AM1676" s="1" t="s">
        <v>59</v>
      </c>
      <c r="AN1676" t="s">
        <v>54</v>
      </c>
      <c r="AO1676" s="1" t="s">
        <v>54</v>
      </c>
      <c r="AP1676" s="1" t="s">
        <v>77</v>
      </c>
      <c r="AQ1676" t="s">
        <v>54</v>
      </c>
      <c r="AR1676" s="1" t="s">
        <v>50</v>
      </c>
    </row>
    <row r="1677" spans="1:44" x14ac:dyDescent="0.4">
      <c r="A1677" s="1" t="s">
        <v>1929</v>
      </c>
      <c r="B1677" s="1" t="s">
        <v>45</v>
      </c>
      <c r="C1677" t="s">
        <v>46</v>
      </c>
      <c r="D1677" t="s">
        <v>123</v>
      </c>
      <c r="E1677" s="1" t="s">
        <v>48</v>
      </c>
      <c r="F1677" s="1" t="s">
        <v>49</v>
      </c>
      <c r="G1677" s="1" t="s">
        <v>54</v>
      </c>
      <c r="H1677" t="s">
        <v>198</v>
      </c>
      <c r="I1677" t="s">
        <v>290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V1677">
        <v>0</v>
      </c>
      <c r="W1677">
        <v>1</v>
      </c>
      <c r="X1677">
        <v>0</v>
      </c>
      <c r="Y1677">
        <v>0</v>
      </c>
      <c r="Z1677">
        <v>0.5</v>
      </c>
      <c r="AA1677">
        <v>60</v>
      </c>
      <c r="AB1677" s="1" t="s">
        <v>95</v>
      </c>
      <c r="AC1677">
        <v>0.04</v>
      </c>
      <c r="AD1677" t="s">
        <v>54</v>
      </c>
      <c r="AE1677">
        <v>0</v>
      </c>
      <c r="AF1677">
        <v>3.5</v>
      </c>
      <c r="AG1677">
        <v>0</v>
      </c>
      <c r="AH1677">
        <v>0.5</v>
      </c>
      <c r="AI1677">
        <v>0</v>
      </c>
      <c r="AJ1677">
        <v>0</v>
      </c>
      <c r="AK1677">
        <v>0</v>
      </c>
      <c r="AL1677" s="1" t="s">
        <v>59</v>
      </c>
      <c r="AM1677" s="1" t="s">
        <v>59</v>
      </c>
      <c r="AN1677" t="s">
        <v>54</v>
      </c>
      <c r="AO1677" s="1" t="s">
        <v>54</v>
      </c>
      <c r="AP1677" s="1" t="s">
        <v>77</v>
      </c>
      <c r="AQ1677" t="s">
        <v>54</v>
      </c>
      <c r="AR1677" s="1" t="s">
        <v>50</v>
      </c>
    </row>
    <row r="1678" spans="1:44" x14ac:dyDescent="0.4">
      <c r="A1678" s="1" t="s">
        <v>1930</v>
      </c>
      <c r="B1678" s="1" t="s">
        <v>45</v>
      </c>
      <c r="C1678" t="s">
        <v>46</v>
      </c>
      <c r="D1678" t="s">
        <v>123</v>
      </c>
      <c r="E1678" s="1" t="s">
        <v>48</v>
      </c>
      <c r="F1678" s="1" t="s">
        <v>49</v>
      </c>
      <c r="G1678" s="1" t="s">
        <v>50</v>
      </c>
      <c r="H1678" t="s">
        <v>198</v>
      </c>
      <c r="I1678" t="s">
        <v>290</v>
      </c>
      <c r="J1678">
        <v>1</v>
      </c>
      <c r="K1678">
        <v>0</v>
      </c>
      <c r="L1678">
        <v>1</v>
      </c>
      <c r="M1678">
        <v>0</v>
      </c>
      <c r="N1678">
        <v>4</v>
      </c>
      <c r="O1678">
        <v>21.01</v>
      </c>
      <c r="P1678">
        <v>1</v>
      </c>
      <c r="Q1678">
        <v>5</v>
      </c>
      <c r="R1678">
        <v>1</v>
      </c>
      <c r="S1678">
        <v>5</v>
      </c>
      <c r="T1678">
        <v>0</v>
      </c>
      <c r="V1678">
        <v>0</v>
      </c>
      <c r="W1678">
        <v>0</v>
      </c>
      <c r="X1678">
        <v>1</v>
      </c>
      <c r="Y1678">
        <v>1</v>
      </c>
      <c r="Z1678">
        <v>4</v>
      </c>
      <c r="AA1678">
        <v>90.7</v>
      </c>
      <c r="AB1678" s="1" t="s">
        <v>150</v>
      </c>
      <c r="AC1678">
        <v>0.96</v>
      </c>
      <c r="AD1678" t="s">
        <v>50</v>
      </c>
      <c r="AE1678">
        <v>3</v>
      </c>
      <c r="AF1678">
        <v>12</v>
      </c>
      <c r="AG1678">
        <v>2</v>
      </c>
      <c r="AH1678">
        <v>2</v>
      </c>
      <c r="AI1678">
        <v>1</v>
      </c>
      <c r="AJ1678">
        <v>2</v>
      </c>
      <c r="AK1678">
        <v>0</v>
      </c>
      <c r="AL1678" s="1" t="s">
        <v>77</v>
      </c>
      <c r="AM1678" s="1" t="s">
        <v>56</v>
      </c>
      <c r="AN1678" t="s">
        <v>54</v>
      </c>
      <c r="AO1678" s="1" t="s">
        <v>54</v>
      </c>
      <c r="AP1678" s="1" t="s">
        <v>55</v>
      </c>
      <c r="AQ1678" t="s">
        <v>54</v>
      </c>
      <c r="AR1678" s="1" t="s">
        <v>50</v>
      </c>
    </row>
    <row r="1679" spans="1:44" x14ac:dyDescent="0.4">
      <c r="A1679" s="1" t="s">
        <v>1931</v>
      </c>
      <c r="B1679" s="1" t="s">
        <v>45</v>
      </c>
      <c r="C1679" t="s">
        <v>46</v>
      </c>
      <c r="D1679" t="s">
        <v>72</v>
      </c>
      <c r="E1679" s="1" t="s">
        <v>48</v>
      </c>
      <c r="F1679" s="1" t="s">
        <v>49</v>
      </c>
      <c r="G1679" s="1" t="s">
        <v>50</v>
      </c>
      <c r="H1679" t="s">
        <v>138</v>
      </c>
      <c r="I1679" t="s">
        <v>294</v>
      </c>
      <c r="J1679">
        <v>1</v>
      </c>
      <c r="K1679">
        <v>0</v>
      </c>
      <c r="L1679">
        <v>0</v>
      </c>
      <c r="M1679">
        <v>0</v>
      </c>
      <c r="N1679">
        <v>2</v>
      </c>
      <c r="O1679">
        <v>12.7</v>
      </c>
      <c r="P1679">
        <v>0</v>
      </c>
      <c r="Q1679">
        <v>4</v>
      </c>
      <c r="R1679">
        <v>1</v>
      </c>
      <c r="S1679">
        <v>3</v>
      </c>
      <c r="T1679">
        <v>0</v>
      </c>
      <c r="V1679">
        <v>0</v>
      </c>
      <c r="W1679">
        <v>0</v>
      </c>
      <c r="X1679">
        <v>1</v>
      </c>
      <c r="Y1679">
        <v>1</v>
      </c>
      <c r="Z1679">
        <v>6</v>
      </c>
      <c r="AA1679">
        <v>70.59</v>
      </c>
      <c r="AB1679" s="1" t="s">
        <v>393</v>
      </c>
      <c r="AC1679">
        <v>0.06</v>
      </c>
      <c r="AD1679" t="s">
        <v>54</v>
      </c>
      <c r="AE1679">
        <v>2</v>
      </c>
      <c r="AF1679">
        <v>12</v>
      </c>
      <c r="AG1679">
        <v>3</v>
      </c>
      <c r="AH1679">
        <v>4</v>
      </c>
      <c r="AI1679">
        <v>1</v>
      </c>
      <c r="AJ1679">
        <v>3</v>
      </c>
      <c r="AK1679">
        <v>0</v>
      </c>
      <c r="AL1679" s="1" t="s">
        <v>55</v>
      </c>
      <c r="AM1679" s="1" t="s">
        <v>56</v>
      </c>
      <c r="AN1679" t="s">
        <v>54</v>
      </c>
      <c r="AO1679" s="1" t="s">
        <v>54</v>
      </c>
      <c r="AP1679" s="1" t="s">
        <v>56</v>
      </c>
      <c r="AQ1679" t="s">
        <v>54</v>
      </c>
      <c r="AR1679" s="1" t="s">
        <v>50</v>
      </c>
    </row>
    <row r="1680" spans="1:44" x14ac:dyDescent="0.4">
      <c r="A1680" s="1" t="s">
        <v>1932</v>
      </c>
      <c r="B1680" s="1" t="s">
        <v>45</v>
      </c>
      <c r="C1680" t="s">
        <v>46</v>
      </c>
      <c r="D1680" t="s">
        <v>123</v>
      </c>
      <c r="E1680" s="1" t="s">
        <v>48</v>
      </c>
      <c r="G1680" s="1" t="s">
        <v>54</v>
      </c>
      <c r="H1680" t="s">
        <v>138</v>
      </c>
      <c r="I1680" t="s">
        <v>139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66.67</v>
      </c>
      <c r="AB1680" s="1" t="s">
        <v>140</v>
      </c>
      <c r="AC1680">
        <v>0.92100000000000004</v>
      </c>
      <c r="AD1680" t="s">
        <v>54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 s="1" t="s">
        <v>59</v>
      </c>
      <c r="AM1680" s="1" t="s">
        <v>59</v>
      </c>
      <c r="AN1680" t="s">
        <v>54</v>
      </c>
      <c r="AO1680" s="1" t="s">
        <v>54</v>
      </c>
      <c r="AP1680" s="1" t="s">
        <v>83</v>
      </c>
      <c r="AQ1680" t="s">
        <v>54</v>
      </c>
      <c r="AR1680" s="1" t="s">
        <v>50</v>
      </c>
    </row>
    <row r="1681" spans="1:44" x14ac:dyDescent="0.4">
      <c r="A1681" s="1" t="s">
        <v>1933</v>
      </c>
      <c r="B1681" s="1" t="s">
        <v>45</v>
      </c>
      <c r="C1681" t="s">
        <v>46</v>
      </c>
      <c r="D1681" t="s">
        <v>131</v>
      </c>
      <c r="E1681" s="1" t="s">
        <v>48</v>
      </c>
      <c r="G1681" s="1" t="s">
        <v>54</v>
      </c>
      <c r="H1681" t="s">
        <v>138</v>
      </c>
      <c r="I1681" t="s">
        <v>294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66.67</v>
      </c>
      <c r="AB1681" s="1" t="s">
        <v>140</v>
      </c>
      <c r="AC1681">
        <v>0.92100000000000004</v>
      </c>
      <c r="AD1681" t="s">
        <v>54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 s="1" t="s">
        <v>59</v>
      </c>
      <c r="AM1681" s="1" t="s">
        <v>59</v>
      </c>
      <c r="AN1681" t="s">
        <v>54</v>
      </c>
      <c r="AO1681" s="1" t="s">
        <v>54</v>
      </c>
      <c r="AP1681" s="1" t="s">
        <v>57</v>
      </c>
      <c r="AQ1681" t="s">
        <v>54</v>
      </c>
      <c r="AR1681" s="1" t="s">
        <v>54</v>
      </c>
    </row>
    <row r="1682" spans="1:44" x14ac:dyDescent="0.4">
      <c r="A1682" s="1" t="s">
        <v>1934</v>
      </c>
      <c r="B1682" s="1" t="s">
        <v>45</v>
      </c>
      <c r="C1682" t="s">
        <v>46</v>
      </c>
      <c r="D1682" t="s">
        <v>123</v>
      </c>
      <c r="E1682" s="1" t="s">
        <v>48</v>
      </c>
      <c r="G1682" s="1" t="s">
        <v>54</v>
      </c>
      <c r="H1682" t="s">
        <v>198</v>
      </c>
      <c r="I1682" t="s">
        <v>290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60</v>
      </c>
      <c r="AB1682" s="1" t="s">
        <v>95</v>
      </c>
      <c r="AC1682">
        <v>0.05</v>
      </c>
      <c r="AD1682" t="s">
        <v>54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 s="1" t="s">
        <v>59</v>
      </c>
      <c r="AM1682" s="1" t="s">
        <v>59</v>
      </c>
      <c r="AN1682" t="s">
        <v>54</v>
      </c>
      <c r="AO1682" s="1" t="s">
        <v>54</v>
      </c>
      <c r="AP1682" s="1" t="s">
        <v>56</v>
      </c>
      <c r="AQ1682" t="s">
        <v>54</v>
      </c>
      <c r="AR1682" s="1" t="s">
        <v>50</v>
      </c>
    </row>
    <row r="1683" spans="1:44" x14ac:dyDescent="0.4">
      <c r="A1683" s="1" t="s">
        <v>1935</v>
      </c>
      <c r="B1683" s="1" t="s">
        <v>45</v>
      </c>
      <c r="C1683" t="s">
        <v>46</v>
      </c>
      <c r="D1683" t="s">
        <v>131</v>
      </c>
      <c r="E1683" s="1" t="s">
        <v>48</v>
      </c>
      <c r="G1683" s="1" t="s">
        <v>54</v>
      </c>
      <c r="H1683" t="s">
        <v>198</v>
      </c>
      <c r="I1683" t="s">
        <v>281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V1683">
        <v>0</v>
      </c>
      <c r="W1683">
        <v>0</v>
      </c>
      <c r="X1683">
        <v>0</v>
      </c>
      <c r="Y1683">
        <v>0.5</v>
      </c>
      <c r="Z1683">
        <v>0</v>
      </c>
      <c r="AA1683">
        <v>60</v>
      </c>
      <c r="AB1683" s="1" t="s">
        <v>95</v>
      </c>
      <c r="AC1683">
        <v>0.05</v>
      </c>
      <c r="AD1683" t="s">
        <v>54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 s="1" t="s">
        <v>59</v>
      </c>
      <c r="AM1683" s="1" t="s">
        <v>59</v>
      </c>
      <c r="AN1683" t="s">
        <v>50</v>
      </c>
      <c r="AO1683" s="1" t="s">
        <v>54</v>
      </c>
      <c r="AP1683" s="1" t="s">
        <v>57</v>
      </c>
      <c r="AQ1683" t="s">
        <v>54</v>
      </c>
      <c r="AR1683" s="1" t="s">
        <v>54</v>
      </c>
    </row>
    <row r="1684" spans="1:44" x14ac:dyDescent="0.4">
      <c r="A1684" s="1" t="s">
        <v>1936</v>
      </c>
      <c r="B1684" s="1" t="s">
        <v>45</v>
      </c>
      <c r="C1684" t="s">
        <v>46</v>
      </c>
      <c r="D1684" t="s">
        <v>123</v>
      </c>
      <c r="E1684" s="1" t="s">
        <v>48</v>
      </c>
      <c r="F1684" s="1" t="s">
        <v>49</v>
      </c>
      <c r="G1684" s="1" t="s">
        <v>54</v>
      </c>
      <c r="H1684" t="s">
        <v>138</v>
      </c>
      <c r="I1684" t="s">
        <v>1300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V1684">
        <v>0</v>
      </c>
      <c r="W1684">
        <v>0</v>
      </c>
      <c r="X1684">
        <v>0.5</v>
      </c>
      <c r="Y1684">
        <v>0</v>
      </c>
      <c r="Z1684">
        <v>1</v>
      </c>
      <c r="AA1684">
        <v>66.67</v>
      </c>
      <c r="AB1684" s="1" t="s">
        <v>140</v>
      </c>
      <c r="AC1684">
        <v>0.06</v>
      </c>
      <c r="AD1684" t="s">
        <v>50</v>
      </c>
      <c r="AE1684">
        <v>0</v>
      </c>
      <c r="AF1684">
        <v>1</v>
      </c>
      <c r="AG1684">
        <v>0</v>
      </c>
      <c r="AH1684">
        <v>3.5</v>
      </c>
      <c r="AI1684">
        <v>0.5</v>
      </c>
      <c r="AJ1684">
        <v>1</v>
      </c>
      <c r="AK1684">
        <v>0.5</v>
      </c>
      <c r="AL1684" s="1" t="s">
        <v>82</v>
      </c>
      <c r="AM1684" s="1" t="s">
        <v>85</v>
      </c>
      <c r="AN1684" t="s">
        <v>54</v>
      </c>
      <c r="AO1684" s="1" t="s">
        <v>54</v>
      </c>
      <c r="AP1684" s="1" t="s">
        <v>77</v>
      </c>
      <c r="AQ1684" t="s">
        <v>54</v>
      </c>
      <c r="AR1684" s="1" t="s">
        <v>50</v>
      </c>
    </row>
    <row r="1685" spans="1:44" x14ac:dyDescent="0.4">
      <c r="A1685" s="1" t="s">
        <v>1937</v>
      </c>
      <c r="B1685" s="1" t="s">
        <v>45</v>
      </c>
      <c r="C1685" t="s">
        <v>46</v>
      </c>
      <c r="D1685" t="s">
        <v>131</v>
      </c>
      <c r="E1685" s="1" t="s">
        <v>48</v>
      </c>
      <c r="G1685" s="1" t="s">
        <v>54</v>
      </c>
      <c r="H1685" t="s">
        <v>198</v>
      </c>
      <c r="I1685" t="s">
        <v>281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60</v>
      </c>
      <c r="AB1685" s="1" t="s">
        <v>95</v>
      </c>
      <c r="AC1685">
        <v>0.05</v>
      </c>
      <c r="AD1685" t="s">
        <v>54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 s="1" t="s">
        <v>59</v>
      </c>
      <c r="AM1685" s="1" t="s">
        <v>59</v>
      </c>
      <c r="AN1685" t="s">
        <v>54</v>
      </c>
      <c r="AO1685" s="1" t="s">
        <v>54</v>
      </c>
      <c r="AP1685" s="1" t="s">
        <v>57</v>
      </c>
      <c r="AQ1685" t="s">
        <v>54</v>
      </c>
      <c r="AR1685" s="1" t="s">
        <v>54</v>
      </c>
    </row>
    <row r="1686" spans="1:44" x14ac:dyDescent="0.4">
      <c r="A1686" s="1" t="s">
        <v>1938</v>
      </c>
      <c r="B1686" s="1" t="s">
        <v>45</v>
      </c>
      <c r="C1686" t="s">
        <v>46</v>
      </c>
      <c r="D1686" t="s">
        <v>123</v>
      </c>
      <c r="E1686" s="1" t="s">
        <v>48</v>
      </c>
      <c r="F1686" s="1" t="s">
        <v>49</v>
      </c>
      <c r="G1686" s="1" t="s">
        <v>54</v>
      </c>
      <c r="H1686" t="s">
        <v>138</v>
      </c>
      <c r="I1686" t="s">
        <v>294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2.5</v>
      </c>
      <c r="T1686">
        <v>0</v>
      </c>
      <c r="V1686">
        <v>1</v>
      </c>
      <c r="W1686">
        <v>0</v>
      </c>
      <c r="X1686">
        <v>0.5</v>
      </c>
      <c r="Y1686">
        <v>0</v>
      </c>
      <c r="Z1686">
        <v>1</v>
      </c>
      <c r="AA1686">
        <v>66.67</v>
      </c>
      <c r="AB1686" s="1" t="s">
        <v>140</v>
      </c>
      <c r="AC1686">
        <v>0.06</v>
      </c>
      <c r="AD1686" t="s">
        <v>54</v>
      </c>
      <c r="AE1686">
        <v>0</v>
      </c>
      <c r="AF1686">
        <v>2</v>
      </c>
      <c r="AG1686">
        <v>3</v>
      </c>
      <c r="AH1686">
        <v>2</v>
      </c>
      <c r="AI1686">
        <v>0</v>
      </c>
      <c r="AJ1686">
        <v>1.5</v>
      </c>
      <c r="AK1686">
        <v>0.5</v>
      </c>
      <c r="AL1686" s="1" t="s">
        <v>82</v>
      </c>
      <c r="AM1686" s="1" t="s">
        <v>55</v>
      </c>
      <c r="AN1686" t="s">
        <v>54</v>
      </c>
      <c r="AO1686" s="1" t="s">
        <v>54</v>
      </c>
      <c r="AP1686" s="1" t="s">
        <v>77</v>
      </c>
      <c r="AQ1686" t="s">
        <v>54</v>
      </c>
      <c r="AR1686" s="1" t="s">
        <v>50</v>
      </c>
    </row>
    <row r="1687" spans="1:44" x14ac:dyDescent="0.4">
      <c r="A1687" s="1" t="s">
        <v>1939</v>
      </c>
      <c r="B1687" s="1" t="s">
        <v>45</v>
      </c>
      <c r="C1687" t="s">
        <v>46</v>
      </c>
      <c r="D1687" t="s">
        <v>72</v>
      </c>
      <c r="E1687" s="1" t="s">
        <v>48</v>
      </c>
      <c r="G1687" s="1" t="s">
        <v>54</v>
      </c>
      <c r="H1687" t="s">
        <v>142</v>
      </c>
      <c r="I1687" t="s">
        <v>143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V1687">
        <v>0</v>
      </c>
      <c r="W1687">
        <v>0</v>
      </c>
      <c r="X1687">
        <v>0</v>
      </c>
      <c r="Y1687">
        <v>2.5</v>
      </c>
      <c r="Z1687">
        <v>0</v>
      </c>
      <c r="AA1687">
        <v>65</v>
      </c>
      <c r="AB1687" s="1" t="s">
        <v>144</v>
      </c>
      <c r="AC1687">
        <v>0.75</v>
      </c>
      <c r="AD1687" t="s">
        <v>54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 s="1" t="s">
        <v>59</v>
      </c>
      <c r="AM1687" s="1" t="s">
        <v>59</v>
      </c>
      <c r="AN1687" t="s">
        <v>54</v>
      </c>
      <c r="AO1687" s="1" t="s">
        <v>54</v>
      </c>
      <c r="AP1687" s="1" t="s">
        <v>96</v>
      </c>
      <c r="AQ1687" t="s">
        <v>54</v>
      </c>
      <c r="AR1687" s="1" t="s">
        <v>50</v>
      </c>
    </row>
    <row r="1688" spans="1:44" x14ac:dyDescent="0.4">
      <c r="A1688" s="1" t="s">
        <v>1940</v>
      </c>
      <c r="B1688" s="1" t="s">
        <v>45</v>
      </c>
      <c r="C1688" t="s">
        <v>46</v>
      </c>
      <c r="D1688" t="s">
        <v>72</v>
      </c>
      <c r="E1688" s="1" t="s">
        <v>48</v>
      </c>
      <c r="F1688" s="1" t="s">
        <v>49</v>
      </c>
      <c r="G1688" s="1" t="s">
        <v>50</v>
      </c>
      <c r="H1688" t="s">
        <v>73</v>
      </c>
      <c r="I1688" t="s">
        <v>179</v>
      </c>
      <c r="J1688">
        <v>1</v>
      </c>
      <c r="K1688">
        <v>1</v>
      </c>
      <c r="L1688">
        <v>0</v>
      </c>
      <c r="M1688">
        <v>0</v>
      </c>
      <c r="N1688">
        <v>5</v>
      </c>
      <c r="O1688">
        <v>0</v>
      </c>
      <c r="P1688">
        <v>0</v>
      </c>
      <c r="Q1688">
        <v>5</v>
      </c>
      <c r="R1688">
        <v>1</v>
      </c>
      <c r="S1688">
        <v>5</v>
      </c>
      <c r="T1688">
        <v>4</v>
      </c>
      <c r="V1688">
        <v>2</v>
      </c>
      <c r="W1688">
        <v>1</v>
      </c>
      <c r="X1688">
        <v>0</v>
      </c>
      <c r="Y1688">
        <v>0.5</v>
      </c>
      <c r="Z1688">
        <v>6</v>
      </c>
      <c r="AA1688">
        <v>100</v>
      </c>
      <c r="AB1688" s="1" t="s">
        <v>80</v>
      </c>
      <c r="AC1688">
        <v>0</v>
      </c>
      <c r="AD1688" t="s">
        <v>50</v>
      </c>
      <c r="AE1688">
        <v>3</v>
      </c>
      <c r="AF1688">
        <v>12</v>
      </c>
      <c r="AG1688">
        <v>6</v>
      </c>
      <c r="AH1688">
        <v>6</v>
      </c>
      <c r="AI1688">
        <v>1</v>
      </c>
      <c r="AJ1688">
        <v>6</v>
      </c>
      <c r="AK1688">
        <v>1</v>
      </c>
      <c r="AL1688" s="1" t="s">
        <v>55</v>
      </c>
      <c r="AM1688" s="1" t="s">
        <v>56</v>
      </c>
      <c r="AN1688" t="s">
        <v>54</v>
      </c>
      <c r="AO1688" s="1" t="s">
        <v>54</v>
      </c>
      <c r="AP1688" s="1" t="s">
        <v>77</v>
      </c>
      <c r="AQ1688" t="s">
        <v>54</v>
      </c>
      <c r="AR1688" s="1" t="s">
        <v>50</v>
      </c>
    </row>
    <row r="1689" spans="1:44" x14ac:dyDescent="0.4">
      <c r="A1689" s="1" t="s">
        <v>1941</v>
      </c>
      <c r="B1689" s="1" t="s">
        <v>45</v>
      </c>
      <c r="C1689" t="s">
        <v>46</v>
      </c>
      <c r="D1689" t="s">
        <v>123</v>
      </c>
      <c r="E1689" s="1" t="s">
        <v>48</v>
      </c>
      <c r="F1689" s="1" t="s">
        <v>49</v>
      </c>
      <c r="G1689" s="1" t="s">
        <v>54</v>
      </c>
      <c r="H1689" t="s">
        <v>148</v>
      </c>
      <c r="I1689" t="s">
        <v>149</v>
      </c>
      <c r="J1689">
        <v>0</v>
      </c>
      <c r="K1689">
        <v>0</v>
      </c>
      <c r="L1689">
        <v>0</v>
      </c>
      <c r="M1689">
        <v>0</v>
      </c>
      <c r="N1689">
        <v>1.5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V1689">
        <v>0.5</v>
      </c>
      <c r="W1689">
        <v>0</v>
      </c>
      <c r="X1689">
        <v>0</v>
      </c>
      <c r="Y1689">
        <v>1</v>
      </c>
      <c r="Z1689">
        <v>1.5</v>
      </c>
      <c r="AA1689">
        <v>50</v>
      </c>
      <c r="AB1689" s="1" t="s">
        <v>59</v>
      </c>
      <c r="AC1689">
        <v>0.02</v>
      </c>
      <c r="AD1689" t="s">
        <v>50</v>
      </c>
      <c r="AE1689">
        <v>0</v>
      </c>
      <c r="AF1689">
        <v>3</v>
      </c>
      <c r="AG1689">
        <v>0</v>
      </c>
      <c r="AH1689">
        <v>1</v>
      </c>
      <c r="AI1689">
        <v>0.5</v>
      </c>
      <c r="AJ1689">
        <v>1</v>
      </c>
      <c r="AK1689">
        <v>0</v>
      </c>
      <c r="AL1689" s="1" t="s">
        <v>82</v>
      </c>
      <c r="AM1689" s="1" t="s">
        <v>85</v>
      </c>
      <c r="AN1689" t="s">
        <v>54</v>
      </c>
      <c r="AO1689" s="1" t="s">
        <v>54</v>
      </c>
      <c r="AP1689" s="1" t="s">
        <v>83</v>
      </c>
      <c r="AQ1689" t="s">
        <v>54</v>
      </c>
      <c r="AR1689" s="1" t="s">
        <v>50</v>
      </c>
    </row>
    <row r="1690" spans="1:44" x14ac:dyDescent="0.4">
      <c r="A1690" s="1" t="s">
        <v>1942</v>
      </c>
      <c r="B1690" s="1" t="s">
        <v>45</v>
      </c>
      <c r="C1690" t="s">
        <v>46</v>
      </c>
      <c r="D1690" t="s">
        <v>123</v>
      </c>
      <c r="E1690" s="1" t="s">
        <v>48</v>
      </c>
      <c r="G1690" s="1" t="s">
        <v>54</v>
      </c>
      <c r="H1690" t="s">
        <v>148</v>
      </c>
      <c r="I1690" t="s">
        <v>149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71.430000000000007</v>
      </c>
      <c r="AB1690" s="1" t="s">
        <v>95</v>
      </c>
      <c r="AC1690">
        <v>8.4000000000000005E-2</v>
      </c>
      <c r="AD1690" t="s">
        <v>54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 s="1" t="s">
        <v>59</v>
      </c>
      <c r="AM1690" s="1" t="s">
        <v>59</v>
      </c>
      <c r="AN1690" t="s">
        <v>54</v>
      </c>
      <c r="AO1690" s="1" t="s">
        <v>54</v>
      </c>
      <c r="AP1690" s="1" t="s">
        <v>96</v>
      </c>
      <c r="AQ1690" t="s">
        <v>54</v>
      </c>
      <c r="AR1690" s="1" t="s">
        <v>50</v>
      </c>
    </row>
    <row r="1691" spans="1:44" x14ac:dyDescent="0.4">
      <c r="A1691" s="1" t="s">
        <v>1943</v>
      </c>
      <c r="B1691" s="1" t="s">
        <v>45</v>
      </c>
      <c r="C1691" t="s">
        <v>46</v>
      </c>
      <c r="D1691" t="s">
        <v>123</v>
      </c>
      <c r="E1691" s="1" t="s">
        <v>48</v>
      </c>
      <c r="F1691" s="1" t="s">
        <v>49</v>
      </c>
      <c r="G1691" s="1" t="s">
        <v>50</v>
      </c>
      <c r="H1691" t="s">
        <v>148</v>
      </c>
      <c r="I1691" t="s">
        <v>149</v>
      </c>
      <c r="J1691">
        <v>4</v>
      </c>
      <c r="K1691">
        <v>0</v>
      </c>
      <c r="L1691">
        <v>1</v>
      </c>
      <c r="M1691">
        <v>0</v>
      </c>
      <c r="N1691">
        <v>4</v>
      </c>
      <c r="O1691">
        <v>0</v>
      </c>
      <c r="P1691">
        <v>0</v>
      </c>
      <c r="Q1691">
        <v>4</v>
      </c>
      <c r="R1691">
        <v>1</v>
      </c>
      <c r="S1691">
        <v>3</v>
      </c>
      <c r="T1691">
        <v>0</v>
      </c>
      <c r="V1691">
        <v>1</v>
      </c>
      <c r="W1691">
        <v>0</v>
      </c>
      <c r="X1691">
        <v>1</v>
      </c>
      <c r="Y1691">
        <v>1</v>
      </c>
      <c r="Z1691">
        <v>5</v>
      </c>
      <c r="AA1691">
        <v>100</v>
      </c>
      <c r="AB1691" s="1" t="s">
        <v>75</v>
      </c>
      <c r="AC1691">
        <v>1.1399999999999999</v>
      </c>
      <c r="AD1691" t="s">
        <v>50</v>
      </c>
      <c r="AE1691">
        <v>2</v>
      </c>
      <c r="AF1691">
        <v>12</v>
      </c>
      <c r="AG1691">
        <v>4</v>
      </c>
      <c r="AH1691">
        <v>5</v>
      </c>
      <c r="AI1691">
        <v>1</v>
      </c>
      <c r="AJ1691">
        <v>1</v>
      </c>
      <c r="AK1691">
        <v>1</v>
      </c>
      <c r="AL1691" s="1" t="s">
        <v>55</v>
      </c>
      <c r="AM1691" s="1" t="s">
        <v>56</v>
      </c>
      <c r="AN1691" t="s">
        <v>54</v>
      </c>
      <c r="AO1691" s="1" t="s">
        <v>54</v>
      </c>
      <c r="AP1691" s="1" t="s">
        <v>56</v>
      </c>
      <c r="AQ1691" t="s">
        <v>54</v>
      </c>
      <c r="AR1691" s="1" t="s">
        <v>50</v>
      </c>
    </row>
    <row r="1692" spans="1:44" x14ac:dyDescent="0.4">
      <c r="A1692" s="1" t="s">
        <v>1944</v>
      </c>
      <c r="B1692" s="1" t="s">
        <v>45</v>
      </c>
      <c r="C1692" t="s">
        <v>46</v>
      </c>
      <c r="D1692" t="s">
        <v>123</v>
      </c>
      <c r="E1692" s="1" t="s">
        <v>48</v>
      </c>
      <c r="F1692" s="1" t="s">
        <v>49</v>
      </c>
      <c r="G1692" s="1" t="s">
        <v>50</v>
      </c>
      <c r="H1692" t="s">
        <v>198</v>
      </c>
      <c r="I1692" t="s">
        <v>281</v>
      </c>
      <c r="J1692">
        <v>1</v>
      </c>
      <c r="K1692">
        <v>0</v>
      </c>
      <c r="L1692">
        <v>0</v>
      </c>
      <c r="M1692">
        <v>0</v>
      </c>
      <c r="N1692">
        <v>5</v>
      </c>
      <c r="O1692">
        <v>33.86</v>
      </c>
      <c r="P1692">
        <v>0</v>
      </c>
      <c r="Q1692">
        <v>5</v>
      </c>
      <c r="R1692">
        <v>0</v>
      </c>
      <c r="S1692">
        <v>0</v>
      </c>
      <c r="T1692">
        <v>0</v>
      </c>
      <c r="V1692">
        <v>0</v>
      </c>
      <c r="W1692">
        <v>1</v>
      </c>
      <c r="X1692">
        <v>0</v>
      </c>
      <c r="Y1692">
        <v>0</v>
      </c>
      <c r="Z1692">
        <v>5</v>
      </c>
      <c r="AA1692">
        <v>62.5</v>
      </c>
      <c r="AB1692" s="1" t="s">
        <v>80</v>
      </c>
      <c r="AC1692">
        <v>0.15</v>
      </c>
      <c r="AD1692" t="s">
        <v>50</v>
      </c>
      <c r="AE1692">
        <v>0</v>
      </c>
      <c r="AF1692">
        <v>10</v>
      </c>
      <c r="AG1692">
        <v>2</v>
      </c>
      <c r="AH1692">
        <v>5</v>
      </c>
      <c r="AI1692">
        <v>1</v>
      </c>
      <c r="AJ1692">
        <v>3</v>
      </c>
      <c r="AK1692">
        <v>0</v>
      </c>
      <c r="AL1692" s="1" t="s">
        <v>55</v>
      </c>
      <c r="AM1692" s="1" t="s">
        <v>56</v>
      </c>
      <c r="AN1692" t="s">
        <v>54</v>
      </c>
      <c r="AO1692" s="1" t="s">
        <v>54</v>
      </c>
      <c r="AP1692" s="1" t="s">
        <v>55</v>
      </c>
      <c r="AQ1692" t="s">
        <v>54</v>
      </c>
      <c r="AR1692" s="1" t="s">
        <v>50</v>
      </c>
    </row>
    <row r="1693" spans="1:44" x14ac:dyDescent="0.4">
      <c r="A1693" s="1" t="s">
        <v>1945</v>
      </c>
      <c r="B1693" s="1" t="s">
        <v>45</v>
      </c>
      <c r="C1693" t="s">
        <v>46</v>
      </c>
      <c r="D1693" t="s">
        <v>123</v>
      </c>
      <c r="E1693" s="1" t="s">
        <v>48</v>
      </c>
      <c r="G1693" s="1" t="s">
        <v>54</v>
      </c>
      <c r="H1693" t="s">
        <v>198</v>
      </c>
      <c r="I1693" t="s">
        <v>281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V1693">
        <v>0</v>
      </c>
      <c r="W1693">
        <v>0</v>
      </c>
      <c r="X1693">
        <v>0</v>
      </c>
      <c r="Y1693">
        <v>0.5</v>
      </c>
      <c r="Z1693">
        <v>0</v>
      </c>
      <c r="AA1693">
        <v>60</v>
      </c>
      <c r="AB1693" s="1" t="s">
        <v>95</v>
      </c>
      <c r="AC1693">
        <v>0.05</v>
      </c>
      <c r="AD1693" t="s">
        <v>54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 s="1" t="s">
        <v>59</v>
      </c>
      <c r="AM1693" s="1" t="s">
        <v>59</v>
      </c>
      <c r="AN1693" t="s">
        <v>54</v>
      </c>
      <c r="AO1693" s="1" t="s">
        <v>54</v>
      </c>
      <c r="AP1693" s="1" t="s">
        <v>83</v>
      </c>
      <c r="AQ1693" t="s">
        <v>54</v>
      </c>
      <c r="AR1693" s="1" t="s">
        <v>50</v>
      </c>
    </row>
    <row r="1694" spans="1:44" x14ac:dyDescent="0.4">
      <c r="A1694" s="1" t="s">
        <v>1946</v>
      </c>
      <c r="B1694" s="1" t="s">
        <v>45</v>
      </c>
      <c r="C1694" t="s">
        <v>46</v>
      </c>
      <c r="D1694" t="s">
        <v>334</v>
      </c>
      <c r="E1694" s="1" t="s">
        <v>48</v>
      </c>
      <c r="G1694" s="1" t="s">
        <v>54</v>
      </c>
      <c r="H1694" t="s">
        <v>198</v>
      </c>
      <c r="I1694" t="s">
        <v>281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V1694">
        <v>0</v>
      </c>
      <c r="W1694">
        <v>0</v>
      </c>
      <c r="X1694">
        <v>0</v>
      </c>
      <c r="Y1694">
        <v>1.5</v>
      </c>
      <c r="Z1694">
        <v>0</v>
      </c>
      <c r="AA1694">
        <v>60</v>
      </c>
      <c r="AB1694" s="1" t="s">
        <v>95</v>
      </c>
      <c r="AC1694">
        <v>0.05</v>
      </c>
      <c r="AD1694" t="s">
        <v>54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 s="1" t="s">
        <v>59</v>
      </c>
      <c r="AM1694" s="1" t="s">
        <v>59</v>
      </c>
      <c r="AN1694" t="s">
        <v>54</v>
      </c>
      <c r="AO1694" s="1" t="s">
        <v>54</v>
      </c>
      <c r="AP1694" s="1" t="s">
        <v>83</v>
      </c>
      <c r="AQ1694" t="s">
        <v>54</v>
      </c>
      <c r="AR1694" s="1" t="s">
        <v>50</v>
      </c>
    </row>
    <row r="1695" spans="1:44" x14ac:dyDescent="0.4">
      <c r="A1695" s="1" t="s">
        <v>1947</v>
      </c>
      <c r="B1695" s="1" t="s">
        <v>45</v>
      </c>
      <c r="C1695" t="s">
        <v>46</v>
      </c>
      <c r="D1695" t="s">
        <v>72</v>
      </c>
      <c r="E1695" s="1" t="s">
        <v>48</v>
      </c>
      <c r="F1695" s="1" t="s">
        <v>49</v>
      </c>
      <c r="G1695" s="1" t="s">
        <v>54</v>
      </c>
      <c r="H1695" t="s">
        <v>198</v>
      </c>
      <c r="I1695" t="s">
        <v>290</v>
      </c>
      <c r="J1695">
        <v>0</v>
      </c>
      <c r="K1695">
        <v>0</v>
      </c>
      <c r="L1695">
        <v>0</v>
      </c>
      <c r="M1695">
        <v>0</v>
      </c>
      <c r="N1695">
        <v>2.5</v>
      </c>
      <c r="O1695">
        <v>0</v>
      </c>
      <c r="P1695">
        <v>0</v>
      </c>
      <c r="Q1695">
        <v>2.5</v>
      </c>
      <c r="R1695">
        <v>0</v>
      </c>
      <c r="S1695">
        <v>2.5</v>
      </c>
      <c r="T1695">
        <v>0</v>
      </c>
      <c r="V1695">
        <v>1</v>
      </c>
      <c r="W1695">
        <v>1</v>
      </c>
      <c r="X1695">
        <v>0.5</v>
      </c>
      <c r="Y1695">
        <v>0.5</v>
      </c>
      <c r="Z1695">
        <v>3</v>
      </c>
      <c r="AA1695">
        <v>60</v>
      </c>
      <c r="AB1695" s="1" t="s">
        <v>291</v>
      </c>
      <c r="AC1695">
        <v>0.04</v>
      </c>
      <c r="AD1695" t="s">
        <v>54</v>
      </c>
      <c r="AE1695">
        <v>1</v>
      </c>
      <c r="AF1695">
        <v>6</v>
      </c>
      <c r="AG1695">
        <v>1</v>
      </c>
      <c r="AH1695">
        <v>2.5</v>
      </c>
      <c r="AI1695">
        <v>0</v>
      </c>
      <c r="AJ1695">
        <v>1.5</v>
      </c>
      <c r="AK1695">
        <v>0.5</v>
      </c>
      <c r="AL1695" s="1" t="s">
        <v>82</v>
      </c>
      <c r="AM1695" s="1" t="s">
        <v>85</v>
      </c>
      <c r="AN1695" t="s">
        <v>54</v>
      </c>
      <c r="AO1695" s="1" t="s">
        <v>54</v>
      </c>
      <c r="AP1695" s="1" t="s">
        <v>83</v>
      </c>
      <c r="AQ1695" t="s">
        <v>54</v>
      </c>
      <c r="AR1695" s="1" t="s">
        <v>50</v>
      </c>
    </row>
    <row r="1696" spans="1:44" x14ac:dyDescent="0.4">
      <c r="A1696" s="1" t="s">
        <v>1948</v>
      </c>
      <c r="B1696" s="1" t="s">
        <v>45</v>
      </c>
      <c r="C1696" t="s">
        <v>46</v>
      </c>
      <c r="D1696" t="s">
        <v>123</v>
      </c>
      <c r="E1696" s="1" t="s">
        <v>48</v>
      </c>
      <c r="G1696" s="1" t="s">
        <v>54</v>
      </c>
      <c r="H1696" t="s">
        <v>198</v>
      </c>
      <c r="I1696" t="s">
        <v>281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V1696">
        <v>0</v>
      </c>
      <c r="W1696">
        <v>1</v>
      </c>
      <c r="X1696">
        <v>0</v>
      </c>
      <c r="Y1696">
        <v>0.5</v>
      </c>
      <c r="Z1696">
        <v>0</v>
      </c>
      <c r="AA1696">
        <v>60</v>
      </c>
      <c r="AB1696" s="1" t="s">
        <v>95</v>
      </c>
      <c r="AC1696">
        <v>0.05</v>
      </c>
      <c r="AD1696" t="s">
        <v>54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 s="1" t="s">
        <v>59</v>
      </c>
      <c r="AM1696" s="1" t="s">
        <v>59</v>
      </c>
      <c r="AN1696" t="s">
        <v>54</v>
      </c>
      <c r="AO1696" s="1" t="s">
        <v>54</v>
      </c>
      <c r="AP1696" s="1" t="s">
        <v>77</v>
      </c>
      <c r="AQ1696" t="s">
        <v>54</v>
      </c>
      <c r="AR1696" s="1" t="s">
        <v>50</v>
      </c>
    </row>
    <row r="1697" spans="1:44" x14ac:dyDescent="0.4">
      <c r="A1697" s="1" t="s">
        <v>1949</v>
      </c>
      <c r="B1697" s="1" t="s">
        <v>45</v>
      </c>
      <c r="C1697" t="s">
        <v>46</v>
      </c>
      <c r="D1697" t="s">
        <v>123</v>
      </c>
      <c r="E1697" s="1" t="s">
        <v>48</v>
      </c>
      <c r="G1697" s="1" t="s">
        <v>54</v>
      </c>
      <c r="H1697" t="s">
        <v>198</v>
      </c>
      <c r="I1697" t="s">
        <v>281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60</v>
      </c>
      <c r="AB1697" s="1" t="s">
        <v>95</v>
      </c>
      <c r="AC1697">
        <v>0.05</v>
      </c>
      <c r="AD1697" t="s">
        <v>54</v>
      </c>
      <c r="AE1697">
        <v>2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 s="1" t="s">
        <v>59</v>
      </c>
      <c r="AM1697" s="1" t="s">
        <v>59</v>
      </c>
      <c r="AN1697" t="s">
        <v>54</v>
      </c>
      <c r="AO1697" s="1" t="s">
        <v>54</v>
      </c>
      <c r="AP1697" s="1" t="s">
        <v>57</v>
      </c>
      <c r="AQ1697" t="s">
        <v>54</v>
      </c>
      <c r="AR1697" s="1" t="s">
        <v>50</v>
      </c>
    </row>
    <row r="1698" spans="1:44" x14ac:dyDescent="0.4">
      <c r="A1698" s="1" t="s">
        <v>1950</v>
      </c>
      <c r="B1698" s="1" t="s">
        <v>45</v>
      </c>
      <c r="C1698" t="s">
        <v>46</v>
      </c>
      <c r="D1698" t="s">
        <v>131</v>
      </c>
      <c r="E1698" s="1" t="s">
        <v>48</v>
      </c>
      <c r="G1698" s="1" t="s">
        <v>54</v>
      </c>
      <c r="H1698" t="s">
        <v>138</v>
      </c>
      <c r="I1698" t="s">
        <v>294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66.67</v>
      </c>
      <c r="AB1698" s="1" t="s">
        <v>140</v>
      </c>
      <c r="AC1698">
        <v>0.92100000000000004</v>
      </c>
      <c r="AD1698" t="s">
        <v>54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 s="1" t="s">
        <v>59</v>
      </c>
      <c r="AM1698" s="1" t="s">
        <v>59</v>
      </c>
      <c r="AN1698" t="s">
        <v>54</v>
      </c>
      <c r="AO1698" s="1" t="s">
        <v>54</v>
      </c>
      <c r="AP1698" s="1" t="s">
        <v>57</v>
      </c>
      <c r="AQ1698" t="s">
        <v>54</v>
      </c>
      <c r="AR1698" s="1" t="s">
        <v>54</v>
      </c>
    </row>
    <row r="1699" spans="1:44" x14ac:dyDescent="0.4">
      <c r="A1699" s="1" t="s">
        <v>1951</v>
      </c>
      <c r="B1699" s="1" t="s">
        <v>45</v>
      </c>
      <c r="C1699" t="s">
        <v>46</v>
      </c>
      <c r="D1699" t="s">
        <v>123</v>
      </c>
      <c r="E1699" s="1" t="s">
        <v>48</v>
      </c>
      <c r="F1699" s="1" t="s">
        <v>49</v>
      </c>
      <c r="G1699" s="1" t="s">
        <v>54</v>
      </c>
      <c r="H1699" t="s">
        <v>142</v>
      </c>
      <c r="I1699" t="s">
        <v>143</v>
      </c>
      <c r="J1699">
        <v>0</v>
      </c>
      <c r="K1699">
        <v>0</v>
      </c>
      <c r="L1699">
        <v>0</v>
      </c>
      <c r="M1699">
        <v>0</v>
      </c>
      <c r="N1699">
        <v>1.5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V1699">
        <v>0</v>
      </c>
      <c r="W1699">
        <v>0</v>
      </c>
      <c r="X1699">
        <v>0.5</v>
      </c>
      <c r="Y1699">
        <v>0</v>
      </c>
      <c r="Z1699">
        <v>2.5</v>
      </c>
      <c r="AA1699">
        <v>100</v>
      </c>
      <c r="AB1699" s="1" t="s">
        <v>75</v>
      </c>
      <c r="AC1699">
        <v>0.75</v>
      </c>
      <c r="AD1699" t="s">
        <v>54</v>
      </c>
      <c r="AE1699">
        <v>0</v>
      </c>
      <c r="AF1699">
        <v>1</v>
      </c>
      <c r="AG1699">
        <v>1</v>
      </c>
      <c r="AH1699">
        <v>2</v>
      </c>
      <c r="AI1699">
        <v>0</v>
      </c>
      <c r="AJ1699">
        <v>0.5</v>
      </c>
      <c r="AK1699">
        <v>0</v>
      </c>
      <c r="AL1699" s="1" t="s">
        <v>82</v>
      </c>
      <c r="AM1699" s="1" t="s">
        <v>85</v>
      </c>
      <c r="AN1699" t="s">
        <v>54</v>
      </c>
      <c r="AO1699" s="1" t="s">
        <v>54</v>
      </c>
      <c r="AP1699" s="1" t="s">
        <v>77</v>
      </c>
      <c r="AQ1699" t="s">
        <v>54</v>
      </c>
      <c r="AR1699" s="1" t="s">
        <v>50</v>
      </c>
    </row>
    <row r="1700" spans="1:44" x14ac:dyDescent="0.4">
      <c r="A1700" s="1" t="s">
        <v>1952</v>
      </c>
      <c r="B1700" s="1" t="s">
        <v>45</v>
      </c>
      <c r="C1700" t="s">
        <v>46</v>
      </c>
      <c r="D1700" t="s">
        <v>72</v>
      </c>
      <c r="E1700" s="1" t="s">
        <v>48</v>
      </c>
      <c r="G1700" s="1" t="s">
        <v>54</v>
      </c>
      <c r="H1700" t="s">
        <v>198</v>
      </c>
      <c r="I1700" t="s">
        <v>290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60</v>
      </c>
      <c r="AB1700" s="1" t="s">
        <v>95</v>
      </c>
      <c r="AC1700">
        <v>0.04</v>
      </c>
      <c r="AD1700" t="s">
        <v>54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 s="1" t="s">
        <v>59</v>
      </c>
      <c r="AM1700" s="1" t="s">
        <v>59</v>
      </c>
      <c r="AN1700" t="s">
        <v>54</v>
      </c>
      <c r="AO1700" s="1" t="s">
        <v>54</v>
      </c>
      <c r="AP1700" s="1" t="s">
        <v>96</v>
      </c>
      <c r="AQ1700" t="s">
        <v>54</v>
      </c>
      <c r="AR1700" s="1" t="s">
        <v>50</v>
      </c>
    </row>
    <row r="1701" spans="1:44" x14ac:dyDescent="0.4">
      <c r="A1701" s="1" t="s">
        <v>1953</v>
      </c>
      <c r="B1701" s="1" t="s">
        <v>45</v>
      </c>
      <c r="C1701" t="s">
        <v>46</v>
      </c>
      <c r="D1701" t="s">
        <v>72</v>
      </c>
      <c r="E1701" s="1" t="s">
        <v>48</v>
      </c>
      <c r="G1701" s="1" t="s">
        <v>54</v>
      </c>
      <c r="H1701" t="s">
        <v>198</v>
      </c>
      <c r="I1701" t="s">
        <v>290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60</v>
      </c>
      <c r="AB1701" s="1" t="s">
        <v>95</v>
      </c>
      <c r="AC1701">
        <v>0.05</v>
      </c>
      <c r="AD1701" t="s">
        <v>54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 s="1" t="s">
        <v>59</v>
      </c>
      <c r="AM1701" s="1" t="s">
        <v>59</v>
      </c>
      <c r="AN1701" t="s">
        <v>54</v>
      </c>
      <c r="AO1701" s="1" t="s">
        <v>54</v>
      </c>
      <c r="AP1701" s="1" t="s">
        <v>57</v>
      </c>
      <c r="AQ1701" t="s">
        <v>54</v>
      </c>
      <c r="AR1701" s="1" t="s">
        <v>50</v>
      </c>
    </row>
    <row r="1702" spans="1:44" x14ac:dyDescent="0.4">
      <c r="A1702" s="1" t="s">
        <v>1954</v>
      </c>
      <c r="B1702" s="1" t="s">
        <v>45</v>
      </c>
      <c r="C1702" t="s">
        <v>46</v>
      </c>
      <c r="D1702" t="s">
        <v>123</v>
      </c>
      <c r="E1702" s="1" t="s">
        <v>48</v>
      </c>
      <c r="G1702" s="1" t="s">
        <v>54</v>
      </c>
      <c r="H1702" t="s">
        <v>138</v>
      </c>
      <c r="I1702" t="s">
        <v>294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66.67</v>
      </c>
      <c r="AB1702" s="1" t="s">
        <v>140</v>
      </c>
      <c r="AC1702">
        <v>0.06</v>
      </c>
      <c r="AD1702" t="s">
        <v>54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 s="1" t="s">
        <v>59</v>
      </c>
      <c r="AM1702" s="1" t="s">
        <v>59</v>
      </c>
      <c r="AN1702" t="s">
        <v>54</v>
      </c>
      <c r="AO1702" s="1" t="s">
        <v>54</v>
      </c>
      <c r="AP1702" s="1" t="s">
        <v>83</v>
      </c>
      <c r="AQ1702" t="s">
        <v>54</v>
      </c>
      <c r="AR1702" s="1" t="s">
        <v>50</v>
      </c>
    </row>
    <row r="1703" spans="1:44" x14ac:dyDescent="0.4">
      <c r="A1703" s="1" t="s">
        <v>1955</v>
      </c>
      <c r="B1703" s="1" t="s">
        <v>45</v>
      </c>
      <c r="C1703" t="s">
        <v>46</v>
      </c>
      <c r="D1703" t="s">
        <v>123</v>
      </c>
      <c r="E1703" s="1" t="s">
        <v>48</v>
      </c>
      <c r="G1703" s="1" t="s">
        <v>54</v>
      </c>
      <c r="H1703" t="s">
        <v>198</v>
      </c>
      <c r="I1703" t="s">
        <v>281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V1703">
        <v>0</v>
      </c>
      <c r="W1703">
        <v>0</v>
      </c>
      <c r="X1703">
        <v>0</v>
      </c>
      <c r="Y1703">
        <v>0.5</v>
      </c>
      <c r="Z1703">
        <v>0</v>
      </c>
      <c r="AA1703">
        <v>60</v>
      </c>
      <c r="AB1703" s="1" t="s">
        <v>95</v>
      </c>
      <c r="AC1703">
        <v>0.05</v>
      </c>
      <c r="AD1703" t="s">
        <v>54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 s="1" t="s">
        <v>59</v>
      </c>
      <c r="AM1703" s="1" t="s">
        <v>59</v>
      </c>
      <c r="AN1703" t="s">
        <v>54</v>
      </c>
      <c r="AO1703" s="1" t="s">
        <v>54</v>
      </c>
      <c r="AP1703" s="1" t="s">
        <v>57</v>
      </c>
      <c r="AQ1703" t="s">
        <v>54</v>
      </c>
      <c r="AR1703" s="1" t="s">
        <v>54</v>
      </c>
    </row>
    <row r="1704" spans="1:44" x14ac:dyDescent="0.4">
      <c r="A1704" s="1" t="s">
        <v>1956</v>
      </c>
      <c r="B1704" s="1" t="s">
        <v>45</v>
      </c>
      <c r="C1704" t="s">
        <v>46</v>
      </c>
      <c r="D1704" t="s">
        <v>72</v>
      </c>
      <c r="E1704" s="1" t="s">
        <v>48</v>
      </c>
      <c r="F1704" s="1" t="s">
        <v>49</v>
      </c>
      <c r="G1704" s="1" t="s">
        <v>54</v>
      </c>
      <c r="H1704" t="s">
        <v>198</v>
      </c>
      <c r="I1704" t="s">
        <v>290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0.5</v>
      </c>
      <c r="R1704">
        <v>0</v>
      </c>
      <c r="S1704">
        <v>0</v>
      </c>
      <c r="T1704">
        <v>0</v>
      </c>
      <c r="V1704">
        <v>0</v>
      </c>
      <c r="W1704">
        <v>0</v>
      </c>
      <c r="X1704">
        <v>0</v>
      </c>
      <c r="Y1704">
        <v>0.5</v>
      </c>
      <c r="Z1704">
        <v>2.5</v>
      </c>
      <c r="AA1704">
        <v>60</v>
      </c>
      <c r="AB1704" s="1" t="s">
        <v>95</v>
      </c>
      <c r="AC1704">
        <v>0.04</v>
      </c>
      <c r="AD1704" t="s">
        <v>54</v>
      </c>
      <c r="AE1704">
        <v>0</v>
      </c>
      <c r="AF1704">
        <v>1</v>
      </c>
      <c r="AG1704">
        <v>1.5</v>
      </c>
      <c r="AH1704">
        <v>0.5</v>
      </c>
      <c r="AI1704">
        <v>0</v>
      </c>
      <c r="AJ1704">
        <v>1</v>
      </c>
      <c r="AK1704">
        <v>0</v>
      </c>
      <c r="AL1704" s="1" t="s">
        <v>82</v>
      </c>
      <c r="AM1704" s="1" t="s">
        <v>85</v>
      </c>
      <c r="AN1704" t="s">
        <v>54</v>
      </c>
      <c r="AO1704" s="1" t="s">
        <v>54</v>
      </c>
      <c r="AP1704" s="1" t="s">
        <v>83</v>
      </c>
      <c r="AQ1704" t="s">
        <v>54</v>
      </c>
      <c r="AR1704" s="1" t="s">
        <v>50</v>
      </c>
    </row>
    <row r="1705" spans="1:44" x14ac:dyDescent="0.4">
      <c r="A1705" s="1" t="s">
        <v>1957</v>
      </c>
      <c r="B1705" s="1" t="s">
        <v>45</v>
      </c>
      <c r="C1705" t="s">
        <v>46</v>
      </c>
      <c r="D1705" t="s">
        <v>123</v>
      </c>
      <c r="E1705" s="1" t="s">
        <v>48</v>
      </c>
      <c r="G1705" s="1" t="s">
        <v>54</v>
      </c>
      <c r="H1705" t="s">
        <v>198</v>
      </c>
      <c r="I1705" t="s">
        <v>290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V1705">
        <v>0</v>
      </c>
      <c r="W1705">
        <v>0</v>
      </c>
      <c r="X1705">
        <v>0</v>
      </c>
      <c r="Y1705">
        <v>0.5</v>
      </c>
      <c r="Z1705">
        <v>0</v>
      </c>
      <c r="AA1705">
        <v>60</v>
      </c>
      <c r="AB1705" s="1" t="s">
        <v>95</v>
      </c>
      <c r="AC1705">
        <v>0.04</v>
      </c>
      <c r="AD1705" t="s">
        <v>54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 s="1" t="s">
        <v>59</v>
      </c>
      <c r="AM1705" s="1" t="s">
        <v>59</v>
      </c>
      <c r="AN1705" t="s">
        <v>54</v>
      </c>
      <c r="AO1705" s="1" t="s">
        <v>54</v>
      </c>
      <c r="AP1705" s="1" t="s">
        <v>83</v>
      </c>
      <c r="AQ1705" t="s">
        <v>54</v>
      </c>
      <c r="AR1705" s="1" t="s">
        <v>50</v>
      </c>
    </row>
    <row r="1706" spans="1:44" x14ac:dyDescent="0.4">
      <c r="A1706" s="1" t="s">
        <v>1958</v>
      </c>
      <c r="B1706" s="1" t="s">
        <v>45</v>
      </c>
      <c r="C1706" t="s">
        <v>46</v>
      </c>
      <c r="D1706" t="s">
        <v>72</v>
      </c>
      <c r="E1706" s="1" t="s">
        <v>48</v>
      </c>
      <c r="F1706" s="1" t="s">
        <v>49</v>
      </c>
      <c r="G1706" s="1" t="s">
        <v>54</v>
      </c>
      <c r="H1706" t="s">
        <v>198</v>
      </c>
      <c r="I1706" t="s">
        <v>290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0.5</v>
      </c>
      <c r="T1706">
        <v>0</v>
      </c>
      <c r="V1706">
        <v>1.5</v>
      </c>
      <c r="W1706">
        <v>0</v>
      </c>
      <c r="X1706">
        <v>0.5</v>
      </c>
      <c r="Y1706">
        <v>1</v>
      </c>
      <c r="Z1706">
        <v>3</v>
      </c>
      <c r="AA1706">
        <v>60</v>
      </c>
      <c r="AB1706" s="1" t="s">
        <v>95</v>
      </c>
      <c r="AC1706">
        <v>0.04</v>
      </c>
      <c r="AD1706" t="s">
        <v>54</v>
      </c>
      <c r="AE1706">
        <v>0</v>
      </c>
      <c r="AF1706">
        <v>5.5</v>
      </c>
      <c r="AG1706">
        <v>1.5</v>
      </c>
      <c r="AH1706">
        <v>3</v>
      </c>
      <c r="AI1706">
        <v>0.5</v>
      </c>
      <c r="AJ1706">
        <v>1.5</v>
      </c>
      <c r="AK1706">
        <v>0.5</v>
      </c>
      <c r="AL1706" s="1" t="s">
        <v>82</v>
      </c>
      <c r="AM1706" s="1" t="s">
        <v>85</v>
      </c>
      <c r="AN1706" t="s">
        <v>54</v>
      </c>
      <c r="AO1706" s="1" t="s">
        <v>54</v>
      </c>
      <c r="AP1706" s="1" t="s">
        <v>83</v>
      </c>
      <c r="AQ1706" t="s">
        <v>54</v>
      </c>
      <c r="AR1706" s="1" t="s">
        <v>50</v>
      </c>
    </row>
    <row r="1707" spans="1:44" x14ac:dyDescent="0.4">
      <c r="A1707" s="1" t="s">
        <v>1959</v>
      </c>
      <c r="B1707" s="1" t="s">
        <v>45</v>
      </c>
      <c r="C1707" t="s">
        <v>46</v>
      </c>
      <c r="D1707" t="s">
        <v>510</v>
      </c>
      <c r="E1707" s="1" t="s">
        <v>48</v>
      </c>
      <c r="F1707" s="1" t="s">
        <v>49</v>
      </c>
      <c r="G1707" s="1" t="s">
        <v>50</v>
      </c>
      <c r="H1707" t="s">
        <v>148</v>
      </c>
      <c r="I1707" t="s">
        <v>149</v>
      </c>
      <c r="J1707">
        <v>1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5</v>
      </c>
      <c r="R1707">
        <v>0</v>
      </c>
      <c r="S1707">
        <v>0</v>
      </c>
      <c r="T1707">
        <v>0</v>
      </c>
      <c r="V1707">
        <v>0</v>
      </c>
      <c r="W1707">
        <v>0</v>
      </c>
      <c r="X1707">
        <v>0</v>
      </c>
      <c r="Y1707">
        <v>0</v>
      </c>
      <c r="Z1707">
        <v>3</v>
      </c>
      <c r="AA1707">
        <v>100</v>
      </c>
      <c r="AB1707" s="1" t="s">
        <v>95</v>
      </c>
      <c r="AC1707">
        <v>0.02</v>
      </c>
      <c r="AD1707" t="s">
        <v>54</v>
      </c>
      <c r="AE1707">
        <v>0</v>
      </c>
      <c r="AF1707">
        <v>12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 s="1" t="s">
        <v>59</v>
      </c>
      <c r="AM1707" s="1" t="s">
        <v>77</v>
      </c>
      <c r="AN1707" t="s">
        <v>54</v>
      </c>
      <c r="AO1707" s="1" t="s">
        <v>54</v>
      </c>
      <c r="AP1707" s="1" t="s">
        <v>57</v>
      </c>
      <c r="AQ1707" t="s">
        <v>54</v>
      </c>
      <c r="AR1707" s="1" t="s">
        <v>50</v>
      </c>
    </row>
    <row r="1708" spans="1:44" x14ac:dyDescent="0.4">
      <c r="A1708" s="1" t="s">
        <v>1960</v>
      </c>
      <c r="B1708" s="1" t="s">
        <v>45</v>
      </c>
      <c r="C1708" t="s">
        <v>46</v>
      </c>
      <c r="D1708" t="s">
        <v>123</v>
      </c>
      <c r="E1708" s="1" t="s">
        <v>48</v>
      </c>
      <c r="G1708" s="1" t="s">
        <v>54</v>
      </c>
      <c r="H1708" t="s">
        <v>138</v>
      </c>
      <c r="I1708" t="s">
        <v>1300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66.67</v>
      </c>
      <c r="AB1708" s="1" t="s">
        <v>140</v>
      </c>
      <c r="AC1708">
        <v>0.06</v>
      </c>
      <c r="AD1708" t="s">
        <v>54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 s="1" t="s">
        <v>59</v>
      </c>
      <c r="AM1708" s="1" t="s">
        <v>59</v>
      </c>
      <c r="AN1708" t="s">
        <v>54</v>
      </c>
      <c r="AO1708" s="1" t="s">
        <v>54</v>
      </c>
      <c r="AP1708" s="1" t="s">
        <v>86</v>
      </c>
      <c r="AQ1708" t="s">
        <v>50</v>
      </c>
      <c r="AR1708" s="1" t="s">
        <v>50</v>
      </c>
    </row>
    <row r="1709" spans="1:44" x14ac:dyDescent="0.4">
      <c r="A1709" s="1" t="s">
        <v>1961</v>
      </c>
      <c r="B1709" s="1" t="s">
        <v>45</v>
      </c>
      <c r="C1709" t="s">
        <v>46</v>
      </c>
      <c r="D1709" t="s">
        <v>131</v>
      </c>
      <c r="E1709" s="1" t="s">
        <v>48</v>
      </c>
      <c r="G1709" s="1" t="s">
        <v>54</v>
      </c>
      <c r="H1709" t="s">
        <v>198</v>
      </c>
      <c r="I1709" t="s">
        <v>615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60</v>
      </c>
      <c r="AB1709" s="1" t="s">
        <v>95</v>
      </c>
      <c r="AC1709">
        <v>0.05</v>
      </c>
      <c r="AD1709" t="s">
        <v>54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 s="1" t="s">
        <v>59</v>
      </c>
      <c r="AM1709" s="1" t="s">
        <v>59</v>
      </c>
      <c r="AN1709" t="s">
        <v>54</v>
      </c>
      <c r="AO1709" s="1" t="s">
        <v>54</v>
      </c>
      <c r="AP1709" s="1" t="s">
        <v>57</v>
      </c>
      <c r="AQ1709" t="s">
        <v>54</v>
      </c>
      <c r="AR1709" s="1" t="s">
        <v>54</v>
      </c>
    </row>
    <row r="1710" spans="1:44" x14ac:dyDescent="0.4">
      <c r="A1710" s="1" t="s">
        <v>1962</v>
      </c>
      <c r="B1710" s="1" t="s">
        <v>45</v>
      </c>
      <c r="C1710" t="s">
        <v>46</v>
      </c>
      <c r="D1710" t="s">
        <v>123</v>
      </c>
      <c r="E1710" s="1" t="s">
        <v>48</v>
      </c>
      <c r="F1710" s="1" t="s">
        <v>49</v>
      </c>
      <c r="G1710" s="1" t="s">
        <v>54</v>
      </c>
      <c r="H1710" t="s">
        <v>410</v>
      </c>
      <c r="I1710" t="s">
        <v>598</v>
      </c>
      <c r="J1710">
        <v>0</v>
      </c>
      <c r="K1710">
        <v>0</v>
      </c>
      <c r="L1710">
        <v>0</v>
      </c>
      <c r="M1710">
        <v>0</v>
      </c>
      <c r="N1710">
        <v>0.5</v>
      </c>
      <c r="O1710">
        <v>0</v>
      </c>
      <c r="P1710">
        <v>0</v>
      </c>
      <c r="Q1710">
        <v>0.5</v>
      </c>
      <c r="R1710">
        <v>1</v>
      </c>
      <c r="S1710">
        <v>0.5</v>
      </c>
      <c r="T1710">
        <v>0</v>
      </c>
      <c r="V1710">
        <v>0</v>
      </c>
      <c r="W1710">
        <v>0</v>
      </c>
      <c r="X1710">
        <v>0.5</v>
      </c>
      <c r="Y1710">
        <v>0.5</v>
      </c>
      <c r="Z1710">
        <v>2.5</v>
      </c>
      <c r="AA1710">
        <v>100</v>
      </c>
      <c r="AB1710" s="1" t="s">
        <v>75</v>
      </c>
      <c r="AC1710">
        <v>0.47</v>
      </c>
      <c r="AD1710" t="s">
        <v>54</v>
      </c>
      <c r="AE1710">
        <v>0</v>
      </c>
      <c r="AF1710">
        <v>6</v>
      </c>
      <c r="AG1710">
        <v>2</v>
      </c>
      <c r="AH1710">
        <v>1</v>
      </c>
      <c r="AI1710">
        <v>0</v>
      </c>
      <c r="AJ1710">
        <v>0.5</v>
      </c>
      <c r="AK1710">
        <v>0.5</v>
      </c>
      <c r="AL1710" s="1" t="s">
        <v>82</v>
      </c>
      <c r="AM1710" s="1" t="s">
        <v>85</v>
      </c>
      <c r="AN1710" t="s">
        <v>54</v>
      </c>
      <c r="AO1710" s="1" t="s">
        <v>54</v>
      </c>
      <c r="AP1710" s="1" t="s">
        <v>56</v>
      </c>
      <c r="AQ1710" t="s">
        <v>54</v>
      </c>
      <c r="AR1710" s="1" t="s">
        <v>50</v>
      </c>
    </row>
    <row r="1711" spans="1:44" x14ac:dyDescent="0.4">
      <c r="A1711" s="1" t="s">
        <v>1963</v>
      </c>
      <c r="B1711" s="1" t="s">
        <v>45</v>
      </c>
      <c r="C1711" t="s">
        <v>46</v>
      </c>
      <c r="D1711" t="s">
        <v>131</v>
      </c>
      <c r="E1711" s="1" t="s">
        <v>48</v>
      </c>
      <c r="G1711" s="1" t="s">
        <v>54</v>
      </c>
      <c r="H1711" t="s">
        <v>138</v>
      </c>
      <c r="I1711" t="s">
        <v>1300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66.67</v>
      </c>
      <c r="AB1711" s="1" t="s">
        <v>140</v>
      </c>
      <c r="AC1711">
        <v>0.92100000000000004</v>
      </c>
      <c r="AD1711" t="s">
        <v>54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 s="1" t="s">
        <v>59</v>
      </c>
      <c r="AM1711" s="1" t="s">
        <v>59</v>
      </c>
      <c r="AN1711" t="s">
        <v>54</v>
      </c>
      <c r="AO1711" s="1" t="s">
        <v>54</v>
      </c>
      <c r="AP1711" s="1" t="s">
        <v>57</v>
      </c>
      <c r="AQ1711" t="s">
        <v>54</v>
      </c>
      <c r="AR1711" s="1" t="s">
        <v>54</v>
      </c>
    </row>
    <row r="1712" spans="1:44" x14ac:dyDescent="0.4">
      <c r="A1712" s="1" t="s">
        <v>1964</v>
      </c>
      <c r="B1712" s="1" t="s">
        <v>45</v>
      </c>
      <c r="C1712" t="s">
        <v>46</v>
      </c>
      <c r="D1712" t="s">
        <v>72</v>
      </c>
      <c r="E1712" s="1" t="s">
        <v>48</v>
      </c>
      <c r="F1712" s="1" t="s">
        <v>49</v>
      </c>
      <c r="G1712" s="1" t="s">
        <v>54</v>
      </c>
      <c r="H1712" t="s">
        <v>138</v>
      </c>
      <c r="I1712" t="s">
        <v>139</v>
      </c>
      <c r="J1712">
        <v>0</v>
      </c>
      <c r="K1712">
        <v>0</v>
      </c>
      <c r="L1712">
        <v>0</v>
      </c>
      <c r="M1712">
        <v>0</v>
      </c>
      <c r="N1712">
        <v>1.5</v>
      </c>
      <c r="O1712">
        <v>0</v>
      </c>
      <c r="P1712">
        <v>0</v>
      </c>
      <c r="Q1712">
        <v>2</v>
      </c>
      <c r="R1712">
        <v>0</v>
      </c>
      <c r="S1712">
        <v>1.5</v>
      </c>
      <c r="T1712">
        <v>0</v>
      </c>
      <c r="V1712">
        <v>0</v>
      </c>
      <c r="W1712">
        <v>0</v>
      </c>
      <c r="X1712">
        <v>0.5</v>
      </c>
      <c r="Y1712">
        <v>0</v>
      </c>
      <c r="Z1712">
        <v>3</v>
      </c>
      <c r="AA1712">
        <v>100</v>
      </c>
      <c r="AB1712" s="1" t="s">
        <v>75</v>
      </c>
      <c r="AC1712">
        <v>0.03</v>
      </c>
      <c r="AD1712" t="s">
        <v>54</v>
      </c>
      <c r="AE1712">
        <v>0</v>
      </c>
      <c r="AF1712">
        <v>6</v>
      </c>
      <c r="AG1712">
        <v>1</v>
      </c>
      <c r="AH1712">
        <v>1</v>
      </c>
      <c r="AI1712">
        <v>0</v>
      </c>
      <c r="AJ1712">
        <v>1</v>
      </c>
      <c r="AK1712">
        <v>0.5</v>
      </c>
      <c r="AL1712" s="1" t="s">
        <v>82</v>
      </c>
      <c r="AM1712" s="1" t="s">
        <v>85</v>
      </c>
      <c r="AN1712" t="s">
        <v>54</v>
      </c>
      <c r="AO1712" s="1" t="s">
        <v>54</v>
      </c>
      <c r="AP1712" s="1" t="s">
        <v>57</v>
      </c>
      <c r="AQ1712" t="s">
        <v>54</v>
      </c>
      <c r="AR1712" s="1" t="s">
        <v>50</v>
      </c>
    </row>
    <row r="1713" spans="1:44" x14ac:dyDescent="0.4">
      <c r="A1713" s="1" t="s">
        <v>1965</v>
      </c>
      <c r="B1713" s="1" t="s">
        <v>45</v>
      </c>
      <c r="C1713" t="s">
        <v>46</v>
      </c>
      <c r="D1713" t="s">
        <v>123</v>
      </c>
      <c r="E1713" s="1" t="s">
        <v>48</v>
      </c>
      <c r="F1713" s="1" t="s">
        <v>49</v>
      </c>
      <c r="G1713" s="1" t="s">
        <v>54</v>
      </c>
      <c r="H1713" t="s">
        <v>198</v>
      </c>
      <c r="I1713" t="s">
        <v>615</v>
      </c>
      <c r="J1713">
        <v>0</v>
      </c>
      <c r="K1713">
        <v>0</v>
      </c>
      <c r="L1713">
        <v>0</v>
      </c>
      <c r="M1713">
        <v>0</v>
      </c>
      <c r="N1713">
        <v>2</v>
      </c>
      <c r="O1713">
        <v>0</v>
      </c>
      <c r="P1713">
        <v>0</v>
      </c>
      <c r="Q1713">
        <v>0.5</v>
      </c>
      <c r="R1713">
        <v>0</v>
      </c>
      <c r="S1713">
        <v>0.5</v>
      </c>
      <c r="T1713">
        <v>2</v>
      </c>
      <c r="V1713">
        <v>0.5</v>
      </c>
      <c r="W1713">
        <v>0</v>
      </c>
      <c r="X1713">
        <v>0.5</v>
      </c>
      <c r="Y1713">
        <v>0</v>
      </c>
      <c r="Z1713">
        <v>2.5</v>
      </c>
      <c r="AA1713">
        <v>60</v>
      </c>
      <c r="AB1713" s="1" t="s">
        <v>95</v>
      </c>
      <c r="AC1713">
        <v>0.04</v>
      </c>
      <c r="AD1713" t="s">
        <v>54</v>
      </c>
      <c r="AE1713">
        <v>0</v>
      </c>
      <c r="AF1713">
        <v>3.5</v>
      </c>
      <c r="AG1713">
        <v>1.5</v>
      </c>
      <c r="AH1713">
        <v>3.5</v>
      </c>
      <c r="AI1713">
        <v>0</v>
      </c>
      <c r="AJ1713">
        <v>1</v>
      </c>
      <c r="AK1713">
        <v>0.5</v>
      </c>
      <c r="AL1713" s="1" t="s">
        <v>82</v>
      </c>
      <c r="AM1713" s="1" t="s">
        <v>85</v>
      </c>
      <c r="AN1713" t="s">
        <v>54</v>
      </c>
      <c r="AO1713" s="1" t="s">
        <v>54</v>
      </c>
      <c r="AP1713" s="1" t="s">
        <v>83</v>
      </c>
      <c r="AQ1713" t="s">
        <v>54</v>
      </c>
      <c r="AR1713" s="1" t="s">
        <v>50</v>
      </c>
    </row>
    <row r="1714" spans="1:44" x14ac:dyDescent="0.4">
      <c r="A1714" s="1" t="s">
        <v>1966</v>
      </c>
      <c r="B1714" s="1" t="s">
        <v>45</v>
      </c>
      <c r="C1714" t="s">
        <v>46</v>
      </c>
      <c r="D1714" t="s">
        <v>131</v>
      </c>
      <c r="E1714" s="1" t="s">
        <v>48</v>
      </c>
      <c r="G1714" s="1" t="s">
        <v>54</v>
      </c>
      <c r="H1714" t="s">
        <v>138</v>
      </c>
      <c r="I1714" t="s">
        <v>294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V1714">
        <v>0</v>
      </c>
      <c r="W1714">
        <v>0</v>
      </c>
      <c r="X1714">
        <v>0</v>
      </c>
      <c r="Y1714">
        <v>2</v>
      </c>
      <c r="Z1714">
        <v>0</v>
      </c>
      <c r="AA1714">
        <v>66.67</v>
      </c>
      <c r="AB1714" s="1" t="s">
        <v>140</v>
      </c>
      <c r="AC1714">
        <v>0.92100000000000004</v>
      </c>
      <c r="AD1714" t="s">
        <v>54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 s="1" t="s">
        <v>59</v>
      </c>
      <c r="AM1714" s="1" t="s">
        <v>59</v>
      </c>
      <c r="AN1714" t="s">
        <v>54</v>
      </c>
      <c r="AO1714" s="1" t="s">
        <v>54</v>
      </c>
      <c r="AP1714" s="1" t="s">
        <v>57</v>
      </c>
      <c r="AQ1714" t="s">
        <v>54</v>
      </c>
      <c r="AR1714" s="1" t="s">
        <v>54</v>
      </c>
    </row>
    <row r="1715" spans="1:44" x14ac:dyDescent="0.4">
      <c r="A1715" s="1" t="s">
        <v>1967</v>
      </c>
      <c r="B1715" s="1" t="s">
        <v>45</v>
      </c>
      <c r="C1715" t="s">
        <v>46</v>
      </c>
      <c r="D1715" t="s">
        <v>47</v>
      </c>
      <c r="E1715" s="1" t="s">
        <v>48</v>
      </c>
      <c r="G1715" s="1" t="s">
        <v>54</v>
      </c>
      <c r="H1715" t="s">
        <v>198</v>
      </c>
      <c r="I1715" t="s">
        <v>290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60</v>
      </c>
      <c r="AB1715" s="1" t="s">
        <v>95</v>
      </c>
      <c r="AC1715">
        <v>0.05</v>
      </c>
      <c r="AD1715" t="s">
        <v>54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 s="1" t="s">
        <v>59</v>
      </c>
      <c r="AM1715" s="1" t="s">
        <v>59</v>
      </c>
      <c r="AN1715" t="s">
        <v>54</v>
      </c>
      <c r="AO1715" s="1" t="s">
        <v>54</v>
      </c>
      <c r="AP1715" s="1" t="s">
        <v>57</v>
      </c>
      <c r="AQ1715" t="s">
        <v>54</v>
      </c>
      <c r="AR1715" s="1" t="s">
        <v>54</v>
      </c>
    </row>
    <row r="1716" spans="1:44" x14ac:dyDescent="0.4">
      <c r="A1716" s="1" t="s">
        <v>1968</v>
      </c>
      <c r="B1716" s="1" t="s">
        <v>45</v>
      </c>
      <c r="C1716" t="s">
        <v>46</v>
      </c>
      <c r="D1716" t="s">
        <v>123</v>
      </c>
      <c r="E1716" s="1" t="s">
        <v>48</v>
      </c>
      <c r="G1716" s="1" t="s">
        <v>54</v>
      </c>
      <c r="H1716" t="s">
        <v>198</v>
      </c>
      <c r="I1716" t="s">
        <v>281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60</v>
      </c>
      <c r="AB1716" s="1" t="s">
        <v>95</v>
      </c>
      <c r="AC1716">
        <v>0.04</v>
      </c>
      <c r="AD1716" t="s">
        <v>54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 s="1" t="s">
        <v>59</v>
      </c>
      <c r="AM1716" s="1" t="s">
        <v>59</v>
      </c>
      <c r="AN1716" t="s">
        <v>54</v>
      </c>
      <c r="AO1716" s="1" t="s">
        <v>50</v>
      </c>
      <c r="AP1716" s="1" t="s">
        <v>57</v>
      </c>
      <c r="AQ1716" t="s">
        <v>54</v>
      </c>
      <c r="AR1716" s="1" t="s">
        <v>50</v>
      </c>
    </row>
    <row r="1717" spans="1:44" x14ac:dyDescent="0.4">
      <c r="A1717" s="1" t="s">
        <v>1969</v>
      </c>
      <c r="B1717" s="1" t="s">
        <v>45</v>
      </c>
      <c r="C1717" t="s">
        <v>46</v>
      </c>
      <c r="D1717" t="s">
        <v>123</v>
      </c>
      <c r="E1717" s="1" t="s">
        <v>48</v>
      </c>
      <c r="F1717" s="1" t="s">
        <v>49</v>
      </c>
      <c r="G1717" s="1" t="s">
        <v>54</v>
      </c>
      <c r="H1717" t="s">
        <v>138</v>
      </c>
      <c r="I1717" t="s">
        <v>139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V1717">
        <v>0</v>
      </c>
      <c r="W1717">
        <v>0</v>
      </c>
      <c r="X1717">
        <v>0</v>
      </c>
      <c r="Y1717">
        <v>0</v>
      </c>
      <c r="Z1717">
        <v>2</v>
      </c>
      <c r="AA1717">
        <v>100</v>
      </c>
      <c r="AB1717" s="1" t="s">
        <v>75</v>
      </c>
      <c r="AC1717">
        <v>0.06</v>
      </c>
      <c r="AD1717" t="s">
        <v>54</v>
      </c>
      <c r="AE1717">
        <v>0</v>
      </c>
      <c r="AF1717">
        <v>2</v>
      </c>
      <c r="AG1717">
        <v>0</v>
      </c>
      <c r="AH1717">
        <v>1</v>
      </c>
      <c r="AI1717">
        <v>0</v>
      </c>
      <c r="AJ1717">
        <v>0.5</v>
      </c>
      <c r="AK1717">
        <v>0.5</v>
      </c>
      <c r="AL1717" s="1" t="s">
        <v>82</v>
      </c>
      <c r="AM1717" s="1" t="s">
        <v>85</v>
      </c>
      <c r="AN1717" t="s">
        <v>54</v>
      </c>
      <c r="AO1717" s="1" t="s">
        <v>54</v>
      </c>
      <c r="AP1717" s="1" t="s">
        <v>83</v>
      </c>
      <c r="AQ1717" t="s">
        <v>54</v>
      </c>
      <c r="AR1717" s="1" t="s">
        <v>50</v>
      </c>
    </row>
    <row r="1718" spans="1:44" x14ac:dyDescent="0.4">
      <c r="A1718" s="1" t="s">
        <v>1970</v>
      </c>
      <c r="B1718" s="1" t="s">
        <v>45</v>
      </c>
      <c r="C1718" t="s">
        <v>46</v>
      </c>
      <c r="D1718" t="s">
        <v>123</v>
      </c>
      <c r="E1718" s="1" t="s">
        <v>48</v>
      </c>
      <c r="F1718" s="1" t="s">
        <v>49</v>
      </c>
      <c r="G1718" s="1" t="s">
        <v>50</v>
      </c>
      <c r="H1718" t="s">
        <v>198</v>
      </c>
      <c r="I1718" t="s">
        <v>290</v>
      </c>
      <c r="J1718">
        <v>0</v>
      </c>
      <c r="K1718">
        <v>0</v>
      </c>
      <c r="L1718">
        <v>0</v>
      </c>
      <c r="M1718">
        <v>0</v>
      </c>
      <c r="N1718">
        <v>2</v>
      </c>
      <c r="O1718">
        <v>27.52</v>
      </c>
      <c r="P1718">
        <v>0</v>
      </c>
      <c r="Q1718">
        <v>5</v>
      </c>
      <c r="R1718">
        <v>1</v>
      </c>
      <c r="S1718">
        <v>3</v>
      </c>
      <c r="T1718">
        <v>0</v>
      </c>
      <c r="V1718">
        <v>0</v>
      </c>
      <c r="W1718">
        <v>0</v>
      </c>
      <c r="X1718">
        <v>1</v>
      </c>
      <c r="Y1718">
        <v>1.5</v>
      </c>
      <c r="Z1718">
        <v>6</v>
      </c>
      <c r="AA1718">
        <v>60</v>
      </c>
      <c r="AB1718" s="1" t="s">
        <v>95</v>
      </c>
      <c r="AC1718">
        <v>0.01</v>
      </c>
      <c r="AD1718" t="s">
        <v>50</v>
      </c>
      <c r="AE1718">
        <v>0</v>
      </c>
      <c r="AF1718">
        <v>12</v>
      </c>
      <c r="AG1718">
        <v>2</v>
      </c>
      <c r="AH1718">
        <v>5</v>
      </c>
      <c r="AI1718">
        <v>1</v>
      </c>
      <c r="AJ1718">
        <v>0</v>
      </c>
      <c r="AK1718">
        <v>0</v>
      </c>
      <c r="AL1718" s="1" t="s">
        <v>55</v>
      </c>
      <c r="AM1718" s="1" t="s">
        <v>56</v>
      </c>
      <c r="AN1718" t="s">
        <v>54</v>
      </c>
      <c r="AO1718" s="1" t="s">
        <v>54</v>
      </c>
      <c r="AP1718" s="1" t="s">
        <v>77</v>
      </c>
      <c r="AQ1718" t="s">
        <v>50</v>
      </c>
      <c r="AR1718" s="1" t="s">
        <v>50</v>
      </c>
    </row>
    <row r="1719" spans="1:44" x14ac:dyDescent="0.4">
      <c r="A1719" s="1" t="s">
        <v>1971</v>
      </c>
      <c r="B1719" s="1" t="s">
        <v>45</v>
      </c>
      <c r="C1719" t="s">
        <v>46</v>
      </c>
      <c r="D1719" t="s">
        <v>131</v>
      </c>
      <c r="E1719" s="1" t="s">
        <v>48</v>
      </c>
      <c r="G1719" s="1" t="s">
        <v>54</v>
      </c>
      <c r="H1719" t="s">
        <v>138</v>
      </c>
      <c r="I1719" t="s">
        <v>139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66.67</v>
      </c>
      <c r="AB1719" s="1" t="s">
        <v>140</v>
      </c>
      <c r="AC1719">
        <v>0.92100000000000004</v>
      </c>
      <c r="AD1719" t="s">
        <v>54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 s="1" t="s">
        <v>59</v>
      </c>
      <c r="AM1719" s="1" t="s">
        <v>59</v>
      </c>
      <c r="AN1719" t="s">
        <v>54</v>
      </c>
      <c r="AO1719" s="1" t="s">
        <v>54</v>
      </c>
      <c r="AP1719" s="1" t="s">
        <v>57</v>
      </c>
      <c r="AQ1719" t="s">
        <v>54</v>
      </c>
      <c r="AR1719" s="1" t="s">
        <v>54</v>
      </c>
    </row>
    <row r="1720" spans="1:44" x14ac:dyDescent="0.4">
      <c r="A1720" s="1" t="s">
        <v>1972</v>
      </c>
      <c r="B1720" s="1" t="s">
        <v>45</v>
      </c>
      <c r="C1720" t="s">
        <v>46</v>
      </c>
      <c r="D1720" t="s">
        <v>72</v>
      </c>
      <c r="E1720" s="1" t="s">
        <v>48</v>
      </c>
      <c r="F1720" s="1" t="s">
        <v>49</v>
      </c>
      <c r="G1720" s="1" t="s">
        <v>50</v>
      </c>
      <c r="H1720" t="s">
        <v>138</v>
      </c>
      <c r="I1720" t="s">
        <v>139</v>
      </c>
      <c r="J1720">
        <v>0</v>
      </c>
      <c r="K1720">
        <v>0</v>
      </c>
      <c r="L1720">
        <v>0</v>
      </c>
      <c r="M1720">
        <v>0</v>
      </c>
      <c r="N1720">
        <v>3</v>
      </c>
      <c r="O1720">
        <v>0</v>
      </c>
      <c r="P1720">
        <v>0</v>
      </c>
      <c r="Q1720">
        <v>4</v>
      </c>
      <c r="R1720">
        <v>0</v>
      </c>
      <c r="S1720">
        <v>0</v>
      </c>
      <c r="T1720">
        <v>0</v>
      </c>
      <c r="V1720">
        <v>0</v>
      </c>
      <c r="W1720">
        <v>0</v>
      </c>
      <c r="X1720">
        <v>1</v>
      </c>
      <c r="Y1720">
        <v>0</v>
      </c>
      <c r="Z1720">
        <v>6</v>
      </c>
      <c r="AA1720">
        <v>66.67</v>
      </c>
      <c r="AB1720" s="1" t="s">
        <v>140</v>
      </c>
      <c r="AC1720">
        <v>0.03</v>
      </c>
      <c r="AD1720" t="s">
        <v>54</v>
      </c>
      <c r="AE1720">
        <v>0</v>
      </c>
      <c r="AF1720">
        <v>12</v>
      </c>
      <c r="AG1720">
        <v>0</v>
      </c>
      <c r="AH1720">
        <v>5</v>
      </c>
      <c r="AI1720">
        <v>0</v>
      </c>
      <c r="AJ1720">
        <v>3</v>
      </c>
      <c r="AK1720">
        <v>1</v>
      </c>
      <c r="AL1720" s="1" t="s">
        <v>55</v>
      </c>
      <c r="AM1720" s="1" t="s">
        <v>56</v>
      </c>
      <c r="AN1720" t="s">
        <v>54</v>
      </c>
      <c r="AO1720" s="1" t="s">
        <v>54</v>
      </c>
      <c r="AP1720" s="1" t="s">
        <v>57</v>
      </c>
      <c r="AQ1720" t="s">
        <v>54</v>
      </c>
      <c r="AR1720" s="1" t="s">
        <v>50</v>
      </c>
    </row>
    <row r="1721" spans="1:44" x14ac:dyDescent="0.4">
      <c r="A1721" s="1" t="s">
        <v>1973</v>
      </c>
      <c r="B1721" s="1" t="s">
        <v>45</v>
      </c>
      <c r="C1721" t="s">
        <v>46</v>
      </c>
      <c r="D1721" t="s">
        <v>72</v>
      </c>
      <c r="E1721" s="1" t="s">
        <v>48</v>
      </c>
      <c r="G1721" s="1" t="s">
        <v>54</v>
      </c>
      <c r="H1721" t="s">
        <v>148</v>
      </c>
      <c r="I1721" t="s">
        <v>182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10.23</v>
      </c>
      <c r="P1721">
        <v>0</v>
      </c>
      <c r="Q1721">
        <v>0</v>
      </c>
      <c r="R1721">
        <v>1</v>
      </c>
      <c r="S1721">
        <v>0</v>
      </c>
      <c r="T1721">
        <v>0</v>
      </c>
      <c r="V1721">
        <v>0</v>
      </c>
      <c r="W1721">
        <v>0</v>
      </c>
      <c r="X1721">
        <v>0</v>
      </c>
      <c r="Y1721">
        <v>1.5</v>
      </c>
      <c r="Z1721">
        <v>0</v>
      </c>
      <c r="AA1721">
        <v>71.430000000000007</v>
      </c>
      <c r="AB1721" s="1" t="s">
        <v>95</v>
      </c>
      <c r="AC1721">
        <v>8.4000000000000005E-2</v>
      </c>
      <c r="AD1721" t="s">
        <v>54</v>
      </c>
      <c r="AE1721">
        <v>2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 s="1" t="s">
        <v>59</v>
      </c>
      <c r="AM1721" s="1" t="s">
        <v>59</v>
      </c>
      <c r="AN1721" t="s">
        <v>54</v>
      </c>
      <c r="AO1721" s="1" t="s">
        <v>54</v>
      </c>
      <c r="AP1721" s="1" t="s">
        <v>86</v>
      </c>
      <c r="AQ1721" t="s">
        <v>54</v>
      </c>
      <c r="AR1721" s="1" t="s">
        <v>50</v>
      </c>
    </row>
    <row r="1722" spans="1:44" x14ac:dyDescent="0.4">
      <c r="A1722" s="1" t="s">
        <v>1974</v>
      </c>
      <c r="B1722" s="1" t="s">
        <v>45</v>
      </c>
      <c r="C1722" t="s">
        <v>46</v>
      </c>
      <c r="D1722" t="s">
        <v>131</v>
      </c>
      <c r="E1722" s="1" t="s">
        <v>48</v>
      </c>
      <c r="G1722" s="1" t="s">
        <v>54</v>
      </c>
      <c r="H1722" t="s">
        <v>410</v>
      </c>
      <c r="I1722" t="s">
        <v>1530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V1722">
        <v>0</v>
      </c>
      <c r="W1722">
        <v>0</v>
      </c>
      <c r="X1722">
        <v>0</v>
      </c>
      <c r="Y1722">
        <v>1.5</v>
      </c>
      <c r="Z1722">
        <v>0</v>
      </c>
      <c r="AA1722">
        <v>60.23</v>
      </c>
      <c r="AB1722" s="1" t="s">
        <v>412</v>
      </c>
      <c r="AC1722">
        <v>5.4249999999999998</v>
      </c>
      <c r="AD1722" t="s">
        <v>54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 s="1" t="s">
        <v>59</v>
      </c>
      <c r="AM1722" s="1" t="s">
        <v>59</v>
      </c>
      <c r="AN1722" t="s">
        <v>54</v>
      </c>
      <c r="AO1722" s="1" t="s">
        <v>54</v>
      </c>
      <c r="AP1722" s="1" t="s">
        <v>57</v>
      </c>
      <c r="AQ1722" t="s">
        <v>54</v>
      </c>
      <c r="AR1722" s="1" t="s">
        <v>54</v>
      </c>
    </row>
    <row r="1723" spans="1:44" x14ac:dyDescent="0.4">
      <c r="A1723" s="1" t="s">
        <v>1975</v>
      </c>
      <c r="B1723" s="1" t="s">
        <v>45</v>
      </c>
      <c r="C1723" t="s">
        <v>46</v>
      </c>
      <c r="D1723" t="s">
        <v>123</v>
      </c>
      <c r="E1723" s="1" t="s">
        <v>48</v>
      </c>
      <c r="F1723" s="1" t="s">
        <v>49</v>
      </c>
      <c r="G1723" s="1" t="s">
        <v>54</v>
      </c>
      <c r="H1723" t="s">
        <v>148</v>
      </c>
      <c r="I1723" t="s">
        <v>182</v>
      </c>
      <c r="J1723">
        <v>0</v>
      </c>
      <c r="K1723">
        <v>0</v>
      </c>
      <c r="L1723">
        <v>0</v>
      </c>
      <c r="M1723">
        <v>0</v>
      </c>
      <c r="N1723">
        <v>3</v>
      </c>
      <c r="O1723">
        <v>0</v>
      </c>
      <c r="P1723">
        <v>0</v>
      </c>
      <c r="Q1723">
        <v>1</v>
      </c>
      <c r="R1723">
        <v>1</v>
      </c>
      <c r="S1723">
        <v>2.5</v>
      </c>
      <c r="T1723">
        <v>2</v>
      </c>
      <c r="V1723">
        <v>2.5</v>
      </c>
      <c r="W1723">
        <v>0</v>
      </c>
      <c r="X1723">
        <v>0.5</v>
      </c>
      <c r="Y1723">
        <v>0</v>
      </c>
      <c r="Z1723">
        <v>3</v>
      </c>
      <c r="AA1723">
        <v>33.33</v>
      </c>
      <c r="AB1723" s="1" t="s">
        <v>170</v>
      </c>
      <c r="AC1723">
        <v>0.02</v>
      </c>
      <c r="AD1723" t="s">
        <v>54</v>
      </c>
      <c r="AE1723">
        <v>1</v>
      </c>
      <c r="AF1723">
        <v>6</v>
      </c>
      <c r="AG1723">
        <v>3</v>
      </c>
      <c r="AH1723">
        <v>4.5</v>
      </c>
      <c r="AI1723">
        <v>0.5</v>
      </c>
      <c r="AJ1723">
        <v>3</v>
      </c>
      <c r="AK1723">
        <v>0.5</v>
      </c>
      <c r="AL1723" s="1" t="s">
        <v>82</v>
      </c>
      <c r="AM1723" s="1" t="s">
        <v>85</v>
      </c>
      <c r="AN1723" t="s">
        <v>54</v>
      </c>
      <c r="AO1723" s="1" t="s">
        <v>54</v>
      </c>
      <c r="AP1723" s="1" t="s">
        <v>77</v>
      </c>
      <c r="AQ1723" t="s">
        <v>54</v>
      </c>
      <c r="AR1723" s="1" t="s">
        <v>50</v>
      </c>
    </row>
    <row r="1724" spans="1:44" x14ac:dyDescent="0.4">
      <c r="A1724" s="1" t="s">
        <v>1976</v>
      </c>
      <c r="B1724" s="1" t="s">
        <v>45</v>
      </c>
      <c r="C1724" t="s">
        <v>46</v>
      </c>
      <c r="D1724" t="s">
        <v>72</v>
      </c>
      <c r="E1724" s="1" t="s">
        <v>48</v>
      </c>
      <c r="F1724" s="1" t="s">
        <v>49</v>
      </c>
      <c r="G1724" s="1" t="s">
        <v>54</v>
      </c>
      <c r="H1724" t="s">
        <v>198</v>
      </c>
      <c r="I1724" t="s">
        <v>281</v>
      </c>
      <c r="J1724">
        <v>1</v>
      </c>
      <c r="K1724">
        <v>0</v>
      </c>
      <c r="L1724">
        <v>0</v>
      </c>
      <c r="M1724">
        <v>0</v>
      </c>
      <c r="N1724">
        <v>1.5</v>
      </c>
      <c r="O1724">
        <v>0</v>
      </c>
      <c r="P1724">
        <v>0</v>
      </c>
      <c r="Q1724">
        <v>0</v>
      </c>
      <c r="R1724">
        <v>0</v>
      </c>
      <c r="S1724">
        <v>2.5</v>
      </c>
      <c r="T1724">
        <v>0</v>
      </c>
      <c r="V1724">
        <v>1</v>
      </c>
      <c r="W1724">
        <v>0</v>
      </c>
      <c r="X1724">
        <v>0.5</v>
      </c>
      <c r="Y1724">
        <v>1</v>
      </c>
      <c r="Z1724">
        <v>3</v>
      </c>
      <c r="AA1724">
        <v>100</v>
      </c>
      <c r="AB1724" s="1" t="s">
        <v>95</v>
      </c>
      <c r="AC1724">
        <v>0.05</v>
      </c>
      <c r="AD1724" t="s">
        <v>54</v>
      </c>
      <c r="AE1724">
        <v>2</v>
      </c>
      <c r="AF1724">
        <v>6</v>
      </c>
      <c r="AG1724">
        <v>1</v>
      </c>
      <c r="AH1724">
        <v>3</v>
      </c>
      <c r="AI1724">
        <v>0.5</v>
      </c>
      <c r="AJ1724">
        <v>1.5</v>
      </c>
      <c r="AK1724">
        <v>0.5</v>
      </c>
      <c r="AL1724" s="1" t="s">
        <v>82</v>
      </c>
      <c r="AM1724" s="1" t="s">
        <v>85</v>
      </c>
      <c r="AN1724" t="s">
        <v>54</v>
      </c>
      <c r="AO1724" s="1" t="s">
        <v>54</v>
      </c>
      <c r="AP1724" s="1" t="s">
        <v>96</v>
      </c>
      <c r="AQ1724" t="s">
        <v>54</v>
      </c>
      <c r="AR1724" s="1" t="s">
        <v>50</v>
      </c>
    </row>
    <row r="1725" spans="1:44" x14ac:dyDescent="0.4">
      <c r="A1725" s="1" t="s">
        <v>1977</v>
      </c>
      <c r="B1725" s="1" t="s">
        <v>45</v>
      </c>
      <c r="C1725" t="s">
        <v>46</v>
      </c>
      <c r="D1725" t="s">
        <v>131</v>
      </c>
      <c r="E1725" s="1" t="s">
        <v>48</v>
      </c>
      <c r="G1725" s="1" t="s">
        <v>54</v>
      </c>
      <c r="H1725" t="s">
        <v>198</v>
      </c>
      <c r="I1725" t="s">
        <v>290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V1725">
        <v>0</v>
      </c>
      <c r="W1725">
        <v>0</v>
      </c>
      <c r="X1725">
        <v>0</v>
      </c>
      <c r="Y1725">
        <v>0.5</v>
      </c>
      <c r="Z1725">
        <v>0</v>
      </c>
      <c r="AA1725">
        <v>60</v>
      </c>
      <c r="AB1725" s="1" t="s">
        <v>95</v>
      </c>
      <c r="AC1725">
        <v>0.05</v>
      </c>
      <c r="AD1725" t="s">
        <v>54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 s="1" t="s">
        <v>59</v>
      </c>
      <c r="AM1725" s="1" t="s">
        <v>59</v>
      </c>
      <c r="AN1725" t="s">
        <v>54</v>
      </c>
      <c r="AO1725" s="1" t="s">
        <v>54</v>
      </c>
      <c r="AP1725" s="1" t="s">
        <v>57</v>
      </c>
      <c r="AQ1725" t="s">
        <v>54</v>
      </c>
      <c r="AR1725" s="1" t="s">
        <v>54</v>
      </c>
    </row>
    <row r="1726" spans="1:44" x14ac:dyDescent="0.4">
      <c r="A1726" s="1" t="s">
        <v>1978</v>
      </c>
      <c r="B1726" s="1" t="s">
        <v>45</v>
      </c>
      <c r="C1726" t="s">
        <v>46</v>
      </c>
      <c r="D1726" t="s">
        <v>123</v>
      </c>
      <c r="E1726" s="1" t="s">
        <v>48</v>
      </c>
      <c r="G1726" s="1" t="s">
        <v>54</v>
      </c>
      <c r="H1726" t="s">
        <v>198</v>
      </c>
      <c r="I1726" t="s">
        <v>281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V1726">
        <v>0</v>
      </c>
      <c r="W1726">
        <v>0</v>
      </c>
      <c r="X1726">
        <v>0</v>
      </c>
      <c r="Y1726">
        <v>0.5</v>
      </c>
      <c r="Z1726">
        <v>0</v>
      </c>
      <c r="AA1726">
        <v>60</v>
      </c>
      <c r="AB1726" s="1" t="s">
        <v>95</v>
      </c>
      <c r="AC1726">
        <v>0.05</v>
      </c>
      <c r="AD1726" t="s">
        <v>54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 s="1" t="s">
        <v>59</v>
      </c>
      <c r="AM1726" s="1" t="s">
        <v>59</v>
      </c>
      <c r="AN1726" t="s">
        <v>54</v>
      </c>
      <c r="AO1726" s="1" t="s">
        <v>54</v>
      </c>
      <c r="AP1726" s="1" t="s">
        <v>86</v>
      </c>
      <c r="AQ1726" t="s">
        <v>54</v>
      </c>
      <c r="AR1726" s="1" t="s">
        <v>50</v>
      </c>
    </row>
    <row r="1727" spans="1:44" x14ac:dyDescent="0.4">
      <c r="A1727" s="1" t="s">
        <v>1979</v>
      </c>
      <c r="B1727" s="1" t="s">
        <v>45</v>
      </c>
      <c r="C1727" t="s">
        <v>46</v>
      </c>
      <c r="D1727" t="s">
        <v>123</v>
      </c>
      <c r="E1727" s="1" t="s">
        <v>48</v>
      </c>
      <c r="F1727" s="1" t="s">
        <v>121</v>
      </c>
      <c r="G1727" s="1" t="s">
        <v>50</v>
      </c>
      <c r="H1727" t="s">
        <v>198</v>
      </c>
      <c r="I1727" t="s">
        <v>529</v>
      </c>
      <c r="J1727">
        <v>1</v>
      </c>
      <c r="K1727">
        <v>0</v>
      </c>
      <c r="L1727">
        <v>0</v>
      </c>
      <c r="M1727">
        <v>0</v>
      </c>
      <c r="N1727">
        <v>3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V1727">
        <v>0</v>
      </c>
      <c r="W1727">
        <v>4</v>
      </c>
      <c r="X1727">
        <v>0</v>
      </c>
      <c r="Y1727">
        <v>0</v>
      </c>
      <c r="Z1727">
        <v>4</v>
      </c>
      <c r="AA1727">
        <v>60</v>
      </c>
      <c r="AB1727" s="1" t="s">
        <v>95</v>
      </c>
      <c r="AC1727">
        <v>0.04</v>
      </c>
      <c r="AD1727" t="s">
        <v>54</v>
      </c>
      <c r="AE1727">
        <v>0</v>
      </c>
      <c r="AF1727">
        <v>1</v>
      </c>
      <c r="AG1727">
        <v>0</v>
      </c>
      <c r="AH1727">
        <v>2</v>
      </c>
      <c r="AI1727">
        <v>1</v>
      </c>
      <c r="AJ1727">
        <v>0</v>
      </c>
      <c r="AK1727">
        <v>0</v>
      </c>
      <c r="AL1727" s="1" t="s">
        <v>59</v>
      </c>
      <c r="AM1727" s="1" t="s">
        <v>55</v>
      </c>
      <c r="AN1727" t="s">
        <v>54</v>
      </c>
      <c r="AO1727" s="1" t="s">
        <v>54</v>
      </c>
      <c r="AP1727" s="1" t="s">
        <v>55</v>
      </c>
      <c r="AQ1727" t="s">
        <v>54</v>
      </c>
      <c r="AR1727" s="1" t="s">
        <v>50</v>
      </c>
    </row>
    <row r="1728" spans="1:44" x14ac:dyDescent="0.4">
      <c r="A1728" s="1" t="s">
        <v>1980</v>
      </c>
      <c r="B1728" s="1" t="s">
        <v>45</v>
      </c>
      <c r="C1728" t="s">
        <v>46</v>
      </c>
      <c r="D1728" t="s">
        <v>47</v>
      </c>
      <c r="E1728" s="1" t="s">
        <v>48</v>
      </c>
      <c r="G1728" s="1" t="s">
        <v>54</v>
      </c>
      <c r="H1728" t="s">
        <v>138</v>
      </c>
      <c r="I1728" t="s">
        <v>139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66.67</v>
      </c>
      <c r="AB1728" s="1" t="s">
        <v>140</v>
      </c>
      <c r="AC1728">
        <v>0.92100000000000004</v>
      </c>
      <c r="AD1728" t="s">
        <v>54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 s="1" t="s">
        <v>59</v>
      </c>
      <c r="AM1728" s="1" t="s">
        <v>59</v>
      </c>
      <c r="AN1728" t="s">
        <v>54</v>
      </c>
      <c r="AO1728" s="1" t="s">
        <v>54</v>
      </c>
      <c r="AP1728" s="1" t="s">
        <v>57</v>
      </c>
      <c r="AQ1728" t="s">
        <v>54</v>
      </c>
      <c r="AR1728" s="1" t="s">
        <v>54</v>
      </c>
    </row>
    <row r="1729" spans="1:44" x14ac:dyDescent="0.4">
      <c r="A1729" s="1" t="s">
        <v>1981</v>
      </c>
      <c r="B1729" s="1" t="s">
        <v>45</v>
      </c>
      <c r="C1729" t="s">
        <v>46</v>
      </c>
      <c r="D1729" t="s">
        <v>47</v>
      </c>
      <c r="E1729" s="1" t="s">
        <v>48</v>
      </c>
      <c r="G1729" s="1" t="s">
        <v>54</v>
      </c>
      <c r="H1729" t="s">
        <v>198</v>
      </c>
      <c r="I1729" t="s">
        <v>290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V1729">
        <v>0</v>
      </c>
      <c r="W1729">
        <v>0</v>
      </c>
      <c r="X1729">
        <v>0</v>
      </c>
      <c r="Y1729">
        <v>0.5</v>
      </c>
      <c r="Z1729">
        <v>0</v>
      </c>
      <c r="AA1729">
        <v>60</v>
      </c>
      <c r="AB1729" s="1" t="s">
        <v>95</v>
      </c>
      <c r="AC1729">
        <v>0.05</v>
      </c>
      <c r="AD1729" t="s">
        <v>54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 s="1" t="s">
        <v>59</v>
      </c>
      <c r="AM1729" s="1" t="s">
        <v>59</v>
      </c>
      <c r="AN1729" t="s">
        <v>54</v>
      </c>
      <c r="AO1729" s="1" t="s">
        <v>54</v>
      </c>
      <c r="AP1729" s="1" t="s">
        <v>57</v>
      </c>
      <c r="AQ1729" t="s">
        <v>54</v>
      </c>
      <c r="AR1729" s="1" t="s">
        <v>54</v>
      </c>
    </row>
    <row r="1730" spans="1:44" x14ac:dyDescent="0.4">
      <c r="A1730" s="1" t="s">
        <v>1982</v>
      </c>
      <c r="B1730" s="1" t="s">
        <v>45</v>
      </c>
      <c r="C1730" t="s">
        <v>46</v>
      </c>
      <c r="D1730" t="s">
        <v>131</v>
      </c>
      <c r="E1730" s="1" t="s">
        <v>48</v>
      </c>
      <c r="G1730" s="1" t="s">
        <v>54</v>
      </c>
      <c r="H1730" t="s">
        <v>138</v>
      </c>
      <c r="I1730" t="s">
        <v>139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66.67</v>
      </c>
      <c r="AB1730" s="1" t="s">
        <v>140</v>
      </c>
      <c r="AC1730">
        <v>0.92100000000000004</v>
      </c>
      <c r="AD1730" t="s">
        <v>54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 s="1" t="s">
        <v>59</v>
      </c>
      <c r="AM1730" s="1" t="s">
        <v>59</v>
      </c>
      <c r="AN1730" t="s">
        <v>54</v>
      </c>
      <c r="AO1730" s="1" t="s">
        <v>54</v>
      </c>
      <c r="AP1730" s="1" t="s">
        <v>57</v>
      </c>
      <c r="AQ1730" t="s">
        <v>54</v>
      </c>
      <c r="AR1730" s="1" t="s">
        <v>50</v>
      </c>
    </row>
    <row r="1731" spans="1:44" x14ac:dyDescent="0.4">
      <c r="A1731" s="1" t="s">
        <v>1983</v>
      </c>
      <c r="B1731" s="1" t="s">
        <v>45</v>
      </c>
      <c r="C1731" t="s">
        <v>46</v>
      </c>
      <c r="D1731" t="s">
        <v>131</v>
      </c>
      <c r="E1731" s="1" t="s">
        <v>48</v>
      </c>
      <c r="G1731" s="1" t="s">
        <v>54</v>
      </c>
      <c r="H1731" t="s">
        <v>198</v>
      </c>
      <c r="I1731" t="s">
        <v>615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60</v>
      </c>
      <c r="AB1731" s="1" t="s">
        <v>95</v>
      </c>
      <c r="AC1731">
        <v>0.04</v>
      </c>
      <c r="AD1731" t="s">
        <v>54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 s="1" t="s">
        <v>59</v>
      </c>
      <c r="AM1731" s="1" t="s">
        <v>59</v>
      </c>
      <c r="AN1731" t="s">
        <v>54</v>
      </c>
      <c r="AO1731" s="1" t="s">
        <v>54</v>
      </c>
      <c r="AP1731" s="1" t="s">
        <v>57</v>
      </c>
      <c r="AQ1731" t="s">
        <v>54</v>
      </c>
      <c r="AR1731" s="1" t="s">
        <v>54</v>
      </c>
    </row>
    <row r="1732" spans="1:44" x14ac:dyDescent="0.4">
      <c r="A1732" s="1" t="s">
        <v>1984</v>
      </c>
      <c r="B1732" s="1" t="s">
        <v>45</v>
      </c>
      <c r="C1732" t="s">
        <v>46</v>
      </c>
      <c r="D1732" t="s">
        <v>334</v>
      </c>
      <c r="E1732" s="1" t="s">
        <v>48</v>
      </c>
      <c r="G1732" s="1" t="s">
        <v>54</v>
      </c>
      <c r="H1732" t="s">
        <v>138</v>
      </c>
      <c r="I1732" t="s">
        <v>139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66.67</v>
      </c>
      <c r="AB1732" s="1" t="s">
        <v>140</v>
      </c>
      <c r="AC1732">
        <v>0.92100000000000004</v>
      </c>
      <c r="AD1732" t="s">
        <v>54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 s="1" t="s">
        <v>59</v>
      </c>
      <c r="AM1732" s="1" t="s">
        <v>59</v>
      </c>
      <c r="AN1732" t="s">
        <v>54</v>
      </c>
      <c r="AO1732" s="1" t="s">
        <v>54</v>
      </c>
      <c r="AP1732" s="1" t="s">
        <v>57</v>
      </c>
      <c r="AQ1732" t="s">
        <v>50</v>
      </c>
      <c r="AR1732" s="1" t="s">
        <v>54</v>
      </c>
    </row>
    <row r="1733" spans="1:44" x14ac:dyDescent="0.4">
      <c r="A1733" s="1" t="s">
        <v>1985</v>
      </c>
      <c r="B1733" s="1" t="s">
        <v>45</v>
      </c>
      <c r="C1733" t="s">
        <v>46</v>
      </c>
      <c r="D1733" t="s">
        <v>123</v>
      </c>
      <c r="E1733" s="1" t="s">
        <v>48</v>
      </c>
      <c r="G1733" s="1" t="s">
        <v>54</v>
      </c>
      <c r="H1733" t="s">
        <v>198</v>
      </c>
      <c r="I1733" t="s">
        <v>290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60</v>
      </c>
      <c r="AB1733" s="1" t="s">
        <v>95</v>
      </c>
      <c r="AC1733">
        <v>0.05</v>
      </c>
      <c r="AD1733" t="s">
        <v>54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 s="1" t="s">
        <v>59</v>
      </c>
      <c r="AM1733" s="1" t="s">
        <v>59</v>
      </c>
      <c r="AN1733" t="s">
        <v>54</v>
      </c>
      <c r="AO1733" s="1" t="s">
        <v>54</v>
      </c>
      <c r="AP1733" s="1" t="s">
        <v>56</v>
      </c>
      <c r="AQ1733" t="s">
        <v>54</v>
      </c>
      <c r="AR1733" s="1" t="s">
        <v>50</v>
      </c>
    </row>
    <row r="1734" spans="1:44" x14ac:dyDescent="0.4">
      <c r="A1734" s="1" t="s">
        <v>1986</v>
      </c>
      <c r="B1734" s="1" t="s">
        <v>45</v>
      </c>
      <c r="C1734" t="s">
        <v>46</v>
      </c>
      <c r="D1734" t="s">
        <v>123</v>
      </c>
      <c r="E1734" s="1" t="s">
        <v>48</v>
      </c>
      <c r="F1734" s="1" t="s">
        <v>49</v>
      </c>
      <c r="G1734" s="1" t="s">
        <v>54</v>
      </c>
      <c r="H1734" t="s">
        <v>198</v>
      </c>
      <c r="I1734" t="s">
        <v>281</v>
      </c>
      <c r="J1734">
        <v>0</v>
      </c>
      <c r="K1734">
        <v>0</v>
      </c>
      <c r="L1734">
        <v>0</v>
      </c>
      <c r="M1734">
        <v>0</v>
      </c>
      <c r="N1734">
        <v>4</v>
      </c>
      <c r="O1734">
        <v>0</v>
      </c>
      <c r="P1734">
        <v>0</v>
      </c>
      <c r="Q1734">
        <v>2.5</v>
      </c>
      <c r="R1734">
        <v>1</v>
      </c>
      <c r="S1734">
        <v>2.5</v>
      </c>
      <c r="T1734">
        <v>2</v>
      </c>
      <c r="V1734">
        <v>2.5</v>
      </c>
      <c r="W1734">
        <v>0</v>
      </c>
      <c r="X1734">
        <v>0.5</v>
      </c>
      <c r="Y1734">
        <v>2.5</v>
      </c>
      <c r="Z1734">
        <v>2</v>
      </c>
      <c r="AA1734">
        <v>60</v>
      </c>
      <c r="AB1734" s="1" t="s">
        <v>95</v>
      </c>
      <c r="AC1734">
        <v>0.04</v>
      </c>
      <c r="AD1734" t="s">
        <v>54</v>
      </c>
      <c r="AE1734">
        <v>0</v>
      </c>
      <c r="AF1734">
        <v>6</v>
      </c>
      <c r="AG1734">
        <v>3</v>
      </c>
      <c r="AH1734">
        <v>5</v>
      </c>
      <c r="AI1734">
        <v>0</v>
      </c>
      <c r="AJ1734">
        <v>1.5</v>
      </c>
      <c r="AK1734">
        <v>0.5</v>
      </c>
      <c r="AL1734" s="1" t="s">
        <v>82</v>
      </c>
      <c r="AM1734" s="1" t="s">
        <v>55</v>
      </c>
      <c r="AN1734" t="s">
        <v>54</v>
      </c>
      <c r="AO1734" s="1" t="s">
        <v>54</v>
      </c>
      <c r="AP1734" s="1" t="s">
        <v>77</v>
      </c>
      <c r="AQ1734" t="s">
        <v>54</v>
      </c>
      <c r="AR1734" s="1" t="s">
        <v>50</v>
      </c>
    </row>
    <row r="1735" spans="1:44" x14ac:dyDescent="0.4">
      <c r="A1735" s="1" t="s">
        <v>1987</v>
      </c>
      <c r="B1735" s="1" t="s">
        <v>45</v>
      </c>
      <c r="C1735" t="s">
        <v>46</v>
      </c>
      <c r="D1735" t="s">
        <v>123</v>
      </c>
      <c r="E1735" s="1" t="s">
        <v>48</v>
      </c>
      <c r="F1735" s="1" t="s">
        <v>49</v>
      </c>
      <c r="G1735" s="1" t="s">
        <v>50</v>
      </c>
      <c r="H1735" t="s">
        <v>198</v>
      </c>
      <c r="I1735" t="s">
        <v>281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5</v>
      </c>
      <c r="T1735">
        <v>0</v>
      </c>
      <c r="V1735">
        <v>0</v>
      </c>
      <c r="W1735">
        <v>0</v>
      </c>
      <c r="X1735">
        <v>0</v>
      </c>
      <c r="Y1735">
        <v>1.5</v>
      </c>
      <c r="Z1735">
        <v>4</v>
      </c>
      <c r="AA1735">
        <v>60</v>
      </c>
      <c r="AB1735" s="1" t="s">
        <v>95</v>
      </c>
      <c r="AC1735">
        <v>0.04</v>
      </c>
      <c r="AD1735" t="s">
        <v>54</v>
      </c>
      <c r="AE1735">
        <v>0</v>
      </c>
      <c r="AF1735">
        <v>9</v>
      </c>
      <c r="AG1735">
        <v>1</v>
      </c>
      <c r="AH1735">
        <v>3</v>
      </c>
      <c r="AI1735">
        <v>0</v>
      </c>
      <c r="AJ1735">
        <v>0</v>
      </c>
      <c r="AK1735">
        <v>0</v>
      </c>
      <c r="AL1735" s="1" t="s">
        <v>55</v>
      </c>
      <c r="AM1735" s="1" t="s">
        <v>56</v>
      </c>
      <c r="AN1735" t="s">
        <v>54</v>
      </c>
      <c r="AO1735" s="1" t="s">
        <v>54</v>
      </c>
      <c r="AP1735" s="1" t="s">
        <v>56</v>
      </c>
      <c r="AQ1735" t="s">
        <v>54</v>
      </c>
      <c r="AR1735" s="1" t="s">
        <v>50</v>
      </c>
    </row>
    <row r="1736" spans="1:44" x14ac:dyDescent="0.4">
      <c r="A1736" s="1" t="s">
        <v>1988</v>
      </c>
      <c r="B1736" s="1" t="s">
        <v>45</v>
      </c>
      <c r="C1736" t="s">
        <v>46</v>
      </c>
      <c r="D1736" t="s">
        <v>131</v>
      </c>
      <c r="E1736" s="1" t="s">
        <v>48</v>
      </c>
      <c r="G1736" s="1" t="s">
        <v>54</v>
      </c>
      <c r="H1736" t="s">
        <v>138</v>
      </c>
      <c r="I1736" t="s">
        <v>294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V1736">
        <v>0</v>
      </c>
      <c r="W1736">
        <v>0</v>
      </c>
      <c r="X1736">
        <v>0</v>
      </c>
      <c r="Y1736">
        <v>1.5</v>
      </c>
      <c r="Z1736">
        <v>0</v>
      </c>
      <c r="AA1736">
        <v>66.67</v>
      </c>
      <c r="AB1736" s="1" t="s">
        <v>140</v>
      </c>
      <c r="AC1736">
        <v>0.92100000000000004</v>
      </c>
      <c r="AD1736" t="s">
        <v>54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 s="1" t="s">
        <v>59</v>
      </c>
      <c r="AM1736" s="1" t="s">
        <v>59</v>
      </c>
      <c r="AN1736" t="s">
        <v>54</v>
      </c>
      <c r="AO1736" s="1" t="s">
        <v>54</v>
      </c>
      <c r="AP1736" s="1" t="s">
        <v>57</v>
      </c>
      <c r="AQ1736" t="s">
        <v>54</v>
      </c>
      <c r="AR1736" s="1" t="s">
        <v>54</v>
      </c>
    </row>
    <row r="1737" spans="1:44" x14ac:dyDescent="0.4">
      <c r="A1737" s="1" t="s">
        <v>1989</v>
      </c>
      <c r="B1737" s="1" t="s">
        <v>45</v>
      </c>
      <c r="C1737" t="s">
        <v>46</v>
      </c>
      <c r="D1737" t="s">
        <v>72</v>
      </c>
      <c r="E1737" s="1" t="s">
        <v>48</v>
      </c>
      <c r="F1737" s="1" t="s">
        <v>49</v>
      </c>
      <c r="G1737" s="1" t="s">
        <v>54</v>
      </c>
      <c r="H1737" t="s">
        <v>198</v>
      </c>
      <c r="I1737" t="s">
        <v>290</v>
      </c>
      <c r="J1737">
        <v>0</v>
      </c>
      <c r="K1737">
        <v>0</v>
      </c>
      <c r="L1737">
        <v>0</v>
      </c>
      <c r="M1737">
        <v>0</v>
      </c>
      <c r="N1737">
        <v>0.5</v>
      </c>
      <c r="O1737">
        <v>0</v>
      </c>
      <c r="P1737">
        <v>0</v>
      </c>
      <c r="Q1737">
        <v>0.5</v>
      </c>
      <c r="R1737">
        <v>1</v>
      </c>
      <c r="S1737">
        <v>1.5</v>
      </c>
      <c r="T1737">
        <v>0</v>
      </c>
      <c r="V1737">
        <v>0</v>
      </c>
      <c r="W1737">
        <v>0</v>
      </c>
      <c r="X1737">
        <v>0.5</v>
      </c>
      <c r="Y1737">
        <v>2.5</v>
      </c>
      <c r="Z1737">
        <v>2</v>
      </c>
      <c r="AA1737">
        <v>60</v>
      </c>
      <c r="AB1737" s="1" t="s">
        <v>95</v>
      </c>
      <c r="AC1737">
        <v>0.04</v>
      </c>
      <c r="AD1737" t="s">
        <v>54</v>
      </c>
      <c r="AE1737">
        <v>0</v>
      </c>
      <c r="AF1737">
        <v>0.5</v>
      </c>
      <c r="AG1737">
        <v>1</v>
      </c>
      <c r="AH1737">
        <v>2.5</v>
      </c>
      <c r="AI1737">
        <v>0</v>
      </c>
      <c r="AJ1737">
        <v>0.5</v>
      </c>
      <c r="AK1737">
        <v>0.5</v>
      </c>
      <c r="AL1737" s="1" t="s">
        <v>82</v>
      </c>
      <c r="AM1737" s="1" t="s">
        <v>59</v>
      </c>
      <c r="AN1737" t="s">
        <v>54</v>
      </c>
      <c r="AO1737" s="1" t="s">
        <v>50</v>
      </c>
      <c r="AP1737" s="1" t="s">
        <v>96</v>
      </c>
      <c r="AQ1737" t="s">
        <v>54</v>
      </c>
      <c r="AR1737" s="1" t="s">
        <v>50</v>
      </c>
    </row>
    <row r="1738" spans="1:44" x14ac:dyDescent="0.4">
      <c r="A1738" s="1" t="s">
        <v>1990</v>
      </c>
      <c r="B1738" s="1" t="s">
        <v>45</v>
      </c>
      <c r="C1738" t="s">
        <v>46</v>
      </c>
      <c r="D1738" t="s">
        <v>123</v>
      </c>
      <c r="E1738" s="1" t="s">
        <v>48</v>
      </c>
      <c r="G1738" s="1" t="s">
        <v>54</v>
      </c>
      <c r="H1738" t="s">
        <v>142</v>
      </c>
      <c r="I1738" t="s">
        <v>143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65</v>
      </c>
      <c r="AB1738" s="1" t="s">
        <v>144</v>
      </c>
      <c r="AC1738">
        <v>0.51200000000000001</v>
      </c>
      <c r="AD1738" t="s">
        <v>54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 s="1" t="s">
        <v>59</v>
      </c>
      <c r="AM1738" s="1" t="s">
        <v>59</v>
      </c>
      <c r="AN1738" t="s">
        <v>54</v>
      </c>
      <c r="AO1738" s="1" t="s">
        <v>54</v>
      </c>
      <c r="AP1738" s="1" t="s">
        <v>96</v>
      </c>
      <c r="AQ1738" t="s">
        <v>54</v>
      </c>
      <c r="AR1738" s="1" t="s">
        <v>50</v>
      </c>
    </row>
    <row r="1739" spans="1:44" x14ac:dyDescent="0.4">
      <c r="A1739" s="1" t="s">
        <v>1991</v>
      </c>
      <c r="B1739" s="1" t="s">
        <v>45</v>
      </c>
      <c r="C1739" t="s">
        <v>46</v>
      </c>
      <c r="D1739" t="s">
        <v>47</v>
      </c>
      <c r="E1739" s="1" t="s">
        <v>48</v>
      </c>
      <c r="G1739" s="1" t="s">
        <v>54</v>
      </c>
      <c r="H1739" t="s">
        <v>138</v>
      </c>
      <c r="I1739" t="s">
        <v>139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66.67</v>
      </c>
      <c r="AB1739" s="1" t="s">
        <v>140</v>
      </c>
      <c r="AC1739">
        <v>0.92100000000000004</v>
      </c>
      <c r="AD1739" t="s">
        <v>54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 s="1" t="s">
        <v>59</v>
      </c>
      <c r="AM1739" s="1" t="s">
        <v>59</v>
      </c>
      <c r="AN1739" t="s">
        <v>54</v>
      </c>
      <c r="AO1739" s="1" t="s">
        <v>54</v>
      </c>
      <c r="AP1739" s="1" t="s">
        <v>57</v>
      </c>
      <c r="AQ1739" t="s">
        <v>54</v>
      </c>
      <c r="AR1739" s="1" t="s">
        <v>54</v>
      </c>
    </row>
    <row r="1740" spans="1:44" x14ac:dyDescent="0.4">
      <c r="A1740" s="1" t="s">
        <v>1992</v>
      </c>
      <c r="B1740" s="1" t="s">
        <v>45</v>
      </c>
      <c r="C1740" t="s">
        <v>46</v>
      </c>
      <c r="D1740" t="s">
        <v>123</v>
      </c>
      <c r="E1740" s="1" t="s">
        <v>48</v>
      </c>
      <c r="G1740" s="1" t="s">
        <v>54</v>
      </c>
      <c r="H1740" t="s">
        <v>138</v>
      </c>
      <c r="I1740" t="s">
        <v>139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66.67</v>
      </c>
      <c r="AB1740" s="1" t="s">
        <v>140</v>
      </c>
      <c r="AC1740">
        <v>0.92100000000000004</v>
      </c>
      <c r="AD1740" t="s">
        <v>54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 s="1" t="s">
        <v>59</v>
      </c>
      <c r="AM1740" s="1" t="s">
        <v>59</v>
      </c>
      <c r="AN1740" t="s">
        <v>54</v>
      </c>
      <c r="AO1740" s="1" t="s">
        <v>54</v>
      </c>
      <c r="AP1740" s="1" t="s">
        <v>77</v>
      </c>
      <c r="AQ1740" t="s">
        <v>54</v>
      </c>
      <c r="AR1740" s="1" t="s">
        <v>50</v>
      </c>
    </row>
    <row r="1741" spans="1:44" x14ac:dyDescent="0.4">
      <c r="A1741" s="1" t="s">
        <v>1993</v>
      </c>
      <c r="B1741" s="1" t="s">
        <v>45</v>
      </c>
      <c r="C1741" t="s">
        <v>46</v>
      </c>
      <c r="D1741" t="s">
        <v>123</v>
      </c>
      <c r="E1741" s="1" t="s">
        <v>48</v>
      </c>
      <c r="F1741" s="1" t="s">
        <v>121</v>
      </c>
      <c r="G1741" s="1" t="s">
        <v>54</v>
      </c>
      <c r="H1741" t="s">
        <v>198</v>
      </c>
      <c r="I1741" t="s">
        <v>290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V1741">
        <v>0</v>
      </c>
      <c r="W1741">
        <v>0</v>
      </c>
      <c r="X1741">
        <v>0</v>
      </c>
      <c r="Y1741">
        <v>2.5</v>
      </c>
      <c r="Z1741">
        <v>0</v>
      </c>
      <c r="AA1741">
        <v>60</v>
      </c>
      <c r="AB1741" s="1" t="s">
        <v>95</v>
      </c>
      <c r="AC1741">
        <v>0.05</v>
      </c>
      <c r="AD1741" t="s">
        <v>54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 s="1" t="s">
        <v>59</v>
      </c>
      <c r="AM1741" s="1" t="s">
        <v>59</v>
      </c>
      <c r="AN1741" t="s">
        <v>54</v>
      </c>
      <c r="AO1741" s="1" t="s">
        <v>54</v>
      </c>
      <c r="AP1741" s="1" t="s">
        <v>77</v>
      </c>
      <c r="AQ1741" t="s">
        <v>54</v>
      </c>
      <c r="AR1741" s="1" t="s">
        <v>50</v>
      </c>
    </row>
    <row r="1742" spans="1:44" x14ac:dyDescent="0.4">
      <c r="A1742" s="1" t="s">
        <v>1994</v>
      </c>
      <c r="B1742" s="1" t="s">
        <v>45</v>
      </c>
      <c r="C1742" t="s">
        <v>46</v>
      </c>
      <c r="D1742" t="s">
        <v>123</v>
      </c>
      <c r="E1742" s="1" t="s">
        <v>48</v>
      </c>
      <c r="G1742" s="1" t="s">
        <v>54</v>
      </c>
      <c r="H1742" t="s">
        <v>90</v>
      </c>
      <c r="I1742" t="s">
        <v>98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52.48</v>
      </c>
      <c r="AB1742" s="1" t="s">
        <v>99</v>
      </c>
      <c r="AC1742">
        <v>1.9570000000000001</v>
      </c>
      <c r="AD1742" t="s">
        <v>54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 s="1" t="s">
        <v>59</v>
      </c>
      <c r="AM1742" s="1" t="s">
        <v>59</v>
      </c>
      <c r="AN1742" t="s">
        <v>54</v>
      </c>
      <c r="AO1742" s="1" t="s">
        <v>54</v>
      </c>
      <c r="AP1742" s="1" t="s">
        <v>86</v>
      </c>
      <c r="AQ1742" t="s">
        <v>54</v>
      </c>
      <c r="AR1742" s="1" t="s">
        <v>50</v>
      </c>
    </row>
    <row r="1743" spans="1:44" x14ac:dyDescent="0.4">
      <c r="A1743" s="1" t="s">
        <v>1995</v>
      </c>
      <c r="B1743" s="1" t="s">
        <v>45</v>
      </c>
      <c r="C1743" t="s">
        <v>46</v>
      </c>
      <c r="D1743" t="s">
        <v>72</v>
      </c>
      <c r="E1743" s="1" t="s">
        <v>48</v>
      </c>
      <c r="F1743" s="1" t="s">
        <v>49</v>
      </c>
      <c r="G1743" s="1" t="s">
        <v>54</v>
      </c>
      <c r="H1743" t="s">
        <v>198</v>
      </c>
      <c r="I1743" t="s">
        <v>281</v>
      </c>
      <c r="J1743">
        <v>2</v>
      </c>
      <c r="K1743">
        <v>0</v>
      </c>
      <c r="L1743">
        <v>0</v>
      </c>
      <c r="M1743">
        <v>0</v>
      </c>
      <c r="N1743">
        <v>4</v>
      </c>
      <c r="O1743">
        <v>0</v>
      </c>
      <c r="P1743">
        <v>0</v>
      </c>
      <c r="Q1743">
        <v>0.5</v>
      </c>
      <c r="R1743">
        <v>0</v>
      </c>
      <c r="S1743">
        <v>1</v>
      </c>
      <c r="T1743">
        <v>1.5</v>
      </c>
      <c r="V1743">
        <v>1.5</v>
      </c>
      <c r="W1743">
        <v>1</v>
      </c>
      <c r="X1743">
        <v>0</v>
      </c>
      <c r="Y1743">
        <v>1</v>
      </c>
      <c r="Z1743">
        <v>2</v>
      </c>
      <c r="AA1743">
        <v>60</v>
      </c>
      <c r="AB1743" s="1" t="s">
        <v>95</v>
      </c>
      <c r="AC1743">
        <v>0.04</v>
      </c>
      <c r="AD1743" t="s">
        <v>54</v>
      </c>
      <c r="AE1743">
        <v>0</v>
      </c>
      <c r="AF1743">
        <v>2</v>
      </c>
      <c r="AG1743">
        <v>2.5</v>
      </c>
      <c r="AH1743">
        <v>5</v>
      </c>
      <c r="AI1743">
        <v>0</v>
      </c>
      <c r="AJ1743">
        <v>1.5</v>
      </c>
      <c r="AK1743">
        <v>0.5</v>
      </c>
      <c r="AL1743" s="1" t="s">
        <v>59</v>
      </c>
      <c r="AM1743" s="1" t="s">
        <v>55</v>
      </c>
      <c r="AN1743" t="s">
        <v>54</v>
      </c>
      <c r="AO1743" s="1" t="s">
        <v>54</v>
      </c>
      <c r="AP1743" s="1" t="s">
        <v>77</v>
      </c>
      <c r="AQ1743" t="s">
        <v>54</v>
      </c>
      <c r="AR1743" s="1" t="s">
        <v>50</v>
      </c>
    </row>
    <row r="1744" spans="1:44" x14ac:dyDescent="0.4">
      <c r="A1744" s="1" t="s">
        <v>1996</v>
      </c>
      <c r="B1744" s="1" t="s">
        <v>45</v>
      </c>
      <c r="C1744" t="s">
        <v>46</v>
      </c>
      <c r="D1744" t="s">
        <v>131</v>
      </c>
      <c r="E1744" s="1" t="s">
        <v>48</v>
      </c>
      <c r="G1744" s="1" t="s">
        <v>54</v>
      </c>
      <c r="H1744" t="s">
        <v>138</v>
      </c>
      <c r="I1744" t="s">
        <v>139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66.67</v>
      </c>
      <c r="AB1744" s="1" t="s">
        <v>140</v>
      </c>
      <c r="AC1744">
        <v>0.92100000000000004</v>
      </c>
      <c r="AD1744" t="s">
        <v>54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 s="1" t="s">
        <v>59</v>
      </c>
      <c r="AM1744" s="1" t="s">
        <v>59</v>
      </c>
      <c r="AN1744" t="s">
        <v>54</v>
      </c>
      <c r="AO1744" s="1" t="s">
        <v>54</v>
      </c>
      <c r="AP1744" s="1" t="s">
        <v>57</v>
      </c>
      <c r="AQ1744" t="s">
        <v>54</v>
      </c>
      <c r="AR1744" s="1" t="s">
        <v>54</v>
      </c>
    </row>
    <row r="1745" spans="1:44" x14ac:dyDescent="0.4">
      <c r="A1745" s="1" t="s">
        <v>1997</v>
      </c>
      <c r="B1745" s="1" t="s">
        <v>45</v>
      </c>
      <c r="C1745" t="s">
        <v>46</v>
      </c>
      <c r="D1745" t="s">
        <v>72</v>
      </c>
      <c r="E1745" s="1" t="s">
        <v>48</v>
      </c>
      <c r="F1745" s="1" t="s">
        <v>49</v>
      </c>
      <c r="G1745" s="1" t="s">
        <v>50</v>
      </c>
      <c r="H1745" t="s">
        <v>165</v>
      </c>
      <c r="I1745" t="s">
        <v>388</v>
      </c>
      <c r="J1745">
        <v>2</v>
      </c>
      <c r="K1745">
        <v>0</v>
      </c>
      <c r="L1745">
        <v>0</v>
      </c>
      <c r="M1745">
        <v>0</v>
      </c>
      <c r="N1745">
        <v>7</v>
      </c>
      <c r="O1745">
        <v>20.03</v>
      </c>
      <c r="P1745">
        <v>0</v>
      </c>
      <c r="Q1745">
        <v>5</v>
      </c>
      <c r="R1745">
        <v>1</v>
      </c>
      <c r="S1745">
        <v>5</v>
      </c>
      <c r="T1745">
        <v>0</v>
      </c>
      <c r="V1745">
        <v>0</v>
      </c>
      <c r="W1745">
        <v>0</v>
      </c>
      <c r="X1745">
        <v>0</v>
      </c>
      <c r="Y1745">
        <v>0.5</v>
      </c>
      <c r="Z1745">
        <v>2</v>
      </c>
      <c r="AA1745">
        <v>66.67</v>
      </c>
      <c r="AB1745" s="1" t="s">
        <v>95</v>
      </c>
      <c r="AC1745">
        <v>3.97</v>
      </c>
      <c r="AD1745" t="s">
        <v>50</v>
      </c>
      <c r="AE1745">
        <v>2</v>
      </c>
      <c r="AF1745">
        <v>10</v>
      </c>
      <c r="AG1745">
        <v>0</v>
      </c>
      <c r="AH1745">
        <v>2</v>
      </c>
      <c r="AI1745">
        <v>1</v>
      </c>
      <c r="AJ1745">
        <v>0</v>
      </c>
      <c r="AK1745">
        <v>0</v>
      </c>
      <c r="AL1745" s="1" t="s">
        <v>55</v>
      </c>
      <c r="AM1745" s="1" t="s">
        <v>56</v>
      </c>
      <c r="AN1745" t="s">
        <v>54</v>
      </c>
      <c r="AO1745" s="1" t="s">
        <v>54</v>
      </c>
      <c r="AP1745" s="1" t="s">
        <v>56</v>
      </c>
      <c r="AQ1745" t="s">
        <v>54</v>
      </c>
      <c r="AR1745" s="1" t="s">
        <v>50</v>
      </c>
    </row>
    <row r="1746" spans="1:44" x14ac:dyDescent="0.4">
      <c r="A1746" s="1" t="s">
        <v>1998</v>
      </c>
      <c r="B1746" s="1" t="s">
        <v>45</v>
      </c>
      <c r="C1746" t="s">
        <v>46</v>
      </c>
      <c r="D1746" t="s">
        <v>72</v>
      </c>
      <c r="E1746" s="1" t="s">
        <v>48</v>
      </c>
      <c r="F1746" s="1" t="s">
        <v>49</v>
      </c>
      <c r="G1746" s="1" t="s">
        <v>54</v>
      </c>
      <c r="H1746" t="s">
        <v>148</v>
      </c>
      <c r="I1746" t="s">
        <v>149</v>
      </c>
      <c r="J1746">
        <v>0</v>
      </c>
      <c r="K1746">
        <v>0</v>
      </c>
      <c r="L1746">
        <v>0</v>
      </c>
      <c r="M1746">
        <v>0</v>
      </c>
      <c r="N1746">
        <v>2</v>
      </c>
      <c r="O1746">
        <v>0</v>
      </c>
      <c r="P1746">
        <v>0</v>
      </c>
      <c r="Q1746">
        <v>2.5</v>
      </c>
      <c r="R1746">
        <v>1</v>
      </c>
      <c r="S1746">
        <v>2.5</v>
      </c>
      <c r="T1746">
        <v>0</v>
      </c>
      <c r="V1746">
        <v>0</v>
      </c>
      <c r="W1746">
        <v>0</v>
      </c>
      <c r="X1746">
        <v>0</v>
      </c>
      <c r="Y1746">
        <v>0.5</v>
      </c>
      <c r="Z1746">
        <v>3</v>
      </c>
      <c r="AA1746">
        <v>71.430000000000007</v>
      </c>
      <c r="AB1746" s="1" t="s">
        <v>95</v>
      </c>
      <c r="AC1746">
        <v>0.01</v>
      </c>
      <c r="AD1746" t="s">
        <v>54</v>
      </c>
      <c r="AE1746">
        <v>1</v>
      </c>
      <c r="AF1746">
        <v>0.5</v>
      </c>
      <c r="AG1746">
        <v>0.5</v>
      </c>
      <c r="AH1746">
        <v>3</v>
      </c>
      <c r="AI1746">
        <v>0.5</v>
      </c>
      <c r="AJ1746">
        <v>1.5</v>
      </c>
      <c r="AK1746">
        <v>0</v>
      </c>
      <c r="AL1746" s="1" t="s">
        <v>82</v>
      </c>
      <c r="AM1746" s="1" t="s">
        <v>85</v>
      </c>
      <c r="AN1746" t="s">
        <v>54</v>
      </c>
      <c r="AO1746" s="1" t="s">
        <v>54</v>
      </c>
      <c r="AP1746" s="1" t="s">
        <v>83</v>
      </c>
      <c r="AQ1746" t="s">
        <v>50</v>
      </c>
      <c r="AR1746" s="1" t="s">
        <v>50</v>
      </c>
    </row>
    <row r="1747" spans="1:44" x14ac:dyDescent="0.4">
      <c r="A1747" s="1" t="s">
        <v>1999</v>
      </c>
      <c r="B1747" s="1" t="s">
        <v>45</v>
      </c>
      <c r="C1747" t="s">
        <v>46</v>
      </c>
      <c r="D1747" t="s">
        <v>131</v>
      </c>
      <c r="E1747" s="1" t="s">
        <v>48</v>
      </c>
      <c r="G1747" s="1" t="s">
        <v>54</v>
      </c>
      <c r="H1747" t="s">
        <v>672</v>
      </c>
      <c r="I1747" t="s">
        <v>1121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33.33</v>
      </c>
      <c r="AB1747" s="1" t="s">
        <v>674</v>
      </c>
      <c r="AC1747">
        <v>8.9809999999999999</v>
      </c>
      <c r="AD1747" t="s">
        <v>54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 s="1" t="s">
        <v>59</v>
      </c>
      <c r="AM1747" s="1" t="s">
        <v>59</v>
      </c>
      <c r="AN1747" t="s">
        <v>54</v>
      </c>
      <c r="AO1747" s="1" t="s">
        <v>54</v>
      </c>
      <c r="AP1747" s="1" t="s">
        <v>57</v>
      </c>
      <c r="AQ1747" t="s">
        <v>54</v>
      </c>
      <c r="AR1747" s="1" t="s">
        <v>54</v>
      </c>
    </row>
    <row r="1748" spans="1:44" x14ac:dyDescent="0.4">
      <c r="A1748" s="1" t="s">
        <v>2000</v>
      </c>
      <c r="B1748" s="1" t="s">
        <v>45</v>
      </c>
      <c r="C1748" t="s">
        <v>46</v>
      </c>
      <c r="D1748" t="s">
        <v>123</v>
      </c>
      <c r="E1748" s="1" t="s">
        <v>48</v>
      </c>
      <c r="G1748" s="1" t="s">
        <v>54</v>
      </c>
      <c r="H1748" t="s">
        <v>73</v>
      </c>
      <c r="I1748" t="s">
        <v>249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2</v>
      </c>
      <c r="S1748">
        <v>0</v>
      </c>
      <c r="T1748">
        <v>0</v>
      </c>
      <c r="V1748">
        <v>0</v>
      </c>
      <c r="W1748">
        <v>0</v>
      </c>
      <c r="X1748">
        <v>0</v>
      </c>
      <c r="Y1748">
        <v>1.5</v>
      </c>
      <c r="Z1748">
        <v>0</v>
      </c>
      <c r="AA1748">
        <v>75</v>
      </c>
      <c r="AB1748" s="1" t="s">
        <v>80</v>
      </c>
      <c r="AC1748">
        <v>0.20599999999999999</v>
      </c>
      <c r="AD1748" t="s">
        <v>54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 s="1" t="s">
        <v>59</v>
      </c>
      <c r="AM1748" s="1" t="s">
        <v>59</v>
      </c>
      <c r="AN1748" t="s">
        <v>54</v>
      </c>
      <c r="AO1748" s="1" t="s">
        <v>54</v>
      </c>
      <c r="AP1748" s="1" t="s">
        <v>57</v>
      </c>
      <c r="AQ1748" t="s">
        <v>54</v>
      </c>
      <c r="AR1748" s="1" t="s">
        <v>50</v>
      </c>
    </row>
    <row r="1749" spans="1:44" x14ac:dyDescent="0.4">
      <c r="A1749" s="1" t="s">
        <v>2001</v>
      </c>
      <c r="B1749" s="1" t="s">
        <v>45</v>
      </c>
      <c r="C1749" t="s">
        <v>46</v>
      </c>
      <c r="D1749" t="s">
        <v>72</v>
      </c>
      <c r="E1749" s="1" t="s">
        <v>48</v>
      </c>
      <c r="F1749" s="1" t="s">
        <v>49</v>
      </c>
      <c r="G1749" s="1" t="s">
        <v>54</v>
      </c>
      <c r="H1749" t="s">
        <v>148</v>
      </c>
      <c r="I1749" t="s">
        <v>149</v>
      </c>
      <c r="J1749">
        <v>0</v>
      </c>
      <c r="K1749">
        <v>0</v>
      </c>
      <c r="L1749">
        <v>0</v>
      </c>
      <c r="M1749">
        <v>0</v>
      </c>
      <c r="N1749">
        <v>1.5</v>
      </c>
      <c r="O1749">
        <v>0</v>
      </c>
      <c r="P1749">
        <v>0</v>
      </c>
      <c r="Q1749">
        <v>2.5</v>
      </c>
      <c r="R1749">
        <v>1</v>
      </c>
      <c r="S1749">
        <v>2.5</v>
      </c>
      <c r="T1749">
        <v>0</v>
      </c>
      <c r="V1749">
        <v>0.5</v>
      </c>
      <c r="W1749">
        <v>0</v>
      </c>
      <c r="X1749">
        <v>0</v>
      </c>
      <c r="Y1749">
        <v>0.5</v>
      </c>
      <c r="Z1749">
        <v>3</v>
      </c>
      <c r="AA1749">
        <v>60</v>
      </c>
      <c r="AB1749" s="1" t="s">
        <v>95</v>
      </c>
      <c r="AC1749">
        <v>1.99</v>
      </c>
      <c r="AD1749" t="s">
        <v>50</v>
      </c>
      <c r="AE1749">
        <v>1</v>
      </c>
      <c r="AF1749">
        <v>6</v>
      </c>
      <c r="AG1749">
        <v>1.5</v>
      </c>
      <c r="AH1749">
        <v>3</v>
      </c>
      <c r="AI1749">
        <v>0</v>
      </c>
      <c r="AJ1749">
        <v>1.5</v>
      </c>
      <c r="AK1749">
        <v>0</v>
      </c>
      <c r="AL1749" s="1" t="s">
        <v>82</v>
      </c>
      <c r="AM1749" s="1" t="s">
        <v>85</v>
      </c>
      <c r="AN1749" t="s">
        <v>54</v>
      </c>
      <c r="AO1749" s="1" t="s">
        <v>54</v>
      </c>
      <c r="AP1749" s="1" t="s">
        <v>57</v>
      </c>
      <c r="AQ1749" t="s">
        <v>54</v>
      </c>
      <c r="AR1749" s="1" t="s">
        <v>50</v>
      </c>
    </row>
    <row r="1750" spans="1:44" x14ac:dyDescent="0.4">
      <c r="A1750" s="1" t="s">
        <v>2002</v>
      </c>
      <c r="B1750" s="1" t="s">
        <v>45</v>
      </c>
      <c r="C1750" t="s">
        <v>46</v>
      </c>
      <c r="D1750" t="s">
        <v>131</v>
      </c>
      <c r="E1750" s="1" t="s">
        <v>48</v>
      </c>
      <c r="G1750" s="1" t="s">
        <v>54</v>
      </c>
      <c r="H1750" t="s">
        <v>138</v>
      </c>
      <c r="I1750" t="s">
        <v>139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66.67</v>
      </c>
      <c r="AB1750" s="1" t="s">
        <v>140</v>
      </c>
      <c r="AC1750">
        <v>0.92100000000000004</v>
      </c>
      <c r="AD1750" t="s">
        <v>54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 s="1" t="s">
        <v>59</v>
      </c>
      <c r="AM1750" s="1" t="s">
        <v>59</v>
      </c>
      <c r="AN1750" t="s">
        <v>54</v>
      </c>
      <c r="AO1750" s="1" t="s">
        <v>54</v>
      </c>
      <c r="AP1750" s="1" t="s">
        <v>57</v>
      </c>
      <c r="AQ1750" t="s">
        <v>54</v>
      </c>
      <c r="AR1750" s="1" t="s">
        <v>50</v>
      </c>
    </row>
    <row r="1751" spans="1:44" x14ac:dyDescent="0.4">
      <c r="A1751" s="1" t="s">
        <v>2003</v>
      </c>
      <c r="B1751" s="1" t="s">
        <v>45</v>
      </c>
      <c r="C1751" t="s">
        <v>46</v>
      </c>
      <c r="D1751" t="s">
        <v>123</v>
      </c>
      <c r="E1751" s="1" t="s">
        <v>48</v>
      </c>
      <c r="G1751" s="1" t="s">
        <v>54</v>
      </c>
      <c r="H1751" t="s">
        <v>198</v>
      </c>
      <c r="I1751" t="s">
        <v>281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V1751">
        <v>0</v>
      </c>
      <c r="W1751">
        <v>0</v>
      </c>
      <c r="X1751">
        <v>0</v>
      </c>
      <c r="Y1751">
        <v>0.5</v>
      </c>
      <c r="Z1751">
        <v>0</v>
      </c>
      <c r="AA1751">
        <v>60</v>
      </c>
      <c r="AB1751" s="1" t="s">
        <v>95</v>
      </c>
      <c r="AC1751">
        <v>0.05</v>
      </c>
      <c r="AD1751" t="s">
        <v>54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 s="1" t="s">
        <v>59</v>
      </c>
      <c r="AM1751" s="1" t="s">
        <v>59</v>
      </c>
      <c r="AN1751" t="s">
        <v>54</v>
      </c>
      <c r="AO1751" s="1" t="s">
        <v>54</v>
      </c>
      <c r="AP1751" s="1" t="s">
        <v>83</v>
      </c>
      <c r="AQ1751" t="s">
        <v>54</v>
      </c>
      <c r="AR1751" s="1" t="s">
        <v>50</v>
      </c>
    </row>
    <row r="1752" spans="1:44" x14ac:dyDescent="0.4">
      <c r="A1752" s="1" t="s">
        <v>2004</v>
      </c>
      <c r="B1752" s="1" t="s">
        <v>45</v>
      </c>
      <c r="C1752" t="s">
        <v>46</v>
      </c>
      <c r="D1752" t="s">
        <v>123</v>
      </c>
      <c r="E1752" s="1" t="s">
        <v>48</v>
      </c>
      <c r="F1752" s="1" t="s">
        <v>49</v>
      </c>
      <c r="G1752" s="1" t="s">
        <v>50</v>
      </c>
      <c r="H1752" t="s">
        <v>138</v>
      </c>
      <c r="I1752" t="s">
        <v>139</v>
      </c>
      <c r="J1752">
        <v>0</v>
      </c>
      <c r="K1752">
        <v>0</v>
      </c>
      <c r="L1752">
        <v>0</v>
      </c>
      <c r="M1752">
        <v>0</v>
      </c>
      <c r="N1752">
        <v>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V1752">
        <v>0</v>
      </c>
      <c r="W1752">
        <v>0</v>
      </c>
      <c r="X1752">
        <v>0</v>
      </c>
      <c r="Y1752">
        <v>0</v>
      </c>
      <c r="Z1752">
        <v>2</v>
      </c>
      <c r="AA1752">
        <v>66.67</v>
      </c>
      <c r="AB1752" s="1" t="s">
        <v>140</v>
      </c>
      <c r="AC1752">
        <v>0.06</v>
      </c>
      <c r="AD1752" t="s">
        <v>54</v>
      </c>
      <c r="AE1752">
        <v>0</v>
      </c>
      <c r="AF1752">
        <v>0</v>
      </c>
      <c r="AG1752">
        <v>0</v>
      </c>
      <c r="AH1752">
        <v>2</v>
      </c>
      <c r="AI1752">
        <v>0</v>
      </c>
      <c r="AJ1752">
        <v>1</v>
      </c>
      <c r="AK1752">
        <v>0</v>
      </c>
      <c r="AL1752" s="1" t="s">
        <v>55</v>
      </c>
      <c r="AM1752" s="1" t="s">
        <v>56</v>
      </c>
      <c r="AN1752" t="s">
        <v>54</v>
      </c>
      <c r="AO1752" s="1" t="s">
        <v>54</v>
      </c>
      <c r="AP1752" s="1" t="s">
        <v>55</v>
      </c>
      <c r="AQ1752" t="s">
        <v>54</v>
      </c>
      <c r="AR1752" s="1" t="s">
        <v>50</v>
      </c>
    </row>
    <row r="1753" spans="1:44" x14ac:dyDescent="0.4">
      <c r="A1753" s="1" t="s">
        <v>2005</v>
      </c>
      <c r="B1753" s="1" t="s">
        <v>45</v>
      </c>
      <c r="C1753" t="s">
        <v>46</v>
      </c>
      <c r="D1753" t="s">
        <v>123</v>
      </c>
      <c r="E1753" s="1" t="s">
        <v>48</v>
      </c>
      <c r="G1753" s="1" t="s">
        <v>54</v>
      </c>
      <c r="H1753" t="s">
        <v>198</v>
      </c>
      <c r="I1753" t="s">
        <v>615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60</v>
      </c>
      <c r="AB1753" s="1" t="s">
        <v>95</v>
      </c>
      <c r="AC1753">
        <v>0.05</v>
      </c>
      <c r="AD1753" t="s">
        <v>54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 s="1" t="s">
        <v>59</v>
      </c>
      <c r="AM1753" s="1" t="s">
        <v>59</v>
      </c>
      <c r="AN1753" t="s">
        <v>54</v>
      </c>
      <c r="AO1753" s="1" t="s">
        <v>54</v>
      </c>
      <c r="AP1753" s="1" t="s">
        <v>83</v>
      </c>
      <c r="AQ1753" t="s">
        <v>54</v>
      </c>
      <c r="AR1753" s="1" t="s">
        <v>50</v>
      </c>
    </row>
    <row r="1754" spans="1:44" x14ac:dyDescent="0.4">
      <c r="A1754" s="1" t="s">
        <v>2006</v>
      </c>
      <c r="B1754" s="1" t="s">
        <v>45</v>
      </c>
      <c r="C1754" t="s">
        <v>46</v>
      </c>
      <c r="D1754" t="s">
        <v>72</v>
      </c>
      <c r="E1754" s="1" t="s">
        <v>48</v>
      </c>
      <c r="G1754" s="1" t="s">
        <v>54</v>
      </c>
      <c r="H1754" t="s">
        <v>148</v>
      </c>
      <c r="I1754" t="s">
        <v>274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V1754">
        <v>0</v>
      </c>
      <c r="W1754">
        <v>0</v>
      </c>
      <c r="X1754">
        <v>0</v>
      </c>
      <c r="Y1754">
        <v>1.5</v>
      </c>
      <c r="Z1754">
        <v>0</v>
      </c>
      <c r="AA1754">
        <v>71.430000000000007</v>
      </c>
      <c r="AB1754" s="1" t="s">
        <v>95</v>
      </c>
      <c r="AC1754">
        <v>0.02</v>
      </c>
      <c r="AD1754" t="s">
        <v>54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 s="1" t="s">
        <v>59</v>
      </c>
      <c r="AM1754" s="1" t="s">
        <v>59</v>
      </c>
      <c r="AN1754" t="s">
        <v>54</v>
      </c>
      <c r="AO1754" s="1" t="s">
        <v>50</v>
      </c>
      <c r="AP1754" s="1" t="s">
        <v>83</v>
      </c>
      <c r="AQ1754" t="s">
        <v>54</v>
      </c>
      <c r="AR1754" s="1" t="s">
        <v>50</v>
      </c>
    </row>
    <row r="1755" spans="1:44" x14ac:dyDescent="0.4">
      <c r="A1755" s="1" t="s">
        <v>2007</v>
      </c>
      <c r="B1755" s="1" t="s">
        <v>45</v>
      </c>
      <c r="C1755" t="s">
        <v>46</v>
      </c>
      <c r="D1755" t="s">
        <v>72</v>
      </c>
      <c r="E1755" s="1" t="s">
        <v>48</v>
      </c>
      <c r="F1755" s="1" t="s">
        <v>49</v>
      </c>
      <c r="G1755" s="1" t="s">
        <v>50</v>
      </c>
      <c r="H1755" t="s">
        <v>51</v>
      </c>
      <c r="I1755" t="s">
        <v>1716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2</v>
      </c>
      <c r="R1755">
        <v>0</v>
      </c>
      <c r="S1755">
        <v>0</v>
      </c>
      <c r="T1755">
        <v>0</v>
      </c>
      <c r="V1755">
        <v>1</v>
      </c>
      <c r="W1755">
        <v>1</v>
      </c>
      <c r="X1755">
        <v>1</v>
      </c>
      <c r="Y1755">
        <v>0.5</v>
      </c>
      <c r="Z1755">
        <v>4</v>
      </c>
      <c r="AA1755">
        <v>70</v>
      </c>
      <c r="AB1755" s="1" t="s">
        <v>53</v>
      </c>
      <c r="AC1755">
        <v>54.18</v>
      </c>
      <c r="AD1755" t="s">
        <v>50</v>
      </c>
      <c r="AE1755">
        <v>0</v>
      </c>
      <c r="AF1755">
        <v>2</v>
      </c>
      <c r="AG1755">
        <v>2</v>
      </c>
      <c r="AH1755">
        <v>1</v>
      </c>
      <c r="AI1755">
        <v>1</v>
      </c>
      <c r="AJ1755">
        <v>1</v>
      </c>
      <c r="AK1755">
        <v>0</v>
      </c>
      <c r="AL1755" s="1" t="s">
        <v>55</v>
      </c>
      <c r="AM1755" s="1" t="s">
        <v>56</v>
      </c>
      <c r="AN1755" t="s">
        <v>54</v>
      </c>
      <c r="AO1755" s="1" t="s">
        <v>54</v>
      </c>
      <c r="AP1755" s="1" t="s">
        <v>77</v>
      </c>
      <c r="AQ1755" t="s">
        <v>54</v>
      </c>
      <c r="AR1755" s="1" t="s">
        <v>50</v>
      </c>
    </row>
    <row r="1756" spans="1:44" x14ac:dyDescent="0.4">
      <c r="A1756" s="1" t="s">
        <v>2008</v>
      </c>
      <c r="B1756" s="1" t="s">
        <v>45</v>
      </c>
      <c r="C1756" t="s">
        <v>46</v>
      </c>
      <c r="D1756" t="s">
        <v>123</v>
      </c>
      <c r="E1756" s="1" t="s">
        <v>48</v>
      </c>
      <c r="G1756" s="1" t="s">
        <v>54</v>
      </c>
      <c r="H1756" t="s">
        <v>198</v>
      </c>
      <c r="I1756" t="s">
        <v>281</v>
      </c>
      <c r="J1756">
        <v>3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V1756">
        <v>0</v>
      </c>
      <c r="W1756">
        <v>2</v>
      </c>
      <c r="X1756">
        <v>0</v>
      </c>
      <c r="Y1756">
        <v>3.5</v>
      </c>
      <c r="Z1756">
        <v>0</v>
      </c>
      <c r="AA1756">
        <v>60</v>
      </c>
      <c r="AB1756" s="1" t="s">
        <v>95</v>
      </c>
      <c r="AC1756">
        <v>0.05</v>
      </c>
      <c r="AD1756" t="s">
        <v>54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 s="1" t="s">
        <v>59</v>
      </c>
      <c r="AM1756" s="1" t="s">
        <v>59</v>
      </c>
      <c r="AN1756" t="s">
        <v>54</v>
      </c>
      <c r="AO1756" s="1" t="s">
        <v>54</v>
      </c>
      <c r="AP1756" s="1" t="s">
        <v>86</v>
      </c>
      <c r="AQ1756" t="s">
        <v>54</v>
      </c>
      <c r="AR1756" s="1" t="s">
        <v>50</v>
      </c>
    </row>
    <row r="1757" spans="1:44" x14ac:dyDescent="0.4">
      <c r="A1757" s="1" t="s">
        <v>2009</v>
      </c>
      <c r="B1757" s="1" t="s">
        <v>45</v>
      </c>
      <c r="C1757" t="s">
        <v>46</v>
      </c>
      <c r="D1757" t="s">
        <v>131</v>
      </c>
      <c r="E1757" s="1" t="s">
        <v>48</v>
      </c>
      <c r="G1757" s="1" t="s">
        <v>54</v>
      </c>
      <c r="H1757" t="s">
        <v>672</v>
      </c>
      <c r="I1757" t="s">
        <v>870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33.33</v>
      </c>
      <c r="AB1757" s="1" t="s">
        <v>674</v>
      </c>
      <c r="AC1757">
        <v>8.9809999999999999</v>
      </c>
      <c r="AD1757" t="s">
        <v>54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 s="1" t="s">
        <v>59</v>
      </c>
      <c r="AM1757" s="1" t="s">
        <v>59</v>
      </c>
      <c r="AN1757" t="s">
        <v>54</v>
      </c>
      <c r="AO1757" s="1" t="s">
        <v>54</v>
      </c>
      <c r="AP1757" s="1" t="s">
        <v>57</v>
      </c>
      <c r="AQ1757" t="s">
        <v>54</v>
      </c>
      <c r="AR1757" s="1" t="s">
        <v>54</v>
      </c>
    </row>
    <row r="1758" spans="1:44" x14ac:dyDescent="0.4">
      <c r="A1758" s="1" t="s">
        <v>2010</v>
      </c>
      <c r="B1758" s="1" t="s">
        <v>45</v>
      </c>
      <c r="C1758" t="s">
        <v>46</v>
      </c>
      <c r="D1758" t="s">
        <v>123</v>
      </c>
      <c r="E1758" s="1" t="s">
        <v>48</v>
      </c>
      <c r="G1758" s="1" t="s">
        <v>54</v>
      </c>
      <c r="H1758" t="s">
        <v>672</v>
      </c>
      <c r="I1758" t="s">
        <v>2011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33.33</v>
      </c>
      <c r="AB1758" s="1" t="s">
        <v>674</v>
      </c>
      <c r="AC1758">
        <v>8.9809999999999999</v>
      </c>
      <c r="AD1758" t="s">
        <v>54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 s="1" t="s">
        <v>59</v>
      </c>
      <c r="AM1758" s="1" t="s">
        <v>59</v>
      </c>
      <c r="AN1758" t="s">
        <v>54</v>
      </c>
      <c r="AO1758" s="1" t="s">
        <v>54</v>
      </c>
      <c r="AP1758" s="1" t="s">
        <v>96</v>
      </c>
      <c r="AQ1758" t="s">
        <v>54</v>
      </c>
      <c r="AR1758" s="1" t="s">
        <v>50</v>
      </c>
    </row>
    <row r="1759" spans="1:44" x14ac:dyDescent="0.4">
      <c r="A1759" s="1" t="s">
        <v>2012</v>
      </c>
      <c r="B1759" s="1" t="s">
        <v>45</v>
      </c>
      <c r="C1759" t="s">
        <v>46</v>
      </c>
      <c r="D1759" t="s">
        <v>131</v>
      </c>
      <c r="E1759" s="1" t="s">
        <v>48</v>
      </c>
      <c r="G1759" s="1" t="s">
        <v>54</v>
      </c>
      <c r="H1759" t="s">
        <v>148</v>
      </c>
      <c r="I1759" t="s">
        <v>182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</v>
      </c>
      <c r="S1759">
        <v>0</v>
      </c>
      <c r="T1759">
        <v>0</v>
      </c>
      <c r="V1759">
        <v>0</v>
      </c>
      <c r="W1759">
        <v>0</v>
      </c>
      <c r="X1759">
        <v>0</v>
      </c>
      <c r="Y1759">
        <v>2.5</v>
      </c>
      <c r="Z1759">
        <v>0</v>
      </c>
      <c r="AA1759">
        <v>71.430000000000007</v>
      </c>
      <c r="AB1759" s="1" t="s">
        <v>95</v>
      </c>
      <c r="AC1759">
        <v>8.4000000000000005E-2</v>
      </c>
      <c r="AD1759" t="s">
        <v>54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 s="1" t="s">
        <v>59</v>
      </c>
      <c r="AM1759" s="1" t="s">
        <v>59</v>
      </c>
      <c r="AN1759" t="s">
        <v>54</v>
      </c>
      <c r="AO1759" s="1" t="s">
        <v>54</v>
      </c>
      <c r="AP1759" s="1" t="s">
        <v>57</v>
      </c>
      <c r="AQ1759" t="s">
        <v>54</v>
      </c>
      <c r="AR1759" s="1" t="s">
        <v>50</v>
      </c>
    </row>
    <row r="1760" spans="1:44" x14ac:dyDescent="0.4">
      <c r="A1760" s="1" t="s">
        <v>2013</v>
      </c>
      <c r="B1760" s="1" t="s">
        <v>45</v>
      </c>
      <c r="C1760" t="s">
        <v>46</v>
      </c>
      <c r="D1760" t="s">
        <v>72</v>
      </c>
      <c r="E1760" s="1" t="s">
        <v>48</v>
      </c>
      <c r="G1760" s="1" t="s">
        <v>54</v>
      </c>
      <c r="H1760" t="s">
        <v>138</v>
      </c>
      <c r="I1760" t="s">
        <v>294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66.67</v>
      </c>
      <c r="AB1760" s="1" t="s">
        <v>140</v>
      </c>
      <c r="AC1760">
        <v>0.92100000000000004</v>
      </c>
      <c r="AD1760" t="s">
        <v>54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 s="1" t="s">
        <v>59</v>
      </c>
      <c r="AM1760" s="1" t="s">
        <v>59</v>
      </c>
      <c r="AN1760" t="s">
        <v>54</v>
      </c>
      <c r="AO1760" s="1" t="s">
        <v>54</v>
      </c>
      <c r="AP1760" s="1" t="s">
        <v>57</v>
      </c>
      <c r="AQ1760" t="s">
        <v>54</v>
      </c>
      <c r="AR1760" s="1" t="s">
        <v>50</v>
      </c>
    </row>
    <row r="1761" spans="1:44" x14ac:dyDescent="0.4">
      <c r="A1761" s="1" t="s">
        <v>2014</v>
      </c>
      <c r="B1761" s="1" t="s">
        <v>45</v>
      </c>
      <c r="C1761" t="s">
        <v>46</v>
      </c>
      <c r="D1761" t="s">
        <v>131</v>
      </c>
      <c r="E1761" s="1" t="s">
        <v>48</v>
      </c>
      <c r="G1761" s="1" t="s">
        <v>54</v>
      </c>
      <c r="H1761" t="s">
        <v>198</v>
      </c>
      <c r="I1761" t="s">
        <v>281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V1761">
        <v>0</v>
      </c>
      <c r="W1761">
        <v>0</v>
      </c>
      <c r="X1761">
        <v>0</v>
      </c>
      <c r="Y1761">
        <v>0.5</v>
      </c>
      <c r="Z1761">
        <v>0</v>
      </c>
      <c r="AA1761">
        <v>60</v>
      </c>
      <c r="AB1761" s="1" t="s">
        <v>95</v>
      </c>
      <c r="AC1761">
        <v>0.04</v>
      </c>
      <c r="AD1761" t="s">
        <v>54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 s="1" t="s">
        <v>59</v>
      </c>
      <c r="AM1761" s="1" t="s">
        <v>59</v>
      </c>
      <c r="AN1761" t="s">
        <v>54</v>
      </c>
      <c r="AO1761" s="1" t="s">
        <v>54</v>
      </c>
      <c r="AP1761" s="1" t="s">
        <v>57</v>
      </c>
      <c r="AQ1761" t="s">
        <v>54</v>
      </c>
      <c r="AR1761" s="1" t="s">
        <v>54</v>
      </c>
    </row>
    <row r="1762" spans="1:44" x14ac:dyDescent="0.4">
      <c r="A1762" s="1" t="s">
        <v>2015</v>
      </c>
      <c r="B1762" s="1" t="s">
        <v>45</v>
      </c>
      <c r="C1762" t="s">
        <v>46</v>
      </c>
      <c r="D1762" t="s">
        <v>123</v>
      </c>
      <c r="E1762" s="1" t="s">
        <v>48</v>
      </c>
      <c r="G1762" s="1" t="s">
        <v>54</v>
      </c>
      <c r="H1762" t="s">
        <v>148</v>
      </c>
      <c r="I1762" t="s">
        <v>274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V1762">
        <v>0</v>
      </c>
      <c r="W1762">
        <v>0</v>
      </c>
      <c r="X1762">
        <v>0</v>
      </c>
      <c r="Y1762">
        <v>0.5</v>
      </c>
      <c r="Z1762">
        <v>0</v>
      </c>
      <c r="AA1762">
        <v>71.430000000000007</v>
      </c>
      <c r="AB1762" s="1" t="s">
        <v>95</v>
      </c>
      <c r="AC1762">
        <v>8.4000000000000005E-2</v>
      </c>
      <c r="AD1762" t="s">
        <v>54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 s="1" t="s">
        <v>59</v>
      </c>
      <c r="AM1762" s="1" t="s">
        <v>59</v>
      </c>
      <c r="AN1762" t="s">
        <v>54</v>
      </c>
      <c r="AO1762" s="1" t="s">
        <v>54</v>
      </c>
      <c r="AP1762" s="1" t="s">
        <v>96</v>
      </c>
      <c r="AQ1762" t="s">
        <v>54</v>
      </c>
      <c r="AR1762" s="1" t="s">
        <v>50</v>
      </c>
    </row>
    <row r="1763" spans="1:44" x14ac:dyDescent="0.4">
      <c r="A1763" s="1" t="s">
        <v>2016</v>
      </c>
      <c r="B1763" s="1" t="s">
        <v>45</v>
      </c>
      <c r="C1763" t="s">
        <v>46</v>
      </c>
      <c r="D1763" t="s">
        <v>72</v>
      </c>
      <c r="E1763" s="1" t="s">
        <v>48</v>
      </c>
      <c r="G1763" s="1" t="s">
        <v>54</v>
      </c>
      <c r="H1763" t="s">
        <v>168</v>
      </c>
      <c r="I1763" t="s">
        <v>169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75</v>
      </c>
      <c r="AB1763" s="1" t="s">
        <v>170</v>
      </c>
      <c r="AC1763">
        <v>0.28399999999999997</v>
      </c>
      <c r="AD1763" t="s">
        <v>54</v>
      </c>
      <c r="AE1763">
        <v>2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 s="1" t="s">
        <v>59</v>
      </c>
      <c r="AM1763" s="1" t="s">
        <v>59</v>
      </c>
      <c r="AN1763" t="s">
        <v>54</v>
      </c>
      <c r="AO1763" s="1" t="s">
        <v>54</v>
      </c>
      <c r="AP1763" s="1" t="s">
        <v>57</v>
      </c>
      <c r="AQ1763" t="s">
        <v>54</v>
      </c>
      <c r="AR1763" s="1" t="s">
        <v>50</v>
      </c>
    </row>
    <row r="1764" spans="1:44" x14ac:dyDescent="0.4">
      <c r="A1764" s="1" t="s">
        <v>2017</v>
      </c>
      <c r="B1764" s="1" t="s">
        <v>45</v>
      </c>
      <c r="C1764" t="s">
        <v>46</v>
      </c>
      <c r="D1764" t="s">
        <v>72</v>
      </c>
      <c r="E1764" s="1" t="s">
        <v>48</v>
      </c>
      <c r="G1764" s="1" t="s">
        <v>54</v>
      </c>
      <c r="H1764" t="s">
        <v>148</v>
      </c>
      <c r="I1764" t="s">
        <v>274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71.430000000000007</v>
      </c>
      <c r="AB1764" s="1" t="s">
        <v>95</v>
      </c>
      <c r="AC1764">
        <v>8.4000000000000005E-2</v>
      </c>
      <c r="AD1764" t="s">
        <v>54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 s="1" t="s">
        <v>59</v>
      </c>
      <c r="AM1764" s="1" t="s">
        <v>59</v>
      </c>
      <c r="AN1764" t="s">
        <v>54</v>
      </c>
      <c r="AO1764" s="1" t="s">
        <v>54</v>
      </c>
      <c r="AP1764" s="1" t="s">
        <v>57</v>
      </c>
      <c r="AQ1764" t="s">
        <v>54</v>
      </c>
      <c r="AR1764" s="1" t="s">
        <v>50</v>
      </c>
    </row>
    <row r="1765" spans="1:44" x14ac:dyDescent="0.4">
      <c r="A1765" s="1" t="s">
        <v>2018</v>
      </c>
      <c r="B1765" s="1" t="s">
        <v>45</v>
      </c>
      <c r="C1765" t="s">
        <v>46</v>
      </c>
      <c r="D1765" t="s">
        <v>123</v>
      </c>
      <c r="E1765" s="1" t="s">
        <v>48</v>
      </c>
      <c r="G1765" s="1" t="s">
        <v>54</v>
      </c>
      <c r="H1765" t="s">
        <v>148</v>
      </c>
      <c r="I1765" t="s">
        <v>274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V1765">
        <v>0</v>
      </c>
      <c r="W1765">
        <v>0</v>
      </c>
      <c r="X1765">
        <v>0</v>
      </c>
      <c r="Y1765">
        <v>0.5</v>
      </c>
      <c r="Z1765">
        <v>0</v>
      </c>
      <c r="AA1765">
        <v>71.430000000000007</v>
      </c>
      <c r="AB1765" s="1" t="s">
        <v>95</v>
      </c>
      <c r="AC1765">
        <v>8.4000000000000005E-2</v>
      </c>
      <c r="AD1765" t="s">
        <v>54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 s="1" t="s">
        <v>59</v>
      </c>
      <c r="AM1765" s="1" t="s">
        <v>59</v>
      </c>
      <c r="AN1765" t="s">
        <v>54</v>
      </c>
      <c r="AO1765" s="1" t="s">
        <v>54</v>
      </c>
      <c r="AP1765" s="1" t="s">
        <v>96</v>
      </c>
      <c r="AQ1765" t="s">
        <v>54</v>
      </c>
      <c r="AR1765" s="1" t="s">
        <v>50</v>
      </c>
    </row>
    <row r="1766" spans="1:44" x14ac:dyDescent="0.4">
      <c r="A1766" s="1" t="s">
        <v>2019</v>
      </c>
      <c r="B1766" s="1" t="s">
        <v>45</v>
      </c>
      <c r="C1766" t="s">
        <v>46</v>
      </c>
      <c r="D1766" t="s">
        <v>131</v>
      </c>
      <c r="E1766" s="1" t="s">
        <v>48</v>
      </c>
      <c r="G1766" s="1" t="s">
        <v>54</v>
      </c>
      <c r="H1766" t="s">
        <v>138</v>
      </c>
      <c r="I1766" t="s">
        <v>139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66.67</v>
      </c>
      <c r="AB1766" s="1" t="s">
        <v>140</v>
      </c>
      <c r="AC1766">
        <v>0.92100000000000004</v>
      </c>
      <c r="AD1766" t="s">
        <v>54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 s="1" t="s">
        <v>59</v>
      </c>
      <c r="AM1766" s="1" t="s">
        <v>59</v>
      </c>
      <c r="AN1766" t="s">
        <v>54</v>
      </c>
      <c r="AO1766" s="1" t="s">
        <v>54</v>
      </c>
      <c r="AP1766" s="1" t="s">
        <v>57</v>
      </c>
      <c r="AQ1766" t="s">
        <v>54</v>
      </c>
      <c r="AR1766" s="1" t="s">
        <v>54</v>
      </c>
    </row>
    <row r="1767" spans="1:44" x14ac:dyDescent="0.4">
      <c r="A1767" s="1" t="s">
        <v>2020</v>
      </c>
      <c r="B1767" s="1" t="s">
        <v>45</v>
      </c>
      <c r="C1767" t="s">
        <v>46</v>
      </c>
      <c r="D1767" t="s">
        <v>123</v>
      </c>
      <c r="E1767" s="1" t="s">
        <v>48</v>
      </c>
      <c r="G1767" s="1" t="s">
        <v>54</v>
      </c>
      <c r="H1767" t="s">
        <v>138</v>
      </c>
      <c r="I1767" t="s">
        <v>294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V1767">
        <v>0</v>
      </c>
      <c r="W1767">
        <v>0</v>
      </c>
      <c r="X1767">
        <v>0</v>
      </c>
      <c r="Y1767">
        <v>1.5</v>
      </c>
      <c r="Z1767">
        <v>0</v>
      </c>
      <c r="AA1767">
        <v>66.67</v>
      </c>
      <c r="AB1767" s="1" t="s">
        <v>140</v>
      </c>
      <c r="AC1767">
        <v>0.92100000000000004</v>
      </c>
      <c r="AD1767" t="s">
        <v>54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 s="1" t="s">
        <v>59</v>
      </c>
      <c r="AM1767" s="1" t="s">
        <v>59</v>
      </c>
      <c r="AN1767" t="s">
        <v>54</v>
      </c>
      <c r="AO1767" s="1" t="s">
        <v>54</v>
      </c>
      <c r="AP1767" s="1" t="s">
        <v>83</v>
      </c>
      <c r="AQ1767" t="s">
        <v>54</v>
      </c>
      <c r="AR1767" s="1" t="s">
        <v>50</v>
      </c>
    </row>
    <row r="1768" spans="1:44" x14ac:dyDescent="0.4">
      <c r="A1768" s="1" t="s">
        <v>2021</v>
      </c>
      <c r="B1768" s="1" t="s">
        <v>45</v>
      </c>
      <c r="C1768" t="s">
        <v>46</v>
      </c>
      <c r="D1768" t="s">
        <v>123</v>
      </c>
      <c r="E1768" s="1" t="s">
        <v>48</v>
      </c>
      <c r="F1768" s="1" t="s">
        <v>49</v>
      </c>
      <c r="G1768" s="1" t="s">
        <v>50</v>
      </c>
      <c r="H1768" t="s">
        <v>198</v>
      </c>
      <c r="I1768" t="s">
        <v>290</v>
      </c>
      <c r="J1768">
        <v>0</v>
      </c>
      <c r="K1768">
        <v>0</v>
      </c>
      <c r="L1768">
        <v>0</v>
      </c>
      <c r="M1768">
        <v>0</v>
      </c>
      <c r="N1768">
        <v>3</v>
      </c>
      <c r="O1768">
        <v>0</v>
      </c>
      <c r="P1768">
        <v>0</v>
      </c>
      <c r="Q1768">
        <v>1</v>
      </c>
      <c r="R1768">
        <v>0</v>
      </c>
      <c r="S1768">
        <v>5</v>
      </c>
      <c r="T1768">
        <v>0</v>
      </c>
      <c r="V1768">
        <v>2</v>
      </c>
      <c r="W1768">
        <v>0</v>
      </c>
      <c r="X1768">
        <v>1</v>
      </c>
      <c r="Y1768">
        <v>0</v>
      </c>
      <c r="Z1768">
        <v>4</v>
      </c>
      <c r="AA1768">
        <v>100</v>
      </c>
      <c r="AB1768" s="1" t="s">
        <v>95</v>
      </c>
      <c r="AC1768">
        <v>0.04</v>
      </c>
      <c r="AD1768" t="s">
        <v>54</v>
      </c>
      <c r="AE1768">
        <v>0</v>
      </c>
      <c r="AF1768">
        <v>12</v>
      </c>
      <c r="AG1768">
        <v>3</v>
      </c>
      <c r="AH1768">
        <v>6</v>
      </c>
      <c r="AI1768">
        <v>1</v>
      </c>
      <c r="AJ1768">
        <v>2</v>
      </c>
      <c r="AK1768">
        <v>0</v>
      </c>
      <c r="AL1768" s="1" t="s">
        <v>55</v>
      </c>
      <c r="AM1768" s="1" t="s">
        <v>56</v>
      </c>
      <c r="AN1768" t="s">
        <v>54</v>
      </c>
      <c r="AO1768" s="1" t="s">
        <v>54</v>
      </c>
      <c r="AP1768" s="1" t="s">
        <v>55</v>
      </c>
      <c r="AQ1768" t="s">
        <v>54</v>
      </c>
      <c r="AR1768" s="1" t="s">
        <v>50</v>
      </c>
    </row>
    <row r="1769" spans="1:44" x14ac:dyDescent="0.4">
      <c r="A1769" s="1" t="s">
        <v>2022</v>
      </c>
      <c r="B1769" s="1" t="s">
        <v>45</v>
      </c>
      <c r="C1769" t="s">
        <v>46</v>
      </c>
      <c r="D1769" t="s">
        <v>131</v>
      </c>
      <c r="E1769" s="1" t="s">
        <v>48</v>
      </c>
      <c r="G1769" s="1" t="s">
        <v>54</v>
      </c>
      <c r="H1769" t="s">
        <v>198</v>
      </c>
      <c r="I1769" t="s">
        <v>615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V1769">
        <v>0</v>
      </c>
      <c r="W1769">
        <v>3</v>
      </c>
      <c r="X1769">
        <v>0</v>
      </c>
      <c r="Y1769">
        <v>0</v>
      </c>
      <c r="Z1769">
        <v>0</v>
      </c>
      <c r="AA1769">
        <v>60</v>
      </c>
      <c r="AB1769" s="1" t="s">
        <v>95</v>
      </c>
      <c r="AC1769">
        <v>0.05</v>
      </c>
      <c r="AD1769" t="s">
        <v>54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 s="1" t="s">
        <v>59</v>
      </c>
      <c r="AM1769" s="1" t="s">
        <v>59</v>
      </c>
      <c r="AN1769" t="s">
        <v>54</v>
      </c>
      <c r="AO1769" s="1" t="s">
        <v>54</v>
      </c>
      <c r="AP1769" s="1" t="s">
        <v>57</v>
      </c>
      <c r="AQ1769" t="s">
        <v>54</v>
      </c>
      <c r="AR1769" s="1" t="s">
        <v>54</v>
      </c>
    </row>
    <row r="1770" spans="1:44" x14ac:dyDescent="0.4">
      <c r="A1770" s="1" t="s">
        <v>2023</v>
      </c>
      <c r="B1770" s="1" t="s">
        <v>45</v>
      </c>
      <c r="C1770" t="s">
        <v>46</v>
      </c>
      <c r="D1770" t="s">
        <v>123</v>
      </c>
      <c r="E1770" s="1" t="s">
        <v>48</v>
      </c>
      <c r="G1770" s="1" t="s">
        <v>54</v>
      </c>
      <c r="H1770" t="s">
        <v>138</v>
      </c>
      <c r="I1770" t="s">
        <v>386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66.67</v>
      </c>
      <c r="AB1770" s="1" t="s">
        <v>140</v>
      </c>
      <c r="AC1770">
        <v>0.92100000000000004</v>
      </c>
      <c r="AD1770" t="s">
        <v>54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 s="1" t="s">
        <v>59</v>
      </c>
      <c r="AM1770" s="1" t="s">
        <v>59</v>
      </c>
      <c r="AN1770" t="s">
        <v>54</v>
      </c>
      <c r="AO1770" s="1" t="s">
        <v>54</v>
      </c>
      <c r="AP1770" s="1" t="s">
        <v>77</v>
      </c>
      <c r="AQ1770" t="s">
        <v>54</v>
      </c>
      <c r="AR1770" s="1" t="s">
        <v>50</v>
      </c>
    </row>
    <row r="1771" spans="1:44" x14ac:dyDescent="0.4">
      <c r="A1771" s="1" t="s">
        <v>2024</v>
      </c>
      <c r="B1771" s="1" t="s">
        <v>45</v>
      </c>
      <c r="C1771" t="s">
        <v>46</v>
      </c>
      <c r="D1771" t="s">
        <v>123</v>
      </c>
      <c r="E1771" s="1" t="s">
        <v>48</v>
      </c>
      <c r="G1771" s="1" t="s">
        <v>54</v>
      </c>
      <c r="H1771" t="s">
        <v>142</v>
      </c>
      <c r="I1771" t="s">
        <v>400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65</v>
      </c>
      <c r="AB1771" s="1" t="s">
        <v>144</v>
      </c>
      <c r="AC1771">
        <v>0.51200000000000001</v>
      </c>
      <c r="AD1771" t="s">
        <v>54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 s="1" t="s">
        <v>59</v>
      </c>
      <c r="AM1771" s="1" t="s">
        <v>59</v>
      </c>
      <c r="AN1771" t="s">
        <v>54</v>
      </c>
      <c r="AO1771" s="1" t="s">
        <v>54</v>
      </c>
      <c r="AP1771" s="1" t="s">
        <v>86</v>
      </c>
      <c r="AQ1771" t="s">
        <v>54</v>
      </c>
      <c r="AR1771" s="1" t="s">
        <v>50</v>
      </c>
    </row>
    <row r="1772" spans="1:44" x14ac:dyDescent="0.4">
      <c r="A1772" s="1" t="s">
        <v>2025</v>
      </c>
      <c r="B1772" s="1" t="s">
        <v>45</v>
      </c>
      <c r="C1772" t="s">
        <v>46</v>
      </c>
      <c r="D1772" t="s">
        <v>123</v>
      </c>
      <c r="E1772" s="1" t="s">
        <v>48</v>
      </c>
      <c r="G1772" s="1" t="s">
        <v>54</v>
      </c>
      <c r="H1772" t="s">
        <v>138</v>
      </c>
      <c r="I1772" t="s">
        <v>139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66.67</v>
      </c>
      <c r="AB1772" s="1" t="s">
        <v>140</v>
      </c>
      <c r="AC1772">
        <v>0.92100000000000004</v>
      </c>
      <c r="AD1772" t="s">
        <v>54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 s="1" t="s">
        <v>59</v>
      </c>
      <c r="AM1772" s="1" t="s">
        <v>59</v>
      </c>
      <c r="AN1772" t="s">
        <v>54</v>
      </c>
      <c r="AO1772" s="1" t="s">
        <v>54</v>
      </c>
      <c r="AP1772" s="1" t="s">
        <v>57</v>
      </c>
      <c r="AQ1772" t="s">
        <v>54</v>
      </c>
      <c r="AR1772" s="1" t="s">
        <v>50</v>
      </c>
    </row>
    <row r="1773" spans="1:44" x14ac:dyDescent="0.4">
      <c r="A1773" s="1" t="s">
        <v>2026</v>
      </c>
      <c r="B1773" s="1" t="s">
        <v>45</v>
      </c>
      <c r="C1773" t="s">
        <v>46</v>
      </c>
      <c r="D1773" t="s">
        <v>131</v>
      </c>
      <c r="E1773" s="1" t="s">
        <v>48</v>
      </c>
      <c r="G1773" s="1" t="s">
        <v>54</v>
      </c>
      <c r="H1773" t="s">
        <v>148</v>
      </c>
      <c r="I1773" t="s">
        <v>274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V1773">
        <v>0</v>
      </c>
      <c r="W1773">
        <v>0</v>
      </c>
      <c r="X1773">
        <v>0</v>
      </c>
      <c r="Y1773">
        <v>0.5</v>
      </c>
      <c r="Z1773">
        <v>0</v>
      </c>
      <c r="AA1773">
        <v>71.430000000000007</v>
      </c>
      <c r="AB1773" s="1" t="s">
        <v>95</v>
      </c>
      <c r="AC1773">
        <v>8.4000000000000005E-2</v>
      </c>
      <c r="AD1773" t="s">
        <v>54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 s="1" t="s">
        <v>59</v>
      </c>
      <c r="AM1773" s="1" t="s">
        <v>59</v>
      </c>
      <c r="AN1773" t="s">
        <v>54</v>
      </c>
      <c r="AO1773" s="1" t="s">
        <v>54</v>
      </c>
      <c r="AP1773" s="1" t="s">
        <v>57</v>
      </c>
      <c r="AQ1773" t="s">
        <v>54</v>
      </c>
      <c r="AR1773" s="1" t="s">
        <v>54</v>
      </c>
    </row>
    <row r="1774" spans="1:44" x14ac:dyDescent="0.4">
      <c r="A1774" s="1" t="s">
        <v>2027</v>
      </c>
      <c r="B1774" s="1" t="s">
        <v>45</v>
      </c>
      <c r="C1774" t="s">
        <v>46</v>
      </c>
      <c r="D1774" t="s">
        <v>131</v>
      </c>
      <c r="E1774" s="1" t="s">
        <v>48</v>
      </c>
      <c r="G1774" s="1" t="s">
        <v>54</v>
      </c>
      <c r="H1774" t="s">
        <v>138</v>
      </c>
      <c r="I1774" t="s">
        <v>139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66.67</v>
      </c>
      <c r="AB1774" s="1" t="s">
        <v>140</v>
      </c>
      <c r="AC1774">
        <v>0.92100000000000004</v>
      </c>
      <c r="AD1774" t="s">
        <v>54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 s="1" t="s">
        <v>59</v>
      </c>
      <c r="AM1774" s="1" t="s">
        <v>59</v>
      </c>
      <c r="AN1774" t="s">
        <v>54</v>
      </c>
      <c r="AO1774" s="1" t="s">
        <v>54</v>
      </c>
      <c r="AP1774" s="1" t="s">
        <v>57</v>
      </c>
      <c r="AQ1774" t="s">
        <v>54</v>
      </c>
      <c r="AR1774" s="1" t="s">
        <v>54</v>
      </c>
    </row>
    <row r="1775" spans="1:44" x14ac:dyDescent="0.4">
      <c r="A1775" s="1" t="s">
        <v>2028</v>
      </c>
      <c r="B1775" s="1" t="s">
        <v>45</v>
      </c>
      <c r="C1775" t="s">
        <v>46</v>
      </c>
      <c r="D1775" t="s">
        <v>131</v>
      </c>
      <c r="E1775" s="1" t="s">
        <v>48</v>
      </c>
      <c r="G1775" s="1" t="s">
        <v>54</v>
      </c>
      <c r="H1775" t="s">
        <v>138</v>
      </c>
      <c r="I1775" t="s">
        <v>294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V1775">
        <v>0</v>
      </c>
      <c r="W1775">
        <v>0</v>
      </c>
      <c r="X1775">
        <v>0</v>
      </c>
      <c r="Y1775">
        <v>3</v>
      </c>
      <c r="Z1775">
        <v>0</v>
      </c>
      <c r="AA1775">
        <v>66.67</v>
      </c>
      <c r="AB1775" s="1" t="s">
        <v>140</v>
      </c>
      <c r="AC1775">
        <v>0.92100000000000004</v>
      </c>
      <c r="AD1775" t="s">
        <v>54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 s="1" t="s">
        <v>59</v>
      </c>
      <c r="AM1775" s="1" t="s">
        <v>59</v>
      </c>
      <c r="AN1775" t="s">
        <v>54</v>
      </c>
      <c r="AO1775" s="1" t="s">
        <v>54</v>
      </c>
      <c r="AP1775" s="1" t="s">
        <v>57</v>
      </c>
      <c r="AQ1775" t="s">
        <v>54</v>
      </c>
      <c r="AR1775" s="1" t="s">
        <v>54</v>
      </c>
    </row>
    <row r="1776" spans="1:44" x14ac:dyDescent="0.4">
      <c r="A1776" s="1" t="s">
        <v>2029</v>
      </c>
      <c r="B1776" s="1" t="s">
        <v>45</v>
      </c>
      <c r="C1776" t="s">
        <v>46</v>
      </c>
      <c r="D1776" t="s">
        <v>131</v>
      </c>
      <c r="E1776" s="1" t="s">
        <v>48</v>
      </c>
      <c r="G1776" s="1" t="s">
        <v>54</v>
      </c>
      <c r="H1776" t="s">
        <v>672</v>
      </c>
      <c r="I1776" t="s">
        <v>1121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33.33</v>
      </c>
      <c r="AB1776" s="1" t="s">
        <v>674</v>
      </c>
      <c r="AC1776">
        <v>8.9809999999999999</v>
      </c>
      <c r="AD1776" t="s">
        <v>54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 s="1" t="s">
        <v>59</v>
      </c>
      <c r="AM1776" s="1" t="s">
        <v>59</v>
      </c>
      <c r="AN1776" t="s">
        <v>54</v>
      </c>
      <c r="AO1776" s="1" t="s">
        <v>54</v>
      </c>
      <c r="AP1776" s="1" t="s">
        <v>57</v>
      </c>
      <c r="AQ1776" t="s">
        <v>54</v>
      </c>
      <c r="AR1776" s="1" t="s">
        <v>54</v>
      </c>
    </row>
    <row r="1777" spans="1:44" x14ac:dyDescent="0.4">
      <c r="A1777" s="1" t="s">
        <v>2030</v>
      </c>
      <c r="B1777" s="1" t="s">
        <v>45</v>
      </c>
      <c r="C1777" t="s">
        <v>46</v>
      </c>
      <c r="D1777" t="s">
        <v>47</v>
      </c>
      <c r="E1777" s="1" t="s">
        <v>48</v>
      </c>
      <c r="G1777" s="1" t="s">
        <v>54</v>
      </c>
      <c r="H1777" t="s">
        <v>138</v>
      </c>
      <c r="I1777" t="s">
        <v>294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66.67</v>
      </c>
      <c r="AB1777" s="1" t="s">
        <v>140</v>
      </c>
      <c r="AC1777">
        <v>0.92100000000000004</v>
      </c>
      <c r="AD1777" t="s">
        <v>54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 s="1" t="s">
        <v>59</v>
      </c>
      <c r="AM1777" s="1" t="s">
        <v>59</v>
      </c>
      <c r="AN1777" t="s">
        <v>54</v>
      </c>
      <c r="AO1777" s="1" t="s">
        <v>54</v>
      </c>
      <c r="AP1777" s="1" t="s">
        <v>57</v>
      </c>
      <c r="AQ1777" t="s">
        <v>54</v>
      </c>
      <c r="AR1777" s="1" t="s">
        <v>54</v>
      </c>
    </row>
    <row r="1778" spans="1:44" x14ac:dyDescent="0.4">
      <c r="A1778" s="1" t="s">
        <v>2031</v>
      </c>
      <c r="B1778" s="1" t="s">
        <v>45</v>
      </c>
      <c r="C1778" t="s">
        <v>46</v>
      </c>
      <c r="D1778" t="s">
        <v>123</v>
      </c>
      <c r="E1778" s="1" t="s">
        <v>48</v>
      </c>
      <c r="G1778" s="1" t="s">
        <v>54</v>
      </c>
      <c r="H1778" t="s">
        <v>165</v>
      </c>
      <c r="I1778" t="s">
        <v>388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66.67</v>
      </c>
      <c r="AB1778" s="1" t="s">
        <v>95</v>
      </c>
      <c r="AC1778">
        <v>0</v>
      </c>
      <c r="AD1778" t="s">
        <v>54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 s="1" t="s">
        <v>59</v>
      </c>
      <c r="AM1778" s="1" t="s">
        <v>59</v>
      </c>
      <c r="AN1778" t="s">
        <v>54</v>
      </c>
      <c r="AO1778" s="1" t="s">
        <v>54</v>
      </c>
      <c r="AP1778" s="1" t="s">
        <v>83</v>
      </c>
      <c r="AQ1778" t="s">
        <v>54</v>
      </c>
      <c r="AR1778" s="1" t="s">
        <v>50</v>
      </c>
    </row>
    <row r="1779" spans="1:44" x14ac:dyDescent="0.4">
      <c r="A1779" s="1" t="s">
        <v>2032</v>
      </c>
      <c r="B1779" s="1" t="s">
        <v>45</v>
      </c>
      <c r="C1779" t="s">
        <v>46</v>
      </c>
      <c r="D1779" t="s">
        <v>72</v>
      </c>
      <c r="E1779" s="1" t="s">
        <v>48</v>
      </c>
      <c r="G1779" s="1" t="s">
        <v>54</v>
      </c>
      <c r="H1779" t="s">
        <v>672</v>
      </c>
      <c r="I1779" t="s">
        <v>1121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33.33</v>
      </c>
      <c r="AB1779" s="1" t="s">
        <v>674</v>
      </c>
      <c r="AC1779">
        <v>8.9809999999999999</v>
      </c>
      <c r="AD1779" t="s">
        <v>54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 s="1" t="s">
        <v>59</v>
      </c>
      <c r="AM1779" s="1" t="s">
        <v>59</v>
      </c>
      <c r="AN1779" t="s">
        <v>54</v>
      </c>
      <c r="AO1779" s="1" t="s">
        <v>54</v>
      </c>
      <c r="AP1779" s="1" t="s">
        <v>57</v>
      </c>
      <c r="AQ1779" t="s">
        <v>54</v>
      </c>
      <c r="AR1779" s="1" t="s">
        <v>50</v>
      </c>
    </row>
    <row r="1780" spans="1:44" x14ac:dyDescent="0.4">
      <c r="A1780" s="1" t="s">
        <v>2033</v>
      </c>
      <c r="B1780" s="1" t="s">
        <v>45</v>
      </c>
      <c r="C1780" t="s">
        <v>46</v>
      </c>
      <c r="D1780" t="s">
        <v>131</v>
      </c>
      <c r="E1780" s="1" t="s">
        <v>48</v>
      </c>
      <c r="G1780" s="1" t="s">
        <v>54</v>
      </c>
      <c r="H1780" t="s">
        <v>672</v>
      </c>
      <c r="I1780" t="s">
        <v>1121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33.33</v>
      </c>
      <c r="AB1780" s="1" t="s">
        <v>674</v>
      </c>
      <c r="AC1780">
        <v>8.9809999999999999</v>
      </c>
      <c r="AD1780" t="s">
        <v>54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 s="1" t="s">
        <v>59</v>
      </c>
      <c r="AM1780" s="1" t="s">
        <v>59</v>
      </c>
      <c r="AN1780" t="s">
        <v>54</v>
      </c>
      <c r="AO1780" s="1" t="s">
        <v>54</v>
      </c>
      <c r="AP1780" s="1" t="s">
        <v>57</v>
      </c>
      <c r="AQ1780" t="s">
        <v>54</v>
      </c>
      <c r="AR1780" s="1" t="s">
        <v>54</v>
      </c>
    </row>
    <row r="1781" spans="1:44" x14ac:dyDescent="0.4">
      <c r="A1781" s="1" t="s">
        <v>2034</v>
      </c>
      <c r="B1781" s="1" t="s">
        <v>45</v>
      </c>
      <c r="C1781" t="s">
        <v>46</v>
      </c>
      <c r="D1781" t="s">
        <v>123</v>
      </c>
      <c r="E1781" s="1" t="s">
        <v>48</v>
      </c>
      <c r="G1781" s="1" t="s">
        <v>54</v>
      </c>
      <c r="H1781" t="s">
        <v>142</v>
      </c>
      <c r="I1781" t="s">
        <v>400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V1781">
        <v>0</v>
      </c>
      <c r="W1781">
        <v>0</v>
      </c>
      <c r="X1781">
        <v>0</v>
      </c>
      <c r="Y1781">
        <v>0.5</v>
      </c>
      <c r="Z1781">
        <v>0</v>
      </c>
      <c r="AA1781">
        <v>65</v>
      </c>
      <c r="AB1781" s="1" t="s">
        <v>144</v>
      </c>
      <c r="AC1781">
        <v>0.73699999999999999</v>
      </c>
      <c r="AD1781" t="s">
        <v>54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 s="1" t="s">
        <v>59</v>
      </c>
      <c r="AM1781" s="1" t="s">
        <v>59</v>
      </c>
      <c r="AN1781" t="s">
        <v>54</v>
      </c>
      <c r="AO1781" s="1" t="s">
        <v>54</v>
      </c>
      <c r="AP1781" s="1" t="s">
        <v>56</v>
      </c>
      <c r="AQ1781" t="s">
        <v>54</v>
      </c>
      <c r="AR1781" s="1" t="s">
        <v>50</v>
      </c>
    </row>
    <row r="1782" spans="1:44" x14ac:dyDescent="0.4">
      <c r="A1782" s="1" t="s">
        <v>2035</v>
      </c>
      <c r="B1782" s="1" t="s">
        <v>45</v>
      </c>
      <c r="C1782" t="s">
        <v>46</v>
      </c>
      <c r="D1782" t="s">
        <v>131</v>
      </c>
      <c r="E1782" s="1" t="s">
        <v>48</v>
      </c>
      <c r="G1782" s="1" t="s">
        <v>54</v>
      </c>
      <c r="H1782" t="s">
        <v>138</v>
      </c>
      <c r="I1782" t="s">
        <v>139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66.67</v>
      </c>
      <c r="AB1782" s="1" t="s">
        <v>140</v>
      </c>
      <c r="AC1782">
        <v>0.92100000000000004</v>
      </c>
      <c r="AD1782" t="s">
        <v>54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 s="1" t="s">
        <v>59</v>
      </c>
      <c r="AM1782" s="1" t="s">
        <v>59</v>
      </c>
      <c r="AN1782" t="s">
        <v>54</v>
      </c>
      <c r="AO1782" s="1" t="s">
        <v>54</v>
      </c>
      <c r="AP1782" s="1" t="s">
        <v>57</v>
      </c>
      <c r="AQ1782" t="s">
        <v>54</v>
      </c>
      <c r="AR1782" s="1" t="s">
        <v>54</v>
      </c>
    </row>
    <row r="1783" spans="1:44" x14ac:dyDescent="0.4">
      <c r="A1783" s="1" t="s">
        <v>2036</v>
      </c>
      <c r="B1783" s="1" t="s">
        <v>45</v>
      </c>
      <c r="C1783" t="s">
        <v>46</v>
      </c>
      <c r="D1783" t="s">
        <v>123</v>
      </c>
      <c r="E1783" s="1" t="s">
        <v>48</v>
      </c>
      <c r="G1783" s="1" t="s">
        <v>54</v>
      </c>
      <c r="H1783" t="s">
        <v>138</v>
      </c>
      <c r="I1783" t="s">
        <v>1300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V1783">
        <v>0</v>
      </c>
      <c r="W1783">
        <v>0</v>
      </c>
      <c r="X1783">
        <v>0</v>
      </c>
      <c r="Y1783">
        <v>0.5</v>
      </c>
      <c r="Z1783">
        <v>0</v>
      </c>
      <c r="AA1783">
        <v>66.67</v>
      </c>
      <c r="AB1783" s="1" t="s">
        <v>140</v>
      </c>
      <c r="AC1783">
        <v>0.92100000000000004</v>
      </c>
      <c r="AD1783" t="s">
        <v>54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 s="1" t="s">
        <v>59</v>
      </c>
      <c r="AM1783" s="1" t="s">
        <v>59</v>
      </c>
      <c r="AN1783" t="s">
        <v>54</v>
      </c>
      <c r="AO1783" s="1" t="s">
        <v>54</v>
      </c>
      <c r="AP1783" s="1" t="s">
        <v>57</v>
      </c>
      <c r="AQ1783" t="s">
        <v>54</v>
      </c>
      <c r="AR1783" s="1" t="s">
        <v>50</v>
      </c>
    </row>
    <row r="1784" spans="1:44" x14ac:dyDescent="0.4">
      <c r="A1784" s="1" t="s">
        <v>2037</v>
      </c>
      <c r="B1784" s="1" t="s">
        <v>45</v>
      </c>
      <c r="C1784" t="s">
        <v>46</v>
      </c>
      <c r="D1784" t="s">
        <v>131</v>
      </c>
      <c r="E1784" s="1" t="s">
        <v>48</v>
      </c>
      <c r="G1784" s="1" t="s">
        <v>54</v>
      </c>
      <c r="H1784" t="s">
        <v>198</v>
      </c>
      <c r="I1784" t="s">
        <v>281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60</v>
      </c>
      <c r="AB1784" s="1" t="s">
        <v>95</v>
      </c>
      <c r="AC1784">
        <v>0.05</v>
      </c>
      <c r="AD1784" t="s">
        <v>54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 s="1" t="s">
        <v>59</v>
      </c>
      <c r="AM1784" s="1" t="s">
        <v>59</v>
      </c>
      <c r="AN1784" t="s">
        <v>54</v>
      </c>
      <c r="AO1784" s="1" t="s">
        <v>54</v>
      </c>
      <c r="AP1784" s="1" t="s">
        <v>57</v>
      </c>
      <c r="AQ1784" t="s">
        <v>54</v>
      </c>
      <c r="AR1784" s="1" t="s">
        <v>54</v>
      </c>
    </row>
    <row r="1785" spans="1:44" x14ac:dyDescent="0.4">
      <c r="A1785" s="1" t="s">
        <v>2038</v>
      </c>
      <c r="B1785" s="1" t="s">
        <v>45</v>
      </c>
      <c r="C1785" t="s">
        <v>46</v>
      </c>
      <c r="D1785" t="s">
        <v>131</v>
      </c>
      <c r="E1785" s="1" t="s">
        <v>48</v>
      </c>
      <c r="G1785" s="1" t="s">
        <v>54</v>
      </c>
      <c r="H1785" t="s">
        <v>73</v>
      </c>
      <c r="I1785" t="s">
        <v>260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75</v>
      </c>
      <c r="AB1785" s="1" t="s">
        <v>80</v>
      </c>
      <c r="AC1785">
        <v>0.20599999999999999</v>
      </c>
      <c r="AD1785" t="s">
        <v>54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 s="1" t="s">
        <v>59</v>
      </c>
      <c r="AM1785" s="1" t="s">
        <v>59</v>
      </c>
      <c r="AN1785" t="s">
        <v>54</v>
      </c>
      <c r="AO1785" s="1" t="s">
        <v>54</v>
      </c>
      <c r="AP1785" s="1" t="s">
        <v>57</v>
      </c>
      <c r="AQ1785" t="s">
        <v>54</v>
      </c>
      <c r="AR1785" s="1" t="s">
        <v>54</v>
      </c>
    </row>
    <row r="1786" spans="1:44" x14ac:dyDescent="0.4">
      <c r="A1786" s="1" t="s">
        <v>2039</v>
      </c>
      <c r="B1786" s="1" t="s">
        <v>45</v>
      </c>
      <c r="C1786" t="s">
        <v>46</v>
      </c>
      <c r="D1786" t="s">
        <v>123</v>
      </c>
      <c r="E1786" s="1" t="s">
        <v>48</v>
      </c>
      <c r="G1786" s="1" t="s">
        <v>54</v>
      </c>
      <c r="H1786" t="s">
        <v>198</v>
      </c>
      <c r="I1786" t="s">
        <v>290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V1786">
        <v>0</v>
      </c>
      <c r="W1786">
        <v>0</v>
      </c>
      <c r="X1786">
        <v>0</v>
      </c>
      <c r="Y1786">
        <v>0.5</v>
      </c>
      <c r="Z1786">
        <v>0</v>
      </c>
      <c r="AA1786">
        <v>60</v>
      </c>
      <c r="AB1786" s="1" t="s">
        <v>95</v>
      </c>
      <c r="AC1786">
        <v>0.05</v>
      </c>
      <c r="AD1786" t="s">
        <v>54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 s="1" t="s">
        <v>59</v>
      </c>
      <c r="AM1786" s="1" t="s">
        <v>59</v>
      </c>
      <c r="AN1786" t="s">
        <v>54</v>
      </c>
      <c r="AO1786" s="1" t="s">
        <v>54</v>
      </c>
      <c r="AP1786" s="1" t="s">
        <v>96</v>
      </c>
      <c r="AQ1786" t="s">
        <v>54</v>
      </c>
      <c r="AR1786" s="1" t="s">
        <v>50</v>
      </c>
    </row>
    <row r="1787" spans="1:44" x14ac:dyDescent="0.4">
      <c r="A1787" s="1" t="s">
        <v>2040</v>
      </c>
      <c r="B1787" s="1" t="s">
        <v>45</v>
      </c>
      <c r="C1787" t="s">
        <v>46</v>
      </c>
      <c r="D1787" t="s">
        <v>72</v>
      </c>
      <c r="E1787" s="1" t="s">
        <v>48</v>
      </c>
      <c r="G1787" s="1" t="s">
        <v>54</v>
      </c>
      <c r="H1787" t="s">
        <v>165</v>
      </c>
      <c r="I1787" t="s">
        <v>388</v>
      </c>
      <c r="J1787">
        <v>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V1787">
        <v>0</v>
      </c>
      <c r="W1787">
        <v>1</v>
      </c>
      <c r="X1787">
        <v>0</v>
      </c>
      <c r="Y1787">
        <v>0.5</v>
      </c>
      <c r="Z1787">
        <v>0</v>
      </c>
      <c r="AA1787">
        <v>66.67</v>
      </c>
      <c r="AB1787" s="1" t="s">
        <v>95</v>
      </c>
      <c r="AC1787">
        <v>0.02</v>
      </c>
      <c r="AD1787" t="s">
        <v>54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 s="1" t="s">
        <v>59</v>
      </c>
      <c r="AM1787" s="1" t="s">
        <v>59</v>
      </c>
      <c r="AN1787" t="s">
        <v>54</v>
      </c>
      <c r="AO1787" s="1" t="s">
        <v>54</v>
      </c>
      <c r="AP1787" s="1" t="s">
        <v>83</v>
      </c>
      <c r="AQ1787" t="s">
        <v>54</v>
      </c>
      <c r="AR1787" s="1" t="s">
        <v>50</v>
      </c>
    </row>
    <row r="1788" spans="1:44" x14ac:dyDescent="0.4">
      <c r="A1788" s="1" t="s">
        <v>2041</v>
      </c>
      <c r="B1788" s="1" t="s">
        <v>45</v>
      </c>
      <c r="C1788" t="s">
        <v>46</v>
      </c>
      <c r="D1788" t="s">
        <v>123</v>
      </c>
      <c r="E1788" s="1" t="s">
        <v>48</v>
      </c>
      <c r="G1788" s="1" t="s">
        <v>54</v>
      </c>
      <c r="H1788" t="s">
        <v>148</v>
      </c>
      <c r="I1788" t="s">
        <v>182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V1788">
        <v>0</v>
      </c>
      <c r="W1788">
        <v>0</v>
      </c>
      <c r="X1788">
        <v>0</v>
      </c>
      <c r="Y1788">
        <v>1.5</v>
      </c>
      <c r="Z1788">
        <v>0</v>
      </c>
      <c r="AA1788">
        <v>71.430000000000007</v>
      </c>
      <c r="AB1788" s="1" t="s">
        <v>95</v>
      </c>
      <c r="AC1788">
        <v>8.4000000000000005E-2</v>
      </c>
      <c r="AD1788" t="s">
        <v>54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 s="1" t="s">
        <v>59</v>
      </c>
      <c r="AM1788" s="1" t="s">
        <v>59</v>
      </c>
      <c r="AN1788" t="s">
        <v>54</v>
      </c>
      <c r="AO1788" s="1" t="s">
        <v>54</v>
      </c>
      <c r="AP1788" s="1" t="s">
        <v>86</v>
      </c>
      <c r="AQ1788" t="s">
        <v>54</v>
      </c>
      <c r="AR1788" s="1" t="s">
        <v>50</v>
      </c>
    </row>
    <row r="1789" spans="1:44" x14ac:dyDescent="0.4">
      <c r="A1789" s="1" t="s">
        <v>2042</v>
      </c>
      <c r="B1789" s="1" t="s">
        <v>45</v>
      </c>
      <c r="C1789" t="s">
        <v>46</v>
      </c>
      <c r="D1789" t="s">
        <v>123</v>
      </c>
      <c r="E1789" s="1" t="s">
        <v>48</v>
      </c>
      <c r="G1789" s="1" t="s">
        <v>54</v>
      </c>
      <c r="H1789" t="s">
        <v>198</v>
      </c>
      <c r="I1789" t="s">
        <v>290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V1789">
        <v>0</v>
      </c>
      <c r="W1789">
        <v>0</v>
      </c>
      <c r="X1789">
        <v>0</v>
      </c>
      <c r="Y1789">
        <v>1.5</v>
      </c>
      <c r="Z1789">
        <v>0</v>
      </c>
      <c r="AA1789">
        <v>60</v>
      </c>
      <c r="AB1789" s="1" t="s">
        <v>95</v>
      </c>
      <c r="AC1789">
        <v>0.05</v>
      </c>
      <c r="AD1789" t="s">
        <v>54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 s="1" t="s">
        <v>59</v>
      </c>
      <c r="AM1789" s="1" t="s">
        <v>59</v>
      </c>
      <c r="AN1789" t="s">
        <v>54</v>
      </c>
      <c r="AO1789" s="1" t="s">
        <v>54</v>
      </c>
      <c r="AP1789" s="1" t="s">
        <v>55</v>
      </c>
      <c r="AQ1789" t="s">
        <v>54</v>
      </c>
      <c r="AR1789" s="1" t="s">
        <v>50</v>
      </c>
    </row>
    <row r="1790" spans="1:44" x14ac:dyDescent="0.4">
      <c r="A1790" s="1" t="s">
        <v>2043</v>
      </c>
      <c r="B1790" s="1" t="s">
        <v>45</v>
      </c>
      <c r="C1790" t="s">
        <v>46</v>
      </c>
      <c r="D1790" t="s">
        <v>510</v>
      </c>
      <c r="E1790" s="1" t="s">
        <v>48</v>
      </c>
      <c r="F1790" s="1" t="s">
        <v>49</v>
      </c>
      <c r="G1790" s="1" t="s">
        <v>54</v>
      </c>
      <c r="H1790" t="s">
        <v>138</v>
      </c>
      <c r="I1790" t="s">
        <v>139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2.5</v>
      </c>
      <c r="T1790">
        <v>0</v>
      </c>
      <c r="V1790">
        <v>0</v>
      </c>
      <c r="W1790">
        <v>2</v>
      </c>
      <c r="X1790">
        <v>0</v>
      </c>
      <c r="Y1790">
        <v>1</v>
      </c>
      <c r="Z1790">
        <v>3</v>
      </c>
      <c r="AA1790">
        <v>66.67</v>
      </c>
      <c r="AB1790" s="1" t="s">
        <v>140</v>
      </c>
      <c r="AC1790">
        <v>0.03</v>
      </c>
      <c r="AD1790" t="s">
        <v>54</v>
      </c>
      <c r="AE1790">
        <v>0</v>
      </c>
      <c r="AF1790">
        <v>1</v>
      </c>
      <c r="AG1790">
        <v>0</v>
      </c>
      <c r="AH1790">
        <v>2.5</v>
      </c>
      <c r="AI1790">
        <v>0.5</v>
      </c>
      <c r="AJ1790">
        <v>0</v>
      </c>
      <c r="AK1790">
        <v>0</v>
      </c>
      <c r="AL1790" s="1" t="s">
        <v>82</v>
      </c>
      <c r="AM1790" s="1" t="s">
        <v>85</v>
      </c>
      <c r="AN1790" t="s">
        <v>54</v>
      </c>
      <c r="AO1790" s="1" t="s">
        <v>54</v>
      </c>
      <c r="AP1790" s="1" t="s">
        <v>57</v>
      </c>
      <c r="AQ1790" t="s">
        <v>54</v>
      </c>
      <c r="AR1790" s="1" t="s">
        <v>50</v>
      </c>
    </row>
    <row r="1791" spans="1:44" x14ac:dyDescent="0.4">
      <c r="A1791" s="1" t="s">
        <v>2044</v>
      </c>
      <c r="B1791" s="1" t="s">
        <v>45</v>
      </c>
      <c r="C1791" t="s">
        <v>46</v>
      </c>
      <c r="D1791" t="s">
        <v>47</v>
      </c>
      <c r="E1791" s="1" t="s">
        <v>48</v>
      </c>
      <c r="G1791" s="1" t="s">
        <v>54</v>
      </c>
      <c r="H1791" t="s">
        <v>168</v>
      </c>
      <c r="I1791" t="s">
        <v>2045</v>
      </c>
      <c r="J1791">
        <v>1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75</v>
      </c>
      <c r="AB1791" s="1" t="s">
        <v>170</v>
      </c>
      <c r="AC1791">
        <v>0.28399999999999997</v>
      </c>
      <c r="AD1791" t="s">
        <v>54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 s="1" t="s">
        <v>59</v>
      </c>
      <c r="AM1791" s="1" t="s">
        <v>59</v>
      </c>
      <c r="AN1791" t="s">
        <v>54</v>
      </c>
      <c r="AO1791" s="1" t="s">
        <v>54</v>
      </c>
      <c r="AP1791" s="1" t="s">
        <v>57</v>
      </c>
      <c r="AQ1791" t="s">
        <v>54</v>
      </c>
      <c r="AR1791" s="1" t="s">
        <v>54</v>
      </c>
    </row>
    <row r="1792" spans="1:44" x14ac:dyDescent="0.4">
      <c r="A1792" s="1" t="s">
        <v>2046</v>
      </c>
      <c r="B1792" s="1" t="s">
        <v>45</v>
      </c>
      <c r="C1792" t="s">
        <v>46</v>
      </c>
      <c r="D1792" t="s">
        <v>131</v>
      </c>
      <c r="E1792" s="1" t="s">
        <v>48</v>
      </c>
      <c r="G1792" s="1" t="s">
        <v>54</v>
      </c>
      <c r="H1792" t="s">
        <v>148</v>
      </c>
      <c r="I1792" t="s">
        <v>182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71.430000000000007</v>
      </c>
      <c r="AB1792" s="1" t="s">
        <v>95</v>
      </c>
      <c r="AC1792">
        <v>8.4000000000000005E-2</v>
      </c>
      <c r="AD1792" t="s">
        <v>54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 s="1" t="s">
        <v>59</v>
      </c>
      <c r="AM1792" s="1" t="s">
        <v>59</v>
      </c>
      <c r="AN1792" t="s">
        <v>54</v>
      </c>
      <c r="AO1792" s="1" t="s">
        <v>54</v>
      </c>
      <c r="AP1792" s="1" t="s">
        <v>57</v>
      </c>
      <c r="AQ1792" t="s">
        <v>54</v>
      </c>
      <c r="AR1792" s="1" t="s">
        <v>54</v>
      </c>
    </row>
    <row r="1793" spans="1:44" x14ac:dyDescent="0.4">
      <c r="A1793" s="1" t="s">
        <v>2047</v>
      </c>
      <c r="B1793" s="1" t="s">
        <v>45</v>
      </c>
      <c r="C1793" t="s">
        <v>46</v>
      </c>
      <c r="D1793" t="s">
        <v>123</v>
      </c>
      <c r="E1793" s="1" t="s">
        <v>48</v>
      </c>
      <c r="G1793" s="1" t="s">
        <v>54</v>
      </c>
      <c r="H1793" t="s">
        <v>138</v>
      </c>
      <c r="I1793" t="s">
        <v>294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66.67</v>
      </c>
      <c r="AB1793" s="1" t="s">
        <v>140</v>
      </c>
      <c r="AC1793">
        <v>0.06</v>
      </c>
      <c r="AD1793" t="s">
        <v>54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 s="1" t="s">
        <v>59</v>
      </c>
      <c r="AM1793" s="1" t="s">
        <v>59</v>
      </c>
      <c r="AN1793" t="s">
        <v>54</v>
      </c>
      <c r="AO1793" s="1" t="s">
        <v>54</v>
      </c>
      <c r="AP1793" s="1" t="s">
        <v>96</v>
      </c>
      <c r="AQ1793" t="s">
        <v>54</v>
      </c>
      <c r="AR1793" s="1" t="s">
        <v>50</v>
      </c>
    </row>
    <row r="1794" spans="1:44" x14ac:dyDescent="0.4">
      <c r="A1794" s="1" t="s">
        <v>2048</v>
      </c>
      <c r="B1794" s="1" t="s">
        <v>45</v>
      </c>
      <c r="C1794" t="s">
        <v>46</v>
      </c>
      <c r="D1794" t="s">
        <v>131</v>
      </c>
      <c r="E1794" s="1" t="s">
        <v>48</v>
      </c>
      <c r="G1794" s="1" t="s">
        <v>54</v>
      </c>
      <c r="H1794" t="s">
        <v>672</v>
      </c>
      <c r="I1794" t="s">
        <v>2011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33.33</v>
      </c>
      <c r="AB1794" s="1" t="s">
        <v>674</v>
      </c>
      <c r="AC1794">
        <v>8.9809999999999999</v>
      </c>
      <c r="AD1794" t="s">
        <v>54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 s="1" t="s">
        <v>59</v>
      </c>
      <c r="AM1794" s="1" t="s">
        <v>59</v>
      </c>
      <c r="AN1794" t="s">
        <v>54</v>
      </c>
      <c r="AO1794" s="1" t="s">
        <v>54</v>
      </c>
      <c r="AP1794" s="1" t="s">
        <v>57</v>
      </c>
      <c r="AQ1794" t="s">
        <v>54</v>
      </c>
      <c r="AR1794" s="1" t="s">
        <v>50</v>
      </c>
    </row>
    <row r="1795" spans="1:44" x14ac:dyDescent="0.4">
      <c r="A1795" s="1" t="s">
        <v>2049</v>
      </c>
      <c r="B1795" s="1" t="s">
        <v>45</v>
      </c>
      <c r="C1795" t="s">
        <v>46</v>
      </c>
      <c r="D1795" t="s">
        <v>123</v>
      </c>
      <c r="E1795" s="1" t="s">
        <v>48</v>
      </c>
      <c r="G1795" s="1" t="s">
        <v>54</v>
      </c>
      <c r="H1795" t="s">
        <v>198</v>
      </c>
      <c r="I1795" t="s">
        <v>290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V1795">
        <v>0</v>
      </c>
      <c r="W1795">
        <v>0</v>
      </c>
      <c r="X1795">
        <v>0</v>
      </c>
      <c r="Y1795">
        <v>0.5</v>
      </c>
      <c r="Z1795">
        <v>0</v>
      </c>
      <c r="AA1795">
        <v>60</v>
      </c>
      <c r="AB1795" s="1" t="s">
        <v>95</v>
      </c>
      <c r="AC1795">
        <v>0.05</v>
      </c>
      <c r="AD1795" t="s">
        <v>54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 s="1" t="s">
        <v>59</v>
      </c>
      <c r="AM1795" s="1" t="s">
        <v>59</v>
      </c>
      <c r="AN1795" t="s">
        <v>54</v>
      </c>
      <c r="AO1795" s="1" t="s">
        <v>54</v>
      </c>
      <c r="AP1795" s="1" t="s">
        <v>57</v>
      </c>
      <c r="AQ1795" t="s">
        <v>54</v>
      </c>
      <c r="AR1795" s="1" t="s">
        <v>50</v>
      </c>
    </row>
    <row r="1796" spans="1:44" x14ac:dyDescent="0.4">
      <c r="A1796" s="1" t="s">
        <v>2050</v>
      </c>
      <c r="B1796" s="1" t="s">
        <v>45</v>
      </c>
      <c r="C1796" t="s">
        <v>46</v>
      </c>
      <c r="D1796" t="s">
        <v>131</v>
      </c>
      <c r="E1796" s="1" t="s">
        <v>48</v>
      </c>
      <c r="G1796" s="1" t="s">
        <v>54</v>
      </c>
      <c r="H1796" t="s">
        <v>138</v>
      </c>
      <c r="I1796" t="s">
        <v>139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66.67</v>
      </c>
      <c r="AB1796" s="1" t="s">
        <v>140</v>
      </c>
      <c r="AC1796">
        <v>0.92100000000000004</v>
      </c>
      <c r="AD1796" t="s">
        <v>54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 s="1" t="s">
        <v>59</v>
      </c>
      <c r="AM1796" s="1" t="s">
        <v>59</v>
      </c>
      <c r="AN1796" t="s">
        <v>54</v>
      </c>
      <c r="AO1796" s="1" t="s">
        <v>54</v>
      </c>
      <c r="AP1796" s="1" t="s">
        <v>57</v>
      </c>
      <c r="AQ1796" t="s">
        <v>54</v>
      </c>
      <c r="AR1796" s="1" t="s">
        <v>54</v>
      </c>
    </row>
    <row r="1797" spans="1:44" x14ac:dyDescent="0.4">
      <c r="A1797" s="1" t="s">
        <v>2051</v>
      </c>
      <c r="B1797" s="1" t="s">
        <v>45</v>
      </c>
      <c r="C1797" t="s">
        <v>46</v>
      </c>
      <c r="D1797" t="s">
        <v>123</v>
      </c>
      <c r="E1797" s="1" t="s">
        <v>48</v>
      </c>
      <c r="G1797" s="1" t="s">
        <v>54</v>
      </c>
      <c r="H1797" t="s">
        <v>148</v>
      </c>
      <c r="I1797" t="s">
        <v>182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71.430000000000007</v>
      </c>
      <c r="AB1797" s="1" t="s">
        <v>95</v>
      </c>
      <c r="AC1797">
        <v>0.02</v>
      </c>
      <c r="AD1797" t="s">
        <v>54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 s="1" t="s">
        <v>59</v>
      </c>
      <c r="AM1797" s="1" t="s">
        <v>59</v>
      </c>
      <c r="AN1797" t="s">
        <v>54</v>
      </c>
      <c r="AO1797" s="1" t="s">
        <v>54</v>
      </c>
      <c r="AP1797" s="1" t="s">
        <v>96</v>
      </c>
      <c r="AQ1797" t="s">
        <v>54</v>
      </c>
      <c r="AR1797" s="1" t="s">
        <v>50</v>
      </c>
    </row>
    <row r="1798" spans="1:44" x14ac:dyDescent="0.4">
      <c r="A1798" s="1" t="s">
        <v>2052</v>
      </c>
      <c r="B1798" s="1" t="s">
        <v>45</v>
      </c>
      <c r="C1798" t="s">
        <v>46</v>
      </c>
      <c r="D1798" t="s">
        <v>72</v>
      </c>
      <c r="E1798" s="1" t="s">
        <v>48</v>
      </c>
      <c r="G1798" s="1" t="s">
        <v>54</v>
      </c>
      <c r="H1798" t="s">
        <v>142</v>
      </c>
      <c r="I1798" t="s">
        <v>400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V1798">
        <v>0</v>
      </c>
      <c r="W1798">
        <v>0</v>
      </c>
      <c r="X1798">
        <v>0</v>
      </c>
      <c r="Y1798">
        <v>0.5</v>
      </c>
      <c r="Z1798">
        <v>0</v>
      </c>
      <c r="AA1798">
        <v>65</v>
      </c>
      <c r="AB1798" s="1" t="s">
        <v>144</v>
      </c>
      <c r="AC1798">
        <v>0.51200000000000001</v>
      </c>
      <c r="AD1798" t="s">
        <v>54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 s="1" t="s">
        <v>59</v>
      </c>
      <c r="AM1798" s="1" t="s">
        <v>59</v>
      </c>
      <c r="AN1798" t="s">
        <v>54</v>
      </c>
      <c r="AO1798" s="1" t="s">
        <v>54</v>
      </c>
      <c r="AP1798" s="1" t="s">
        <v>96</v>
      </c>
      <c r="AQ1798" t="s">
        <v>54</v>
      </c>
      <c r="AR1798" s="1" t="s">
        <v>50</v>
      </c>
    </row>
    <row r="1799" spans="1:44" x14ac:dyDescent="0.4">
      <c r="A1799" s="1" t="s">
        <v>2053</v>
      </c>
      <c r="B1799" s="1" t="s">
        <v>45</v>
      </c>
      <c r="C1799" t="s">
        <v>46</v>
      </c>
      <c r="D1799" t="s">
        <v>72</v>
      </c>
      <c r="E1799" s="1" t="s">
        <v>48</v>
      </c>
      <c r="G1799" s="1" t="s">
        <v>54</v>
      </c>
      <c r="H1799" t="s">
        <v>138</v>
      </c>
      <c r="I1799" t="s">
        <v>139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66.67</v>
      </c>
      <c r="AB1799" s="1" t="s">
        <v>140</v>
      </c>
      <c r="AC1799">
        <v>0.92100000000000004</v>
      </c>
      <c r="AD1799" t="s">
        <v>54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 s="1" t="s">
        <v>59</v>
      </c>
      <c r="AM1799" s="1" t="s">
        <v>59</v>
      </c>
      <c r="AN1799" t="s">
        <v>54</v>
      </c>
      <c r="AO1799" s="1" t="s">
        <v>54</v>
      </c>
      <c r="AP1799" s="1" t="s">
        <v>57</v>
      </c>
      <c r="AQ1799" t="s">
        <v>54</v>
      </c>
      <c r="AR1799" s="1" t="s">
        <v>50</v>
      </c>
    </row>
    <row r="1800" spans="1:44" x14ac:dyDescent="0.4">
      <c r="A1800" s="1" t="s">
        <v>2054</v>
      </c>
      <c r="B1800" s="1" t="s">
        <v>45</v>
      </c>
      <c r="C1800" t="s">
        <v>46</v>
      </c>
      <c r="D1800" t="s">
        <v>72</v>
      </c>
      <c r="E1800" s="1" t="s">
        <v>48</v>
      </c>
      <c r="G1800" s="1" t="s">
        <v>54</v>
      </c>
      <c r="H1800" t="s">
        <v>148</v>
      </c>
      <c r="I1800" t="s">
        <v>182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V1800">
        <v>0</v>
      </c>
      <c r="W1800">
        <v>0</v>
      </c>
      <c r="X1800">
        <v>0</v>
      </c>
      <c r="Y1800">
        <v>0.5</v>
      </c>
      <c r="Z1800">
        <v>0</v>
      </c>
      <c r="AA1800">
        <v>71.430000000000007</v>
      </c>
      <c r="AB1800" s="1" t="s">
        <v>95</v>
      </c>
      <c r="AC1800">
        <v>8.4000000000000005E-2</v>
      </c>
      <c r="AD1800" t="s">
        <v>54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 s="1" t="s">
        <v>59</v>
      </c>
      <c r="AM1800" s="1" t="s">
        <v>59</v>
      </c>
      <c r="AN1800" t="s">
        <v>54</v>
      </c>
      <c r="AO1800" s="1" t="s">
        <v>54</v>
      </c>
      <c r="AP1800" s="1" t="s">
        <v>57</v>
      </c>
      <c r="AQ1800" t="s">
        <v>54</v>
      </c>
      <c r="AR1800" s="1" t="s">
        <v>50</v>
      </c>
    </row>
    <row r="1801" spans="1:44" x14ac:dyDescent="0.4">
      <c r="A1801" s="1" t="s">
        <v>2055</v>
      </c>
      <c r="B1801" s="1" t="s">
        <v>45</v>
      </c>
      <c r="C1801" t="s">
        <v>46</v>
      </c>
      <c r="D1801" t="s">
        <v>47</v>
      </c>
      <c r="E1801" s="1" t="s">
        <v>48</v>
      </c>
      <c r="G1801" s="1" t="s">
        <v>54</v>
      </c>
      <c r="H1801" t="s">
        <v>138</v>
      </c>
      <c r="I1801" t="s">
        <v>139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V1801">
        <v>0</v>
      </c>
      <c r="W1801">
        <v>0</v>
      </c>
      <c r="X1801">
        <v>0</v>
      </c>
      <c r="Y1801">
        <v>1.5</v>
      </c>
      <c r="Z1801">
        <v>0</v>
      </c>
      <c r="AA1801">
        <v>66.67</v>
      </c>
      <c r="AB1801" s="1" t="s">
        <v>140</v>
      </c>
      <c r="AC1801">
        <v>0.92100000000000004</v>
      </c>
      <c r="AD1801" t="s">
        <v>54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 s="1" t="s">
        <v>59</v>
      </c>
      <c r="AM1801" s="1" t="s">
        <v>59</v>
      </c>
      <c r="AN1801" t="s">
        <v>54</v>
      </c>
      <c r="AO1801" s="1" t="s">
        <v>54</v>
      </c>
      <c r="AP1801" s="1" t="s">
        <v>57</v>
      </c>
      <c r="AQ1801" t="s">
        <v>50</v>
      </c>
      <c r="AR1801" s="1" t="s">
        <v>54</v>
      </c>
    </row>
    <row r="1802" spans="1:44" x14ac:dyDescent="0.4">
      <c r="A1802" s="1" t="s">
        <v>2056</v>
      </c>
      <c r="B1802" s="1" t="s">
        <v>45</v>
      </c>
      <c r="C1802" t="s">
        <v>46</v>
      </c>
      <c r="D1802" t="s">
        <v>47</v>
      </c>
      <c r="E1802" s="1" t="s">
        <v>48</v>
      </c>
      <c r="G1802" s="1" t="s">
        <v>54</v>
      </c>
      <c r="H1802" t="s">
        <v>138</v>
      </c>
      <c r="I1802" t="s">
        <v>294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V1802">
        <v>0</v>
      </c>
      <c r="W1802">
        <v>0</v>
      </c>
      <c r="X1802">
        <v>0</v>
      </c>
      <c r="Y1802">
        <v>1.5</v>
      </c>
      <c r="Z1802">
        <v>0</v>
      </c>
      <c r="AA1802">
        <v>66.67</v>
      </c>
      <c r="AB1802" s="1" t="s">
        <v>140</v>
      </c>
      <c r="AC1802">
        <v>0.92100000000000004</v>
      </c>
      <c r="AD1802" t="s">
        <v>54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 s="1" t="s">
        <v>59</v>
      </c>
      <c r="AM1802" s="1" t="s">
        <v>59</v>
      </c>
      <c r="AN1802" t="s">
        <v>54</v>
      </c>
      <c r="AO1802" s="1" t="s">
        <v>54</v>
      </c>
      <c r="AP1802" s="1" t="s">
        <v>57</v>
      </c>
      <c r="AQ1802" t="s">
        <v>54</v>
      </c>
      <c r="AR1802" s="1" t="s">
        <v>54</v>
      </c>
    </row>
    <row r="1803" spans="1:44" x14ac:dyDescent="0.4">
      <c r="A1803" s="1" t="s">
        <v>2057</v>
      </c>
      <c r="B1803" s="1" t="s">
        <v>45</v>
      </c>
      <c r="C1803" t="s">
        <v>46</v>
      </c>
      <c r="D1803" t="s">
        <v>123</v>
      </c>
      <c r="E1803" s="1" t="s">
        <v>48</v>
      </c>
      <c r="G1803" s="1" t="s">
        <v>54</v>
      </c>
      <c r="H1803" t="s">
        <v>138</v>
      </c>
      <c r="I1803" t="s">
        <v>139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66.67</v>
      </c>
      <c r="AB1803" s="1" t="s">
        <v>140</v>
      </c>
      <c r="AC1803">
        <v>0.92100000000000004</v>
      </c>
      <c r="AD1803" t="s">
        <v>54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 s="1" t="s">
        <v>59</v>
      </c>
      <c r="AM1803" s="1" t="s">
        <v>59</v>
      </c>
      <c r="AN1803" t="s">
        <v>54</v>
      </c>
      <c r="AO1803" s="1" t="s">
        <v>54</v>
      </c>
      <c r="AP1803" s="1" t="s">
        <v>96</v>
      </c>
      <c r="AQ1803" t="s">
        <v>54</v>
      </c>
      <c r="AR1803" s="1" t="s">
        <v>50</v>
      </c>
    </row>
    <row r="1804" spans="1:44" x14ac:dyDescent="0.4">
      <c r="A1804" s="1" t="s">
        <v>2058</v>
      </c>
      <c r="B1804" s="1" t="s">
        <v>45</v>
      </c>
      <c r="C1804" t="s">
        <v>46</v>
      </c>
      <c r="D1804" t="s">
        <v>123</v>
      </c>
      <c r="E1804" s="1" t="s">
        <v>48</v>
      </c>
      <c r="G1804" s="1" t="s">
        <v>54</v>
      </c>
      <c r="H1804" t="s">
        <v>138</v>
      </c>
      <c r="I1804" t="s">
        <v>139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66.67</v>
      </c>
      <c r="AB1804" s="1" t="s">
        <v>140</v>
      </c>
      <c r="AC1804">
        <v>0.06</v>
      </c>
      <c r="AD1804" t="s">
        <v>54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 s="1" t="s">
        <v>59</v>
      </c>
      <c r="AM1804" s="1" t="s">
        <v>59</v>
      </c>
      <c r="AN1804" t="s">
        <v>54</v>
      </c>
      <c r="AO1804" s="1" t="s">
        <v>54</v>
      </c>
      <c r="AP1804" s="1" t="s">
        <v>77</v>
      </c>
      <c r="AQ1804" t="s">
        <v>54</v>
      </c>
      <c r="AR1804" s="1" t="s">
        <v>50</v>
      </c>
    </row>
    <row r="1805" spans="1:44" x14ac:dyDescent="0.4">
      <c r="A1805" s="1" t="s">
        <v>2059</v>
      </c>
      <c r="B1805" s="1" t="s">
        <v>45</v>
      </c>
      <c r="C1805" t="s">
        <v>46</v>
      </c>
      <c r="D1805" t="s">
        <v>123</v>
      </c>
      <c r="E1805" s="1" t="s">
        <v>48</v>
      </c>
      <c r="F1805" s="1" t="s">
        <v>49</v>
      </c>
      <c r="G1805" s="1" t="s">
        <v>54</v>
      </c>
      <c r="H1805" t="s">
        <v>148</v>
      </c>
      <c r="I1805" t="s">
        <v>274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2.5</v>
      </c>
      <c r="R1805">
        <v>0</v>
      </c>
      <c r="S1805">
        <v>2.5</v>
      </c>
      <c r="T1805">
        <v>1</v>
      </c>
      <c r="V1805">
        <v>1</v>
      </c>
      <c r="W1805">
        <v>0</v>
      </c>
      <c r="X1805">
        <v>0</v>
      </c>
      <c r="Y1805">
        <v>0.5</v>
      </c>
      <c r="Z1805">
        <v>3</v>
      </c>
      <c r="AA1805">
        <v>71.430000000000007</v>
      </c>
      <c r="AB1805" s="1" t="s">
        <v>95</v>
      </c>
      <c r="AC1805">
        <v>0</v>
      </c>
      <c r="AD1805" t="s">
        <v>50</v>
      </c>
      <c r="AE1805">
        <v>0</v>
      </c>
      <c r="AF1805">
        <v>6</v>
      </c>
      <c r="AG1805">
        <v>2.5</v>
      </c>
      <c r="AH1805">
        <v>4</v>
      </c>
      <c r="AI1805">
        <v>0</v>
      </c>
      <c r="AJ1805">
        <v>3</v>
      </c>
      <c r="AK1805">
        <v>0.5</v>
      </c>
      <c r="AL1805" s="1" t="s">
        <v>82</v>
      </c>
      <c r="AM1805" s="1" t="s">
        <v>85</v>
      </c>
      <c r="AN1805" t="s">
        <v>54</v>
      </c>
      <c r="AO1805" s="1" t="s">
        <v>54</v>
      </c>
      <c r="AP1805" s="1" t="s">
        <v>56</v>
      </c>
      <c r="AQ1805" t="s">
        <v>54</v>
      </c>
      <c r="AR1805" s="1" t="s">
        <v>50</v>
      </c>
    </row>
    <row r="1806" spans="1:44" x14ac:dyDescent="0.4">
      <c r="A1806" s="1" t="s">
        <v>2060</v>
      </c>
      <c r="B1806" s="1" t="s">
        <v>45</v>
      </c>
      <c r="C1806" t="s">
        <v>46</v>
      </c>
      <c r="D1806" t="s">
        <v>131</v>
      </c>
      <c r="E1806" s="1" t="s">
        <v>48</v>
      </c>
      <c r="G1806" s="1" t="s">
        <v>54</v>
      </c>
      <c r="H1806" t="s">
        <v>138</v>
      </c>
      <c r="I1806" t="s">
        <v>294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66.67</v>
      </c>
      <c r="AB1806" s="1" t="s">
        <v>140</v>
      </c>
      <c r="AC1806">
        <v>0.92100000000000004</v>
      </c>
      <c r="AD1806" t="s">
        <v>54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 s="1" t="s">
        <v>59</v>
      </c>
      <c r="AM1806" s="1" t="s">
        <v>59</v>
      </c>
      <c r="AN1806" t="s">
        <v>54</v>
      </c>
      <c r="AO1806" s="1" t="s">
        <v>54</v>
      </c>
      <c r="AP1806" s="1" t="s">
        <v>57</v>
      </c>
      <c r="AQ1806" t="s">
        <v>54</v>
      </c>
      <c r="AR1806" s="1" t="s">
        <v>54</v>
      </c>
    </row>
    <row r="1807" spans="1:44" x14ac:dyDescent="0.4">
      <c r="A1807" s="1" t="s">
        <v>2061</v>
      </c>
      <c r="B1807" s="1" t="s">
        <v>45</v>
      </c>
      <c r="C1807" t="s">
        <v>46</v>
      </c>
      <c r="D1807" t="s">
        <v>72</v>
      </c>
      <c r="E1807" s="1" t="s">
        <v>48</v>
      </c>
      <c r="G1807" s="1" t="s">
        <v>54</v>
      </c>
      <c r="H1807" t="s">
        <v>142</v>
      </c>
      <c r="I1807" t="s">
        <v>143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65</v>
      </c>
      <c r="AB1807" s="1" t="s">
        <v>144</v>
      </c>
      <c r="AC1807">
        <v>0.51200000000000001</v>
      </c>
      <c r="AD1807" t="s">
        <v>54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 s="1" t="s">
        <v>59</v>
      </c>
      <c r="AM1807" s="1" t="s">
        <v>59</v>
      </c>
      <c r="AN1807" t="s">
        <v>54</v>
      </c>
      <c r="AO1807" s="1" t="s">
        <v>54</v>
      </c>
      <c r="AP1807" s="1" t="s">
        <v>83</v>
      </c>
      <c r="AQ1807" t="s">
        <v>54</v>
      </c>
      <c r="AR1807" s="1" t="s">
        <v>50</v>
      </c>
    </row>
    <row r="1808" spans="1:44" x14ac:dyDescent="0.4">
      <c r="A1808" s="1" t="s">
        <v>2062</v>
      </c>
      <c r="B1808" s="1" t="s">
        <v>45</v>
      </c>
      <c r="C1808" t="s">
        <v>46</v>
      </c>
      <c r="D1808" t="s">
        <v>123</v>
      </c>
      <c r="E1808" s="1" t="s">
        <v>48</v>
      </c>
      <c r="G1808" s="1" t="s">
        <v>54</v>
      </c>
      <c r="H1808" t="s">
        <v>198</v>
      </c>
      <c r="I1808" t="s">
        <v>290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V1808">
        <v>0</v>
      </c>
      <c r="W1808">
        <v>0</v>
      </c>
      <c r="X1808">
        <v>0</v>
      </c>
      <c r="Y1808">
        <v>0.5</v>
      </c>
      <c r="Z1808">
        <v>0</v>
      </c>
      <c r="AA1808">
        <v>60</v>
      </c>
      <c r="AB1808" s="1" t="s">
        <v>95</v>
      </c>
      <c r="AC1808">
        <v>0.05</v>
      </c>
      <c r="AD1808" t="s">
        <v>54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 s="1" t="s">
        <v>59</v>
      </c>
      <c r="AM1808" s="1" t="s">
        <v>59</v>
      </c>
      <c r="AN1808" t="s">
        <v>54</v>
      </c>
      <c r="AO1808" s="1" t="s">
        <v>54</v>
      </c>
      <c r="AP1808" s="1" t="s">
        <v>83</v>
      </c>
      <c r="AQ1808" t="s">
        <v>54</v>
      </c>
      <c r="AR1808" s="1" t="s">
        <v>50</v>
      </c>
    </row>
    <row r="1809" spans="1:44" x14ac:dyDescent="0.4">
      <c r="A1809" s="1" t="s">
        <v>2063</v>
      </c>
      <c r="B1809" s="1" t="s">
        <v>45</v>
      </c>
      <c r="C1809" t="s">
        <v>46</v>
      </c>
      <c r="D1809" t="s">
        <v>72</v>
      </c>
      <c r="E1809" s="1" t="s">
        <v>48</v>
      </c>
      <c r="F1809" s="1" t="s">
        <v>49</v>
      </c>
      <c r="G1809" s="1" t="s">
        <v>54</v>
      </c>
      <c r="H1809" t="s">
        <v>148</v>
      </c>
      <c r="I1809" t="s">
        <v>274</v>
      </c>
      <c r="J1809">
        <v>0</v>
      </c>
      <c r="K1809">
        <v>0</v>
      </c>
      <c r="L1809">
        <v>0</v>
      </c>
      <c r="M1809">
        <v>0</v>
      </c>
      <c r="N1809">
        <v>1.5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V1809">
        <v>0</v>
      </c>
      <c r="W1809">
        <v>0</v>
      </c>
      <c r="X1809">
        <v>0</v>
      </c>
      <c r="Y1809">
        <v>0.5</v>
      </c>
      <c r="Z1809">
        <v>0.5</v>
      </c>
      <c r="AA1809">
        <v>100</v>
      </c>
      <c r="AB1809" s="1" t="s">
        <v>784</v>
      </c>
      <c r="AC1809">
        <v>1.95</v>
      </c>
      <c r="AD1809" t="s">
        <v>54</v>
      </c>
      <c r="AE1809">
        <v>0</v>
      </c>
      <c r="AF1809">
        <v>5.5</v>
      </c>
      <c r="AG1809">
        <v>1</v>
      </c>
      <c r="AH1809">
        <v>1</v>
      </c>
      <c r="AI1809">
        <v>0</v>
      </c>
      <c r="AJ1809">
        <v>0.5</v>
      </c>
      <c r="AK1809">
        <v>0</v>
      </c>
      <c r="AL1809" s="1" t="s">
        <v>82</v>
      </c>
      <c r="AM1809" s="1" t="s">
        <v>59</v>
      </c>
      <c r="AN1809" t="s">
        <v>54</v>
      </c>
      <c r="AO1809" s="1" t="s">
        <v>54</v>
      </c>
      <c r="AP1809" s="1" t="s">
        <v>96</v>
      </c>
      <c r="AQ1809" t="s">
        <v>54</v>
      </c>
      <c r="AR1809" s="1" t="s">
        <v>50</v>
      </c>
    </row>
    <row r="1810" spans="1:44" x14ac:dyDescent="0.4">
      <c r="A1810" s="1" t="s">
        <v>2064</v>
      </c>
      <c r="B1810" s="1" t="s">
        <v>45</v>
      </c>
      <c r="C1810" t="s">
        <v>46</v>
      </c>
      <c r="D1810" t="s">
        <v>72</v>
      </c>
      <c r="E1810" s="1" t="s">
        <v>48</v>
      </c>
      <c r="F1810" s="1" t="s">
        <v>49</v>
      </c>
      <c r="G1810" s="1" t="s">
        <v>50</v>
      </c>
      <c r="H1810" t="s">
        <v>198</v>
      </c>
      <c r="I1810" t="s">
        <v>281</v>
      </c>
      <c r="J1810">
        <v>1</v>
      </c>
      <c r="K1810">
        <v>1</v>
      </c>
      <c r="L1810">
        <v>2</v>
      </c>
      <c r="M1810">
        <v>0</v>
      </c>
      <c r="N1810">
        <v>5</v>
      </c>
      <c r="O1810">
        <v>0</v>
      </c>
      <c r="P1810">
        <v>0</v>
      </c>
      <c r="Q1810">
        <v>0</v>
      </c>
      <c r="R1810">
        <v>2</v>
      </c>
      <c r="S1810">
        <v>5</v>
      </c>
      <c r="T1810">
        <v>0</v>
      </c>
      <c r="V1810">
        <v>0</v>
      </c>
      <c r="W1810">
        <v>0</v>
      </c>
      <c r="X1810">
        <v>1</v>
      </c>
      <c r="Y1810">
        <v>0</v>
      </c>
      <c r="Z1810">
        <v>6</v>
      </c>
      <c r="AA1810">
        <v>90.96</v>
      </c>
      <c r="AB1810" s="1" t="s">
        <v>2065</v>
      </c>
      <c r="AC1810">
        <v>0.01</v>
      </c>
      <c r="AD1810" t="s">
        <v>50</v>
      </c>
      <c r="AE1810">
        <v>1</v>
      </c>
      <c r="AF1810">
        <v>12</v>
      </c>
      <c r="AG1810">
        <v>5</v>
      </c>
      <c r="AH1810">
        <v>7</v>
      </c>
      <c r="AI1810">
        <v>1</v>
      </c>
      <c r="AJ1810">
        <v>3</v>
      </c>
      <c r="AK1810">
        <v>1</v>
      </c>
      <c r="AL1810" s="1" t="s">
        <v>55</v>
      </c>
      <c r="AM1810" s="1" t="s">
        <v>56</v>
      </c>
      <c r="AN1810" t="s">
        <v>54</v>
      </c>
      <c r="AO1810" s="1" t="s">
        <v>54</v>
      </c>
      <c r="AP1810" s="1" t="s">
        <v>55</v>
      </c>
      <c r="AQ1810" t="s">
        <v>54</v>
      </c>
      <c r="AR1810" s="1" t="s">
        <v>50</v>
      </c>
    </row>
    <row r="1811" spans="1:44" x14ac:dyDescent="0.4">
      <c r="A1811" s="1" t="s">
        <v>2066</v>
      </c>
      <c r="B1811" s="1" t="s">
        <v>45</v>
      </c>
      <c r="C1811" t="s">
        <v>46</v>
      </c>
      <c r="D1811" t="s">
        <v>72</v>
      </c>
      <c r="E1811" s="1" t="s">
        <v>48</v>
      </c>
      <c r="F1811" s="1" t="s">
        <v>49</v>
      </c>
      <c r="G1811" s="1" t="s">
        <v>50</v>
      </c>
      <c r="H1811" t="s">
        <v>142</v>
      </c>
      <c r="I1811" t="s">
        <v>258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15.21</v>
      </c>
      <c r="P1811">
        <v>0</v>
      </c>
      <c r="Q1811">
        <v>2</v>
      </c>
      <c r="R1811">
        <v>1</v>
      </c>
      <c r="S1811">
        <v>1</v>
      </c>
      <c r="T1811">
        <v>0</v>
      </c>
      <c r="V1811">
        <v>0</v>
      </c>
      <c r="W1811">
        <v>0</v>
      </c>
      <c r="X1811">
        <v>0</v>
      </c>
      <c r="Y1811">
        <v>0</v>
      </c>
      <c r="Z1811">
        <v>3</v>
      </c>
      <c r="AA1811">
        <v>100</v>
      </c>
      <c r="AB1811" s="1" t="s">
        <v>75</v>
      </c>
      <c r="AC1811">
        <v>0.21</v>
      </c>
      <c r="AD1811" t="s">
        <v>54</v>
      </c>
      <c r="AE1811">
        <v>1</v>
      </c>
      <c r="AF1811">
        <v>4</v>
      </c>
      <c r="AG1811">
        <v>1</v>
      </c>
      <c r="AH1811">
        <v>1</v>
      </c>
      <c r="AI1811">
        <v>0</v>
      </c>
      <c r="AJ1811">
        <v>2</v>
      </c>
      <c r="AK1811">
        <v>0</v>
      </c>
      <c r="AL1811" s="1" t="s">
        <v>55</v>
      </c>
      <c r="AM1811" s="1" t="s">
        <v>56</v>
      </c>
      <c r="AN1811" t="s">
        <v>54</v>
      </c>
      <c r="AO1811" s="1" t="s">
        <v>54</v>
      </c>
      <c r="AP1811" s="1" t="s">
        <v>56</v>
      </c>
      <c r="AQ1811" t="s">
        <v>54</v>
      </c>
      <c r="AR1811" s="1" t="s">
        <v>50</v>
      </c>
    </row>
    <row r="1812" spans="1:44" x14ac:dyDescent="0.4">
      <c r="A1812" s="1" t="s">
        <v>2067</v>
      </c>
      <c r="B1812" s="1" t="s">
        <v>45</v>
      </c>
      <c r="C1812" t="s">
        <v>46</v>
      </c>
      <c r="D1812" t="s">
        <v>72</v>
      </c>
      <c r="E1812" s="1" t="s">
        <v>48</v>
      </c>
      <c r="G1812" s="1" t="s">
        <v>54</v>
      </c>
      <c r="H1812" t="s">
        <v>142</v>
      </c>
      <c r="I1812" t="s">
        <v>143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V1812">
        <v>0</v>
      </c>
      <c r="W1812">
        <v>0</v>
      </c>
      <c r="X1812">
        <v>0</v>
      </c>
      <c r="Y1812">
        <v>0.5</v>
      </c>
      <c r="Z1812">
        <v>0</v>
      </c>
      <c r="AA1812">
        <v>65</v>
      </c>
      <c r="AB1812" s="1" t="s">
        <v>144</v>
      </c>
      <c r="AC1812">
        <v>0.51200000000000001</v>
      </c>
      <c r="AD1812" t="s">
        <v>54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 s="1" t="s">
        <v>59</v>
      </c>
      <c r="AM1812" s="1" t="s">
        <v>59</v>
      </c>
      <c r="AN1812" t="s">
        <v>54</v>
      </c>
      <c r="AO1812" s="1" t="s">
        <v>54</v>
      </c>
      <c r="AP1812" s="1" t="s">
        <v>56</v>
      </c>
      <c r="AQ1812" t="s">
        <v>54</v>
      </c>
      <c r="AR1812" s="1" t="s">
        <v>50</v>
      </c>
    </row>
    <row r="1813" spans="1:44" x14ac:dyDescent="0.4">
      <c r="A1813" s="1" t="s">
        <v>2068</v>
      </c>
      <c r="B1813" s="1" t="s">
        <v>45</v>
      </c>
      <c r="C1813" t="s">
        <v>46</v>
      </c>
      <c r="D1813" t="s">
        <v>72</v>
      </c>
      <c r="E1813" s="1" t="s">
        <v>48</v>
      </c>
      <c r="G1813" s="1" t="s">
        <v>54</v>
      </c>
      <c r="H1813" t="s">
        <v>198</v>
      </c>
      <c r="I1813" t="s">
        <v>281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V1813">
        <v>0</v>
      </c>
      <c r="W1813">
        <v>0</v>
      </c>
      <c r="X1813">
        <v>0</v>
      </c>
      <c r="Y1813">
        <v>0.5</v>
      </c>
      <c r="Z1813">
        <v>0</v>
      </c>
      <c r="AA1813">
        <v>60</v>
      </c>
      <c r="AB1813" s="1" t="s">
        <v>95</v>
      </c>
      <c r="AC1813">
        <v>0.05</v>
      </c>
      <c r="AD1813" t="s">
        <v>54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 s="1" t="s">
        <v>59</v>
      </c>
      <c r="AM1813" s="1" t="s">
        <v>59</v>
      </c>
      <c r="AN1813" t="s">
        <v>54</v>
      </c>
      <c r="AO1813" s="1" t="s">
        <v>54</v>
      </c>
      <c r="AP1813" s="1" t="s">
        <v>83</v>
      </c>
      <c r="AQ1813" t="s">
        <v>54</v>
      </c>
      <c r="AR1813" s="1" t="s">
        <v>50</v>
      </c>
    </row>
    <row r="1814" spans="1:44" x14ac:dyDescent="0.4">
      <c r="A1814" s="1" t="s">
        <v>2069</v>
      </c>
      <c r="B1814" s="1" t="s">
        <v>45</v>
      </c>
      <c r="C1814" t="s">
        <v>46</v>
      </c>
      <c r="D1814" t="s">
        <v>131</v>
      </c>
      <c r="E1814" s="1" t="s">
        <v>48</v>
      </c>
      <c r="G1814" s="1" t="s">
        <v>54</v>
      </c>
      <c r="H1814" t="s">
        <v>198</v>
      </c>
      <c r="I1814" t="s">
        <v>281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V1814">
        <v>0</v>
      </c>
      <c r="W1814">
        <v>0</v>
      </c>
      <c r="X1814">
        <v>0</v>
      </c>
      <c r="Y1814">
        <v>0.5</v>
      </c>
      <c r="Z1814">
        <v>0</v>
      </c>
      <c r="AA1814">
        <v>60</v>
      </c>
      <c r="AB1814" s="1" t="s">
        <v>95</v>
      </c>
      <c r="AC1814">
        <v>0.05</v>
      </c>
      <c r="AD1814" t="s">
        <v>54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 s="1" t="s">
        <v>59</v>
      </c>
      <c r="AM1814" s="1" t="s">
        <v>59</v>
      </c>
      <c r="AN1814" t="s">
        <v>54</v>
      </c>
      <c r="AO1814" s="1" t="s">
        <v>54</v>
      </c>
      <c r="AP1814" s="1" t="s">
        <v>57</v>
      </c>
      <c r="AQ1814" t="s">
        <v>54</v>
      </c>
      <c r="AR1814" s="1" t="s">
        <v>54</v>
      </c>
    </row>
    <row r="1815" spans="1:44" x14ac:dyDescent="0.4">
      <c r="A1815" s="1" t="s">
        <v>2070</v>
      </c>
      <c r="B1815" s="1" t="s">
        <v>45</v>
      </c>
      <c r="C1815" t="s">
        <v>46</v>
      </c>
      <c r="D1815" t="s">
        <v>72</v>
      </c>
      <c r="E1815" s="1" t="s">
        <v>48</v>
      </c>
      <c r="F1815" s="1" t="s">
        <v>121</v>
      </c>
      <c r="G1815" s="1" t="s">
        <v>50</v>
      </c>
      <c r="H1815" t="s">
        <v>198</v>
      </c>
      <c r="I1815" t="s">
        <v>281</v>
      </c>
      <c r="J1815">
        <v>0</v>
      </c>
      <c r="K1815">
        <v>0</v>
      </c>
      <c r="L1815">
        <v>0</v>
      </c>
      <c r="M1815">
        <v>0</v>
      </c>
      <c r="N1815">
        <v>2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V1815">
        <v>0</v>
      </c>
      <c r="W1815">
        <v>0</v>
      </c>
      <c r="X1815">
        <v>1</v>
      </c>
      <c r="Y1815">
        <v>0</v>
      </c>
      <c r="Z1815">
        <v>2</v>
      </c>
      <c r="AA1815">
        <v>60</v>
      </c>
      <c r="AB1815" s="1" t="s">
        <v>59</v>
      </c>
      <c r="AC1815">
        <v>0.04</v>
      </c>
      <c r="AD1815" t="s">
        <v>54</v>
      </c>
      <c r="AE1815">
        <v>0</v>
      </c>
      <c r="AF1815">
        <v>9</v>
      </c>
      <c r="AG1815">
        <v>1</v>
      </c>
      <c r="AH1815">
        <v>2</v>
      </c>
      <c r="AI1815">
        <v>0</v>
      </c>
      <c r="AJ1815">
        <v>1</v>
      </c>
      <c r="AK1815">
        <v>0</v>
      </c>
      <c r="AL1815" s="1" t="s">
        <v>55</v>
      </c>
      <c r="AM1815" s="1" t="s">
        <v>55</v>
      </c>
      <c r="AN1815" t="s">
        <v>54</v>
      </c>
      <c r="AO1815" s="1" t="s">
        <v>54</v>
      </c>
      <c r="AP1815" s="1" t="s">
        <v>57</v>
      </c>
      <c r="AQ1815" t="s">
        <v>54</v>
      </c>
      <c r="AR1815" s="1" t="s">
        <v>50</v>
      </c>
    </row>
    <row r="1816" spans="1:44" x14ac:dyDescent="0.4">
      <c r="A1816" s="1" t="s">
        <v>2071</v>
      </c>
      <c r="B1816" s="1" t="s">
        <v>45</v>
      </c>
      <c r="C1816" t="s">
        <v>46</v>
      </c>
      <c r="D1816" t="s">
        <v>131</v>
      </c>
      <c r="E1816" s="1" t="s">
        <v>48</v>
      </c>
      <c r="G1816" s="1" t="s">
        <v>54</v>
      </c>
      <c r="H1816" t="s">
        <v>138</v>
      </c>
      <c r="I1816" t="s">
        <v>139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66.67</v>
      </c>
      <c r="AB1816" s="1" t="s">
        <v>140</v>
      </c>
      <c r="AC1816">
        <v>0.92100000000000004</v>
      </c>
      <c r="AD1816" t="s">
        <v>54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 s="1" t="s">
        <v>59</v>
      </c>
      <c r="AM1816" s="1" t="s">
        <v>59</v>
      </c>
      <c r="AN1816" t="s">
        <v>54</v>
      </c>
      <c r="AO1816" s="1" t="s">
        <v>54</v>
      </c>
      <c r="AP1816" s="1" t="s">
        <v>57</v>
      </c>
      <c r="AQ1816" t="s">
        <v>54</v>
      </c>
      <c r="AR1816" s="1" t="s">
        <v>54</v>
      </c>
    </row>
    <row r="1817" spans="1:44" x14ac:dyDescent="0.4">
      <c r="A1817" s="1" t="s">
        <v>2072</v>
      </c>
      <c r="B1817" s="1" t="s">
        <v>45</v>
      </c>
      <c r="C1817" t="s">
        <v>46</v>
      </c>
      <c r="D1817" t="s">
        <v>131</v>
      </c>
      <c r="E1817" s="1" t="s">
        <v>48</v>
      </c>
      <c r="G1817" s="1" t="s">
        <v>54</v>
      </c>
      <c r="H1817" t="s">
        <v>138</v>
      </c>
      <c r="I1817" t="s">
        <v>139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66.67</v>
      </c>
      <c r="AB1817" s="1" t="s">
        <v>140</v>
      </c>
      <c r="AC1817">
        <v>0.92100000000000004</v>
      </c>
      <c r="AD1817" t="s">
        <v>54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 s="1" t="s">
        <v>59</v>
      </c>
      <c r="AM1817" s="1" t="s">
        <v>59</v>
      </c>
      <c r="AN1817" t="s">
        <v>54</v>
      </c>
      <c r="AO1817" s="1" t="s">
        <v>54</v>
      </c>
      <c r="AP1817" s="1" t="s">
        <v>57</v>
      </c>
      <c r="AQ1817" t="s">
        <v>54</v>
      </c>
      <c r="AR1817" s="1" t="s">
        <v>54</v>
      </c>
    </row>
    <row r="1818" spans="1:44" x14ac:dyDescent="0.4">
      <c r="A1818" s="1" t="s">
        <v>2073</v>
      </c>
      <c r="B1818" s="1" t="s">
        <v>45</v>
      </c>
      <c r="C1818" t="s">
        <v>46</v>
      </c>
      <c r="D1818" t="s">
        <v>123</v>
      </c>
      <c r="E1818" s="1" t="s">
        <v>48</v>
      </c>
      <c r="F1818" s="1" t="s">
        <v>49</v>
      </c>
      <c r="G1818" s="1" t="s">
        <v>54</v>
      </c>
      <c r="H1818" t="s">
        <v>198</v>
      </c>
      <c r="I1818" t="s">
        <v>290</v>
      </c>
      <c r="J1818">
        <v>0</v>
      </c>
      <c r="K1818">
        <v>0</v>
      </c>
      <c r="L1818">
        <v>0</v>
      </c>
      <c r="M1818">
        <v>0</v>
      </c>
      <c r="N1818">
        <v>2</v>
      </c>
      <c r="O1818">
        <v>0</v>
      </c>
      <c r="P1818">
        <v>0</v>
      </c>
      <c r="Q1818">
        <v>0</v>
      </c>
      <c r="R1818">
        <v>0</v>
      </c>
      <c r="S1818">
        <v>2.5</v>
      </c>
      <c r="T1818">
        <v>0</v>
      </c>
      <c r="V1818">
        <v>0</v>
      </c>
      <c r="W1818">
        <v>0</v>
      </c>
      <c r="X1818">
        <v>0.5</v>
      </c>
      <c r="Y1818">
        <v>0.5</v>
      </c>
      <c r="Z1818">
        <v>3</v>
      </c>
      <c r="AA1818">
        <v>60</v>
      </c>
      <c r="AB1818" s="1" t="s">
        <v>95</v>
      </c>
      <c r="AC1818">
        <v>0.04</v>
      </c>
      <c r="AD1818" t="s">
        <v>54</v>
      </c>
      <c r="AE1818">
        <v>0</v>
      </c>
      <c r="AF1818">
        <v>6</v>
      </c>
      <c r="AG1818">
        <v>2.5</v>
      </c>
      <c r="AH1818">
        <v>3.5</v>
      </c>
      <c r="AI1818">
        <v>0.5</v>
      </c>
      <c r="AJ1818">
        <v>3</v>
      </c>
      <c r="AK1818">
        <v>0</v>
      </c>
      <c r="AL1818" s="1" t="s">
        <v>82</v>
      </c>
      <c r="AM1818" s="1" t="s">
        <v>85</v>
      </c>
      <c r="AN1818" t="s">
        <v>54</v>
      </c>
      <c r="AO1818" s="1" t="s">
        <v>54</v>
      </c>
      <c r="AP1818" s="1" t="s">
        <v>77</v>
      </c>
      <c r="AQ1818" t="s">
        <v>54</v>
      </c>
      <c r="AR1818" s="1" t="s">
        <v>50</v>
      </c>
    </row>
    <row r="1819" spans="1:44" x14ac:dyDescent="0.4">
      <c r="A1819" s="1" t="s">
        <v>2074</v>
      </c>
      <c r="B1819" s="1" t="s">
        <v>45</v>
      </c>
      <c r="C1819" t="s">
        <v>46</v>
      </c>
      <c r="D1819" t="s">
        <v>123</v>
      </c>
      <c r="E1819" s="1" t="s">
        <v>48</v>
      </c>
      <c r="G1819" s="1" t="s">
        <v>54</v>
      </c>
      <c r="H1819" t="s">
        <v>198</v>
      </c>
      <c r="I1819" t="s">
        <v>281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V1819">
        <v>0</v>
      </c>
      <c r="W1819">
        <v>0</v>
      </c>
      <c r="X1819">
        <v>0</v>
      </c>
      <c r="Y1819">
        <v>0.5</v>
      </c>
      <c r="Z1819">
        <v>0</v>
      </c>
      <c r="AA1819">
        <v>60</v>
      </c>
      <c r="AB1819" s="1" t="s">
        <v>95</v>
      </c>
      <c r="AC1819">
        <v>0.05</v>
      </c>
      <c r="AD1819" t="s">
        <v>54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 s="1" t="s">
        <v>59</v>
      </c>
      <c r="AM1819" s="1" t="s">
        <v>59</v>
      </c>
      <c r="AN1819" t="s">
        <v>54</v>
      </c>
      <c r="AO1819" s="1" t="s">
        <v>54</v>
      </c>
      <c r="AP1819" s="1" t="s">
        <v>83</v>
      </c>
      <c r="AQ1819" t="s">
        <v>54</v>
      </c>
      <c r="AR1819" s="1" t="s">
        <v>50</v>
      </c>
    </row>
    <row r="1820" spans="1:44" x14ac:dyDescent="0.4">
      <c r="A1820" s="1" t="s">
        <v>2075</v>
      </c>
      <c r="B1820" s="1" t="s">
        <v>45</v>
      </c>
      <c r="C1820" t="s">
        <v>46</v>
      </c>
      <c r="D1820" t="s">
        <v>131</v>
      </c>
      <c r="E1820" s="1" t="s">
        <v>48</v>
      </c>
      <c r="G1820" s="1" t="s">
        <v>54</v>
      </c>
      <c r="H1820" t="s">
        <v>410</v>
      </c>
      <c r="I1820" t="s">
        <v>598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V1820">
        <v>0</v>
      </c>
      <c r="W1820">
        <v>0</v>
      </c>
      <c r="X1820">
        <v>0</v>
      </c>
      <c r="Y1820">
        <v>0.5</v>
      </c>
      <c r="Z1820">
        <v>0</v>
      </c>
      <c r="AA1820">
        <v>60.23</v>
      </c>
      <c r="AB1820" s="1" t="s">
        <v>412</v>
      </c>
      <c r="AC1820">
        <v>5.4249999999999998</v>
      </c>
      <c r="AD1820" t="s">
        <v>54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 s="1" t="s">
        <v>59</v>
      </c>
      <c r="AM1820" s="1" t="s">
        <v>59</v>
      </c>
      <c r="AN1820" t="s">
        <v>54</v>
      </c>
      <c r="AO1820" s="1" t="s">
        <v>54</v>
      </c>
      <c r="AP1820" s="1" t="s">
        <v>57</v>
      </c>
      <c r="AQ1820" t="s">
        <v>54</v>
      </c>
      <c r="AR1820" s="1" t="s">
        <v>54</v>
      </c>
    </row>
    <row r="1821" spans="1:44" x14ac:dyDescent="0.4">
      <c r="A1821" s="1" t="s">
        <v>2076</v>
      </c>
      <c r="B1821" s="1" t="s">
        <v>45</v>
      </c>
      <c r="C1821" t="s">
        <v>46</v>
      </c>
      <c r="D1821" t="s">
        <v>123</v>
      </c>
      <c r="E1821" s="1" t="s">
        <v>48</v>
      </c>
      <c r="F1821" s="1" t="s">
        <v>49</v>
      </c>
      <c r="G1821" s="1" t="s">
        <v>54</v>
      </c>
      <c r="H1821" t="s">
        <v>198</v>
      </c>
      <c r="I1821" t="s">
        <v>290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V1821">
        <v>0</v>
      </c>
      <c r="W1821">
        <v>0</v>
      </c>
      <c r="X1821">
        <v>0</v>
      </c>
      <c r="Y1821">
        <v>0.5</v>
      </c>
      <c r="Z1821">
        <v>2.5</v>
      </c>
      <c r="AA1821">
        <v>33.33</v>
      </c>
      <c r="AB1821" s="1" t="s">
        <v>80</v>
      </c>
      <c r="AC1821">
        <v>0</v>
      </c>
      <c r="AD1821" t="s">
        <v>50</v>
      </c>
      <c r="AE1821">
        <v>0</v>
      </c>
      <c r="AF1821">
        <v>3.5</v>
      </c>
      <c r="AG1821">
        <v>2</v>
      </c>
      <c r="AH1821">
        <v>0.5</v>
      </c>
      <c r="AI1821">
        <v>0</v>
      </c>
      <c r="AJ1821">
        <v>1.5</v>
      </c>
      <c r="AK1821">
        <v>0</v>
      </c>
      <c r="AL1821" s="1" t="s">
        <v>82</v>
      </c>
      <c r="AM1821" s="1" t="s">
        <v>82</v>
      </c>
      <c r="AN1821" t="s">
        <v>54</v>
      </c>
      <c r="AO1821" s="1" t="s">
        <v>54</v>
      </c>
      <c r="AP1821" s="1" t="s">
        <v>86</v>
      </c>
      <c r="AQ1821" t="s">
        <v>54</v>
      </c>
      <c r="AR1821" s="1" t="s">
        <v>50</v>
      </c>
    </row>
    <row r="1822" spans="1:44" x14ac:dyDescent="0.4">
      <c r="A1822" s="1" t="s">
        <v>2077</v>
      </c>
      <c r="B1822" s="1" t="s">
        <v>45</v>
      </c>
      <c r="C1822" t="s">
        <v>46</v>
      </c>
      <c r="D1822" t="s">
        <v>123</v>
      </c>
      <c r="E1822" s="1" t="s">
        <v>48</v>
      </c>
      <c r="F1822" s="1" t="s">
        <v>121</v>
      </c>
      <c r="G1822" s="1" t="s">
        <v>50</v>
      </c>
      <c r="H1822" t="s">
        <v>198</v>
      </c>
      <c r="I1822" t="s">
        <v>290</v>
      </c>
      <c r="J1822">
        <v>0</v>
      </c>
      <c r="K1822">
        <v>0</v>
      </c>
      <c r="L1822">
        <v>0</v>
      </c>
      <c r="M1822">
        <v>0</v>
      </c>
      <c r="N1822">
        <v>2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V1822">
        <v>0</v>
      </c>
      <c r="W1822">
        <v>0</v>
      </c>
      <c r="X1822">
        <v>1</v>
      </c>
      <c r="Y1822">
        <v>0.5</v>
      </c>
      <c r="Z1822">
        <v>2</v>
      </c>
      <c r="AA1822">
        <v>100</v>
      </c>
      <c r="AB1822" s="1" t="s">
        <v>95</v>
      </c>
      <c r="AC1822">
        <v>0.04</v>
      </c>
      <c r="AD1822" t="s">
        <v>54</v>
      </c>
      <c r="AE1822">
        <v>0</v>
      </c>
      <c r="AF1822">
        <v>11</v>
      </c>
      <c r="AG1822">
        <v>4</v>
      </c>
      <c r="AH1822">
        <v>3</v>
      </c>
      <c r="AI1822">
        <v>0</v>
      </c>
      <c r="AJ1822">
        <v>1</v>
      </c>
      <c r="AK1822">
        <v>1</v>
      </c>
      <c r="AL1822" s="1" t="s">
        <v>55</v>
      </c>
      <c r="AM1822" s="1" t="s">
        <v>55</v>
      </c>
      <c r="AN1822" t="s">
        <v>54</v>
      </c>
      <c r="AO1822" s="1" t="s">
        <v>54</v>
      </c>
      <c r="AP1822" s="1" t="s">
        <v>86</v>
      </c>
      <c r="AQ1822" t="s">
        <v>54</v>
      </c>
      <c r="AR1822" s="1" t="s">
        <v>50</v>
      </c>
    </row>
    <row r="1823" spans="1:44" x14ac:dyDescent="0.4">
      <c r="A1823" s="1" t="s">
        <v>2078</v>
      </c>
      <c r="B1823" s="1" t="s">
        <v>45</v>
      </c>
      <c r="C1823" t="s">
        <v>46</v>
      </c>
      <c r="D1823" t="s">
        <v>334</v>
      </c>
      <c r="E1823" s="1" t="s">
        <v>48</v>
      </c>
      <c r="G1823" s="1" t="s">
        <v>54</v>
      </c>
      <c r="H1823" t="s">
        <v>672</v>
      </c>
      <c r="I1823" t="s">
        <v>1121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33.33</v>
      </c>
      <c r="AB1823" s="1" t="s">
        <v>674</v>
      </c>
      <c r="AC1823">
        <v>8.9809999999999999</v>
      </c>
      <c r="AD1823" t="s">
        <v>54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 s="1" t="s">
        <v>59</v>
      </c>
      <c r="AM1823" s="1" t="s">
        <v>59</v>
      </c>
      <c r="AN1823" t="s">
        <v>50</v>
      </c>
      <c r="AO1823" s="1" t="s">
        <v>54</v>
      </c>
      <c r="AP1823" s="1" t="s">
        <v>57</v>
      </c>
      <c r="AQ1823" t="s">
        <v>54</v>
      </c>
      <c r="AR1823" s="1" t="s">
        <v>54</v>
      </c>
    </row>
    <row r="1824" spans="1:44" x14ac:dyDescent="0.4">
      <c r="A1824" s="1" t="s">
        <v>2079</v>
      </c>
      <c r="B1824" s="1" t="s">
        <v>45</v>
      </c>
      <c r="C1824" t="s">
        <v>46</v>
      </c>
      <c r="D1824" t="s">
        <v>72</v>
      </c>
      <c r="E1824" s="1" t="s">
        <v>48</v>
      </c>
      <c r="F1824" s="1" t="s">
        <v>49</v>
      </c>
      <c r="G1824" s="1" t="s">
        <v>50</v>
      </c>
      <c r="H1824" t="s">
        <v>198</v>
      </c>
      <c r="I1824" t="s">
        <v>615</v>
      </c>
      <c r="J1824">
        <v>0</v>
      </c>
      <c r="K1824">
        <v>0</v>
      </c>
      <c r="L1824">
        <v>0</v>
      </c>
      <c r="M1824">
        <v>0</v>
      </c>
      <c r="N1824">
        <v>5</v>
      </c>
      <c r="O1824">
        <v>0</v>
      </c>
      <c r="P1824">
        <v>0</v>
      </c>
      <c r="Q1824">
        <v>5</v>
      </c>
      <c r="R1824">
        <v>0</v>
      </c>
      <c r="S1824">
        <v>0</v>
      </c>
      <c r="T1824">
        <v>4</v>
      </c>
      <c r="V1824">
        <v>0</v>
      </c>
      <c r="W1824">
        <v>2</v>
      </c>
      <c r="X1824">
        <v>1</v>
      </c>
      <c r="Y1824">
        <v>0.5</v>
      </c>
      <c r="Z1824">
        <v>6</v>
      </c>
      <c r="AA1824">
        <v>100</v>
      </c>
      <c r="AB1824" s="1" t="s">
        <v>80</v>
      </c>
      <c r="AC1824">
        <v>0.04</v>
      </c>
      <c r="AD1824" t="s">
        <v>54</v>
      </c>
      <c r="AE1824">
        <v>0</v>
      </c>
      <c r="AF1824">
        <v>12</v>
      </c>
      <c r="AG1824">
        <v>6</v>
      </c>
      <c r="AH1824">
        <v>9</v>
      </c>
      <c r="AI1824">
        <v>1</v>
      </c>
      <c r="AJ1824">
        <v>3</v>
      </c>
      <c r="AK1824">
        <v>1</v>
      </c>
      <c r="AL1824" s="1" t="s">
        <v>55</v>
      </c>
      <c r="AM1824" s="1" t="s">
        <v>56</v>
      </c>
      <c r="AN1824" t="s">
        <v>54</v>
      </c>
      <c r="AO1824" s="1" t="s">
        <v>54</v>
      </c>
      <c r="AP1824" s="1" t="s">
        <v>57</v>
      </c>
      <c r="AQ1824" t="s">
        <v>54</v>
      </c>
      <c r="AR1824" s="1" t="s">
        <v>50</v>
      </c>
    </row>
    <row r="1825" spans="1:44" x14ac:dyDescent="0.4">
      <c r="A1825" s="1" t="s">
        <v>2080</v>
      </c>
      <c r="B1825" s="1" t="s">
        <v>45</v>
      </c>
      <c r="C1825" t="s">
        <v>46</v>
      </c>
      <c r="D1825" t="s">
        <v>123</v>
      </c>
      <c r="E1825" s="1" t="s">
        <v>48</v>
      </c>
      <c r="G1825" s="1" t="s">
        <v>54</v>
      </c>
      <c r="H1825" t="s">
        <v>198</v>
      </c>
      <c r="I1825" t="s">
        <v>615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V1825">
        <v>0</v>
      </c>
      <c r="W1825">
        <v>4</v>
      </c>
      <c r="X1825">
        <v>0</v>
      </c>
      <c r="Y1825">
        <v>1</v>
      </c>
      <c r="Z1825">
        <v>0</v>
      </c>
      <c r="AA1825">
        <v>60</v>
      </c>
      <c r="AB1825" s="1" t="s">
        <v>95</v>
      </c>
      <c r="AC1825">
        <v>0.05</v>
      </c>
      <c r="AD1825" t="s">
        <v>54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 s="1" t="s">
        <v>59</v>
      </c>
      <c r="AM1825" s="1" t="s">
        <v>59</v>
      </c>
      <c r="AN1825" t="s">
        <v>54</v>
      </c>
      <c r="AO1825" s="1" t="s">
        <v>54</v>
      </c>
      <c r="AP1825" s="1" t="s">
        <v>56</v>
      </c>
      <c r="AQ1825" t="s">
        <v>54</v>
      </c>
      <c r="AR1825" s="1" t="s">
        <v>50</v>
      </c>
    </row>
    <row r="1826" spans="1:44" x14ac:dyDescent="0.4">
      <c r="A1826" s="1" t="s">
        <v>2081</v>
      </c>
      <c r="B1826" s="1" t="s">
        <v>45</v>
      </c>
      <c r="C1826" t="s">
        <v>46</v>
      </c>
      <c r="D1826" t="s">
        <v>72</v>
      </c>
      <c r="E1826" s="1" t="s">
        <v>48</v>
      </c>
      <c r="F1826" s="1" t="s">
        <v>49</v>
      </c>
      <c r="G1826" s="1" t="s">
        <v>50</v>
      </c>
      <c r="H1826" t="s">
        <v>165</v>
      </c>
      <c r="I1826" t="s">
        <v>242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V1826">
        <v>0</v>
      </c>
      <c r="W1826">
        <v>0</v>
      </c>
      <c r="X1826">
        <v>0</v>
      </c>
      <c r="Y1826">
        <v>0.5</v>
      </c>
      <c r="Z1826">
        <v>4</v>
      </c>
      <c r="AA1826">
        <v>100</v>
      </c>
      <c r="AB1826" s="1" t="s">
        <v>75</v>
      </c>
      <c r="AC1826">
        <v>0</v>
      </c>
      <c r="AD1826" t="s">
        <v>54</v>
      </c>
      <c r="AE1826">
        <v>1</v>
      </c>
      <c r="AF1826">
        <v>11</v>
      </c>
      <c r="AG1826">
        <v>1</v>
      </c>
      <c r="AH1826">
        <v>1</v>
      </c>
      <c r="AI1826">
        <v>0</v>
      </c>
      <c r="AJ1826">
        <v>0</v>
      </c>
      <c r="AK1826">
        <v>0</v>
      </c>
      <c r="AL1826" s="1" t="s">
        <v>55</v>
      </c>
      <c r="AM1826" s="1" t="s">
        <v>56</v>
      </c>
      <c r="AN1826" t="s">
        <v>54</v>
      </c>
      <c r="AO1826" s="1" t="s">
        <v>54</v>
      </c>
      <c r="AP1826" s="1" t="s">
        <v>57</v>
      </c>
      <c r="AQ1826" t="s">
        <v>54</v>
      </c>
      <c r="AR1826" s="1" t="s">
        <v>50</v>
      </c>
    </row>
    <row r="1827" spans="1:44" x14ac:dyDescent="0.4">
      <c r="A1827" s="1" t="s">
        <v>2082</v>
      </c>
      <c r="B1827" s="1" t="s">
        <v>45</v>
      </c>
      <c r="C1827" t="s">
        <v>46</v>
      </c>
      <c r="D1827" t="s">
        <v>123</v>
      </c>
      <c r="E1827" s="1" t="s">
        <v>48</v>
      </c>
      <c r="G1827" s="1" t="s">
        <v>54</v>
      </c>
      <c r="H1827" t="s">
        <v>410</v>
      </c>
      <c r="I1827" t="s">
        <v>598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V1827">
        <v>0</v>
      </c>
      <c r="W1827">
        <v>0</v>
      </c>
      <c r="X1827">
        <v>0</v>
      </c>
      <c r="Y1827">
        <v>0.5</v>
      </c>
      <c r="Z1827">
        <v>0</v>
      </c>
      <c r="AA1827">
        <v>60.23</v>
      </c>
      <c r="AB1827" s="1" t="s">
        <v>412</v>
      </c>
      <c r="AC1827">
        <v>0.47</v>
      </c>
      <c r="AD1827" t="s">
        <v>54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 s="1" t="s">
        <v>59</v>
      </c>
      <c r="AM1827" s="1" t="s">
        <v>59</v>
      </c>
      <c r="AN1827" t="s">
        <v>54</v>
      </c>
      <c r="AO1827" s="1" t="s">
        <v>54</v>
      </c>
      <c r="AP1827" s="1" t="s">
        <v>57</v>
      </c>
      <c r="AQ1827" t="s">
        <v>54</v>
      </c>
      <c r="AR1827" s="1" t="s">
        <v>50</v>
      </c>
    </row>
    <row r="1828" spans="1:44" x14ac:dyDescent="0.4">
      <c r="A1828" s="1" t="s">
        <v>2083</v>
      </c>
      <c r="B1828" s="1" t="s">
        <v>45</v>
      </c>
      <c r="C1828" t="s">
        <v>46</v>
      </c>
      <c r="D1828" t="s">
        <v>123</v>
      </c>
      <c r="E1828" s="1" t="s">
        <v>48</v>
      </c>
      <c r="G1828" s="1" t="s">
        <v>54</v>
      </c>
      <c r="H1828" t="s">
        <v>198</v>
      </c>
      <c r="I1828" t="s">
        <v>290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V1828">
        <v>0</v>
      </c>
      <c r="W1828">
        <v>0</v>
      </c>
      <c r="X1828">
        <v>0</v>
      </c>
      <c r="Y1828">
        <v>0.5</v>
      </c>
      <c r="Z1828">
        <v>0</v>
      </c>
      <c r="AA1828">
        <v>60</v>
      </c>
      <c r="AB1828" s="1" t="s">
        <v>95</v>
      </c>
      <c r="AC1828">
        <v>0.05</v>
      </c>
      <c r="AD1828" t="s">
        <v>54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 s="1" t="s">
        <v>59</v>
      </c>
      <c r="AM1828" s="1" t="s">
        <v>59</v>
      </c>
      <c r="AN1828" t="s">
        <v>54</v>
      </c>
      <c r="AO1828" s="1" t="s">
        <v>54</v>
      </c>
      <c r="AP1828" s="1" t="s">
        <v>57</v>
      </c>
      <c r="AQ1828" t="s">
        <v>54</v>
      </c>
      <c r="AR1828" s="1" t="s">
        <v>50</v>
      </c>
    </row>
    <row r="1829" spans="1:44" x14ac:dyDescent="0.4">
      <c r="A1829" s="1" t="s">
        <v>2084</v>
      </c>
      <c r="B1829" s="1" t="s">
        <v>45</v>
      </c>
      <c r="C1829" t="s">
        <v>46</v>
      </c>
      <c r="D1829" t="s">
        <v>72</v>
      </c>
      <c r="E1829" s="1" t="s">
        <v>48</v>
      </c>
      <c r="G1829" s="1" t="s">
        <v>54</v>
      </c>
      <c r="H1829" t="s">
        <v>198</v>
      </c>
      <c r="I1829" t="s">
        <v>290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60</v>
      </c>
      <c r="AB1829" s="1" t="s">
        <v>95</v>
      </c>
      <c r="AC1829">
        <v>0.04</v>
      </c>
      <c r="AD1829" t="s">
        <v>54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 s="1" t="s">
        <v>59</v>
      </c>
      <c r="AM1829" s="1" t="s">
        <v>59</v>
      </c>
      <c r="AN1829" t="s">
        <v>54</v>
      </c>
      <c r="AO1829" s="1" t="s">
        <v>54</v>
      </c>
      <c r="AP1829" s="1" t="s">
        <v>57</v>
      </c>
      <c r="AQ1829" t="s">
        <v>54</v>
      </c>
      <c r="AR1829" s="1" t="s">
        <v>50</v>
      </c>
    </row>
    <row r="1830" spans="1:44" x14ac:dyDescent="0.4">
      <c r="A1830" s="1" t="s">
        <v>2085</v>
      </c>
      <c r="B1830" s="1" t="s">
        <v>45</v>
      </c>
      <c r="C1830" t="s">
        <v>46</v>
      </c>
      <c r="D1830" t="s">
        <v>131</v>
      </c>
      <c r="E1830" s="1" t="s">
        <v>48</v>
      </c>
      <c r="G1830" s="1" t="s">
        <v>54</v>
      </c>
      <c r="H1830" t="s">
        <v>138</v>
      </c>
      <c r="I1830" t="s">
        <v>139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66.67</v>
      </c>
      <c r="AB1830" s="1" t="s">
        <v>140</v>
      </c>
      <c r="AC1830">
        <v>0.92100000000000004</v>
      </c>
      <c r="AD1830" t="s">
        <v>54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 s="1" t="s">
        <v>59</v>
      </c>
      <c r="AM1830" s="1" t="s">
        <v>59</v>
      </c>
      <c r="AN1830" t="s">
        <v>54</v>
      </c>
      <c r="AO1830" s="1" t="s">
        <v>50</v>
      </c>
      <c r="AP1830" s="1" t="s">
        <v>57</v>
      </c>
      <c r="AQ1830" t="s">
        <v>54</v>
      </c>
      <c r="AR1830" s="1" t="s">
        <v>54</v>
      </c>
    </row>
    <row r="1831" spans="1:44" x14ac:dyDescent="0.4">
      <c r="A1831" s="1" t="s">
        <v>2086</v>
      </c>
      <c r="B1831" s="1" t="s">
        <v>45</v>
      </c>
      <c r="C1831" t="s">
        <v>46</v>
      </c>
      <c r="D1831" t="s">
        <v>123</v>
      </c>
      <c r="E1831" s="1" t="s">
        <v>48</v>
      </c>
      <c r="G1831" s="1" t="s">
        <v>54</v>
      </c>
      <c r="H1831" t="s">
        <v>198</v>
      </c>
      <c r="I1831" t="s">
        <v>615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V1831">
        <v>0</v>
      </c>
      <c r="W1831">
        <v>1</v>
      </c>
      <c r="X1831">
        <v>0</v>
      </c>
      <c r="Y1831">
        <v>0.5</v>
      </c>
      <c r="Z1831">
        <v>0</v>
      </c>
      <c r="AA1831">
        <v>60</v>
      </c>
      <c r="AB1831" s="1" t="s">
        <v>95</v>
      </c>
      <c r="AC1831">
        <v>0.05</v>
      </c>
      <c r="AD1831" t="s">
        <v>54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 s="1" t="s">
        <v>59</v>
      </c>
      <c r="AM1831" s="1" t="s">
        <v>59</v>
      </c>
      <c r="AN1831" t="s">
        <v>54</v>
      </c>
      <c r="AO1831" s="1" t="s">
        <v>54</v>
      </c>
      <c r="AP1831" s="1" t="s">
        <v>96</v>
      </c>
      <c r="AQ1831" t="s">
        <v>54</v>
      </c>
      <c r="AR1831" s="1" t="s">
        <v>50</v>
      </c>
    </row>
    <row r="1832" spans="1:44" x14ac:dyDescent="0.4">
      <c r="A1832" s="1" t="s">
        <v>2087</v>
      </c>
      <c r="B1832" s="1" t="s">
        <v>45</v>
      </c>
      <c r="C1832" t="s">
        <v>46</v>
      </c>
      <c r="D1832" t="s">
        <v>72</v>
      </c>
      <c r="E1832" s="1" t="s">
        <v>48</v>
      </c>
      <c r="G1832" s="1" t="s">
        <v>54</v>
      </c>
      <c r="H1832" t="s">
        <v>148</v>
      </c>
      <c r="I1832" t="s">
        <v>182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V1832">
        <v>0</v>
      </c>
      <c r="W1832">
        <v>0</v>
      </c>
      <c r="X1832">
        <v>0</v>
      </c>
      <c r="Y1832">
        <v>0.5</v>
      </c>
      <c r="Z1832">
        <v>0</v>
      </c>
      <c r="AA1832">
        <v>71.430000000000007</v>
      </c>
      <c r="AB1832" s="1" t="s">
        <v>95</v>
      </c>
      <c r="AC1832">
        <v>8.4000000000000005E-2</v>
      </c>
      <c r="AD1832" t="s">
        <v>54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 s="1" t="s">
        <v>59</v>
      </c>
      <c r="AM1832" s="1" t="s">
        <v>59</v>
      </c>
      <c r="AN1832" t="s">
        <v>54</v>
      </c>
      <c r="AO1832" s="1" t="s">
        <v>54</v>
      </c>
      <c r="AP1832" s="1" t="s">
        <v>86</v>
      </c>
      <c r="AQ1832" t="s">
        <v>54</v>
      </c>
      <c r="AR1832" s="1" t="s">
        <v>50</v>
      </c>
    </row>
    <row r="1833" spans="1:44" x14ac:dyDescent="0.4">
      <c r="A1833" s="1" t="s">
        <v>2088</v>
      </c>
      <c r="B1833" s="1" t="s">
        <v>45</v>
      </c>
      <c r="C1833" t="s">
        <v>46</v>
      </c>
      <c r="D1833" t="s">
        <v>131</v>
      </c>
      <c r="E1833" s="1" t="s">
        <v>48</v>
      </c>
      <c r="G1833" s="1" t="s">
        <v>54</v>
      </c>
      <c r="H1833" t="s">
        <v>198</v>
      </c>
      <c r="I1833" t="s">
        <v>290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V1833">
        <v>0</v>
      </c>
      <c r="W1833">
        <v>2</v>
      </c>
      <c r="X1833">
        <v>0</v>
      </c>
      <c r="Y1833">
        <v>0.5</v>
      </c>
      <c r="Z1833">
        <v>0</v>
      </c>
      <c r="AA1833">
        <v>60</v>
      </c>
      <c r="AB1833" s="1" t="s">
        <v>95</v>
      </c>
      <c r="AC1833">
        <v>0.05</v>
      </c>
      <c r="AD1833" t="s">
        <v>54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 s="1" t="s">
        <v>59</v>
      </c>
      <c r="AM1833" s="1" t="s">
        <v>59</v>
      </c>
      <c r="AN1833" t="s">
        <v>54</v>
      </c>
      <c r="AO1833" s="1" t="s">
        <v>54</v>
      </c>
      <c r="AP1833" s="1" t="s">
        <v>57</v>
      </c>
      <c r="AQ1833" t="s">
        <v>54</v>
      </c>
      <c r="AR1833" s="1" t="s">
        <v>54</v>
      </c>
    </row>
    <row r="1834" spans="1:44" x14ac:dyDescent="0.4">
      <c r="A1834" s="1" t="s">
        <v>2089</v>
      </c>
      <c r="B1834" s="1" t="s">
        <v>45</v>
      </c>
      <c r="C1834" t="s">
        <v>46</v>
      </c>
      <c r="D1834" t="s">
        <v>123</v>
      </c>
      <c r="E1834" s="1" t="s">
        <v>48</v>
      </c>
      <c r="F1834" s="1" t="s">
        <v>49</v>
      </c>
      <c r="G1834" s="1" t="s">
        <v>50</v>
      </c>
      <c r="H1834" t="s">
        <v>142</v>
      </c>
      <c r="I1834" t="s">
        <v>143</v>
      </c>
      <c r="J1834">
        <v>0</v>
      </c>
      <c r="K1834">
        <v>0</v>
      </c>
      <c r="L1834">
        <v>0</v>
      </c>
      <c r="M1834">
        <v>0</v>
      </c>
      <c r="N1834">
        <v>3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V1834">
        <v>0</v>
      </c>
      <c r="W1834">
        <v>0</v>
      </c>
      <c r="X1834">
        <v>1</v>
      </c>
      <c r="Y1834">
        <v>1</v>
      </c>
      <c r="Z1834">
        <v>2</v>
      </c>
      <c r="AA1834">
        <v>66.67</v>
      </c>
      <c r="AB1834" s="1" t="s">
        <v>75</v>
      </c>
      <c r="AC1834">
        <v>0.75</v>
      </c>
      <c r="AD1834" t="s">
        <v>54</v>
      </c>
      <c r="AE1834">
        <v>0</v>
      </c>
      <c r="AF1834">
        <v>0</v>
      </c>
      <c r="AG1834">
        <v>0</v>
      </c>
      <c r="AH1834">
        <v>2</v>
      </c>
      <c r="AI1834">
        <v>0</v>
      </c>
      <c r="AJ1834">
        <v>3</v>
      </c>
      <c r="AK1834">
        <v>0</v>
      </c>
      <c r="AL1834" s="1" t="s">
        <v>55</v>
      </c>
      <c r="AM1834" s="1" t="s">
        <v>56</v>
      </c>
      <c r="AN1834" t="s">
        <v>54</v>
      </c>
      <c r="AO1834" s="1" t="s">
        <v>54</v>
      </c>
      <c r="AP1834" s="1" t="s">
        <v>56</v>
      </c>
      <c r="AQ1834" t="s">
        <v>54</v>
      </c>
      <c r="AR1834" s="1" t="s">
        <v>50</v>
      </c>
    </row>
    <row r="1835" spans="1:44" x14ac:dyDescent="0.4">
      <c r="A1835" s="1" t="s">
        <v>2090</v>
      </c>
      <c r="B1835" s="1" t="s">
        <v>45</v>
      </c>
      <c r="C1835" t="s">
        <v>46</v>
      </c>
      <c r="D1835" t="s">
        <v>131</v>
      </c>
      <c r="E1835" s="1" t="s">
        <v>48</v>
      </c>
      <c r="G1835" s="1" t="s">
        <v>54</v>
      </c>
      <c r="H1835" t="s">
        <v>142</v>
      </c>
      <c r="I1835" t="s">
        <v>143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V1835">
        <v>0</v>
      </c>
      <c r="W1835">
        <v>0</v>
      </c>
      <c r="X1835">
        <v>0</v>
      </c>
      <c r="Y1835">
        <v>1.5</v>
      </c>
      <c r="Z1835">
        <v>0</v>
      </c>
      <c r="AA1835">
        <v>65</v>
      </c>
      <c r="AB1835" s="1" t="s">
        <v>144</v>
      </c>
      <c r="AC1835">
        <v>0.51200000000000001</v>
      </c>
      <c r="AD1835" t="s">
        <v>54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 s="1" t="s">
        <v>59</v>
      </c>
      <c r="AM1835" s="1" t="s">
        <v>59</v>
      </c>
      <c r="AN1835" t="s">
        <v>54</v>
      </c>
      <c r="AO1835" s="1" t="s">
        <v>54</v>
      </c>
      <c r="AP1835" s="1" t="s">
        <v>57</v>
      </c>
      <c r="AQ1835" t="s">
        <v>54</v>
      </c>
      <c r="AR1835" s="1" t="s">
        <v>54</v>
      </c>
    </row>
    <row r="1836" spans="1:44" x14ac:dyDescent="0.4">
      <c r="A1836" s="1" t="s">
        <v>2091</v>
      </c>
      <c r="B1836" s="1" t="s">
        <v>45</v>
      </c>
      <c r="C1836" t="s">
        <v>46</v>
      </c>
      <c r="D1836" t="s">
        <v>131</v>
      </c>
      <c r="E1836" s="1" t="s">
        <v>48</v>
      </c>
      <c r="G1836" s="1" t="s">
        <v>54</v>
      </c>
      <c r="H1836" t="s">
        <v>73</v>
      </c>
      <c r="I1836" t="s">
        <v>249</v>
      </c>
      <c r="J1836">
        <v>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2</v>
      </c>
      <c r="S1836">
        <v>0</v>
      </c>
      <c r="T1836">
        <v>0</v>
      </c>
      <c r="V1836">
        <v>0</v>
      </c>
      <c r="W1836">
        <v>0</v>
      </c>
      <c r="X1836">
        <v>0</v>
      </c>
      <c r="Y1836">
        <v>1.5</v>
      </c>
      <c r="Z1836">
        <v>0</v>
      </c>
      <c r="AA1836">
        <v>75</v>
      </c>
      <c r="AB1836" s="1" t="s">
        <v>80</v>
      </c>
      <c r="AC1836">
        <v>0.20599999999999999</v>
      </c>
      <c r="AD1836" t="s">
        <v>54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 s="1" t="s">
        <v>59</v>
      </c>
      <c r="AM1836" s="1" t="s">
        <v>59</v>
      </c>
      <c r="AN1836" t="s">
        <v>54</v>
      </c>
      <c r="AO1836" s="1" t="s">
        <v>54</v>
      </c>
      <c r="AP1836" s="1" t="s">
        <v>57</v>
      </c>
      <c r="AQ1836" t="s">
        <v>54</v>
      </c>
      <c r="AR1836" s="1" t="s">
        <v>54</v>
      </c>
    </row>
    <row r="1837" spans="1:44" x14ac:dyDescent="0.4">
      <c r="A1837" s="1" t="s">
        <v>2092</v>
      </c>
      <c r="B1837" s="1" t="s">
        <v>45</v>
      </c>
      <c r="C1837" t="s">
        <v>46</v>
      </c>
      <c r="D1837" t="s">
        <v>72</v>
      </c>
      <c r="E1837" s="1" t="s">
        <v>48</v>
      </c>
      <c r="G1837" s="1" t="s">
        <v>54</v>
      </c>
      <c r="H1837" t="s">
        <v>148</v>
      </c>
      <c r="I1837" t="s">
        <v>274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V1837">
        <v>0</v>
      </c>
      <c r="W1837">
        <v>0</v>
      </c>
      <c r="X1837">
        <v>0</v>
      </c>
      <c r="Y1837">
        <v>0.5</v>
      </c>
      <c r="Z1837">
        <v>0</v>
      </c>
      <c r="AA1837">
        <v>71.430000000000007</v>
      </c>
      <c r="AB1837" s="1" t="s">
        <v>95</v>
      </c>
      <c r="AC1837">
        <v>8.4000000000000005E-2</v>
      </c>
      <c r="AD1837" t="s">
        <v>54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 s="1" t="s">
        <v>59</v>
      </c>
      <c r="AM1837" s="1" t="s">
        <v>59</v>
      </c>
      <c r="AN1837" t="s">
        <v>54</v>
      </c>
      <c r="AO1837" s="1" t="s">
        <v>54</v>
      </c>
      <c r="AP1837" s="1" t="s">
        <v>96</v>
      </c>
      <c r="AQ1837" t="s">
        <v>54</v>
      </c>
      <c r="AR1837" s="1" t="s">
        <v>50</v>
      </c>
    </row>
    <row r="1838" spans="1:44" x14ac:dyDescent="0.4">
      <c r="A1838" s="1" t="s">
        <v>2093</v>
      </c>
      <c r="B1838" s="1" t="s">
        <v>45</v>
      </c>
      <c r="C1838" t="s">
        <v>46</v>
      </c>
      <c r="D1838" t="s">
        <v>131</v>
      </c>
      <c r="E1838" s="1" t="s">
        <v>48</v>
      </c>
      <c r="G1838" s="1" t="s">
        <v>54</v>
      </c>
      <c r="H1838" t="s">
        <v>142</v>
      </c>
      <c r="I1838" t="s">
        <v>205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65</v>
      </c>
      <c r="AB1838" s="1" t="s">
        <v>144</v>
      </c>
      <c r="AC1838">
        <v>0.51200000000000001</v>
      </c>
      <c r="AD1838" t="s">
        <v>54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 s="1" t="s">
        <v>59</v>
      </c>
      <c r="AM1838" s="1" t="s">
        <v>59</v>
      </c>
      <c r="AN1838" t="s">
        <v>54</v>
      </c>
      <c r="AO1838" s="1" t="s">
        <v>54</v>
      </c>
      <c r="AP1838" s="1" t="s">
        <v>57</v>
      </c>
      <c r="AQ1838" t="s">
        <v>54</v>
      </c>
      <c r="AR1838" s="1" t="s">
        <v>54</v>
      </c>
    </row>
    <row r="1839" spans="1:44" x14ac:dyDescent="0.4">
      <c r="A1839" s="1" t="s">
        <v>2094</v>
      </c>
      <c r="B1839" s="1" t="s">
        <v>45</v>
      </c>
      <c r="C1839" t="s">
        <v>46</v>
      </c>
      <c r="D1839" t="s">
        <v>123</v>
      </c>
      <c r="E1839" s="1" t="s">
        <v>48</v>
      </c>
      <c r="G1839" s="1" t="s">
        <v>54</v>
      </c>
      <c r="H1839" t="s">
        <v>198</v>
      </c>
      <c r="I1839" t="s">
        <v>290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60</v>
      </c>
      <c r="AB1839" s="1" t="s">
        <v>95</v>
      </c>
      <c r="AC1839">
        <v>0.05</v>
      </c>
      <c r="AD1839" t="s">
        <v>54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 s="1" t="s">
        <v>59</v>
      </c>
      <c r="AM1839" s="1" t="s">
        <v>59</v>
      </c>
      <c r="AN1839" t="s">
        <v>54</v>
      </c>
      <c r="AO1839" s="1" t="s">
        <v>54</v>
      </c>
      <c r="AP1839" s="1" t="s">
        <v>57</v>
      </c>
      <c r="AQ1839" t="s">
        <v>54</v>
      </c>
      <c r="AR1839" s="1" t="s">
        <v>50</v>
      </c>
    </row>
    <row r="1840" spans="1:44" x14ac:dyDescent="0.4">
      <c r="A1840" s="1" t="s">
        <v>2095</v>
      </c>
      <c r="B1840" s="1" t="s">
        <v>45</v>
      </c>
      <c r="C1840" t="s">
        <v>46</v>
      </c>
      <c r="D1840" t="s">
        <v>131</v>
      </c>
      <c r="E1840" s="1" t="s">
        <v>48</v>
      </c>
      <c r="G1840" s="1" t="s">
        <v>54</v>
      </c>
      <c r="H1840" t="s">
        <v>138</v>
      </c>
      <c r="I1840" t="s">
        <v>139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66.67</v>
      </c>
      <c r="AB1840" s="1" t="s">
        <v>140</v>
      </c>
      <c r="AC1840">
        <v>0.92100000000000004</v>
      </c>
      <c r="AD1840" t="s">
        <v>54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 s="1" t="s">
        <v>59</v>
      </c>
      <c r="AM1840" s="1" t="s">
        <v>59</v>
      </c>
      <c r="AN1840" t="s">
        <v>54</v>
      </c>
      <c r="AO1840" s="1" t="s">
        <v>54</v>
      </c>
      <c r="AP1840" s="1" t="s">
        <v>57</v>
      </c>
      <c r="AQ1840" t="s">
        <v>54</v>
      </c>
      <c r="AR1840" s="1" t="s">
        <v>54</v>
      </c>
    </row>
    <row r="1841" spans="1:44" x14ac:dyDescent="0.4">
      <c r="A1841" s="1" t="s">
        <v>2096</v>
      </c>
      <c r="B1841" s="1" t="s">
        <v>45</v>
      </c>
      <c r="C1841" t="s">
        <v>46</v>
      </c>
      <c r="D1841" t="s">
        <v>123</v>
      </c>
      <c r="E1841" s="1" t="s">
        <v>48</v>
      </c>
      <c r="G1841" s="1" t="s">
        <v>54</v>
      </c>
      <c r="H1841" t="s">
        <v>138</v>
      </c>
      <c r="I1841" t="s">
        <v>139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66.67</v>
      </c>
      <c r="AB1841" s="1" t="s">
        <v>140</v>
      </c>
      <c r="AC1841">
        <v>0.92100000000000004</v>
      </c>
      <c r="AD1841" t="s">
        <v>54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 s="1" t="s">
        <v>59</v>
      </c>
      <c r="AM1841" s="1" t="s">
        <v>59</v>
      </c>
      <c r="AN1841" t="s">
        <v>54</v>
      </c>
      <c r="AO1841" s="1" t="s">
        <v>54</v>
      </c>
      <c r="AP1841" s="1" t="s">
        <v>57</v>
      </c>
      <c r="AQ1841" t="s">
        <v>54</v>
      </c>
      <c r="AR1841" s="1" t="s">
        <v>50</v>
      </c>
    </row>
    <row r="1842" spans="1:44" x14ac:dyDescent="0.4">
      <c r="A1842" s="1" t="s">
        <v>2097</v>
      </c>
      <c r="B1842" s="1" t="s">
        <v>45</v>
      </c>
      <c r="C1842" t="s">
        <v>46</v>
      </c>
      <c r="D1842" t="s">
        <v>72</v>
      </c>
      <c r="E1842" s="1" t="s">
        <v>48</v>
      </c>
      <c r="G1842" s="1" t="s">
        <v>54</v>
      </c>
      <c r="H1842" t="s">
        <v>198</v>
      </c>
      <c r="I1842" t="s">
        <v>281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</v>
      </c>
      <c r="S1842">
        <v>0</v>
      </c>
      <c r="T1842">
        <v>0</v>
      </c>
      <c r="V1842">
        <v>0</v>
      </c>
      <c r="W1842">
        <v>0</v>
      </c>
      <c r="X1842">
        <v>0</v>
      </c>
      <c r="Y1842">
        <v>0.5</v>
      </c>
      <c r="Z1842">
        <v>0</v>
      </c>
      <c r="AA1842">
        <v>60</v>
      </c>
      <c r="AB1842" s="1" t="s">
        <v>95</v>
      </c>
      <c r="AC1842">
        <v>0.05</v>
      </c>
      <c r="AD1842" t="s">
        <v>54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 s="1" t="s">
        <v>59</v>
      </c>
      <c r="AM1842" s="1" t="s">
        <v>59</v>
      </c>
      <c r="AN1842" t="s">
        <v>54</v>
      </c>
      <c r="AO1842" s="1" t="s">
        <v>54</v>
      </c>
      <c r="AP1842" s="1" t="s">
        <v>86</v>
      </c>
      <c r="AQ1842" t="s">
        <v>54</v>
      </c>
      <c r="AR1842" s="1" t="s">
        <v>50</v>
      </c>
    </row>
    <row r="1843" spans="1:44" x14ac:dyDescent="0.4">
      <c r="A1843" s="1" t="s">
        <v>2098</v>
      </c>
      <c r="B1843" s="1" t="s">
        <v>45</v>
      </c>
      <c r="C1843" t="s">
        <v>46</v>
      </c>
      <c r="D1843" t="s">
        <v>123</v>
      </c>
      <c r="E1843" s="1" t="s">
        <v>48</v>
      </c>
      <c r="G1843" s="1" t="s">
        <v>54</v>
      </c>
      <c r="H1843" t="s">
        <v>198</v>
      </c>
      <c r="I1843" t="s">
        <v>290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60</v>
      </c>
      <c r="AB1843" s="1" t="s">
        <v>95</v>
      </c>
      <c r="AC1843">
        <v>0.05</v>
      </c>
      <c r="AD1843" t="s">
        <v>54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 s="1" t="s">
        <v>59</v>
      </c>
      <c r="AM1843" s="1" t="s">
        <v>59</v>
      </c>
      <c r="AN1843" t="s">
        <v>54</v>
      </c>
      <c r="AO1843" s="1" t="s">
        <v>54</v>
      </c>
      <c r="AP1843" s="1" t="s">
        <v>77</v>
      </c>
      <c r="AQ1843" t="s">
        <v>54</v>
      </c>
      <c r="AR1843" s="1" t="s">
        <v>50</v>
      </c>
    </row>
    <row r="1844" spans="1:44" x14ac:dyDescent="0.4">
      <c r="A1844" s="1" t="s">
        <v>2099</v>
      </c>
      <c r="B1844" s="1" t="s">
        <v>45</v>
      </c>
      <c r="C1844" t="s">
        <v>46</v>
      </c>
      <c r="D1844" t="s">
        <v>47</v>
      </c>
      <c r="E1844" s="1" t="s">
        <v>48</v>
      </c>
      <c r="G1844" s="1" t="s">
        <v>54</v>
      </c>
      <c r="H1844" t="s">
        <v>198</v>
      </c>
      <c r="I1844" t="s">
        <v>281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60</v>
      </c>
      <c r="AB1844" s="1" t="s">
        <v>95</v>
      </c>
      <c r="AC1844">
        <v>0.05</v>
      </c>
      <c r="AD1844" t="s">
        <v>54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 s="1" t="s">
        <v>59</v>
      </c>
      <c r="AM1844" s="1" t="s">
        <v>59</v>
      </c>
      <c r="AN1844" t="s">
        <v>54</v>
      </c>
      <c r="AO1844" s="1" t="s">
        <v>54</v>
      </c>
      <c r="AP1844" s="1" t="s">
        <v>57</v>
      </c>
      <c r="AQ1844" t="s">
        <v>54</v>
      </c>
      <c r="AR1844" s="1" t="s">
        <v>54</v>
      </c>
    </row>
    <row r="1845" spans="1:44" x14ac:dyDescent="0.4">
      <c r="A1845" s="1" t="s">
        <v>2100</v>
      </c>
      <c r="B1845" s="1" t="s">
        <v>45</v>
      </c>
      <c r="C1845" t="s">
        <v>46</v>
      </c>
      <c r="D1845" t="s">
        <v>72</v>
      </c>
      <c r="E1845" s="1" t="s">
        <v>48</v>
      </c>
      <c r="G1845" s="1" t="s">
        <v>54</v>
      </c>
      <c r="H1845" t="s">
        <v>198</v>
      </c>
      <c r="I1845" t="s">
        <v>290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60</v>
      </c>
      <c r="AB1845" s="1" t="s">
        <v>95</v>
      </c>
      <c r="AC1845">
        <v>0.05</v>
      </c>
      <c r="AD1845" t="s">
        <v>54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 s="1" t="s">
        <v>59</v>
      </c>
      <c r="AM1845" s="1" t="s">
        <v>59</v>
      </c>
      <c r="AN1845" t="s">
        <v>54</v>
      </c>
      <c r="AO1845" s="1" t="s">
        <v>54</v>
      </c>
      <c r="AP1845" s="1" t="s">
        <v>57</v>
      </c>
      <c r="AQ1845" t="s">
        <v>54</v>
      </c>
      <c r="AR1845" s="1" t="s">
        <v>50</v>
      </c>
    </row>
    <row r="1846" spans="1:44" x14ac:dyDescent="0.4">
      <c r="A1846" s="1" t="s">
        <v>2101</v>
      </c>
      <c r="B1846" s="1" t="s">
        <v>45</v>
      </c>
      <c r="C1846" t="s">
        <v>46</v>
      </c>
      <c r="D1846" t="s">
        <v>131</v>
      </c>
      <c r="E1846" s="1" t="s">
        <v>48</v>
      </c>
      <c r="G1846" s="1" t="s">
        <v>54</v>
      </c>
      <c r="H1846" t="s">
        <v>198</v>
      </c>
      <c r="I1846" t="s">
        <v>290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V1846">
        <v>0</v>
      </c>
      <c r="W1846">
        <v>0</v>
      </c>
      <c r="X1846">
        <v>0</v>
      </c>
      <c r="Y1846">
        <v>1.5</v>
      </c>
      <c r="Z1846">
        <v>0</v>
      </c>
      <c r="AA1846">
        <v>60</v>
      </c>
      <c r="AB1846" s="1" t="s">
        <v>95</v>
      </c>
      <c r="AC1846">
        <v>0.04</v>
      </c>
      <c r="AD1846" t="s">
        <v>54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 s="1" t="s">
        <v>59</v>
      </c>
      <c r="AM1846" s="1" t="s">
        <v>59</v>
      </c>
      <c r="AN1846" t="s">
        <v>54</v>
      </c>
      <c r="AO1846" s="1" t="s">
        <v>54</v>
      </c>
      <c r="AP1846" s="1" t="s">
        <v>57</v>
      </c>
      <c r="AQ1846" t="s">
        <v>54</v>
      </c>
      <c r="AR1846" s="1" t="s">
        <v>54</v>
      </c>
    </row>
    <row r="1847" spans="1:44" x14ac:dyDescent="0.4">
      <c r="A1847" s="1" t="s">
        <v>2102</v>
      </c>
      <c r="B1847" s="1" t="s">
        <v>45</v>
      </c>
      <c r="C1847" t="s">
        <v>46</v>
      </c>
      <c r="D1847" t="s">
        <v>123</v>
      </c>
      <c r="E1847" s="1" t="s">
        <v>48</v>
      </c>
      <c r="G1847" s="1" t="s">
        <v>54</v>
      </c>
      <c r="H1847" t="s">
        <v>165</v>
      </c>
      <c r="I1847" t="s">
        <v>210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V1847">
        <v>0</v>
      </c>
      <c r="W1847">
        <v>0</v>
      </c>
      <c r="X1847">
        <v>0</v>
      </c>
      <c r="Y1847">
        <v>0.5</v>
      </c>
      <c r="Z1847">
        <v>0</v>
      </c>
      <c r="AA1847">
        <v>66.67</v>
      </c>
      <c r="AB1847" s="1" t="s">
        <v>95</v>
      </c>
      <c r="AC1847">
        <v>0</v>
      </c>
      <c r="AD1847" t="s">
        <v>54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 s="1" t="s">
        <v>59</v>
      </c>
      <c r="AM1847" s="1" t="s">
        <v>59</v>
      </c>
      <c r="AN1847" t="s">
        <v>54</v>
      </c>
      <c r="AO1847" s="1" t="s">
        <v>54</v>
      </c>
      <c r="AP1847" s="1" t="s">
        <v>57</v>
      </c>
      <c r="AQ1847" t="s">
        <v>54</v>
      </c>
      <c r="AR1847" s="1" t="s">
        <v>50</v>
      </c>
    </row>
    <row r="1848" spans="1:44" x14ac:dyDescent="0.4">
      <c r="A1848" s="1" t="s">
        <v>2103</v>
      </c>
      <c r="B1848" s="1" t="s">
        <v>45</v>
      </c>
      <c r="C1848" t="s">
        <v>46</v>
      </c>
      <c r="D1848" t="s">
        <v>131</v>
      </c>
      <c r="E1848" s="1" t="s">
        <v>48</v>
      </c>
      <c r="G1848" s="1" t="s">
        <v>54</v>
      </c>
      <c r="H1848" t="s">
        <v>168</v>
      </c>
      <c r="I1848" t="s">
        <v>169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V1848">
        <v>0</v>
      </c>
      <c r="W1848">
        <v>0</v>
      </c>
      <c r="X1848">
        <v>0</v>
      </c>
      <c r="Y1848">
        <v>2.5</v>
      </c>
      <c r="Z1848">
        <v>0</v>
      </c>
      <c r="AA1848">
        <v>75</v>
      </c>
      <c r="AB1848" s="1" t="s">
        <v>170</v>
      </c>
      <c r="AC1848">
        <v>0.28399999999999997</v>
      </c>
      <c r="AD1848" t="s">
        <v>54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 s="1" t="s">
        <v>59</v>
      </c>
      <c r="AM1848" s="1" t="s">
        <v>59</v>
      </c>
      <c r="AN1848" t="s">
        <v>54</v>
      </c>
      <c r="AO1848" s="1" t="s">
        <v>54</v>
      </c>
      <c r="AP1848" s="1" t="s">
        <v>57</v>
      </c>
      <c r="AQ1848" t="s">
        <v>54</v>
      </c>
      <c r="AR1848" s="1" t="s">
        <v>54</v>
      </c>
    </row>
    <row r="1849" spans="1:44" x14ac:dyDescent="0.4">
      <c r="A1849" s="1" t="s">
        <v>2104</v>
      </c>
      <c r="B1849" s="1" t="s">
        <v>45</v>
      </c>
      <c r="C1849" t="s">
        <v>46</v>
      </c>
      <c r="D1849" t="s">
        <v>131</v>
      </c>
      <c r="E1849" s="1" t="s">
        <v>48</v>
      </c>
      <c r="G1849" s="1" t="s">
        <v>54</v>
      </c>
      <c r="H1849" t="s">
        <v>148</v>
      </c>
      <c r="I1849" t="s">
        <v>274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V1849">
        <v>0</v>
      </c>
      <c r="W1849">
        <v>0</v>
      </c>
      <c r="X1849">
        <v>0</v>
      </c>
      <c r="Y1849">
        <v>0.5</v>
      </c>
      <c r="Z1849">
        <v>0</v>
      </c>
      <c r="AA1849">
        <v>71.430000000000007</v>
      </c>
      <c r="AB1849" s="1" t="s">
        <v>95</v>
      </c>
      <c r="AC1849">
        <v>8.4000000000000005E-2</v>
      </c>
      <c r="AD1849" t="s">
        <v>54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 s="1" t="s">
        <v>59</v>
      </c>
      <c r="AM1849" s="1" t="s">
        <v>59</v>
      </c>
      <c r="AN1849" t="s">
        <v>54</v>
      </c>
      <c r="AO1849" s="1" t="s">
        <v>54</v>
      </c>
      <c r="AP1849" s="1" t="s">
        <v>57</v>
      </c>
      <c r="AQ1849" t="s">
        <v>54</v>
      </c>
      <c r="AR1849" s="1" t="s">
        <v>54</v>
      </c>
    </row>
    <row r="1850" spans="1:44" x14ac:dyDescent="0.4">
      <c r="A1850" s="1" t="s">
        <v>2105</v>
      </c>
      <c r="B1850" s="1" t="s">
        <v>45</v>
      </c>
      <c r="C1850" t="s">
        <v>46</v>
      </c>
      <c r="D1850" t="s">
        <v>131</v>
      </c>
      <c r="E1850" s="1" t="s">
        <v>48</v>
      </c>
      <c r="G1850" s="1" t="s">
        <v>54</v>
      </c>
      <c r="H1850" t="s">
        <v>198</v>
      </c>
      <c r="I1850" t="s">
        <v>615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V1850">
        <v>0</v>
      </c>
      <c r="W1850">
        <v>0</v>
      </c>
      <c r="X1850">
        <v>0</v>
      </c>
      <c r="Y1850">
        <v>0.5</v>
      </c>
      <c r="Z1850">
        <v>0</v>
      </c>
      <c r="AA1850">
        <v>60</v>
      </c>
      <c r="AB1850" s="1" t="s">
        <v>95</v>
      </c>
      <c r="AC1850">
        <v>0.05</v>
      </c>
      <c r="AD1850" t="s">
        <v>54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 s="1" t="s">
        <v>59</v>
      </c>
      <c r="AM1850" s="1" t="s">
        <v>59</v>
      </c>
      <c r="AN1850" t="s">
        <v>54</v>
      </c>
      <c r="AO1850" s="1" t="s">
        <v>54</v>
      </c>
      <c r="AP1850" s="1" t="s">
        <v>57</v>
      </c>
      <c r="AQ1850" t="s">
        <v>54</v>
      </c>
      <c r="AR1850" s="1" t="s">
        <v>50</v>
      </c>
    </row>
    <row r="1851" spans="1:44" x14ac:dyDescent="0.4">
      <c r="A1851" s="1" t="s">
        <v>2106</v>
      </c>
      <c r="B1851" s="1" t="s">
        <v>45</v>
      </c>
      <c r="C1851" t="s">
        <v>46</v>
      </c>
      <c r="D1851" t="s">
        <v>47</v>
      </c>
      <c r="E1851" s="1" t="s">
        <v>48</v>
      </c>
      <c r="G1851" s="1" t="s">
        <v>54</v>
      </c>
      <c r="H1851" t="s">
        <v>198</v>
      </c>
      <c r="I1851" t="s">
        <v>281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60</v>
      </c>
      <c r="AB1851" s="1" t="s">
        <v>95</v>
      </c>
      <c r="AC1851">
        <v>0.05</v>
      </c>
      <c r="AD1851" t="s">
        <v>54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 s="1" t="s">
        <v>59</v>
      </c>
      <c r="AM1851" s="1" t="s">
        <v>59</v>
      </c>
      <c r="AN1851" t="s">
        <v>54</v>
      </c>
      <c r="AO1851" s="1" t="s">
        <v>54</v>
      </c>
      <c r="AP1851" s="1" t="s">
        <v>57</v>
      </c>
      <c r="AQ1851" t="s">
        <v>54</v>
      </c>
      <c r="AR1851" s="1" t="s">
        <v>54</v>
      </c>
    </row>
    <row r="1852" spans="1:44" x14ac:dyDescent="0.4">
      <c r="A1852" s="1" t="s">
        <v>2107</v>
      </c>
      <c r="B1852" s="1" t="s">
        <v>45</v>
      </c>
      <c r="C1852" t="s">
        <v>46</v>
      </c>
      <c r="D1852" t="s">
        <v>123</v>
      </c>
      <c r="E1852" s="1" t="s">
        <v>48</v>
      </c>
      <c r="G1852" s="1" t="s">
        <v>54</v>
      </c>
      <c r="H1852" t="s">
        <v>148</v>
      </c>
      <c r="I1852" t="s">
        <v>274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71.430000000000007</v>
      </c>
      <c r="AB1852" s="1" t="s">
        <v>95</v>
      </c>
      <c r="AC1852">
        <v>8.4000000000000005E-2</v>
      </c>
      <c r="AD1852" t="s">
        <v>54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 s="1" t="s">
        <v>59</v>
      </c>
      <c r="AM1852" s="1" t="s">
        <v>59</v>
      </c>
      <c r="AN1852" t="s">
        <v>54</v>
      </c>
      <c r="AO1852" s="1" t="s">
        <v>54</v>
      </c>
      <c r="AP1852" s="1" t="s">
        <v>57</v>
      </c>
      <c r="AQ1852" t="s">
        <v>54</v>
      </c>
      <c r="AR1852" s="1" t="s">
        <v>50</v>
      </c>
    </row>
    <row r="1853" spans="1:44" x14ac:dyDescent="0.4">
      <c r="A1853" s="1" t="s">
        <v>2108</v>
      </c>
      <c r="B1853" s="1" t="s">
        <v>45</v>
      </c>
      <c r="C1853" t="s">
        <v>46</v>
      </c>
      <c r="D1853" t="s">
        <v>123</v>
      </c>
      <c r="E1853" s="1" t="s">
        <v>48</v>
      </c>
      <c r="G1853" s="1" t="s">
        <v>54</v>
      </c>
      <c r="H1853" t="s">
        <v>142</v>
      </c>
      <c r="I1853" t="s">
        <v>270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V1853">
        <v>0</v>
      </c>
      <c r="W1853">
        <v>0</v>
      </c>
      <c r="X1853">
        <v>0</v>
      </c>
      <c r="Y1853">
        <v>0.5</v>
      </c>
      <c r="Z1853">
        <v>0</v>
      </c>
      <c r="AA1853">
        <v>65</v>
      </c>
      <c r="AB1853" s="1" t="s">
        <v>144</v>
      </c>
      <c r="AC1853">
        <v>0.51200000000000001</v>
      </c>
      <c r="AD1853" t="s">
        <v>54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 s="1" t="s">
        <v>59</v>
      </c>
      <c r="AM1853" s="1" t="s">
        <v>59</v>
      </c>
      <c r="AN1853" t="s">
        <v>54</v>
      </c>
      <c r="AO1853" s="1" t="s">
        <v>50</v>
      </c>
      <c r="AP1853" s="1" t="s">
        <v>83</v>
      </c>
      <c r="AQ1853" t="s">
        <v>54</v>
      </c>
      <c r="AR1853" s="1" t="s">
        <v>50</v>
      </c>
    </row>
    <row r="1854" spans="1:44" x14ac:dyDescent="0.4">
      <c r="A1854" s="1" t="s">
        <v>2109</v>
      </c>
      <c r="B1854" s="1" t="s">
        <v>45</v>
      </c>
      <c r="C1854" t="s">
        <v>46</v>
      </c>
      <c r="D1854" t="s">
        <v>131</v>
      </c>
      <c r="E1854" s="1" t="s">
        <v>48</v>
      </c>
      <c r="G1854" s="1" t="s">
        <v>54</v>
      </c>
      <c r="H1854" t="s">
        <v>148</v>
      </c>
      <c r="I1854" t="s">
        <v>149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71.430000000000007</v>
      </c>
      <c r="AB1854" s="1" t="s">
        <v>95</v>
      </c>
      <c r="AC1854">
        <v>8.4000000000000005E-2</v>
      </c>
      <c r="AD1854" t="s">
        <v>54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 s="1" t="s">
        <v>59</v>
      </c>
      <c r="AM1854" s="1" t="s">
        <v>59</v>
      </c>
      <c r="AN1854" t="s">
        <v>54</v>
      </c>
      <c r="AO1854" s="1" t="s">
        <v>54</v>
      </c>
      <c r="AP1854" s="1" t="s">
        <v>57</v>
      </c>
      <c r="AQ1854" t="s">
        <v>54</v>
      </c>
      <c r="AR1854" s="1" t="s">
        <v>54</v>
      </c>
    </row>
    <row r="1855" spans="1:44" x14ac:dyDescent="0.4">
      <c r="A1855" s="1" t="s">
        <v>2110</v>
      </c>
      <c r="B1855" s="1" t="s">
        <v>45</v>
      </c>
      <c r="C1855" t="s">
        <v>46</v>
      </c>
      <c r="D1855" t="s">
        <v>131</v>
      </c>
      <c r="E1855" s="1" t="s">
        <v>48</v>
      </c>
      <c r="G1855" s="1" t="s">
        <v>54</v>
      </c>
      <c r="H1855" t="s">
        <v>138</v>
      </c>
      <c r="I1855" t="s">
        <v>294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66.67</v>
      </c>
      <c r="AB1855" s="1" t="s">
        <v>140</v>
      </c>
      <c r="AC1855">
        <v>0.92100000000000004</v>
      </c>
      <c r="AD1855" t="s">
        <v>54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 s="1" t="s">
        <v>59</v>
      </c>
      <c r="AM1855" s="1" t="s">
        <v>59</v>
      </c>
      <c r="AN1855" t="s">
        <v>54</v>
      </c>
      <c r="AO1855" s="1" t="s">
        <v>54</v>
      </c>
      <c r="AP1855" s="1" t="s">
        <v>57</v>
      </c>
      <c r="AQ1855" t="s">
        <v>54</v>
      </c>
      <c r="AR1855" s="1" t="s">
        <v>54</v>
      </c>
    </row>
    <row r="1856" spans="1:44" x14ac:dyDescent="0.4">
      <c r="A1856" s="1" t="s">
        <v>2111</v>
      </c>
      <c r="B1856" s="1" t="s">
        <v>45</v>
      </c>
      <c r="C1856" t="s">
        <v>46</v>
      </c>
      <c r="D1856" t="s">
        <v>334</v>
      </c>
      <c r="E1856" s="1" t="s">
        <v>48</v>
      </c>
      <c r="G1856" s="1" t="s">
        <v>54</v>
      </c>
      <c r="H1856" t="s">
        <v>142</v>
      </c>
      <c r="I1856" t="s">
        <v>258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V1856">
        <v>0</v>
      </c>
      <c r="W1856">
        <v>0</v>
      </c>
      <c r="X1856">
        <v>0</v>
      </c>
      <c r="Y1856">
        <v>0.5</v>
      </c>
      <c r="Z1856">
        <v>0</v>
      </c>
      <c r="AA1856">
        <v>65</v>
      </c>
      <c r="AB1856" s="1" t="s">
        <v>144</v>
      </c>
      <c r="AC1856">
        <v>0.51200000000000001</v>
      </c>
      <c r="AD1856" t="s">
        <v>54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 s="1" t="s">
        <v>59</v>
      </c>
      <c r="AM1856" s="1" t="s">
        <v>59</v>
      </c>
      <c r="AN1856" t="s">
        <v>54</v>
      </c>
      <c r="AO1856" s="1" t="s">
        <v>54</v>
      </c>
      <c r="AP1856" s="1" t="s">
        <v>57</v>
      </c>
      <c r="AQ1856" t="s">
        <v>54</v>
      </c>
      <c r="AR1856" s="1" t="s">
        <v>54</v>
      </c>
    </row>
    <row r="1857" spans="1:44" x14ac:dyDescent="0.4">
      <c r="A1857" s="1" t="s">
        <v>2112</v>
      </c>
      <c r="B1857" s="1" t="s">
        <v>45</v>
      </c>
      <c r="C1857" t="s">
        <v>46</v>
      </c>
      <c r="D1857" t="s">
        <v>123</v>
      </c>
      <c r="E1857" s="1" t="s">
        <v>48</v>
      </c>
      <c r="F1857" s="1" t="s">
        <v>49</v>
      </c>
      <c r="G1857" s="1" t="s">
        <v>50</v>
      </c>
      <c r="H1857" t="s">
        <v>198</v>
      </c>
      <c r="I1857" t="s">
        <v>290</v>
      </c>
      <c r="J1857">
        <v>1</v>
      </c>
      <c r="K1857">
        <v>0</v>
      </c>
      <c r="L1857">
        <v>0</v>
      </c>
      <c r="M1857">
        <v>0</v>
      </c>
      <c r="N1857">
        <v>3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0</v>
      </c>
      <c r="V1857">
        <v>0</v>
      </c>
      <c r="W1857">
        <v>0</v>
      </c>
      <c r="X1857">
        <v>0</v>
      </c>
      <c r="Y1857">
        <v>0.5</v>
      </c>
      <c r="Z1857">
        <v>5</v>
      </c>
      <c r="AA1857">
        <v>100</v>
      </c>
      <c r="AB1857" s="1" t="s">
        <v>95</v>
      </c>
      <c r="AC1857">
        <v>0</v>
      </c>
      <c r="AD1857" t="s">
        <v>50</v>
      </c>
      <c r="AE1857">
        <v>0</v>
      </c>
      <c r="AF1857">
        <v>2</v>
      </c>
      <c r="AG1857">
        <v>5</v>
      </c>
      <c r="AH1857">
        <v>2</v>
      </c>
      <c r="AI1857">
        <v>0</v>
      </c>
      <c r="AJ1857">
        <v>3</v>
      </c>
      <c r="AK1857">
        <v>0</v>
      </c>
      <c r="AL1857" s="1" t="s">
        <v>55</v>
      </c>
      <c r="AM1857" s="1" t="s">
        <v>56</v>
      </c>
      <c r="AN1857" t="s">
        <v>54</v>
      </c>
      <c r="AO1857" s="1" t="s">
        <v>54</v>
      </c>
      <c r="AP1857" s="1" t="s">
        <v>77</v>
      </c>
      <c r="AQ1857" t="s">
        <v>54</v>
      </c>
      <c r="AR1857" s="1" t="s">
        <v>50</v>
      </c>
    </row>
    <row r="1858" spans="1:44" x14ac:dyDescent="0.4">
      <c r="A1858" s="1" t="s">
        <v>2113</v>
      </c>
      <c r="B1858" s="1" t="s">
        <v>45</v>
      </c>
      <c r="C1858" t="s">
        <v>46</v>
      </c>
      <c r="D1858" t="s">
        <v>123</v>
      </c>
      <c r="E1858" s="1" t="s">
        <v>48</v>
      </c>
      <c r="G1858" s="1" t="s">
        <v>54</v>
      </c>
      <c r="H1858" t="s">
        <v>138</v>
      </c>
      <c r="I1858" t="s">
        <v>294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66.67</v>
      </c>
      <c r="AB1858" s="1" t="s">
        <v>140</v>
      </c>
      <c r="AC1858">
        <v>0.21</v>
      </c>
      <c r="AD1858" t="s">
        <v>54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 s="1" t="s">
        <v>59</v>
      </c>
      <c r="AM1858" s="1" t="s">
        <v>59</v>
      </c>
      <c r="AN1858" t="s">
        <v>54</v>
      </c>
      <c r="AO1858" s="1" t="s">
        <v>54</v>
      </c>
      <c r="AP1858" s="1" t="s">
        <v>57</v>
      </c>
      <c r="AQ1858" t="s">
        <v>54</v>
      </c>
      <c r="AR1858" s="1" t="s">
        <v>50</v>
      </c>
    </row>
    <row r="1859" spans="1:44" x14ac:dyDescent="0.4">
      <c r="A1859" s="1" t="s">
        <v>2114</v>
      </c>
      <c r="B1859" s="1" t="s">
        <v>45</v>
      </c>
      <c r="C1859" t="s">
        <v>46</v>
      </c>
      <c r="D1859" t="s">
        <v>131</v>
      </c>
      <c r="E1859" s="1" t="s">
        <v>48</v>
      </c>
      <c r="G1859" s="1" t="s">
        <v>54</v>
      </c>
      <c r="H1859" t="s">
        <v>138</v>
      </c>
      <c r="I1859" t="s">
        <v>294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66.67</v>
      </c>
      <c r="AB1859" s="1" t="s">
        <v>140</v>
      </c>
      <c r="AC1859">
        <v>0.21</v>
      </c>
      <c r="AD1859" t="s">
        <v>54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 s="1" t="s">
        <v>59</v>
      </c>
      <c r="AM1859" s="1" t="s">
        <v>59</v>
      </c>
      <c r="AN1859" t="s">
        <v>54</v>
      </c>
      <c r="AO1859" s="1" t="s">
        <v>54</v>
      </c>
      <c r="AP1859" s="1" t="s">
        <v>57</v>
      </c>
      <c r="AQ1859" t="s">
        <v>54</v>
      </c>
      <c r="AR1859" s="1" t="s">
        <v>54</v>
      </c>
    </row>
    <row r="1860" spans="1:44" x14ac:dyDescent="0.4">
      <c r="A1860" s="1" t="s">
        <v>2115</v>
      </c>
      <c r="B1860" s="1" t="s">
        <v>45</v>
      </c>
      <c r="C1860" t="s">
        <v>46</v>
      </c>
      <c r="D1860" t="s">
        <v>123</v>
      </c>
      <c r="E1860" s="1" t="s">
        <v>48</v>
      </c>
      <c r="G1860" s="1" t="s">
        <v>54</v>
      </c>
      <c r="H1860" t="s">
        <v>198</v>
      </c>
      <c r="I1860" t="s">
        <v>290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V1860">
        <v>0</v>
      </c>
      <c r="W1860">
        <v>0</v>
      </c>
      <c r="X1860">
        <v>0</v>
      </c>
      <c r="Y1860">
        <v>0.5</v>
      </c>
      <c r="Z1860">
        <v>0</v>
      </c>
      <c r="AA1860">
        <v>60</v>
      </c>
      <c r="AB1860" s="1" t="s">
        <v>95</v>
      </c>
      <c r="AC1860">
        <v>6.7000000000000004E-2</v>
      </c>
      <c r="AD1860" t="s">
        <v>54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 s="1" t="s">
        <v>59</v>
      </c>
      <c r="AM1860" s="1" t="s">
        <v>59</v>
      </c>
      <c r="AN1860" t="s">
        <v>54</v>
      </c>
      <c r="AO1860" s="1" t="s">
        <v>54</v>
      </c>
      <c r="AP1860" s="1" t="s">
        <v>57</v>
      </c>
      <c r="AQ1860" t="s">
        <v>54</v>
      </c>
      <c r="AR1860" s="1" t="s">
        <v>50</v>
      </c>
    </row>
    <row r="1861" spans="1:44" x14ac:dyDescent="0.4">
      <c r="A1861" s="1" t="s">
        <v>2116</v>
      </c>
      <c r="B1861" s="1" t="s">
        <v>45</v>
      </c>
      <c r="C1861" t="s">
        <v>46</v>
      </c>
      <c r="D1861" t="s">
        <v>131</v>
      </c>
      <c r="E1861" s="1" t="s">
        <v>48</v>
      </c>
      <c r="G1861" s="1" t="s">
        <v>54</v>
      </c>
      <c r="H1861" t="s">
        <v>198</v>
      </c>
      <c r="I1861" t="s">
        <v>281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2</v>
      </c>
      <c r="S1861">
        <v>0</v>
      </c>
      <c r="T1861">
        <v>0</v>
      </c>
      <c r="V1861">
        <v>0</v>
      </c>
      <c r="W1861">
        <v>1</v>
      </c>
      <c r="X1861">
        <v>0</v>
      </c>
      <c r="Y1861">
        <v>2</v>
      </c>
      <c r="Z1861">
        <v>0</v>
      </c>
      <c r="AA1861">
        <v>60</v>
      </c>
      <c r="AB1861" s="1" t="s">
        <v>95</v>
      </c>
      <c r="AC1861">
        <v>0.04</v>
      </c>
      <c r="AD1861" t="s">
        <v>54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 s="1" t="s">
        <v>59</v>
      </c>
      <c r="AM1861" s="1" t="s">
        <v>59</v>
      </c>
      <c r="AN1861" t="s">
        <v>54</v>
      </c>
      <c r="AO1861" s="1" t="s">
        <v>54</v>
      </c>
      <c r="AP1861" s="1" t="s">
        <v>57</v>
      </c>
      <c r="AQ1861" t="s">
        <v>54</v>
      </c>
      <c r="AR1861" s="1" t="s">
        <v>50</v>
      </c>
    </row>
    <row r="1862" spans="1:44" x14ac:dyDescent="0.4">
      <c r="A1862" s="1" t="s">
        <v>2117</v>
      </c>
      <c r="B1862" s="1" t="s">
        <v>45</v>
      </c>
      <c r="C1862" t="s">
        <v>46</v>
      </c>
      <c r="D1862" t="s">
        <v>131</v>
      </c>
      <c r="E1862" s="1" t="s">
        <v>48</v>
      </c>
      <c r="G1862" s="1" t="s">
        <v>54</v>
      </c>
      <c r="H1862" t="s">
        <v>198</v>
      </c>
      <c r="I1862" t="s">
        <v>615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60</v>
      </c>
      <c r="AB1862" s="1" t="s">
        <v>95</v>
      </c>
      <c r="AC1862">
        <v>6.7000000000000004E-2</v>
      </c>
      <c r="AD1862" t="s">
        <v>54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 s="1" t="s">
        <v>59</v>
      </c>
      <c r="AM1862" s="1" t="s">
        <v>59</v>
      </c>
      <c r="AN1862" t="s">
        <v>54</v>
      </c>
      <c r="AO1862" s="1" t="s">
        <v>54</v>
      </c>
      <c r="AP1862" s="1" t="s">
        <v>57</v>
      </c>
      <c r="AQ1862" t="s">
        <v>54</v>
      </c>
      <c r="AR1862" s="1" t="s">
        <v>54</v>
      </c>
    </row>
    <row r="1863" spans="1:44" x14ac:dyDescent="0.4">
      <c r="A1863" s="1" t="s">
        <v>2118</v>
      </c>
      <c r="B1863" s="1" t="s">
        <v>45</v>
      </c>
      <c r="C1863" t="s">
        <v>46</v>
      </c>
      <c r="D1863" t="s">
        <v>123</v>
      </c>
      <c r="E1863" s="1" t="s">
        <v>48</v>
      </c>
      <c r="G1863" s="1" t="s">
        <v>54</v>
      </c>
      <c r="H1863" t="s">
        <v>198</v>
      </c>
      <c r="I1863" t="s">
        <v>615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V1863">
        <v>0</v>
      </c>
      <c r="W1863">
        <v>0</v>
      </c>
      <c r="X1863">
        <v>0</v>
      </c>
      <c r="Y1863">
        <v>0.5</v>
      </c>
      <c r="Z1863">
        <v>0</v>
      </c>
      <c r="AA1863">
        <v>60</v>
      </c>
      <c r="AB1863" s="1" t="s">
        <v>95</v>
      </c>
      <c r="AC1863">
        <v>6.7000000000000004E-2</v>
      </c>
      <c r="AD1863" t="s">
        <v>54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 s="1" t="s">
        <v>59</v>
      </c>
      <c r="AM1863" s="1" t="s">
        <v>59</v>
      </c>
      <c r="AN1863" t="s">
        <v>54</v>
      </c>
      <c r="AO1863" s="1" t="s">
        <v>54</v>
      </c>
      <c r="AP1863" s="1" t="s">
        <v>57</v>
      </c>
      <c r="AQ1863" t="s">
        <v>50</v>
      </c>
      <c r="AR1863" s="1" t="s">
        <v>50</v>
      </c>
    </row>
    <row r="1864" spans="1:44" x14ac:dyDescent="0.4">
      <c r="A1864" s="1" t="s">
        <v>2119</v>
      </c>
      <c r="B1864" s="1" t="s">
        <v>45</v>
      </c>
      <c r="C1864" t="s">
        <v>46</v>
      </c>
      <c r="D1864" t="s">
        <v>123</v>
      </c>
      <c r="E1864" s="1" t="s">
        <v>48</v>
      </c>
      <c r="F1864" s="1" t="s">
        <v>49</v>
      </c>
      <c r="G1864" s="1" t="s">
        <v>54</v>
      </c>
      <c r="H1864" t="s">
        <v>198</v>
      </c>
      <c r="I1864" t="s">
        <v>615</v>
      </c>
      <c r="J1864">
        <v>0</v>
      </c>
      <c r="K1864">
        <v>0</v>
      </c>
      <c r="L1864">
        <v>0</v>
      </c>
      <c r="M1864">
        <v>0</v>
      </c>
      <c r="N1864">
        <v>0.5</v>
      </c>
      <c r="O1864">
        <v>0</v>
      </c>
      <c r="P1864">
        <v>0</v>
      </c>
      <c r="Q1864">
        <v>0</v>
      </c>
      <c r="R1864">
        <v>0</v>
      </c>
      <c r="S1864">
        <v>2.5</v>
      </c>
      <c r="T1864">
        <v>0</v>
      </c>
      <c r="V1864">
        <v>0</v>
      </c>
      <c r="W1864">
        <v>0</v>
      </c>
      <c r="X1864">
        <v>0.5</v>
      </c>
      <c r="Y1864">
        <v>0</v>
      </c>
      <c r="Z1864">
        <v>1.5</v>
      </c>
      <c r="AA1864">
        <v>60</v>
      </c>
      <c r="AB1864" s="1" t="s">
        <v>95</v>
      </c>
      <c r="AC1864">
        <v>0.05</v>
      </c>
      <c r="AD1864" t="s">
        <v>54</v>
      </c>
      <c r="AE1864">
        <v>0</v>
      </c>
      <c r="AF1864">
        <v>6</v>
      </c>
      <c r="AG1864">
        <v>1.5</v>
      </c>
      <c r="AH1864">
        <v>1.5</v>
      </c>
      <c r="AI1864">
        <v>0</v>
      </c>
      <c r="AJ1864">
        <v>1</v>
      </c>
      <c r="AK1864">
        <v>0</v>
      </c>
      <c r="AL1864" s="1" t="s">
        <v>82</v>
      </c>
      <c r="AM1864" s="1" t="s">
        <v>85</v>
      </c>
      <c r="AN1864" t="s">
        <v>54</v>
      </c>
      <c r="AO1864" s="1" t="s">
        <v>54</v>
      </c>
      <c r="AP1864" s="1" t="s">
        <v>77</v>
      </c>
      <c r="AQ1864" t="s">
        <v>54</v>
      </c>
      <c r="AR1864" s="1" t="s">
        <v>50</v>
      </c>
    </row>
    <row r="1865" spans="1:44" x14ac:dyDescent="0.4">
      <c r="A1865" s="1" t="s">
        <v>2120</v>
      </c>
      <c r="B1865" s="1" t="s">
        <v>45</v>
      </c>
      <c r="C1865" t="s">
        <v>46</v>
      </c>
      <c r="D1865" t="s">
        <v>72</v>
      </c>
      <c r="E1865" s="1" t="s">
        <v>48</v>
      </c>
      <c r="G1865" s="1" t="s">
        <v>54</v>
      </c>
      <c r="H1865" t="s">
        <v>198</v>
      </c>
      <c r="I1865" t="s">
        <v>281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V1865">
        <v>0</v>
      </c>
      <c r="W1865">
        <v>0</v>
      </c>
      <c r="X1865">
        <v>0</v>
      </c>
      <c r="Y1865">
        <v>1.5</v>
      </c>
      <c r="Z1865">
        <v>0</v>
      </c>
      <c r="AA1865">
        <v>60</v>
      </c>
      <c r="AB1865" s="1" t="s">
        <v>95</v>
      </c>
      <c r="AC1865">
        <v>0.04</v>
      </c>
      <c r="AD1865" t="s">
        <v>54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 s="1" t="s">
        <v>59</v>
      </c>
      <c r="AM1865" s="1" t="s">
        <v>59</v>
      </c>
      <c r="AN1865" t="s">
        <v>54</v>
      </c>
      <c r="AO1865" s="1" t="s">
        <v>54</v>
      </c>
      <c r="AP1865" s="1" t="s">
        <v>57</v>
      </c>
      <c r="AQ1865" t="s">
        <v>54</v>
      </c>
      <c r="AR1865" s="1" t="s">
        <v>50</v>
      </c>
    </row>
    <row r="1866" spans="1:44" x14ac:dyDescent="0.4">
      <c r="A1866" s="1" t="s">
        <v>2121</v>
      </c>
      <c r="B1866" s="1" t="s">
        <v>45</v>
      </c>
      <c r="C1866" t="s">
        <v>46</v>
      </c>
      <c r="D1866" t="s">
        <v>72</v>
      </c>
      <c r="E1866" s="1" t="s">
        <v>48</v>
      </c>
      <c r="G1866" s="1" t="s">
        <v>54</v>
      </c>
      <c r="H1866" t="s">
        <v>198</v>
      </c>
      <c r="I1866" t="s">
        <v>281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60</v>
      </c>
      <c r="AB1866" s="1" t="s">
        <v>95</v>
      </c>
      <c r="AC1866">
        <v>6.7000000000000004E-2</v>
      </c>
      <c r="AD1866" t="s">
        <v>54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 s="1" t="s">
        <v>59</v>
      </c>
      <c r="AM1866" s="1" t="s">
        <v>59</v>
      </c>
      <c r="AN1866" t="s">
        <v>54</v>
      </c>
      <c r="AO1866" s="1" t="s">
        <v>54</v>
      </c>
      <c r="AP1866" s="1" t="s">
        <v>96</v>
      </c>
      <c r="AQ1866" t="s">
        <v>54</v>
      </c>
      <c r="AR1866" s="1" t="s">
        <v>50</v>
      </c>
    </row>
    <row r="1867" spans="1:44" x14ac:dyDescent="0.4">
      <c r="A1867" s="1" t="s">
        <v>2122</v>
      </c>
      <c r="B1867" s="1" t="s">
        <v>45</v>
      </c>
      <c r="C1867" t="s">
        <v>46</v>
      </c>
      <c r="D1867" t="s">
        <v>131</v>
      </c>
      <c r="E1867" s="1" t="s">
        <v>48</v>
      </c>
      <c r="G1867" s="1" t="s">
        <v>54</v>
      </c>
      <c r="H1867" t="s">
        <v>138</v>
      </c>
      <c r="I1867" t="s">
        <v>294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66.67</v>
      </c>
      <c r="AB1867" s="1" t="s">
        <v>140</v>
      </c>
      <c r="AC1867">
        <v>0.21</v>
      </c>
      <c r="AD1867" t="s">
        <v>54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 s="1" t="s">
        <v>59</v>
      </c>
      <c r="AM1867" s="1" t="s">
        <v>59</v>
      </c>
      <c r="AN1867" t="s">
        <v>54</v>
      </c>
      <c r="AO1867" s="1" t="s">
        <v>54</v>
      </c>
      <c r="AP1867" s="1" t="s">
        <v>57</v>
      </c>
      <c r="AQ1867" t="s">
        <v>54</v>
      </c>
      <c r="AR1867" s="1" t="s">
        <v>54</v>
      </c>
    </row>
    <row r="1868" spans="1:44" x14ac:dyDescent="0.4">
      <c r="A1868" s="1" t="s">
        <v>2123</v>
      </c>
      <c r="B1868" s="1" t="s">
        <v>45</v>
      </c>
      <c r="C1868" t="s">
        <v>46</v>
      </c>
      <c r="D1868" t="s">
        <v>47</v>
      </c>
      <c r="E1868" s="1" t="s">
        <v>48</v>
      </c>
      <c r="G1868" s="1" t="s">
        <v>54</v>
      </c>
      <c r="H1868" t="s">
        <v>198</v>
      </c>
      <c r="I1868" t="s">
        <v>281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V1868">
        <v>0</v>
      </c>
      <c r="W1868">
        <v>0</v>
      </c>
      <c r="X1868">
        <v>0</v>
      </c>
      <c r="Y1868">
        <v>0.5</v>
      </c>
      <c r="Z1868">
        <v>0</v>
      </c>
      <c r="AA1868">
        <v>60</v>
      </c>
      <c r="AB1868" s="1" t="s">
        <v>95</v>
      </c>
      <c r="AC1868">
        <v>6.7000000000000004E-2</v>
      </c>
      <c r="AD1868" t="s">
        <v>54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 s="1" t="s">
        <v>59</v>
      </c>
      <c r="AM1868" s="1" t="s">
        <v>59</v>
      </c>
      <c r="AN1868" t="s">
        <v>54</v>
      </c>
      <c r="AO1868" s="1" t="s">
        <v>54</v>
      </c>
      <c r="AP1868" s="1" t="s">
        <v>57</v>
      </c>
      <c r="AQ1868" t="s">
        <v>54</v>
      </c>
      <c r="AR1868" s="1" t="s">
        <v>54</v>
      </c>
    </row>
    <row r="1869" spans="1:44" x14ac:dyDescent="0.4">
      <c r="A1869" s="1" t="s">
        <v>2124</v>
      </c>
      <c r="B1869" s="1" t="s">
        <v>45</v>
      </c>
      <c r="C1869" t="s">
        <v>46</v>
      </c>
      <c r="D1869" t="s">
        <v>123</v>
      </c>
      <c r="E1869" s="1" t="s">
        <v>48</v>
      </c>
      <c r="G1869" s="1" t="s">
        <v>54</v>
      </c>
      <c r="H1869" t="s">
        <v>138</v>
      </c>
      <c r="I1869" t="s">
        <v>294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66.67</v>
      </c>
      <c r="AB1869" s="1" t="s">
        <v>140</v>
      </c>
      <c r="AC1869">
        <v>0.21</v>
      </c>
      <c r="AD1869" t="s">
        <v>54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 s="1" t="s">
        <v>59</v>
      </c>
      <c r="AM1869" s="1" t="s">
        <v>59</v>
      </c>
      <c r="AN1869" t="s">
        <v>54</v>
      </c>
      <c r="AO1869" s="1" t="s">
        <v>54</v>
      </c>
      <c r="AP1869" s="1" t="s">
        <v>57</v>
      </c>
      <c r="AQ1869" t="s">
        <v>54</v>
      </c>
      <c r="AR1869" s="1" t="s">
        <v>50</v>
      </c>
    </row>
    <row r="1870" spans="1:44" x14ac:dyDescent="0.4">
      <c r="A1870" s="1" t="s">
        <v>2125</v>
      </c>
      <c r="B1870" s="1" t="s">
        <v>45</v>
      </c>
      <c r="C1870" t="s">
        <v>46</v>
      </c>
      <c r="D1870" t="s">
        <v>131</v>
      </c>
      <c r="E1870" s="1" t="s">
        <v>48</v>
      </c>
      <c r="F1870" s="1" t="s">
        <v>49</v>
      </c>
      <c r="G1870" s="1" t="s">
        <v>54</v>
      </c>
      <c r="H1870" t="s">
        <v>138</v>
      </c>
      <c r="I1870" t="s">
        <v>294</v>
      </c>
      <c r="J1870">
        <v>0</v>
      </c>
      <c r="K1870">
        <v>0</v>
      </c>
      <c r="L1870">
        <v>0</v>
      </c>
      <c r="M1870">
        <v>0</v>
      </c>
      <c r="N1870">
        <v>4</v>
      </c>
      <c r="O1870">
        <v>0</v>
      </c>
      <c r="P1870">
        <v>0</v>
      </c>
      <c r="Q1870">
        <v>2.5</v>
      </c>
      <c r="R1870">
        <v>0</v>
      </c>
      <c r="S1870">
        <v>2.5</v>
      </c>
      <c r="T1870">
        <v>0</v>
      </c>
      <c r="V1870">
        <v>0</v>
      </c>
      <c r="W1870">
        <v>0</v>
      </c>
      <c r="X1870">
        <v>0.5</v>
      </c>
      <c r="Y1870">
        <v>1</v>
      </c>
      <c r="Z1870">
        <v>3</v>
      </c>
      <c r="AA1870">
        <v>66.67</v>
      </c>
      <c r="AB1870" s="1" t="s">
        <v>75</v>
      </c>
      <c r="AC1870">
        <v>0.03</v>
      </c>
      <c r="AD1870" t="s">
        <v>54</v>
      </c>
      <c r="AE1870">
        <v>0</v>
      </c>
      <c r="AF1870">
        <v>6</v>
      </c>
      <c r="AG1870">
        <v>2</v>
      </c>
      <c r="AH1870">
        <v>4.5</v>
      </c>
      <c r="AI1870">
        <v>0.5</v>
      </c>
      <c r="AJ1870">
        <v>3</v>
      </c>
      <c r="AK1870">
        <v>0.5</v>
      </c>
      <c r="AL1870" s="1" t="s">
        <v>82</v>
      </c>
      <c r="AM1870" s="1" t="s">
        <v>85</v>
      </c>
      <c r="AN1870" t="s">
        <v>54</v>
      </c>
      <c r="AO1870" s="1" t="s">
        <v>54</v>
      </c>
      <c r="AP1870" s="1" t="s">
        <v>57</v>
      </c>
      <c r="AQ1870" t="s">
        <v>54</v>
      </c>
      <c r="AR1870" s="1" t="s">
        <v>50</v>
      </c>
    </row>
    <row r="1871" spans="1:44" x14ac:dyDescent="0.4">
      <c r="A1871" s="1" t="s">
        <v>2126</v>
      </c>
      <c r="B1871" s="1" t="s">
        <v>45</v>
      </c>
      <c r="C1871" t="s">
        <v>46</v>
      </c>
      <c r="D1871" t="s">
        <v>131</v>
      </c>
      <c r="E1871" s="1" t="s">
        <v>48</v>
      </c>
      <c r="G1871" s="1" t="s">
        <v>54</v>
      </c>
      <c r="H1871" t="s">
        <v>165</v>
      </c>
      <c r="I1871" t="s">
        <v>242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V1871">
        <v>0</v>
      </c>
      <c r="W1871">
        <v>0</v>
      </c>
      <c r="X1871">
        <v>0</v>
      </c>
      <c r="Y1871">
        <v>0.5</v>
      </c>
      <c r="Z1871">
        <v>0</v>
      </c>
      <c r="AA1871">
        <v>66.67</v>
      </c>
      <c r="AB1871" s="1" t="s">
        <v>95</v>
      </c>
      <c r="AC1871">
        <v>0</v>
      </c>
      <c r="AD1871" t="s">
        <v>54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 s="1" t="s">
        <v>59</v>
      </c>
      <c r="AM1871" s="1" t="s">
        <v>59</v>
      </c>
      <c r="AN1871" t="s">
        <v>54</v>
      </c>
      <c r="AO1871" s="1" t="s">
        <v>54</v>
      </c>
      <c r="AP1871" s="1" t="s">
        <v>57</v>
      </c>
      <c r="AQ1871" t="s">
        <v>54</v>
      </c>
      <c r="AR1871" s="1" t="s">
        <v>54</v>
      </c>
    </row>
    <row r="1872" spans="1:44" x14ac:dyDescent="0.4">
      <c r="A1872" s="1" t="s">
        <v>2127</v>
      </c>
      <c r="B1872" s="1" t="s">
        <v>45</v>
      </c>
      <c r="C1872" t="s">
        <v>46</v>
      </c>
      <c r="D1872" t="s">
        <v>123</v>
      </c>
      <c r="E1872" s="1" t="s">
        <v>48</v>
      </c>
      <c r="G1872" s="1" t="s">
        <v>54</v>
      </c>
      <c r="H1872" t="s">
        <v>198</v>
      </c>
      <c r="I1872" t="s">
        <v>615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60</v>
      </c>
      <c r="AB1872" s="1" t="s">
        <v>95</v>
      </c>
      <c r="AC1872">
        <v>6.7000000000000004E-2</v>
      </c>
      <c r="AD1872" t="s">
        <v>54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 s="1" t="s">
        <v>59</v>
      </c>
      <c r="AM1872" s="1" t="s">
        <v>59</v>
      </c>
      <c r="AN1872" t="s">
        <v>54</v>
      </c>
      <c r="AO1872" s="1" t="s">
        <v>54</v>
      </c>
      <c r="AP1872" s="1" t="s">
        <v>56</v>
      </c>
      <c r="AQ1872" t="s">
        <v>54</v>
      </c>
      <c r="AR1872" s="1" t="s">
        <v>50</v>
      </c>
    </row>
    <row r="1873" spans="1:44" x14ac:dyDescent="0.4">
      <c r="A1873" s="1" t="s">
        <v>2128</v>
      </c>
      <c r="B1873" s="1" t="s">
        <v>45</v>
      </c>
      <c r="C1873" t="s">
        <v>46</v>
      </c>
      <c r="D1873" t="s">
        <v>123</v>
      </c>
      <c r="E1873" s="1" t="s">
        <v>48</v>
      </c>
      <c r="F1873" s="1" t="s">
        <v>49</v>
      </c>
      <c r="G1873" s="1" t="s">
        <v>50</v>
      </c>
      <c r="H1873" t="s">
        <v>198</v>
      </c>
      <c r="I1873" t="s">
        <v>615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V1873">
        <v>0</v>
      </c>
      <c r="W1873">
        <v>4</v>
      </c>
      <c r="X1873">
        <v>1</v>
      </c>
      <c r="Y1873">
        <v>0.5</v>
      </c>
      <c r="Z1873">
        <v>5</v>
      </c>
      <c r="AA1873">
        <v>66.67</v>
      </c>
      <c r="AB1873" s="1" t="s">
        <v>75</v>
      </c>
      <c r="AC1873">
        <v>0.04</v>
      </c>
      <c r="AD1873" t="s">
        <v>54</v>
      </c>
      <c r="AE1873">
        <v>0</v>
      </c>
      <c r="AF1873">
        <v>2</v>
      </c>
      <c r="AG1873">
        <v>1</v>
      </c>
      <c r="AH1873">
        <v>2</v>
      </c>
      <c r="AI1873">
        <v>0</v>
      </c>
      <c r="AJ1873">
        <v>0</v>
      </c>
      <c r="AK1873">
        <v>0</v>
      </c>
      <c r="AL1873" s="1" t="s">
        <v>55</v>
      </c>
      <c r="AM1873" s="1" t="s">
        <v>56</v>
      </c>
      <c r="AN1873" t="s">
        <v>54</v>
      </c>
      <c r="AO1873" s="1" t="s">
        <v>54</v>
      </c>
      <c r="AP1873" s="1" t="s">
        <v>77</v>
      </c>
      <c r="AQ1873" t="s">
        <v>54</v>
      </c>
      <c r="AR1873" s="1" t="s">
        <v>50</v>
      </c>
    </row>
    <row r="1874" spans="1:44" x14ac:dyDescent="0.4">
      <c r="A1874" s="1" t="s">
        <v>2129</v>
      </c>
      <c r="B1874" s="1" t="s">
        <v>45</v>
      </c>
      <c r="C1874" t="s">
        <v>46</v>
      </c>
      <c r="D1874" t="s">
        <v>72</v>
      </c>
      <c r="E1874" s="1" t="s">
        <v>48</v>
      </c>
      <c r="G1874" s="1" t="s">
        <v>54</v>
      </c>
      <c r="H1874" t="s">
        <v>148</v>
      </c>
      <c r="I1874" t="s">
        <v>274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V1874">
        <v>0</v>
      </c>
      <c r="W1874">
        <v>2</v>
      </c>
      <c r="X1874">
        <v>0</v>
      </c>
      <c r="Y1874">
        <v>0.5</v>
      </c>
      <c r="Z1874">
        <v>0</v>
      </c>
      <c r="AA1874">
        <v>71.430000000000007</v>
      </c>
      <c r="AB1874" s="1" t="s">
        <v>95</v>
      </c>
      <c r="AC1874">
        <v>9.5000000000000001E-2</v>
      </c>
      <c r="AD1874" t="s">
        <v>54</v>
      </c>
      <c r="AE1874">
        <v>3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 s="1" t="s">
        <v>59</v>
      </c>
      <c r="AM1874" s="1" t="s">
        <v>59</v>
      </c>
      <c r="AN1874" t="s">
        <v>54</v>
      </c>
      <c r="AO1874" s="1" t="s">
        <v>54</v>
      </c>
      <c r="AP1874" s="1" t="s">
        <v>57</v>
      </c>
      <c r="AQ1874" t="s">
        <v>54</v>
      </c>
      <c r="AR1874" s="1" t="s">
        <v>50</v>
      </c>
    </row>
    <row r="1875" spans="1:44" x14ac:dyDescent="0.4">
      <c r="A1875" s="1" t="s">
        <v>2130</v>
      </c>
      <c r="B1875" s="1" t="s">
        <v>45</v>
      </c>
      <c r="C1875" t="s">
        <v>46</v>
      </c>
      <c r="D1875" t="s">
        <v>72</v>
      </c>
      <c r="E1875" s="1" t="s">
        <v>48</v>
      </c>
      <c r="F1875" s="1" t="s">
        <v>49</v>
      </c>
      <c r="G1875" s="1" t="s">
        <v>50</v>
      </c>
      <c r="H1875" t="s">
        <v>165</v>
      </c>
      <c r="I1875" t="s">
        <v>242</v>
      </c>
      <c r="J1875">
        <v>0</v>
      </c>
      <c r="K1875">
        <v>0</v>
      </c>
      <c r="L1875">
        <v>0</v>
      </c>
      <c r="M1875">
        <v>0</v>
      </c>
      <c r="N1875">
        <v>5</v>
      </c>
      <c r="O1875">
        <v>0</v>
      </c>
      <c r="P1875">
        <v>0</v>
      </c>
      <c r="Q1875">
        <v>3</v>
      </c>
      <c r="R1875">
        <v>1</v>
      </c>
      <c r="S1875">
        <v>2</v>
      </c>
      <c r="T1875">
        <v>0</v>
      </c>
      <c r="V1875">
        <v>0</v>
      </c>
      <c r="W1875">
        <v>0</v>
      </c>
      <c r="X1875">
        <v>0</v>
      </c>
      <c r="Y1875">
        <v>0.5</v>
      </c>
      <c r="Z1875">
        <v>5</v>
      </c>
      <c r="AA1875">
        <v>66.67</v>
      </c>
      <c r="AB1875" s="1" t="s">
        <v>95</v>
      </c>
      <c r="AC1875">
        <v>0</v>
      </c>
      <c r="AD1875" t="s">
        <v>54</v>
      </c>
      <c r="AE1875">
        <v>1</v>
      </c>
      <c r="AF1875">
        <v>12</v>
      </c>
      <c r="AG1875">
        <v>4</v>
      </c>
      <c r="AH1875">
        <v>2</v>
      </c>
      <c r="AI1875">
        <v>0</v>
      </c>
      <c r="AJ1875">
        <v>0</v>
      </c>
      <c r="AK1875">
        <v>0</v>
      </c>
      <c r="AL1875" s="1" t="s">
        <v>55</v>
      </c>
      <c r="AM1875" s="1" t="s">
        <v>56</v>
      </c>
      <c r="AN1875" t="s">
        <v>54</v>
      </c>
      <c r="AO1875" s="1" t="s">
        <v>54</v>
      </c>
      <c r="AP1875" s="1" t="s">
        <v>96</v>
      </c>
      <c r="AQ1875" t="s">
        <v>54</v>
      </c>
      <c r="AR1875" s="1" t="s">
        <v>50</v>
      </c>
    </row>
    <row r="1876" spans="1:44" x14ac:dyDescent="0.4">
      <c r="A1876" s="1" t="s">
        <v>2131</v>
      </c>
      <c r="B1876" s="1" t="s">
        <v>45</v>
      </c>
      <c r="C1876" t="s">
        <v>46</v>
      </c>
      <c r="D1876" t="s">
        <v>131</v>
      </c>
      <c r="E1876" s="1" t="s">
        <v>48</v>
      </c>
      <c r="G1876" s="1" t="s">
        <v>54</v>
      </c>
      <c r="H1876" t="s">
        <v>198</v>
      </c>
      <c r="I1876" t="s">
        <v>281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V1876">
        <v>0</v>
      </c>
      <c r="W1876">
        <v>0</v>
      </c>
      <c r="X1876">
        <v>0</v>
      </c>
      <c r="Y1876">
        <v>0.5</v>
      </c>
      <c r="Z1876">
        <v>0</v>
      </c>
      <c r="AA1876">
        <v>60</v>
      </c>
      <c r="AB1876" s="1" t="s">
        <v>95</v>
      </c>
      <c r="AC1876">
        <v>6.7000000000000004E-2</v>
      </c>
      <c r="AD1876" t="s">
        <v>54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 s="1" t="s">
        <v>59</v>
      </c>
      <c r="AM1876" s="1" t="s">
        <v>59</v>
      </c>
      <c r="AN1876" t="s">
        <v>54</v>
      </c>
      <c r="AO1876" s="1" t="s">
        <v>54</v>
      </c>
      <c r="AP1876" s="1" t="s">
        <v>57</v>
      </c>
      <c r="AQ1876" t="s">
        <v>54</v>
      </c>
      <c r="AR1876" s="1" t="s">
        <v>54</v>
      </c>
    </row>
    <row r="1877" spans="1:44" x14ac:dyDescent="0.4">
      <c r="A1877" s="1" t="s">
        <v>2132</v>
      </c>
      <c r="B1877" s="1" t="s">
        <v>45</v>
      </c>
      <c r="C1877" t="s">
        <v>46</v>
      </c>
      <c r="D1877" t="s">
        <v>72</v>
      </c>
      <c r="E1877" s="1" t="s">
        <v>48</v>
      </c>
      <c r="G1877" s="1" t="s">
        <v>54</v>
      </c>
      <c r="H1877" t="s">
        <v>198</v>
      </c>
      <c r="I1877" t="s">
        <v>290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V1877">
        <v>0</v>
      </c>
      <c r="W1877">
        <v>1</v>
      </c>
      <c r="X1877">
        <v>0</v>
      </c>
      <c r="Y1877">
        <v>0.5</v>
      </c>
      <c r="Z1877">
        <v>0</v>
      </c>
      <c r="AA1877">
        <v>60</v>
      </c>
      <c r="AB1877" s="1" t="s">
        <v>95</v>
      </c>
      <c r="AC1877">
        <v>6.7000000000000004E-2</v>
      </c>
      <c r="AD1877" t="s">
        <v>54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 s="1" t="s">
        <v>59</v>
      </c>
      <c r="AM1877" s="1" t="s">
        <v>59</v>
      </c>
      <c r="AN1877" t="s">
        <v>54</v>
      </c>
      <c r="AO1877" s="1" t="s">
        <v>54</v>
      </c>
      <c r="AP1877" s="1" t="s">
        <v>83</v>
      </c>
      <c r="AQ1877" t="s">
        <v>54</v>
      </c>
      <c r="AR1877" s="1" t="s">
        <v>50</v>
      </c>
    </row>
    <row r="1878" spans="1:44" x14ac:dyDescent="0.4">
      <c r="A1878" s="1" t="s">
        <v>2133</v>
      </c>
      <c r="B1878" s="1" t="s">
        <v>45</v>
      </c>
      <c r="C1878" t="s">
        <v>46</v>
      </c>
      <c r="D1878" t="s">
        <v>510</v>
      </c>
      <c r="E1878" s="1" t="s">
        <v>48</v>
      </c>
      <c r="F1878" s="1" t="s">
        <v>49</v>
      </c>
      <c r="G1878" s="1" t="s">
        <v>54</v>
      </c>
      <c r="H1878" t="s">
        <v>168</v>
      </c>
      <c r="I1878" t="s">
        <v>723</v>
      </c>
      <c r="J1878">
        <v>0</v>
      </c>
      <c r="K1878">
        <v>0</v>
      </c>
      <c r="L1878">
        <v>0</v>
      </c>
      <c r="M1878">
        <v>0</v>
      </c>
      <c r="N1878">
        <v>1.5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V1878">
        <v>0</v>
      </c>
      <c r="W1878">
        <v>0</v>
      </c>
      <c r="X1878">
        <v>0.5</v>
      </c>
      <c r="Y1878">
        <v>0</v>
      </c>
      <c r="Z1878">
        <v>3</v>
      </c>
      <c r="AA1878">
        <v>61.11</v>
      </c>
      <c r="AB1878" s="1" t="s">
        <v>75</v>
      </c>
      <c r="AC1878">
        <v>0.1</v>
      </c>
      <c r="AD1878" t="s">
        <v>50</v>
      </c>
      <c r="AE1878">
        <v>0</v>
      </c>
      <c r="AF1878">
        <v>6</v>
      </c>
      <c r="AG1878">
        <v>2</v>
      </c>
      <c r="AH1878">
        <v>0.5</v>
      </c>
      <c r="AI1878">
        <v>0.5</v>
      </c>
      <c r="AJ1878">
        <v>2.5</v>
      </c>
      <c r="AK1878">
        <v>0.5</v>
      </c>
      <c r="AL1878" s="1" t="s">
        <v>82</v>
      </c>
      <c r="AM1878" s="1" t="s">
        <v>85</v>
      </c>
      <c r="AN1878" t="s">
        <v>54</v>
      </c>
      <c r="AO1878" s="1" t="s">
        <v>54</v>
      </c>
      <c r="AP1878" s="1" t="s">
        <v>57</v>
      </c>
      <c r="AQ1878" t="s">
        <v>54</v>
      </c>
      <c r="AR1878" s="1" t="s">
        <v>50</v>
      </c>
    </row>
    <row r="1879" spans="1:44" x14ac:dyDescent="0.4">
      <c r="A1879" s="1" t="s">
        <v>2134</v>
      </c>
      <c r="B1879" s="1" t="s">
        <v>45</v>
      </c>
      <c r="C1879" t="s">
        <v>46</v>
      </c>
      <c r="D1879" t="s">
        <v>131</v>
      </c>
      <c r="E1879" s="1" t="s">
        <v>48</v>
      </c>
      <c r="G1879" s="1" t="s">
        <v>54</v>
      </c>
      <c r="H1879" t="s">
        <v>138</v>
      </c>
      <c r="I1879" t="s">
        <v>294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V1879">
        <v>0</v>
      </c>
      <c r="W1879">
        <v>0</v>
      </c>
      <c r="X1879">
        <v>0</v>
      </c>
      <c r="Y1879">
        <v>1.5</v>
      </c>
      <c r="Z1879">
        <v>0</v>
      </c>
      <c r="AA1879">
        <v>66.67</v>
      </c>
      <c r="AB1879" s="1" t="s">
        <v>140</v>
      </c>
      <c r="AC1879">
        <v>0.21</v>
      </c>
      <c r="AD1879" t="s">
        <v>54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 s="1" t="s">
        <v>59</v>
      </c>
      <c r="AM1879" s="1" t="s">
        <v>59</v>
      </c>
      <c r="AN1879" t="s">
        <v>54</v>
      </c>
      <c r="AO1879" s="1" t="s">
        <v>54</v>
      </c>
      <c r="AP1879" s="1" t="s">
        <v>57</v>
      </c>
      <c r="AQ1879" t="s">
        <v>54</v>
      </c>
      <c r="AR1879" s="1" t="s">
        <v>50</v>
      </c>
    </row>
    <row r="1880" spans="1:44" x14ac:dyDescent="0.4">
      <c r="A1880" s="1" t="s">
        <v>2135</v>
      </c>
      <c r="B1880" s="1" t="s">
        <v>45</v>
      </c>
      <c r="C1880" t="s">
        <v>46</v>
      </c>
      <c r="D1880" t="s">
        <v>123</v>
      </c>
      <c r="E1880" s="1" t="s">
        <v>48</v>
      </c>
      <c r="F1880" s="1" t="s">
        <v>49</v>
      </c>
      <c r="G1880" s="1" t="s">
        <v>54</v>
      </c>
      <c r="H1880" t="s">
        <v>198</v>
      </c>
      <c r="I1880" t="s">
        <v>521</v>
      </c>
      <c r="J1880">
        <v>0</v>
      </c>
      <c r="K1880">
        <v>0</v>
      </c>
      <c r="L1880">
        <v>0</v>
      </c>
      <c r="M1880">
        <v>0</v>
      </c>
      <c r="N1880">
        <v>3.5</v>
      </c>
      <c r="O1880">
        <v>0</v>
      </c>
      <c r="P1880">
        <v>0</v>
      </c>
      <c r="Q1880">
        <v>2.5</v>
      </c>
      <c r="R1880">
        <v>1</v>
      </c>
      <c r="S1880">
        <v>2.5</v>
      </c>
      <c r="T1880">
        <v>0</v>
      </c>
      <c r="V1880">
        <v>1</v>
      </c>
      <c r="W1880">
        <v>0</v>
      </c>
      <c r="X1880">
        <v>0.5</v>
      </c>
      <c r="Y1880">
        <v>1.5</v>
      </c>
      <c r="Z1880">
        <v>3</v>
      </c>
      <c r="AA1880">
        <v>100</v>
      </c>
      <c r="AB1880" s="1" t="s">
        <v>95</v>
      </c>
      <c r="AC1880">
        <v>0.05</v>
      </c>
      <c r="AD1880" t="s">
        <v>54</v>
      </c>
      <c r="AE1880">
        <v>0</v>
      </c>
      <c r="AF1880">
        <v>5</v>
      </c>
      <c r="AG1880">
        <v>2.5</v>
      </c>
      <c r="AH1880">
        <v>4</v>
      </c>
      <c r="AI1880">
        <v>0.5</v>
      </c>
      <c r="AJ1880">
        <v>3</v>
      </c>
      <c r="AK1880">
        <v>0.5</v>
      </c>
      <c r="AL1880" s="1" t="s">
        <v>82</v>
      </c>
      <c r="AM1880" s="1" t="s">
        <v>85</v>
      </c>
      <c r="AN1880" t="s">
        <v>54</v>
      </c>
      <c r="AO1880" s="1" t="s">
        <v>54</v>
      </c>
      <c r="AP1880" s="1" t="s">
        <v>57</v>
      </c>
      <c r="AQ1880" t="s">
        <v>54</v>
      </c>
      <c r="AR1880" s="1" t="s">
        <v>50</v>
      </c>
    </row>
    <row r="1881" spans="1:44" x14ac:dyDescent="0.4">
      <c r="A1881" s="1" t="s">
        <v>2136</v>
      </c>
      <c r="B1881" s="1" t="s">
        <v>45</v>
      </c>
      <c r="C1881" t="s">
        <v>46</v>
      </c>
      <c r="D1881" t="s">
        <v>123</v>
      </c>
      <c r="E1881" s="1" t="s">
        <v>48</v>
      </c>
      <c r="G1881" s="1" t="s">
        <v>54</v>
      </c>
      <c r="H1881" t="s">
        <v>138</v>
      </c>
      <c r="I1881" t="s">
        <v>294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V1881">
        <v>0</v>
      </c>
      <c r="W1881">
        <v>0</v>
      </c>
      <c r="X1881">
        <v>0</v>
      </c>
      <c r="Y1881">
        <v>1.5</v>
      </c>
      <c r="Z1881">
        <v>0</v>
      </c>
      <c r="AA1881">
        <v>66.67</v>
      </c>
      <c r="AB1881" s="1" t="s">
        <v>140</v>
      </c>
      <c r="AC1881">
        <v>0.06</v>
      </c>
      <c r="AD1881" t="s">
        <v>54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 s="1" t="s">
        <v>59</v>
      </c>
      <c r="AM1881" s="1" t="s">
        <v>59</v>
      </c>
      <c r="AN1881" t="s">
        <v>54</v>
      </c>
      <c r="AO1881" s="1" t="s">
        <v>54</v>
      </c>
      <c r="AP1881" s="1" t="s">
        <v>77</v>
      </c>
      <c r="AQ1881" t="s">
        <v>54</v>
      </c>
      <c r="AR1881" s="1" t="s">
        <v>50</v>
      </c>
    </row>
    <row r="1882" spans="1:44" x14ac:dyDescent="0.4">
      <c r="A1882" s="1" t="s">
        <v>2137</v>
      </c>
      <c r="B1882" s="1" t="s">
        <v>45</v>
      </c>
      <c r="C1882" t="s">
        <v>46</v>
      </c>
      <c r="D1882" t="s">
        <v>123</v>
      </c>
      <c r="E1882" s="1" t="s">
        <v>48</v>
      </c>
      <c r="F1882" s="1" t="s">
        <v>49</v>
      </c>
      <c r="G1882" s="1" t="s">
        <v>54</v>
      </c>
      <c r="H1882" t="s">
        <v>198</v>
      </c>
      <c r="I1882" t="s">
        <v>615</v>
      </c>
      <c r="J1882">
        <v>0</v>
      </c>
      <c r="K1882">
        <v>0</v>
      </c>
      <c r="L1882">
        <v>0</v>
      </c>
      <c r="M1882">
        <v>0</v>
      </c>
      <c r="N1882">
        <v>2.5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V1882">
        <v>0</v>
      </c>
      <c r="W1882">
        <v>1</v>
      </c>
      <c r="X1882">
        <v>0.5</v>
      </c>
      <c r="Y1882">
        <v>0</v>
      </c>
      <c r="Z1882">
        <v>1</v>
      </c>
      <c r="AA1882">
        <v>100</v>
      </c>
      <c r="AB1882" s="1" t="s">
        <v>75</v>
      </c>
      <c r="AC1882">
        <v>0.03</v>
      </c>
      <c r="AD1882" t="s">
        <v>50</v>
      </c>
      <c r="AE1882">
        <v>0</v>
      </c>
      <c r="AF1882">
        <v>5</v>
      </c>
      <c r="AG1882">
        <v>0</v>
      </c>
      <c r="AH1882">
        <v>0.5</v>
      </c>
      <c r="AI1882">
        <v>0.5</v>
      </c>
      <c r="AJ1882">
        <v>0</v>
      </c>
      <c r="AK1882">
        <v>0</v>
      </c>
      <c r="AL1882" s="1" t="s">
        <v>82</v>
      </c>
      <c r="AM1882" s="1" t="s">
        <v>85</v>
      </c>
      <c r="AN1882" t="s">
        <v>54</v>
      </c>
      <c r="AO1882" s="1" t="s">
        <v>54</v>
      </c>
      <c r="AP1882" s="1" t="s">
        <v>57</v>
      </c>
      <c r="AQ1882" t="s">
        <v>54</v>
      </c>
      <c r="AR1882" s="1" t="s">
        <v>50</v>
      </c>
    </row>
    <row r="1883" spans="1:44" x14ac:dyDescent="0.4">
      <c r="A1883" s="1" t="s">
        <v>2138</v>
      </c>
      <c r="B1883" s="1" t="s">
        <v>45</v>
      </c>
      <c r="C1883" t="s">
        <v>46</v>
      </c>
      <c r="D1883" t="s">
        <v>131</v>
      </c>
      <c r="E1883" s="1" t="s">
        <v>48</v>
      </c>
      <c r="G1883" s="1" t="s">
        <v>54</v>
      </c>
      <c r="H1883" t="s">
        <v>672</v>
      </c>
      <c r="I1883" t="s">
        <v>673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33.33</v>
      </c>
      <c r="AB1883" s="1" t="s">
        <v>674</v>
      </c>
      <c r="AC1883">
        <v>9.8610000000000007</v>
      </c>
      <c r="AD1883" t="s">
        <v>54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 s="1" t="s">
        <v>59</v>
      </c>
      <c r="AM1883" s="1" t="s">
        <v>59</v>
      </c>
      <c r="AN1883" t="s">
        <v>54</v>
      </c>
      <c r="AO1883" s="1" t="s">
        <v>54</v>
      </c>
      <c r="AP1883" s="1" t="s">
        <v>57</v>
      </c>
      <c r="AQ1883" t="s">
        <v>54</v>
      </c>
      <c r="AR1883" s="1" t="s">
        <v>54</v>
      </c>
    </row>
    <row r="1884" spans="1:44" x14ac:dyDescent="0.4">
      <c r="A1884" s="1" t="s">
        <v>2139</v>
      </c>
      <c r="B1884" s="1" t="s">
        <v>45</v>
      </c>
      <c r="C1884" t="s">
        <v>46</v>
      </c>
      <c r="D1884" t="s">
        <v>123</v>
      </c>
      <c r="E1884" s="1" t="s">
        <v>48</v>
      </c>
      <c r="G1884" s="1" t="s">
        <v>54</v>
      </c>
      <c r="H1884" t="s">
        <v>138</v>
      </c>
      <c r="I1884" t="s">
        <v>294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66.67</v>
      </c>
      <c r="AB1884" s="1" t="s">
        <v>140</v>
      </c>
      <c r="AC1884">
        <v>0.21</v>
      </c>
      <c r="AD1884" t="s">
        <v>54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 s="1" t="s">
        <v>59</v>
      </c>
      <c r="AM1884" s="1" t="s">
        <v>59</v>
      </c>
      <c r="AN1884" t="s">
        <v>54</v>
      </c>
      <c r="AO1884" s="1" t="s">
        <v>54</v>
      </c>
      <c r="AP1884" s="1" t="s">
        <v>86</v>
      </c>
      <c r="AQ1884" t="s">
        <v>54</v>
      </c>
      <c r="AR1884" s="1" t="s">
        <v>50</v>
      </c>
    </row>
    <row r="1885" spans="1:44" x14ac:dyDescent="0.4">
      <c r="A1885" s="1" t="s">
        <v>2140</v>
      </c>
      <c r="B1885" s="1" t="s">
        <v>45</v>
      </c>
      <c r="C1885" t="s">
        <v>46</v>
      </c>
      <c r="D1885" t="s">
        <v>72</v>
      </c>
      <c r="E1885" s="1" t="s">
        <v>48</v>
      </c>
      <c r="F1885" s="1" t="s">
        <v>49</v>
      </c>
      <c r="G1885" s="1" t="s">
        <v>50</v>
      </c>
      <c r="H1885" t="s">
        <v>142</v>
      </c>
      <c r="I1885" t="s">
        <v>156</v>
      </c>
      <c r="J1885">
        <v>0</v>
      </c>
      <c r="K1885">
        <v>0</v>
      </c>
      <c r="L1885">
        <v>0</v>
      </c>
      <c r="M1885">
        <v>0</v>
      </c>
      <c r="N1885">
        <v>5</v>
      </c>
      <c r="O1885">
        <v>0</v>
      </c>
      <c r="P1885">
        <v>0</v>
      </c>
      <c r="Q1885">
        <v>4</v>
      </c>
      <c r="R1885">
        <v>0</v>
      </c>
      <c r="S1885">
        <v>5</v>
      </c>
      <c r="T1885">
        <v>0</v>
      </c>
      <c r="V1885">
        <v>0</v>
      </c>
      <c r="W1885">
        <v>0</v>
      </c>
      <c r="X1885">
        <v>1</v>
      </c>
      <c r="Y1885">
        <v>0.5</v>
      </c>
      <c r="Z1885">
        <v>4</v>
      </c>
      <c r="AA1885">
        <v>88.89</v>
      </c>
      <c r="AB1885" s="1" t="s">
        <v>75</v>
      </c>
      <c r="AC1885">
        <v>0.75</v>
      </c>
      <c r="AD1885" t="s">
        <v>54</v>
      </c>
      <c r="AE1885">
        <v>1</v>
      </c>
      <c r="AF1885">
        <v>12</v>
      </c>
      <c r="AG1885">
        <v>4</v>
      </c>
      <c r="AH1885">
        <v>4</v>
      </c>
      <c r="AI1885">
        <v>1</v>
      </c>
      <c r="AJ1885">
        <v>5</v>
      </c>
      <c r="AK1885">
        <v>1</v>
      </c>
      <c r="AL1885" s="1" t="s">
        <v>55</v>
      </c>
      <c r="AM1885" s="1" t="s">
        <v>56</v>
      </c>
      <c r="AN1885" t="s">
        <v>54</v>
      </c>
      <c r="AO1885" s="1" t="s">
        <v>54</v>
      </c>
      <c r="AP1885" s="1" t="s">
        <v>96</v>
      </c>
      <c r="AQ1885" t="s">
        <v>54</v>
      </c>
      <c r="AR1885" s="1" t="s">
        <v>54</v>
      </c>
    </row>
    <row r="1886" spans="1:44" x14ac:dyDescent="0.4">
      <c r="A1886" s="1" t="s">
        <v>2141</v>
      </c>
      <c r="B1886" s="1" t="s">
        <v>45</v>
      </c>
      <c r="C1886" t="s">
        <v>46</v>
      </c>
      <c r="D1886" t="s">
        <v>72</v>
      </c>
      <c r="E1886" s="1" t="s">
        <v>48</v>
      </c>
      <c r="F1886" s="1" t="s">
        <v>49</v>
      </c>
      <c r="G1886" s="1" t="s">
        <v>50</v>
      </c>
      <c r="H1886" t="s">
        <v>198</v>
      </c>
      <c r="I1886" t="s">
        <v>290</v>
      </c>
      <c r="J1886">
        <v>2</v>
      </c>
      <c r="K1886">
        <v>0</v>
      </c>
      <c r="L1886">
        <v>1</v>
      </c>
      <c r="M1886">
        <v>0</v>
      </c>
      <c r="N1886">
        <v>3</v>
      </c>
      <c r="O1886">
        <v>0</v>
      </c>
      <c r="P1886">
        <v>0</v>
      </c>
      <c r="Q1886">
        <v>3</v>
      </c>
      <c r="R1886">
        <v>2</v>
      </c>
      <c r="S1886">
        <v>3</v>
      </c>
      <c r="T1886">
        <v>1</v>
      </c>
      <c r="V1886">
        <v>0</v>
      </c>
      <c r="W1886">
        <v>0</v>
      </c>
      <c r="X1886">
        <v>1</v>
      </c>
      <c r="Y1886">
        <v>3</v>
      </c>
      <c r="Z1886">
        <v>5</v>
      </c>
      <c r="AA1886">
        <v>60.78</v>
      </c>
      <c r="AB1886" s="1" t="s">
        <v>251</v>
      </c>
      <c r="AC1886">
        <v>0</v>
      </c>
      <c r="AD1886" t="s">
        <v>50</v>
      </c>
      <c r="AE1886">
        <v>4</v>
      </c>
      <c r="AF1886">
        <v>11</v>
      </c>
      <c r="AG1886">
        <v>3</v>
      </c>
      <c r="AH1886">
        <v>8</v>
      </c>
      <c r="AI1886">
        <v>0</v>
      </c>
      <c r="AJ1886">
        <v>5</v>
      </c>
      <c r="AK1886">
        <v>1</v>
      </c>
      <c r="AL1886" s="1" t="s">
        <v>55</v>
      </c>
      <c r="AM1886" s="1" t="s">
        <v>56</v>
      </c>
      <c r="AN1886" t="s">
        <v>54</v>
      </c>
      <c r="AO1886" s="1" t="s">
        <v>54</v>
      </c>
      <c r="AP1886" s="1" t="s">
        <v>77</v>
      </c>
      <c r="AQ1886" t="s">
        <v>54</v>
      </c>
      <c r="AR1886" s="1" t="s">
        <v>50</v>
      </c>
    </row>
    <row r="1887" spans="1:44" x14ac:dyDescent="0.4">
      <c r="A1887" s="1" t="s">
        <v>2142</v>
      </c>
      <c r="B1887" s="1" t="s">
        <v>45</v>
      </c>
      <c r="C1887" t="s">
        <v>46</v>
      </c>
      <c r="D1887" t="s">
        <v>510</v>
      </c>
      <c r="E1887" s="1" t="s">
        <v>48</v>
      </c>
      <c r="G1887" s="1" t="s">
        <v>54</v>
      </c>
      <c r="H1887" t="s">
        <v>165</v>
      </c>
      <c r="I1887" t="s">
        <v>2143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V1887">
        <v>0</v>
      </c>
      <c r="W1887">
        <v>0</v>
      </c>
      <c r="X1887">
        <v>0</v>
      </c>
      <c r="Y1887">
        <v>0.5</v>
      </c>
      <c r="Z1887">
        <v>0</v>
      </c>
      <c r="AA1887">
        <v>66.67</v>
      </c>
      <c r="AB1887" s="1" t="s">
        <v>95</v>
      </c>
      <c r="AC1887">
        <v>0</v>
      </c>
      <c r="AD1887" t="s">
        <v>54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 s="1" t="s">
        <v>59</v>
      </c>
      <c r="AM1887" s="1" t="s">
        <v>59</v>
      </c>
      <c r="AN1887" t="s">
        <v>54</v>
      </c>
      <c r="AO1887" s="1" t="s">
        <v>54</v>
      </c>
      <c r="AP1887" s="1" t="s">
        <v>57</v>
      </c>
      <c r="AQ1887" t="s">
        <v>54</v>
      </c>
      <c r="AR1887" s="1" t="s">
        <v>50</v>
      </c>
    </row>
    <row r="1888" spans="1:44" x14ac:dyDescent="0.4">
      <c r="A1888" s="1" t="s">
        <v>2144</v>
      </c>
      <c r="B1888" s="1" t="s">
        <v>45</v>
      </c>
      <c r="C1888" t="s">
        <v>46</v>
      </c>
      <c r="D1888" t="s">
        <v>47</v>
      </c>
      <c r="E1888" s="1" t="s">
        <v>48</v>
      </c>
      <c r="G1888" s="1" t="s">
        <v>54</v>
      </c>
      <c r="H1888" t="s">
        <v>138</v>
      </c>
      <c r="I1888" t="s">
        <v>294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66.67</v>
      </c>
      <c r="AB1888" s="1" t="s">
        <v>140</v>
      </c>
      <c r="AC1888">
        <v>0.21</v>
      </c>
      <c r="AD1888" t="s">
        <v>54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 s="1" t="s">
        <v>59</v>
      </c>
      <c r="AM1888" s="1" t="s">
        <v>59</v>
      </c>
      <c r="AN1888" t="s">
        <v>54</v>
      </c>
      <c r="AO1888" s="1" t="s">
        <v>54</v>
      </c>
      <c r="AP1888" s="1" t="s">
        <v>57</v>
      </c>
      <c r="AQ1888" t="s">
        <v>54</v>
      </c>
      <c r="AR1888" s="1" t="s">
        <v>54</v>
      </c>
    </row>
    <row r="1889" spans="1:44" x14ac:dyDescent="0.4">
      <c r="A1889" s="1" t="s">
        <v>2145</v>
      </c>
      <c r="B1889" s="1" t="s">
        <v>45</v>
      </c>
      <c r="C1889" t="s">
        <v>46</v>
      </c>
      <c r="D1889" t="s">
        <v>131</v>
      </c>
      <c r="E1889" s="1" t="s">
        <v>48</v>
      </c>
      <c r="G1889" s="1" t="s">
        <v>54</v>
      </c>
      <c r="H1889" t="s">
        <v>198</v>
      </c>
      <c r="I1889" t="s">
        <v>281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60</v>
      </c>
      <c r="AB1889" s="1" t="s">
        <v>95</v>
      </c>
      <c r="AC1889">
        <v>6.7000000000000004E-2</v>
      </c>
      <c r="AD1889" t="s">
        <v>54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 s="1" t="s">
        <v>59</v>
      </c>
      <c r="AM1889" s="1" t="s">
        <v>59</v>
      </c>
      <c r="AN1889" t="s">
        <v>54</v>
      </c>
      <c r="AO1889" s="1" t="s">
        <v>54</v>
      </c>
      <c r="AP1889" s="1" t="s">
        <v>57</v>
      </c>
      <c r="AQ1889" t="s">
        <v>54</v>
      </c>
      <c r="AR1889" s="1" t="s">
        <v>54</v>
      </c>
    </row>
    <row r="1890" spans="1:44" x14ac:dyDescent="0.4">
      <c r="A1890" s="1" t="s">
        <v>2146</v>
      </c>
      <c r="B1890" s="1" t="s">
        <v>45</v>
      </c>
      <c r="C1890" t="s">
        <v>46</v>
      </c>
      <c r="D1890" t="s">
        <v>72</v>
      </c>
      <c r="E1890" s="1" t="s">
        <v>48</v>
      </c>
      <c r="G1890" s="1" t="s">
        <v>54</v>
      </c>
      <c r="H1890" t="s">
        <v>142</v>
      </c>
      <c r="I1890" t="s">
        <v>205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65</v>
      </c>
      <c r="AB1890" s="1" t="s">
        <v>144</v>
      </c>
      <c r="AC1890">
        <v>0.73699999999999999</v>
      </c>
      <c r="AD1890" t="s">
        <v>54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 s="1" t="s">
        <v>59</v>
      </c>
      <c r="AM1890" s="1" t="s">
        <v>59</v>
      </c>
      <c r="AN1890" t="s">
        <v>54</v>
      </c>
      <c r="AO1890" s="1" t="s">
        <v>54</v>
      </c>
      <c r="AP1890" s="1" t="s">
        <v>57</v>
      </c>
      <c r="AQ1890" t="s">
        <v>54</v>
      </c>
      <c r="AR1890" s="1" t="s">
        <v>50</v>
      </c>
    </row>
    <row r="1891" spans="1:44" x14ac:dyDescent="0.4">
      <c r="A1891" s="1" t="s">
        <v>2147</v>
      </c>
      <c r="B1891" s="1" t="s">
        <v>45</v>
      </c>
      <c r="C1891" t="s">
        <v>46</v>
      </c>
      <c r="D1891" t="s">
        <v>47</v>
      </c>
      <c r="E1891" s="1" t="s">
        <v>48</v>
      </c>
      <c r="G1891" s="1" t="s">
        <v>54</v>
      </c>
      <c r="H1891" t="s">
        <v>138</v>
      </c>
      <c r="I1891" t="s">
        <v>294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66.67</v>
      </c>
      <c r="AB1891" s="1" t="s">
        <v>140</v>
      </c>
      <c r="AC1891">
        <v>0.21</v>
      </c>
      <c r="AD1891" t="s">
        <v>54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 s="1" t="s">
        <v>59</v>
      </c>
      <c r="AM1891" s="1" t="s">
        <v>59</v>
      </c>
      <c r="AN1891" t="s">
        <v>54</v>
      </c>
      <c r="AO1891" s="1" t="s">
        <v>54</v>
      </c>
      <c r="AP1891" s="1" t="s">
        <v>57</v>
      </c>
      <c r="AQ1891" t="s">
        <v>54</v>
      </c>
      <c r="AR1891" s="1" t="s">
        <v>54</v>
      </c>
    </row>
    <row r="1892" spans="1:44" x14ac:dyDescent="0.4">
      <c r="A1892" s="1" t="s">
        <v>2148</v>
      </c>
      <c r="B1892" s="1" t="s">
        <v>45</v>
      </c>
      <c r="C1892" t="s">
        <v>46</v>
      </c>
      <c r="D1892" t="s">
        <v>47</v>
      </c>
      <c r="E1892" s="1" t="s">
        <v>48</v>
      </c>
      <c r="G1892" s="1" t="s">
        <v>54</v>
      </c>
      <c r="H1892" t="s">
        <v>73</v>
      </c>
      <c r="I1892" t="s">
        <v>249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V1892">
        <v>0</v>
      </c>
      <c r="W1892">
        <v>0</v>
      </c>
      <c r="X1892">
        <v>0</v>
      </c>
      <c r="Y1892">
        <v>2.5</v>
      </c>
      <c r="Z1892">
        <v>0</v>
      </c>
      <c r="AA1892">
        <v>75</v>
      </c>
      <c r="AB1892" s="1" t="s">
        <v>80</v>
      </c>
      <c r="AC1892">
        <v>0.29599999999999999</v>
      </c>
      <c r="AD1892" t="s">
        <v>54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 s="1" t="s">
        <v>59</v>
      </c>
      <c r="AM1892" s="1" t="s">
        <v>59</v>
      </c>
      <c r="AN1892" t="s">
        <v>54</v>
      </c>
      <c r="AO1892" s="1" t="s">
        <v>54</v>
      </c>
      <c r="AP1892" s="1" t="s">
        <v>57</v>
      </c>
      <c r="AQ1892" t="s">
        <v>54</v>
      </c>
      <c r="AR1892" s="1" t="s">
        <v>54</v>
      </c>
    </row>
    <row r="1893" spans="1:44" x14ac:dyDescent="0.4">
      <c r="A1893" s="1" t="s">
        <v>2149</v>
      </c>
      <c r="B1893" s="1" t="s">
        <v>45</v>
      </c>
      <c r="C1893" t="s">
        <v>46</v>
      </c>
      <c r="D1893" t="s">
        <v>131</v>
      </c>
      <c r="E1893" s="1" t="s">
        <v>48</v>
      </c>
      <c r="G1893" s="1" t="s">
        <v>54</v>
      </c>
      <c r="H1893" t="s">
        <v>672</v>
      </c>
      <c r="I1893" t="s">
        <v>673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33.33</v>
      </c>
      <c r="AB1893" s="1" t="s">
        <v>674</v>
      </c>
      <c r="AC1893">
        <v>8.2989999999999995</v>
      </c>
      <c r="AD1893" t="s">
        <v>54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 s="1" t="s">
        <v>59</v>
      </c>
      <c r="AM1893" s="1" t="s">
        <v>59</v>
      </c>
      <c r="AN1893" t="s">
        <v>54</v>
      </c>
      <c r="AO1893" s="1" t="s">
        <v>54</v>
      </c>
      <c r="AP1893" s="1" t="s">
        <v>57</v>
      </c>
      <c r="AQ1893" t="s">
        <v>54</v>
      </c>
      <c r="AR1893" s="1" t="s">
        <v>54</v>
      </c>
    </row>
    <row r="1894" spans="1:44" x14ac:dyDescent="0.4">
      <c r="A1894" s="1" t="s">
        <v>2150</v>
      </c>
      <c r="B1894" s="1" t="s">
        <v>45</v>
      </c>
      <c r="C1894" t="s">
        <v>46</v>
      </c>
      <c r="D1894" t="s">
        <v>72</v>
      </c>
      <c r="E1894" s="1" t="s">
        <v>48</v>
      </c>
      <c r="F1894" s="1" t="s">
        <v>49</v>
      </c>
      <c r="G1894" s="1" t="s">
        <v>54</v>
      </c>
      <c r="H1894" t="s">
        <v>198</v>
      </c>
      <c r="I1894" t="s">
        <v>281</v>
      </c>
      <c r="J1894">
        <v>1</v>
      </c>
      <c r="K1894">
        <v>0</v>
      </c>
      <c r="L1894">
        <v>0</v>
      </c>
      <c r="M1894">
        <v>0</v>
      </c>
      <c r="N1894">
        <v>1.5</v>
      </c>
      <c r="O1894">
        <v>0</v>
      </c>
      <c r="P1894">
        <v>0</v>
      </c>
      <c r="Q1894">
        <v>0.5</v>
      </c>
      <c r="R1894">
        <v>1</v>
      </c>
      <c r="S1894">
        <v>2</v>
      </c>
      <c r="T1894">
        <v>0</v>
      </c>
      <c r="V1894">
        <v>0.5</v>
      </c>
      <c r="W1894">
        <v>0</v>
      </c>
      <c r="X1894">
        <v>0</v>
      </c>
      <c r="Y1894">
        <v>2</v>
      </c>
      <c r="Z1894">
        <v>1</v>
      </c>
      <c r="AA1894">
        <v>60</v>
      </c>
      <c r="AB1894" s="1" t="s">
        <v>95</v>
      </c>
      <c r="AC1894">
        <v>0.04</v>
      </c>
      <c r="AD1894" t="s">
        <v>50</v>
      </c>
      <c r="AE1894">
        <v>1</v>
      </c>
      <c r="AF1894">
        <v>4.5</v>
      </c>
      <c r="AG1894">
        <v>1</v>
      </c>
      <c r="AH1894">
        <v>4</v>
      </c>
      <c r="AI1894">
        <v>0.5</v>
      </c>
      <c r="AJ1894">
        <v>1</v>
      </c>
      <c r="AK1894">
        <v>0.5</v>
      </c>
      <c r="AL1894" s="1" t="s">
        <v>82</v>
      </c>
      <c r="AM1894" s="1" t="s">
        <v>85</v>
      </c>
      <c r="AN1894" t="s">
        <v>54</v>
      </c>
      <c r="AO1894" s="1" t="s">
        <v>54</v>
      </c>
      <c r="AP1894" s="1" t="s">
        <v>56</v>
      </c>
      <c r="AQ1894" t="s">
        <v>54</v>
      </c>
      <c r="AR1894" s="1" t="s">
        <v>50</v>
      </c>
    </row>
    <row r="1895" spans="1:44" x14ac:dyDescent="0.4">
      <c r="A1895" s="1" t="s">
        <v>2151</v>
      </c>
      <c r="B1895" s="1" t="s">
        <v>45</v>
      </c>
      <c r="C1895" t="s">
        <v>46</v>
      </c>
      <c r="D1895" t="s">
        <v>72</v>
      </c>
      <c r="E1895" s="1" t="s">
        <v>48</v>
      </c>
      <c r="G1895" s="1" t="s">
        <v>54</v>
      </c>
      <c r="H1895" t="s">
        <v>138</v>
      </c>
      <c r="I1895" t="s">
        <v>294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66.67</v>
      </c>
      <c r="AB1895" s="1" t="s">
        <v>140</v>
      </c>
      <c r="AC1895">
        <v>1.9E-2</v>
      </c>
      <c r="AD1895" t="s">
        <v>54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 s="1" t="s">
        <v>59</v>
      </c>
      <c r="AM1895" s="1" t="s">
        <v>59</v>
      </c>
      <c r="AN1895" t="s">
        <v>54</v>
      </c>
      <c r="AO1895" s="1" t="s">
        <v>54</v>
      </c>
      <c r="AP1895" s="1" t="s">
        <v>57</v>
      </c>
      <c r="AQ1895" t="s">
        <v>54</v>
      </c>
      <c r="AR1895" s="1" t="s">
        <v>50</v>
      </c>
    </row>
    <row r="1896" spans="1:44" x14ac:dyDescent="0.4">
      <c r="A1896" s="1" t="s">
        <v>2152</v>
      </c>
      <c r="B1896" s="1" t="s">
        <v>45</v>
      </c>
      <c r="C1896" t="s">
        <v>46</v>
      </c>
      <c r="D1896" t="s">
        <v>131</v>
      </c>
      <c r="E1896" s="1" t="s">
        <v>48</v>
      </c>
      <c r="G1896" s="1" t="s">
        <v>54</v>
      </c>
      <c r="H1896" t="s">
        <v>198</v>
      </c>
      <c r="I1896" t="s">
        <v>281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60</v>
      </c>
      <c r="AB1896" s="1" t="s">
        <v>95</v>
      </c>
      <c r="AC1896">
        <v>6.3E-2</v>
      </c>
      <c r="AD1896" t="s">
        <v>54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 s="1" t="s">
        <v>59</v>
      </c>
      <c r="AM1896" s="1" t="s">
        <v>59</v>
      </c>
      <c r="AN1896" t="s">
        <v>50</v>
      </c>
      <c r="AO1896" s="1" t="s">
        <v>54</v>
      </c>
      <c r="AP1896" s="1" t="s">
        <v>57</v>
      </c>
      <c r="AQ1896" t="s">
        <v>54</v>
      </c>
      <c r="AR1896" s="1" t="s">
        <v>54</v>
      </c>
    </row>
    <row r="1897" spans="1:44" x14ac:dyDescent="0.4">
      <c r="A1897" s="1" t="s">
        <v>2153</v>
      </c>
      <c r="B1897" s="1" t="s">
        <v>45</v>
      </c>
      <c r="C1897" t="s">
        <v>46</v>
      </c>
      <c r="D1897" t="s">
        <v>123</v>
      </c>
      <c r="E1897" s="1" t="s">
        <v>48</v>
      </c>
      <c r="G1897" s="1" t="s">
        <v>54</v>
      </c>
      <c r="H1897" t="s">
        <v>138</v>
      </c>
      <c r="I1897" t="s">
        <v>139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66.67</v>
      </c>
      <c r="AB1897" s="1" t="s">
        <v>140</v>
      </c>
      <c r="AC1897">
        <v>1.9E-2</v>
      </c>
      <c r="AD1897" t="s">
        <v>54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 s="1" t="s">
        <v>59</v>
      </c>
      <c r="AM1897" s="1" t="s">
        <v>59</v>
      </c>
      <c r="AN1897" t="s">
        <v>54</v>
      </c>
      <c r="AO1897" s="1" t="s">
        <v>54</v>
      </c>
      <c r="AP1897" s="1" t="s">
        <v>57</v>
      </c>
      <c r="AQ1897" t="s">
        <v>54</v>
      </c>
      <c r="AR1897" s="1" t="s">
        <v>50</v>
      </c>
    </row>
    <row r="1898" spans="1:44" x14ac:dyDescent="0.4">
      <c r="A1898" s="1" t="s">
        <v>2154</v>
      </c>
      <c r="B1898" s="1" t="s">
        <v>45</v>
      </c>
      <c r="C1898" t="s">
        <v>46</v>
      </c>
      <c r="D1898" t="s">
        <v>131</v>
      </c>
      <c r="E1898" s="1" t="s">
        <v>48</v>
      </c>
      <c r="G1898" s="1" t="s">
        <v>54</v>
      </c>
      <c r="H1898" t="s">
        <v>198</v>
      </c>
      <c r="I1898" t="s">
        <v>290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V1898">
        <v>0</v>
      </c>
      <c r="W1898">
        <v>0</v>
      </c>
      <c r="X1898">
        <v>0</v>
      </c>
      <c r="Y1898">
        <v>1.5</v>
      </c>
      <c r="Z1898">
        <v>0</v>
      </c>
      <c r="AA1898">
        <v>60</v>
      </c>
      <c r="AB1898" s="1" t="s">
        <v>95</v>
      </c>
      <c r="AC1898">
        <v>6.3E-2</v>
      </c>
      <c r="AD1898" t="s">
        <v>54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 s="1" t="s">
        <v>59</v>
      </c>
      <c r="AM1898" s="1" t="s">
        <v>59</v>
      </c>
      <c r="AN1898" t="s">
        <v>54</v>
      </c>
      <c r="AO1898" s="1" t="s">
        <v>54</v>
      </c>
      <c r="AP1898" s="1" t="s">
        <v>57</v>
      </c>
      <c r="AQ1898" t="s">
        <v>54</v>
      </c>
      <c r="AR1898" s="1" t="s">
        <v>50</v>
      </c>
    </row>
    <row r="1899" spans="1:44" x14ac:dyDescent="0.4">
      <c r="A1899" s="1" t="s">
        <v>2155</v>
      </c>
      <c r="B1899" s="1" t="s">
        <v>45</v>
      </c>
      <c r="C1899" t="s">
        <v>46</v>
      </c>
      <c r="D1899" t="s">
        <v>131</v>
      </c>
      <c r="E1899" s="1" t="s">
        <v>48</v>
      </c>
      <c r="G1899" s="1" t="s">
        <v>54</v>
      </c>
      <c r="H1899" t="s">
        <v>198</v>
      </c>
      <c r="I1899" t="s">
        <v>281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V1899">
        <v>0</v>
      </c>
      <c r="W1899">
        <v>0</v>
      </c>
      <c r="X1899">
        <v>0</v>
      </c>
      <c r="Y1899">
        <v>0.5</v>
      </c>
      <c r="Z1899">
        <v>0</v>
      </c>
      <c r="AA1899">
        <v>60</v>
      </c>
      <c r="AB1899" s="1" t="s">
        <v>95</v>
      </c>
      <c r="AC1899">
        <v>6.3E-2</v>
      </c>
      <c r="AD1899" t="s">
        <v>54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 s="1" t="s">
        <v>59</v>
      </c>
      <c r="AM1899" s="1" t="s">
        <v>59</v>
      </c>
      <c r="AN1899" t="s">
        <v>54</v>
      </c>
      <c r="AO1899" s="1" t="s">
        <v>54</v>
      </c>
      <c r="AP1899" s="1" t="s">
        <v>57</v>
      </c>
      <c r="AQ1899" t="s">
        <v>54</v>
      </c>
      <c r="AR1899" s="1" t="s">
        <v>54</v>
      </c>
    </row>
    <row r="1900" spans="1:44" x14ac:dyDescent="0.4">
      <c r="A1900" s="1" t="s">
        <v>2156</v>
      </c>
      <c r="B1900" s="1" t="s">
        <v>45</v>
      </c>
      <c r="C1900" t="s">
        <v>46</v>
      </c>
      <c r="D1900" t="s">
        <v>123</v>
      </c>
      <c r="E1900" s="1" t="s">
        <v>48</v>
      </c>
      <c r="G1900" s="1" t="s">
        <v>54</v>
      </c>
      <c r="H1900" t="s">
        <v>198</v>
      </c>
      <c r="I1900" t="s">
        <v>290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V1900">
        <v>0</v>
      </c>
      <c r="W1900">
        <v>0</v>
      </c>
      <c r="X1900">
        <v>0</v>
      </c>
      <c r="Y1900">
        <v>0.5</v>
      </c>
      <c r="Z1900">
        <v>0</v>
      </c>
      <c r="AA1900">
        <v>60</v>
      </c>
      <c r="AB1900" s="1" t="s">
        <v>95</v>
      </c>
      <c r="AC1900">
        <v>6.3E-2</v>
      </c>
      <c r="AD1900" t="s">
        <v>54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 s="1" t="s">
        <v>59</v>
      </c>
      <c r="AM1900" s="1" t="s">
        <v>59</v>
      </c>
      <c r="AN1900" t="s">
        <v>54</v>
      </c>
      <c r="AO1900" s="1" t="s">
        <v>54</v>
      </c>
      <c r="AP1900" s="1" t="s">
        <v>57</v>
      </c>
      <c r="AQ1900" t="s">
        <v>54</v>
      </c>
      <c r="AR1900" s="1" t="s">
        <v>50</v>
      </c>
    </row>
    <row r="1901" spans="1:44" x14ac:dyDescent="0.4">
      <c r="A1901" s="1" t="s">
        <v>2157</v>
      </c>
      <c r="B1901" s="1" t="s">
        <v>45</v>
      </c>
      <c r="C1901" t="s">
        <v>46</v>
      </c>
      <c r="D1901" t="s">
        <v>72</v>
      </c>
      <c r="E1901" s="1" t="s">
        <v>48</v>
      </c>
      <c r="F1901" s="1" t="s">
        <v>49</v>
      </c>
      <c r="G1901" s="1" t="s">
        <v>50</v>
      </c>
      <c r="H1901" t="s">
        <v>198</v>
      </c>
      <c r="I1901" t="s">
        <v>281</v>
      </c>
      <c r="J1901">
        <v>2</v>
      </c>
      <c r="K1901">
        <v>0</v>
      </c>
      <c r="L1901">
        <v>3</v>
      </c>
      <c r="M1901">
        <v>0</v>
      </c>
      <c r="N1901">
        <v>5</v>
      </c>
      <c r="O1901">
        <v>61.44</v>
      </c>
      <c r="P1901">
        <v>1</v>
      </c>
      <c r="Q1901">
        <v>5</v>
      </c>
      <c r="R1901">
        <v>2</v>
      </c>
      <c r="S1901">
        <v>5</v>
      </c>
      <c r="T1901">
        <v>0</v>
      </c>
      <c r="V1901">
        <v>0</v>
      </c>
      <c r="W1901">
        <v>1</v>
      </c>
      <c r="X1901">
        <v>1</v>
      </c>
      <c r="Y1901">
        <v>1.5</v>
      </c>
      <c r="Z1901">
        <v>6</v>
      </c>
      <c r="AA1901">
        <v>50</v>
      </c>
      <c r="AB1901" s="1" t="s">
        <v>75</v>
      </c>
      <c r="AC1901">
        <v>0.04</v>
      </c>
      <c r="AD1901" t="s">
        <v>54</v>
      </c>
      <c r="AE1901">
        <v>1</v>
      </c>
      <c r="AF1901">
        <v>12</v>
      </c>
      <c r="AG1901">
        <v>5</v>
      </c>
      <c r="AH1901">
        <v>9</v>
      </c>
      <c r="AI1901">
        <v>1</v>
      </c>
      <c r="AJ1901">
        <v>6</v>
      </c>
      <c r="AK1901">
        <v>1</v>
      </c>
      <c r="AL1901" s="1" t="s">
        <v>55</v>
      </c>
      <c r="AM1901" s="1" t="s">
        <v>56</v>
      </c>
      <c r="AN1901" t="s">
        <v>54</v>
      </c>
      <c r="AO1901" s="1" t="s">
        <v>54</v>
      </c>
      <c r="AP1901" s="1" t="s">
        <v>57</v>
      </c>
      <c r="AQ1901" t="s">
        <v>54</v>
      </c>
      <c r="AR1901" s="1" t="s">
        <v>50</v>
      </c>
    </row>
    <row r="1902" spans="1:44" x14ac:dyDescent="0.4">
      <c r="A1902" s="1" t="s">
        <v>2158</v>
      </c>
      <c r="B1902" s="1" t="s">
        <v>45</v>
      </c>
      <c r="C1902" t="s">
        <v>46</v>
      </c>
      <c r="D1902" t="s">
        <v>72</v>
      </c>
      <c r="E1902" s="1" t="s">
        <v>48</v>
      </c>
      <c r="F1902" s="1" t="s">
        <v>49</v>
      </c>
      <c r="G1902" s="1" t="s">
        <v>50</v>
      </c>
      <c r="H1902" t="s">
        <v>410</v>
      </c>
      <c r="I1902" t="s">
        <v>411</v>
      </c>
      <c r="J1902">
        <v>1</v>
      </c>
      <c r="K1902">
        <v>0</v>
      </c>
      <c r="L1902">
        <v>2</v>
      </c>
      <c r="M1902">
        <v>0</v>
      </c>
      <c r="N1902">
        <v>4</v>
      </c>
      <c r="O1902">
        <v>38.06</v>
      </c>
      <c r="P1902">
        <v>0</v>
      </c>
      <c r="Q1902">
        <v>5</v>
      </c>
      <c r="R1902">
        <v>0</v>
      </c>
      <c r="S1902">
        <v>0</v>
      </c>
      <c r="T1902">
        <v>0</v>
      </c>
      <c r="V1902">
        <v>2</v>
      </c>
      <c r="W1902">
        <v>0</v>
      </c>
      <c r="X1902">
        <v>1</v>
      </c>
      <c r="Y1902">
        <v>0.5</v>
      </c>
      <c r="Z1902">
        <v>6</v>
      </c>
      <c r="AA1902">
        <v>50</v>
      </c>
      <c r="AB1902" s="1" t="s">
        <v>80</v>
      </c>
      <c r="AC1902">
        <v>0.47</v>
      </c>
      <c r="AD1902" t="s">
        <v>54</v>
      </c>
      <c r="AE1902">
        <v>2</v>
      </c>
      <c r="AF1902">
        <v>11</v>
      </c>
      <c r="AG1902">
        <v>3</v>
      </c>
      <c r="AH1902">
        <v>3</v>
      </c>
      <c r="AI1902">
        <v>0</v>
      </c>
      <c r="AJ1902">
        <v>0</v>
      </c>
      <c r="AK1902">
        <v>0</v>
      </c>
      <c r="AL1902" s="1" t="s">
        <v>55</v>
      </c>
      <c r="AM1902" s="1" t="s">
        <v>56</v>
      </c>
      <c r="AN1902" t="s">
        <v>54</v>
      </c>
      <c r="AO1902" s="1" t="s">
        <v>54</v>
      </c>
      <c r="AP1902" s="1" t="s">
        <v>56</v>
      </c>
      <c r="AQ1902" t="s">
        <v>54</v>
      </c>
      <c r="AR1902" s="1" t="s">
        <v>50</v>
      </c>
    </row>
    <row r="1903" spans="1:44" x14ac:dyDescent="0.4">
      <c r="A1903" s="1" t="s">
        <v>2159</v>
      </c>
      <c r="B1903" s="1" t="s">
        <v>45</v>
      </c>
      <c r="C1903" t="s">
        <v>46</v>
      </c>
      <c r="D1903" t="s">
        <v>123</v>
      </c>
      <c r="E1903" s="1" t="s">
        <v>48</v>
      </c>
      <c r="G1903" s="1" t="s">
        <v>54</v>
      </c>
      <c r="H1903" t="s">
        <v>198</v>
      </c>
      <c r="I1903" t="s">
        <v>615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60</v>
      </c>
      <c r="AB1903" s="1" t="s">
        <v>95</v>
      </c>
      <c r="AC1903">
        <v>6.3E-2</v>
      </c>
      <c r="AD1903" t="s">
        <v>54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 s="1" t="s">
        <v>59</v>
      </c>
      <c r="AM1903" s="1" t="s">
        <v>59</v>
      </c>
      <c r="AN1903" t="s">
        <v>54</v>
      </c>
      <c r="AO1903" s="1" t="s">
        <v>54</v>
      </c>
      <c r="AP1903" s="1" t="s">
        <v>57</v>
      </c>
      <c r="AQ1903" t="s">
        <v>54</v>
      </c>
      <c r="AR1903" s="1" t="s">
        <v>50</v>
      </c>
    </row>
    <row r="1904" spans="1:44" x14ac:dyDescent="0.4">
      <c r="A1904" s="1" t="s">
        <v>2160</v>
      </c>
      <c r="B1904" s="1" t="s">
        <v>45</v>
      </c>
      <c r="C1904" t="s">
        <v>46</v>
      </c>
      <c r="D1904" t="s">
        <v>72</v>
      </c>
      <c r="E1904" s="1" t="s">
        <v>48</v>
      </c>
      <c r="G1904" s="1" t="s">
        <v>54</v>
      </c>
      <c r="H1904" t="s">
        <v>198</v>
      </c>
      <c r="I1904" t="s">
        <v>281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V1904">
        <v>0</v>
      </c>
      <c r="W1904">
        <v>0</v>
      </c>
      <c r="X1904">
        <v>0</v>
      </c>
      <c r="Y1904">
        <v>1.5</v>
      </c>
      <c r="Z1904">
        <v>0</v>
      </c>
      <c r="AA1904">
        <v>60</v>
      </c>
      <c r="AB1904" s="1" t="s">
        <v>95</v>
      </c>
      <c r="AC1904">
        <v>6.3E-2</v>
      </c>
      <c r="AD1904" t="s">
        <v>54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 s="1" t="s">
        <v>59</v>
      </c>
      <c r="AM1904" s="1" t="s">
        <v>59</v>
      </c>
      <c r="AN1904" t="s">
        <v>54</v>
      </c>
      <c r="AO1904" s="1" t="s">
        <v>54</v>
      </c>
      <c r="AP1904" s="1" t="s">
        <v>86</v>
      </c>
      <c r="AQ1904" t="s">
        <v>54</v>
      </c>
      <c r="AR1904" s="1" t="s">
        <v>50</v>
      </c>
    </row>
    <row r="1905" spans="1:44" x14ac:dyDescent="0.4">
      <c r="A1905" s="1" t="s">
        <v>2161</v>
      </c>
      <c r="B1905" s="1" t="s">
        <v>45</v>
      </c>
      <c r="C1905" t="s">
        <v>46</v>
      </c>
      <c r="D1905" t="s">
        <v>131</v>
      </c>
      <c r="E1905" s="1" t="s">
        <v>48</v>
      </c>
      <c r="G1905" s="1" t="s">
        <v>54</v>
      </c>
      <c r="H1905" t="s">
        <v>410</v>
      </c>
      <c r="I1905" t="s">
        <v>463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V1905">
        <v>0</v>
      </c>
      <c r="W1905">
        <v>0</v>
      </c>
      <c r="X1905">
        <v>0</v>
      </c>
      <c r="Y1905">
        <v>0.5</v>
      </c>
      <c r="Z1905">
        <v>0</v>
      </c>
      <c r="AA1905">
        <v>60.23</v>
      </c>
      <c r="AB1905" s="1" t="s">
        <v>412</v>
      </c>
      <c r="AC1905">
        <v>0.48299999999999998</v>
      </c>
      <c r="AD1905" t="s">
        <v>54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 s="1" t="s">
        <v>59</v>
      </c>
      <c r="AM1905" s="1" t="s">
        <v>59</v>
      </c>
      <c r="AN1905" t="s">
        <v>54</v>
      </c>
      <c r="AO1905" s="1" t="s">
        <v>54</v>
      </c>
      <c r="AP1905" s="1" t="s">
        <v>57</v>
      </c>
      <c r="AQ1905" t="s">
        <v>54</v>
      </c>
      <c r="AR1905" s="1" t="s">
        <v>54</v>
      </c>
    </row>
    <row r="1906" spans="1:44" x14ac:dyDescent="0.4">
      <c r="A1906" s="1" t="s">
        <v>2162</v>
      </c>
      <c r="B1906" s="1" t="s">
        <v>45</v>
      </c>
      <c r="C1906" t="s">
        <v>46</v>
      </c>
      <c r="D1906" t="s">
        <v>510</v>
      </c>
      <c r="E1906" s="1" t="s">
        <v>48</v>
      </c>
      <c r="G1906" s="1" t="s">
        <v>54</v>
      </c>
      <c r="H1906" t="s">
        <v>138</v>
      </c>
      <c r="I1906" t="s">
        <v>139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66.67</v>
      </c>
      <c r="AB1906" s="1" t="s">
        <v>140</v>
      </c>
      <c r="AC1906">
        <v>1.9E-2</v>
      </c>
      <c r="AD1906" t="s">
        <v>54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 s="1" t="s">
        <v>59</v>
      </c>
      <c r="AM1906" s="1" t="s">
        <v>59</v>
      </c>
      <c r="AN1906" t="s">
        <v>54</v>
      </c>
      <c r="AO1906" s="1" t="s">
        <v>54</v>
      </c>
      <c r="AP1906" s="1" t="s">
        <v>57</v>
      </c>
      <c r="AQ1906" t="s">
        <v>54</v>
      </c>
      <c r="AR1906" s="1" t="s">
        <v>50</v>
      </c>
    </row>
    <row r="1907" spans="1:44" x14ac:dyDescent="0.4">
      <c r="A1907" s="1" t="s">
        <v>2163</v>
      </c>
      <c r="B1907" s="1" t="s">
        <v>45</v>
      </c>
      <c r="C1907" t="s">
        <v>46</v>
      </c>
      <c r="D1907" t="s">
        <v>47</v>
      </c>
      <c r="E1907" s="1" t="s">
        <v>48</v>
      </c>
      <c r="G1907" s="1" t="s">
        <v>54</v>
      </c>
      <c r="H1907" t="s">
        <v>138</v>
      </c>
      <c r="I1907" t="s">
        <v>294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66.67</v>
      </c>
      <c r="AB1907" s="1" t="s">
        <v>140</v>
      </c>
      <c r="AC1907">
        <v>1.9E-2</v>
      </c>
      <c r="AD1907" t="s">
        <v>54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 s="1" t="s">
        <v>59</v>
      </c>
      <c r="AM1907" s="1" t="s">
        <v>59</v>
      </c>
      <c r="AN1907" t="s">
        <v>54</v>
      </c>
      <c r="AO1907" s="1" t="s">
        <v>54</v>
      </c>
      <c r="AP1907" s="1" t="s">
        <v>57</v>
      </c>
      <c r="AQ1907" t="s">
        <v>54</v>
      </c>
      <c r="AR1907" s="1" t="s">
        <v>54</v>
      </c>
    </row>
    <row r="1908" spans="1:44" x14ac:dyDescent="0.4">
      <c r="A1908" s="1" t="s">
        <v>2164</v>
      </c>
      <c r="B1908" s="1" t="s">
        <v>45</v>
      </c>
      <c r="C1908" t="s">
        <v>46</v>
      </c>
      <c r="D1908" t="s">
        <v>72</v>
      </c>
      <c r="E1908" s="1" t="s">
        <v>48</v>
      </c>
      <c r="G1908" s="1" t="s">
        <v>54</v>
      </c>
      <c r="H1908" t="s">
        <v>138</v>
      </c>
      <c r="I1908" t="s">
        <v>294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V1908">
        <v>0</v>
      </c>
      <c r="W1908">
        <v>0</v>
      </c>
      <c r="X1908">
        <v>0</v>
      </c>
      <c r="Y1908">
        <v>1.5</v>
      </c>
      <c r="Z1908">
        <v>0</v>
      </c>
      <c r="AA1908">
        <v>66.67</v>
      </c>
      <c r="AB1908" s="1" t="s">
        <v>140</v>
      </c>
      <c r="AC1908">
        <v>1.9E-2</v>
      </c>
      <c r="AD1908" t="s">
        <v>54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 s="1" t="s">
        <v>59</v>
      </c>
      <c r="AM1908" s="1" t="s">
        <v>59</v>
      </c>
      <c r="AN1908" t="s">
        <v>54</v>
      </c>
      <c r="AO1908" s="1" t="s">
        <v>54</v>
      </c>
      <c r="AP1908" s="1" t="s">
        <v>57</v>
      </c>
      <c r="AQ1908" t="s">
        <v>54</v>
      </c>
      <c r="AR1908" s="1" t="s">
        <v>50</v>
      </c>
    </row>
    <row r="1909" spans="1:44" x14ac:dyDescent="0.4">
      <c r="A1909" s="1" t="s">
        <v>2165</v>
      </c>
      <c r="B1909" s="1" t="s">
        <v>45</v>
      </c>
      <c r="C1909" t="s">
        <v>46</v>
      </c>
      <c r="D1909" t="s">
        <v>131</v>
      </c>
      <c r="E1909" s="1" t="s">
        <v>48</v>
      </c>
      <c r="G1909" s="1" t="s">
        <v>54</v>
      </c>
      <c r="H1909" t="s">
        <v>138</v>
      </c>
      <c r="I1909" t="s">
        <v>294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V1909">
        <v>0</v>
      </c>
      <c r="W1909">
        <v>0</v>
      </c>
      <c r="X1909">
        <v>0</v>
      </c>
      <c r="Y1909">
        <v>1.5</v>
      </c>
      <c r="Z1909">
        <v>0</v>
      </c>
      <c r="AA1909">
        <v>66.67</v>
      </c>
      <c r="AB1909" s="1" t="s">
        <v>140</v>
      </c>
      <c r="AC1909">
        <v>1.9E-2</v>
      </c>
      <c r="AD1909" t="s">
        <v>54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 s="1" t="s">
        <v>59</v>
      </c>
      <c r="AM1909" s="1" t="s">
        <v>59</v>
      </c>
      <c r="AN1909" t="s">
        <v>54</v>
      </c>
      <c r="AO1909" s="1" t="s">
        <v>54</v>
      </c>
      <c r="AP1909" s="1" t="s">
        <v>57</v>
      </c>
      <c r="AQ1909" t="s">
        <v>54</v>
      </c>
      <c r="AR1909" s="1" t="s">
        <v>54</v>
      </c>
    </row>
    <row r="1910" spans="1:44" x14ac:dyDescent="0.4">
      <c r="A1910" s="1" t="s">
        <v>2166</v>
      </c>
      <c r="B1910" s="1" t="s">
        <v>45</v>
      </c>
      <c r="C1910" t="s">
        <v>46</v>
      </c>
      <c r="D1910" t="s">
        <v>131</v>
      </c>
      <c r="E1910" s="1" t="s">
        <v>48</v>
      </c>
      <c r="G1910" s="1" t="s">
        <v>54</v>
      </c>
      <c r="H1910" t="s">
        <v>672</v>
      </c>
      <c r="I1910" t="s">
        <v>2011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33.33</v>
      </c>
      <c r="AB1910" s="1" t="s">
        <v>674</v>
      </c>
      <c r="AC1910">
        <v>8.2989999999999995</v>
      </c>
      <c r="AD1910" t="s">
        <v>54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 s="1" t="s">
        <v>59</v>
      </c>
      <c r="AM1910" s="1" t="s">
        <v>59</v>
      </c>
      <c r="AN1910" t="s">
        <v>54</v>
      </c>
      <c r="AO1910" s="1" t="s">
        <v>54</v>
      </c>
      <c r="AP1910" s="1" t="s">
        <v>57</v>
      </c>
      <c r="AQ1910" t="s">
        <v>54</v>
      </c>
      <c r="AR1910" s="1" t="s">
        <v>54</v>
      </c>
    </row>
    <row r="1911" spans="1:44" x14ac:dyDescent="0.4">
      <c r="A1911" s="1" t="s">
        <v>2167</v>
      </c>
      <c r="B1911" s="1" t="s">
        <v>45</v>
      </c>
      <c r="C1911" t="s">
        <v>46</v>
      </c>
      <c r="D1911" t="s">
        <v>72</v>
      </c>
      <c r="E1911" s="1" t="s">
        <v>48</v>
      </c>
      <c r="G1911" s="1" t="s">
        <v>54</v>
      </c>
      <c r="H1911" t="s">
        <v>198</v>
      </c>
      <c r="I1911" t="s">
        <v>290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V1911">
        <v>0</v>
      </c>
      <c r="W1911">
        <v>0</v>
      </c>
      <c r="X1911">
        <v>0</v>
      </c>
      <c r="Y1911">
        <v>0.5</v>
      </c>
      <c r="Z1911">
        <v>0</v>
      </c>
      <c r="AA1911">
        <v>60</v>
      </c>
      <c r="AB1911" s="1" t="s">
        <v>95</v>
      </c>
      <c r="AC1911">
        <v>0.04</v>
      </c>
      <c r="AD1911" t="s">
        <v>54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 s="1" t="s">
        <v>59</v>
      </c>
      <c r="AM1911" s="1" t="s">
        <v>59</v>
      </c>
      <c r="AN1911" t="s">
        <v>54</v>
      </c>
      <c r="AO1911" s="1" t="s">
        <v>54</v>
      </c>
      <c r="AP1911" s="1" t="s">
        <v>57</v>
      </c>
      <c r="AQ1911" t="s">
        <v>54</v>
      </c>
      <c r="AR1911" s="1" t="s">
        <v>50</v>
      </c>
    </row>
    <row r="1912" spans="1:44" x14ac:dyDescent="0.4">
      <c r="A1912" s="1" t="s">
        <v>2168</v>
      </c>
      <c r="B1912" s="1" t="s">
        <v>45</v>
      </c>
      <c r="C1912" t="s">
        <v>46</v>
      </c>
      <c r="D1912" t="s">
        <v>123</v>
      </c>
      <c r="E1912" s="1" t="s">
        <v>48</v>
      </c>
      <c r="F1912" s="1" t="s">
        <v>49</v>
      </c>
      <c r="G1912" s="1" t="s">
        <v>50</v>
      </c>
      <c r="H1912" t="s">
        <v>165</v>
      </c>
      <c r="I1912" t="s">
        <v>388</v>
      </c>
      <c r="J1912">
        <v>2</v>
      </c>
      <c r="K1912">
        <v>0</v>
      </c>
      <c r="L1912">
        <v>0</v>
      </c>
      <c r="M1912">
        <v>7.3280000000000003</v>
      </c>
      <c r="N1912">
        <v>6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V1912">
        <v>0</v>
      </c>
      <c r="W1912">
        <v>0</v>
      </c>
      <c r="X1912">
        <v>1</v>
      </c>
      <c r="Y1912">
        <v>0.5</v>
      </c>
      <c r="Z1912">
        <v>6</v>
      </c>
      <c r="AA1912">
        <v>80</v>
      </c>
      <c r="AB1912" s="1" t="s">
        <v>767</v>
      </c>
      <c r="AC1912">
        <v>0</v>
      </c>
      <c r="AD1912" t="s">
        <v>54</v>
      </c>
      <c r="AE1912">
        <v>2</v>
      </c>
      <c r="AF1912">
        <v>12</v>
      </c>
      <c r="AG1912">
        <v>2</v>
      </c>
      <c r="AH1912">
        <v>2</v>
      </c>
      <c r="AI1912">
        <v>1</v>
      </c>
      <c r="AJ1912">
        <v>3</v>
      </c>
      <c r="AK1912">
        <v>1</v>
      </c>
      <c r="AL1912" s="1" t="s">
        <v>55</v>
      </c>
      <c r="AM1912" s="1" t="s">
        <v>56</v>
      </c>
      <c r="AN1912" t="s">
        <v>54</v>
      </c>
      <c r="AO1912" s="1" t="s">
        <v>54</v>
      </c>
      <c r="AP1912" s="1" t="s">
        <v>55</v>
      </c>
      <c r="AQ1912" t="s">
        <v>54</v>
      </c>
      <c r="AR1912" s="1" t="s">
        <v>50</v>
      </c>
    </row>
    <row r="1913" spans="1:44" x14ac:dyDescent="0.4">
      <c r="A1913" s="1" t="s">
        <v>2169</v>
      </c>
      <c r="B1913" s="1" t="s">
        <v>45</v>
      </c>
      <c r="C1913" t="s">
        <v>46</v>
      </c>
      <c r="D1913" t="s">
        <v>123</v>
      </c>
      <c r="E1913" s="1" t="s">
        <v>48</v>
      </c>
      <c r="G1913" s="1" t="s">
        <v>54</v>
      </c>
      <c r="H1913" t="s">
        <v>142</v>
      </c>
      <c r="I1913" t="s">
        <v>258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V1913">
        <v>0</v>
      </c>
      <c r="W1913">
        <v>0</v>
      </c>
      <c r="X1913">
        <v>0</v>
      </c>
      <c r="Y1913">
        <v>0.5</v>
      </c>
      <c r="Z1913">
        <v>0</v>
      </c>
      <c r="AA1913">
        <v>65</v>
      </c>
      <c r="AB1913" s="1" t="s">
        <v>144</v>
      </c>
      <c r="AC1913">
        <v>0.13600000000000001</v>
      </c>
      <c r="AD1913" t="s">
        <v>54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 s="1" t="s">
        <v>59</v>
      </c>
      <c r="AM1913" s="1" t="s">
        <v>59</v>
      </c>
      <c r="AN1913" t="s">
        <v>54</v>
      </c>
      <c r="AO1913" s="1" t="s">
        <v>54</v>
      </c>
      <c r="AP1913" s="1" t="s">
        <v>57</v>
      </c>
      <c r="AQ1913" t="s">
        <v>54</v>
      </c>
      <c r="AR1913" s="1" t="s">
        <v>50</v>
      </c>
    </row>
    <row r="1914" spans="1:44" x14ac:dyDescent="0.4">
      <c r="A1914" s="1" t="s">
        <v>2170</v>
      </c>
      <c r="B1914" s="1" t="s">
        <v>45</v>
      </c>
      <c r="C1914" t="s">
        <v>46</v>
      </c>
      <c r="D1914" t="s">
        <v>72</v>
      </c>
      <c r="E1914" s="1" t="s">
        <v>48</v>
      </c>
      <c r="G1914" s="1" t="s">
        <v>54</v>
      </c>
      <c r="H1914" t="s">
        <v>198</v>
      </c>
      <c r="I1914" t="s">
        <v>281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0</v>
      </c>
      <c r="T1914">
        <v>0</v>
      </c>
      <c r="V1914">
        <v>0</v>
      </c>
      <c r="W1914">
        <v>1</v>
      </c>
      <c r="X1914">
        <v>0</v>
      </c>
      <c r="Y1914">
        <v>1.5</v>
      </c>
      <c r="Z1914">
        <v>0</v>
      </c>
      <c r="AA1914">
        <v>60</v>
      </c>
      <c r="AB1914" s="1" t="s">
        <v>95</v>
      </c>
      <c r="AC1914">
        <v>6.3E-2</v>
      </c>
      <c r="AD1914" t="s">
        <v>54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 s="1" t="s">
        <v>59</v>
      </c>
      <c r="AM1914" s="1" t="s">
        <v>59</v>
      </c>
      <c r="AN1914" t="s">
        <v>54</v>
      </c>
      <c r="AO1914" s="1" t="s">
        <v>54</v>
      </c>
      <c r="AP1914" s="1" t="s">
        <v>57</v>
      </c>
      <c r="AQ1914" t="s">
        <v>54</v>
      </c>
      <c r="AR1914" s="1" t="s">
        <v>50</v>
      </c>
    </row>
    <row r="1915" spans="1:44" x14ac:dyDescent="0.4">
      <c r="A1915" s="1" t="s">
        <v>2171</v>
      </c>
      <c r="B1915" s="1" t="s">
        <v>45</v>
      </c>
      <c r="C1915" t="s">
        <v>46</v>
      </c>
      <c r="D1915" t="s">
        <v>72</v>
      </c>
      <c r="E1915" s="1" t="s">
        <v>48</v>
      </c>
      <c r="F1915" s="1" t="s">
        <v>49</v>
      </c>
      <c r="G1915" s="1" t="s">
        <v>50</v>
      </c>
      <c r="H1915" t="s">
        <v>410</v>
      </c>
      <c r="I1915" t="s">
        <v>598</v>
      </c>
      <c r="J1915">
        <v>0</v>
      </c>
      <c r="K1915">
        <v>0</v>
      </c>
      <c r="L1915">
        <v>0</v>
      </c>
      <c r="M1915">
        <v>0</v>
      </c>
      <c r="N1915">
        <v>5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V1915">
        <v>0</v>
      </c>
      <c r="W1915">
        <v>0</v>
      </c>
      <c r="X1915">
        <v>1</v>
      </c>
      <c r="Y1915">
        <v>0.5</v>
      </c>
      <c r="Z1915">
        <v>5</v>
      </c>
      <c r="AA1915">
        <v>63.64</v>
      </c>
      <c r="AB1915" s="1" t="s">
        <v>412</v>
      </c>
      <c r="AC1915">
        <v>0.47</v>
      </c>
      <c r="AD1915" t="s">
        <v>54</v>
      </c>
      <c r="AE1915">
        <v>0</v>
      </c>
      <c r="AF1915">
        <v>10</v>
      </c>
      <c r="AG1915">
        <v>1</v>
      </c>
      <c r="AH1915">
        <v>5</v>
      </c>
      <c r="AI1915">
        <v>1</v>
      </c>
      <c r="AJ1915">
        <v>3</v>
      </c>
      <c r="AK1915">
        <v>0</v>
      </c>
      <c r="AL1915" s="1" t="s">
        <v>55</v>
      </c>
      <c r="AM1915" s="1" t="s">
        <v>56</v>
      </c>
      <c r="AN1915" t="s">
        <v>54</v>
      </c>
      <c r="AO1915" s="1" t="s">
        <v>54</v>
      </c>
      <c r="AP1915" s="1" t="s">
        <v>77</v>
      </c>
      <c r="AQ1915" t="s">
        <v>54</v>
      </c>
      <c r="AR1915" s="1" t="s">
        <v>50</v>
      </c>
    </row>
    <row r="1916" spans="1:44" x14ac:dyDescent="0.4">
      <c r="A1916" s="1" t="s">
        <v>2172</v>
      </c>
      <c r="B1916" s="1" t="s">
        <v>45</v>
      </c>
      <c r="C1916" t="s">
        <v>46</v>
      </c>
      <c r="D1916" t="s">
        <v>72</v>
      </c>
      <c r="E1916" s="1" t="s">
        <v>48</v>
      </c>
      <c r="G1916" s="1" t="s">
        <v>54</v>
      </c>
      <c r="H1916" t="s">
        <v>142</v>
      </c>
      <c r="I1916" t="s">
        <v>400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65</v>
      </c>
      <c r="AB1916" s="1" t="s">
        <v>144</v>
      </c>
      <c r="AC1916">
        <v>0.75</v>
      </c>
      <c r="AD1916" t="s">
        <v>54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 s="1" t="s">
        <v>59</v>
      </c>
      <c r="AM1916" s="1" t="s">
        <v>59</v>
      </c>
      <c r="AN1916" t="s">
        <v>54</v>
      </c>
      <c r="AO1916" s="1" t="s">
        <v>54</v>
      </c>
      <c r="AP1916" s="1" t="s">
        <v>57</v>
      </c>
      <c r="AQ1916" t="s">
        <v>54</v>
      </c>
      <c r="AR1916" s="1" t="s">
        <v>50</v>
      </c>
    </row>
    <row r="1917" spans="1:44" x14ac:dyDescent="0.4">
      <c r="A1917" s="1" t="s">
        <v>2173</v>
      </c>
      <c r="B1917" s="1" t="s">
        <v>45</v>
      </c>
      <c r="C1917" t="s">
        <v>46</v>
      </c>
      <c r="D1917" t="s">
        <v>131</v>
      </c>
      <c r="E1917" s="1" t="s">
        <v>48</v>
      </c>
      <c r="G1917" s="1" t="s">
        <v>54</v>
      </c>
      <c r="H1917" t="s">
        <v>138</v>
      </c>
      <c r="I1917" t="s">
        <v>294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66.67</v>
      </c>
      <c r="AB1917" s="1" t="s">
        <v>140</v>
      </c>
      <c r="AC1917">
        <v>1.9E-2</v>
      </c>
      <c r="AD1917" t="s">
        <v>54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 s="1" t="s">
        <v>59</v>
      </c>
      <c r="AM1917" s="1" t="s">
        <v>59</v>
      </c>
      <c r="AN1917" t="s">
        <v>54</v>
      </c>
      <c r="AO1917" s="1" t="s">
        <v>54</v>
      </c>
      <c r="AP1917" s="1" t="s">
        <v>57</v>
      </c>
      <c r="AQ1917" t="s">
        <v>54</v>
      </c>
      <c r="AR1917" s="1" t="s">
        <v>54</v>
      </c>
    </row>
    <row r="1918" spans="1:44" x14ac:dyDescent="0.4">
      <c r="A1918" s="1" t="s">
        <v>2174</v>
      </c>
      <c r="B1918" s="1" t="s">
        <v>45</v>
      </c>
      <c r="C1918" t="s">
        <v>46</v>
      </c>
      <c r="D1918" t="s">
        <v>131</v>
      </c>
      <c r="E1918" s="1" t="s">
        <v>48</v>
      </c>
      <c r="G1918" s="1" t="s">
        <v>54</v>
      </c>
      <c r="H1918" t="s">
        <v>138</v>
      </c>
      <c r="I1918" t="s">
        <v>294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V1918">
        <v>0</v>
      </c>
      <c r="W1918">
        <v>0</v>
      </c>
      <c r="X1918">
        <v>0</v>
      </c>
      <c r="Y1918">
        <v>2</v>
      </c>
      <c r="Z1918">
        <v>0</v>
      </c>
      <c r="AA1918">
        <v>66.67</v>
      </c>
      <c r="AB1918" s="1" t="s">
        <v>140</v>
      </c>
      <c r="AC1918">
        <v>1.9E-2</v>
      </c>
      <c r="AD1918" t="s">
        <v>54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 s="1" t="s">
        <v>59</v>
      </c>
      <c r="AM1918" s="1" t="s">
        <v>59</v>
      </c>
      <c r="AN1918" t="s">
        <v>54</v>
      </c>
      <c r="AO1918" s="1" t="s">
        <v>54</v>
      </c>
      <c r="AP1918" s="1" t="s">
        <v>57</v>
      </c>
      <c r="AQ1918" t="s">
        <v>54</v>
      </c>
      <c r="AR1918" s="1" t="s">
        <v>54</v>
      </c>
    </row>
    <row r="1919" spans="1:44" x14ac:dyDescent="0.4">
      <c r="A1919" s="1" t="s">
        <v>2175</v>
      </c>
      <c r="B1919" s="1" t="s">
        <v>45</v>
      </c>
      <c r="C1919" t="s">
        <v>46</v>
      </c>
      <c r="D1919" t="s">
        <v>123</v>
      </c>
      <c r="E1919" s="1" t="s">
        <v>48</v>
      </c>
      <c r="G1919" s="1" t="s">
        <v>54</v>
      </c>
      <c r="H1919" t="s">
        <v>198</v>
      </c>
      <c r="I1919" t="s">
        <v>615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V1919">
        <v>0</v>
      </c>
      <c r="W1919">
        <v>2</v>
      </c>
      <c r="X1919">
        <v>0</v>
      </c>
      <c r="Y1919">
        <v>0</v>
      </c>
      <c r="Z1919">
        <v>0</v>
      </c>
      <c r="AA1919">
        <v>60</v>
      </c>
      <c r="AB1919" s="1" t="s">
        <v>95</v>
      </c>
      <c r="AC1919">
        <v>6.3E-2</v>
      </c>
      <c r="AD1919" t="s">
        <v>54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 s="1" t="s">
        <v>59</v>
      </c>
      <c r="AM1919" s="1" t="s">
        <v>59</v>
      </c>
      <c r="AN1919" t="s">
        <v>54</v>
      </c>
      <c r="AO1919" s="1" t="s">
        <v>54</v>
      </c>
      <c r="AP1919" s="1" t="s">
        <v>57</v>
      </c>
      <c r="AQ1919" t="s">
        <v>54</v>
      </c>
      <c r="AR1919" s="1" t="s">
        <v>50</v>
      </c>
    </row>
    <row r="1920" spans="1:44" x14ac:dyDescent="0.4">
      <c r="A1920" s="1" t="s">
        <v>2176</v>
      </c>
      <c r="B1920" s="1" t="s">
        <v>45</v>
      </c>
      <c r="C1920" t="s">
        <v>46</v>
      </c>
      <c r="D1920" t="s">
        <v>131</v>
      </c>
      <c r="E1920" s="1" t="s">
        <v>48</v>
      </c>
      <c r="G1920" s="1" t="s">
        <v>54</v>
      </c>
      <c r="H1920" t="s">
        <v>198</v>
      </c>
      <c r="I1920" t="s">
        <v>290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V1920">
        <v>0</v>
      </c>
      <c r="W1920">
        <v>0</v>
      </c>
      <c r="X1920">
        <v>0</v>
      </c>
      <c r="Y1920">
        <v>0.5</v>
      </c>
      <c r="Z1920">
        <v>0</v>
      </c>
      <c r="AA1920">
        <v>60</v>
      </c>
      <c r="AB1920" s="1" t="s">
        <v>95</v>
      </c>
      <c r="AC1920">
        <v>6.3E-2</v>
      </c>
      <c r="AD1920" t="s">
        <v>54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 s="1" t="s">
        <v>59</v>
      </c>
      <c r="AM1920" s="1" t="s">
        <v>59</v>
      </c>
      <c r="AN1920" t="s">
        <v>54</v>
      </c>
      <c r="AO1920" s="1" t="s">
        <v>54</v>
      </c>
      <c r="AP1920" s="1" t="s">
        <v>57</v>
      </c>
      <c r="AQ1920" t="s">
        <v>54</v>
      </c>
      <c r="AR1920" s="1" t="s">
        <v>50</v>
      </c>
    </row>
    <row r="1921" spans="1:44" x14ac:dyDescent="0.4">
      <c r="A1921" s="1" t="s">
        <v>2177</v>
      </c>
      <c r="B1921" s="1" t="s">
        <v>45</v>
      </c>
      <c r="C1921" t="s">
        <v>46</v>
      </c>
      <c r="D1921" t="s">
        <v>47</v>
      </c>
      <c r="E1921" s="1" t="s">
        <v>48</v>
      </c>
      <c r="G1921" s="1" t="s">
        <v>54</v>
      </c>
      <c r="H1921" t="s">
        <v>198</v>
      </c>
      <c r="I1921" t="s">
        <v>281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60</v>
      </c>
      <c r="AB1921" s="1" t="s">
        <v>95</v>
      </c>
      <c r="AC1921">
        <v>6.3E-2</v>
      </c>
      <c r="AD1921" t="s">
        <v>54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 s="1" t="s">
        <v>59</v>
      </c>
      <c r="AM1921" s="1" t="s">
        <v>59</v>
      </c>
      <c r="AN1921" t="s">
        <v>54</v>
      </c>
      <c r="AO1921" s="1" t="s">
        <v>54</v>
      </c>
      <c r="AP1921" s="1" t="s">
        <v>57</v>
      </c>
      <c r="AQ1921" t="s">
        <v>54</v>
      </c>
      <c r="AR1921" s="1" t="s">
        <v>54</v>
      </c>
    </row>
    <row r="1922" spans="1:44" x14ac:dyDescent="0.4">
      <c r="A1922" s="1" t="s">
        <v>2178</v>
      </c>
      <c r="B1922" s="1" t="s">
        <v>45</v>
      </c>
      <c r="C1922" t="s">
        <v>46</v>
      </c>
      <c r="D1922" t="s">
        <v>131</v>
      </c>
      <c r="E1922" s="1" t="s">
        <v>48</v>
      </c>
      <c r="G1922" s="1" t="s">
        <v>54</v>
      </c>
      <c r="H1922" t="s">
        <v>142</v>
      </c>
      <c r="I1922" t="s">
        <v>143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65</v>
      </c>
      <c r="AB1922" s="1" t="s">
        <v>144</v>
      </c>
      <c r="AC1922">
        <v>0.13600000000000001</v>
      </c>
      <c r="AD1922" t="s">
        <v>54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 s="1" t="s">
        <v>59</v>
      </c>
      <c r="AM1922" s="1" t="s">
        <v>59</v>
      </c>
      <c r="AN1922" t="s">
        <v>54</v>
      </c>
      <c r="AO1922" s="1" t="s">
        <v>54</v>
      </c>
      <c r="AP1922" s="1" t="s">
        <v>57</v>
      </c>
      <c r="AQ1922" t="s">
        <v>54</v>
      </c>
      <c r="AR1922" s="1" t="s">
        <v>54</v>
      </c>
    </row>
    <row r="1923" spans="1:44" x14ac:dyDescent="0.4">
      <c r="A1923" s="1" t="s">
        <v>2179</v>
      </c>
      <c r="B1923" s="1" t="s">
        <v>45</v>
      </c>
      <c r="C1923" t="s">
        <v>46</v>
      </c>
      <c r="D1923" t="s">
        <v>131</v>
      </c>
      <c r="E1923" s="1" t="s">
        <v>48</v>
      </c>
      <c r="G1923" s="1" t="s">
        <v>54</v>
      </c>
      <c r="H1923" t="s">
        <v>138</v>
      </c>
      <c r="I1923" t="s">
        <v>294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66.67</v>
      </c>
      <c r="AB1923" s="1" t="s">
        <v>140</v>
      </c>
      <c r="AC1923">
        <v>1.9E-2</v>
      </c>
      <c r="AD1923" t="s">
        <v>54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 s="1" t="s">
        <v>59</v>
      </c>
      <c r="AM1923" s="1" t="s">
        <v>59</v>
      </c>
      <c r="AN1923" t="s">
        <v>54</v>
      </c>
      <c r="AO1923" s="1" t="s">
        <v>54</v>
      </c>
      <c r="AP1923" s="1" t="s">
        <v>57</v>
      </c>
      <c r="AQ1923" t="s">
        <v>54</v>
      </c>
      <c r="AR1923" s="1" t="s">
        <v>54</v>
      </c>
    </row>
    <row r="1924" spans="1:44" x14ac:dyDescent="0.4">
      <c r="A1924" s="1" t="s">
        <v>2180</v>
      </c>
      <c r="B1924" s="1" t="s">
        <v>45</v>
      </c>
      <c r="C1924" t="s">
        <v>46</v>
      </c>
      <c r="D1924" t="s">
        <v>131</v>
      </c>
      <c r="E1924" s="1" t="s">
        <v>48</v>
      </c>
      <c r="G1924" s="1" t="s">
        <v>54</v>
      </c>
      <c r="H1924" t="s">
        <v>198</v>
      </c>
      <c r="I1924" t="s">
        <v>615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60</v>
      </c>
      <c r="AB1924" s="1" t="s">
        <v>95</v>
      </c>
      <c r="AC1924">
        <v>0.04</v>
      </c>
      <c r="AD1924" t="s">
        <v>54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 s="1" t="s">
        <v>59</v>
      </c>
      <c r="AM1924" s="1" t="s">
        <v>59</v>
      </c>
      <c r="AN1924" t="s">
        <v>54</v>
      </c>
      <c r="AO1924" s="1" t="s">
        <v>54</v>
      </c>
      <c r="AP1924" s="1" t="s">
        <v>57</v>
      </c>
      <c r="AQ1924" t="s">
        <v>54</v>
      </c>
      <c r="AR1924" s="1" t="s">
        <v>54</v>
      </c>
    </row>
    <row r="1925" spans="1:44" x14ac:dyDescent="0.4">
      <c r="A1925" s="1" t="s">
        <v>2181</v>
      </c>
      <c r="B1925" s="1" t="s">
        <v>45</v>
      </c>
      <c r="C1925" t="s">
        <v>46</v>
      </c>
      <c r="D1925" t="s">
        <v>131</v>
      </c>
      <c r="E1925" s="1" t="s">
        <v>48</v>
      </c>
      <c r="G1925" s="1" t="s">
        <v>54</v>
      </c>
      <c r="H1925" t="s">
        <v>138</v>
      </c>
      <c r="I1925" t="s">
        <v>139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66.67</v>
      </c>
      <c r="AB1925" s="1" t="s">
        <v>140</v>
      </c>
      <c r="AC1925">
        <v>1.9E-2</v>
      </c>
      <c r="AD1925" t="s">
        <v>54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 s="1" t="s">
        <v>59</v>
      </c>
      <c r="AM1925" s="1" t="s">
        <v>59</v>
      </c>
      <c r="AN1925" t="s">
        <v>54</v>
      </c>
      <c r="AO1925" s="1" t="s">
        <v>54</v>
      </c>
      <c r="AP1925" s="1" t="s">
        <v>57</v>
      </c>
      <c r="AQ1925" t="s">
        <v>54</v>
      </c>
      <c r="AR1925" s="1" t="s">
        <v>54</v>
      </c>
    </row>
    <row r="1926" spans="1:44" x14ac:dyDescent="0.4">
      <c r="A1926" s="1" t="s">
        <v>2182</v>
      </c>
      <c r="B1926" s="1" t="s">
        <v>45</v>
      </c>
      <c r="C1926" t="s">
        <v>46</v>
      </c>
      <c r="D1926" t="s">
        <v>131</v>
      </c>
      <c r="E1926" s="1" t="s">
        <v>48</v>
      </c>
      <c r="G1926" s="1" t="s">
        <v>54</v>
      </c>
      <c r="H1926" t="s">
        <v>198</v>
      </c>
      <c r="I1926" t="s">
        <v>281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V1926">
        <v>0</v>
      </c>
      <c r="W1926">
        <v>1</v>
      </c>
      <c r="X1926">
        <v>0</v>
      </c>
      <c r="Y1926">
        <v>1.5</v>
      </c>
      <c r="Z1926">
        <v>0</v>
      </c>
      <c r="AA1926">
        <v>60</v>
      </c>
      <c r="AB1926" s="1" t="s">
        <v>95</v>
      </c>
      <c r="AC1926">
        <v>6.3E-2</v>
      </c>
      <c r="AD1926" t="s">
        <v>54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 s="1" t="s">
        <v>59</v>
      </c>
      <c r="AM1926" s="1" t="s">
        <v>59</v>
      </c>
      <c r="AN1926" t="s">
        <v>54</v>
      </c>
      <c r="AO1926" s="1" t="s">
        <v>54</v>
      </c>
      <c r="AP1926" s="1" t="s">
        <v>57</v>
      </c>
      <c r="AQ1926" t="s">
        <v>54</v>
      </c>
      <c r="AR1926" s="1" t="s">
        <v>54</v>
      </c>
    </row>
    <row r="1927" spans="1:44" x14ac:dyDescent="0.4">
      <c r="A1927" s="1" t="s">
        <v>2183</v>
      </c>
      <c r="B1927" s="1" t="s">
        <v>45</v>
      </c>
      <c r="C1927" t="s">
        <v>46</v>
      </c>
      <c r="D1927" t="s">
        <v>131</v>
      </c>
      <c r="E1927" s="1" t="s">
        <v>48</v>
      </c>
      <c r="G1927" s="1" t="s">
        <v>54</v>
      </c>
      <c r="H1927" t="s">
        <v>198</v>
      </c>
      <c r="I1927" t="s">
        <v>281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V1927">
        <v>0</v>
      </c>
      <c r="W1927">
        <v>0</v>
      </c>
      <c r="X1927">
        <v>0</v>
      </c>
      <c r="Y1927">
        <v>0.5</v>
      </c>
      <c r="Z1927">
        <v>0</v>
      </c>
      <c r="AA1927">
        <v>60</v>
      </c>
      <c r="AB1927" s="1" t="s">
        <v>95</v>
      </c>
      <c r="AC1927">
        <v>6.3E-2</v>
      </c>
      <c r="AD1927" t="s">
        <v>54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 s="1" t="s">
        <v>59</v>
      </c>
      <c r="AM1927" s="1" t="s">
        <v>59</v>
      </c>
      <c r="AN1927" t="s">
        <v>54</v>
      </c>
      <c r="AO1927" s="1" t="s">
        <v>54</v>
      </c>
      <c r="AP1927" s="1" t="s">
        <v>57</v>
      </c>
      <c r="AQ1927" t="s">
        <v>54</v>
      </c>
      <c r="AR1927" s="1" t="s">
        <v>54</v>
      </c>
    </row>
    <row r="1928" spans="1:44" x14ac:dyDescent="0.4">
      <c r="A1928" s="1" t="s">
        <v>2184</v>
      </c>
      <c r="B1928" s="1" t="s">
        <v>45</v>
      </c>
      <c r="C1928" t="s">
        <v>46</v>
      </c>
      <c r="D1928" t="s">
        <v>131</v>
      </c>
      <c r="E1928" s="1" t="s">
        <v>48</v>
      </c>
      <c r="G1928" s="1" t="s">
        <v>54</v>
      </c>
      <c r="H1928" t="s">
        <v>198</v>
      </c>
      <c r="I1928" t="s">
        <v>281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V1928">
        <v>0</v>
      </c>
      <c r="W1928">
        <v>1</v>
      </c>
      <c r="X1928">
        <v>0</v>
      </c>
      <c r="Y1928">
        <v>1.5</v>
      </c>
      <c r="Z1928">
        <v>0</v>
      </c>
      <c r="AA1928">
        <v>60</v>
      </c>
      <c r="AB1928" s="1" t="s">
        <v>95</v>
      </c>
      <c r="AC1928">
        <v>6.3E-2</v>
      </c>
      <c r="AD1928" t="s">
        <v>54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 s="1" t="s">
        <v>59</v>
      </c>
      <c r="AM1928" s="1" t="s">
        <v>59</v>
      </c>
      <c r="AN1928" t="s">
        <v>54</v>
      </c>
      <c r="AO1928" s="1" t="s">
        <v>54</v>
      </c>
      <c r="AP1928" s="1" t="s">
        <v>57</v>
      </c>
      <c r="AQ1928" t="s">
        <v>54</v>
      </c>
      <c r="AR1928" s="1" t="s">
        <v>50</v>
      </c>
    </row>
    <row r="1929" spans="1:44" x14ac:dyDescent="0.4">
      <c r="A1929" s="1" t="s">
        <v>2185</v>
      </c>
      <c r="B1929" s="1" t="s">
        <v>45</v>
      </c>
      <c r="C1929" t="s">
        <v>46</v>
      </c>
      <c r="D1929" t="s">
        <v>123</v>
      </c>
      <c r="E1929" s="1" t="s">
        <v>48</v>
      </c>
      <c r="G1929" s="1" t="s">
        <v>54</v>
      </c>
      <c r="H1929" t="s">
        <v>198</v>
      </c>
      <c r="I1929" t="s">
        <v>281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V1929">
        <v>0</v>
      </c>
      <c r="W1929">
        <v>0</v>
      </c>
      <c r="X1929">
        <v>0</v>
      </c>
      <c r="Y1929">
        <v>1.5</v>
      </c>
      <c r="Z1929">
        <v>0</v>
      </c>
      <c r="AA1929">
        <v>60</v>
      </c>
      <c r="AB1929" s="1" t="s">
        <v>95</v>
      </c>
      <c r="AC1929">
        <v>6.3E-2</v>
      </c>
      <c r="AD1929" t="s">
        <v>54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 s="1" t="s">
        <v>59</v>
      </c>
      <c r="AM1929" s="1" t="s">
        <v>59</v>
      </c>
      <c r="AN1929" t="s">
        <v>54</v>
      </c>
      <c r="AO1929" s="1" t="s">
        <v>54</v>
      </c>
      <c r="AP1929" s="1" t="s">
        <v>57</v>
      </c>
      <c r="AQ1929" t="s">
        <v>54</v>
      </c>
      <c r="AR1929" s="1" t="s">
        <v>50</v>
      </c>
    </row>
    <row r="1930" spans="1:44" x14ac:dyDescent="0.4">
      <c r="A1930" s="1" t="s">
        <v>2186</v>
      </c>
      <c r="B1930" s="1" t="s">
        <v>45</v>
      </c>
      <c r="C1930" t="s">
        <v>46</v>
      </c>
      <c r="D1930" t="s">
        <v>334</v>
      </c>
      <c r="E1930" s="1" t="s">
        <v>48</v>
      </c>
      <c r="G1930" s="1" t="s">
        <v>54</v>
      </c>
      <c r="H1930" t="s">
        <v>138</v>
      </c>
      <c r="I1930" t="s">
        <v>294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V1930">
        <v>0</v>
      </c>
      <c r="W1930">
        <v>0</v>
      </c>
      <c r="X1930">
        <v>0</v>
      </c>
      <c r="Y1930">
        <v>0.5</v>
      </c>
      <c r="Z1930">
        <v>0</v>
      </c>
      <c r="AA1930">
        <v>66.67</v>
      </c>
      <c r="AB1930" s="1" t="s">
        <v>140</v>
      </c>
      <c r="AC1930">
        <v>1.9E-2</v>
      </c>
      <c r="AD1930" t="s">
        <v>54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 s="1" t="s">
        <v>59</v>
      </c>
      <c r="AM1930" s="1" t="s">
        <v>59</v>
      </c>
      <c r="AN1930" t="s">
        <v>54</v>
      </c>
      <c r="AO1930" s="1" t="s">
        <v>54</v>
      </c>
      <c r="AP1930" s="1" t="s">
        <v>57</v>
      </c>
      <c r="AQ1930" t="s">
        <v>54</v>
      </c>
      <c r="AR1930" s="1" t="s">
        <v>54</v>
      </c>
    </row>
    <row r="1931" spans="1:44" x14ac:dyDescent="0.4">
      <c r="A1931" s="1" t="s">
        <v>2187</v>
      </c>
      <c r="B1931" s="1" t="s">
        <v>45</v>
      </c>
      <c r="C1931" t="s">
        <v>46</v>
      </c>
      <c r="D1931" t="s">
        <v>123</v>
      </c>
      <c r="E1931" s="1" t="s">
        <v>48</v>
      </c>
      <c r="F1931" s="1" t="s">
        <v>49</v>
      </c>
      <c r="G1931" s="1" t="s">
        <v>50</v>
      </c>
      <c r="H1931" t="s">
        <v>198</v>
      </c>
      <c r="I1931" t="s">
        <v>281</v>
      </c>
      <c r="J1931">
        <v>0</v>
      </c>
      <c r="K1931">
        <v>0</v>
      </c>
      <c r="L1931">
        <v>1</v>
      </c>
      <c r="M1931">
        <v>0</v>
      </c>
      <c r="N1931">
        <v>2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V1931">
        <v>0</v>
      </c>
      <c r="W1931">
        <v>0</v>
      </c>
      <c r="X1931">
        <v>0</v>
      </c>
      <c r="Y1931">
        <v>1.5</v>
      </c>
      <c r="Z1931">
        <v>5</v>
      </c>
      <c r="AA1931">
        <v>60</v>
      </c>
      <c r="AB1931" s="1" t="s">
        <v>95</v>
      </c>
      <c r="AC1931">
        <v>0.05</v>
      </c>
      <c r="AD1931" t="s">
        <v>54</v>
      </c>
      <c r="AE1931">
        <v>1</v>
      </c>
      <c r="AF1931">
        <v>11</v>
      </c>
      <c r="AG1931">
        <v>0</v>
      </c>
      <c r="AH1931">
        <v>2</v>
      </c>
      <c r="AI1931">
        <v>0</v>
      </c>
      <c r="AJ1931">
        <v>0</v>
      </c>
      <c r="AK1931">
        <v>0</v>
      </c>
      <c r="AL1931" s="1" t="s">
        <v>55</v>
      </c>
      <c r="AM1931" s="1" t="s">
        <v>56</v>
      </c>
      <c r="AN1931" t="s">
        <v>54</v>
      </c>
      <c r="AO1931" s="1" t="s">
        <v>54</v>
      </c>
      <c r="AP1931" s="1" t="s">
        <v>57</v>
      </c>
      <c r="AQ1931" t="s">
        <v>54</v>
      </c>
      <c r="AR1931" s="1" t="s">
        <v>50</v>
      </c>
    </row>
    <row r="1932" spans="1:44" x14ac:dyDescent="0.4">
      <c r="A1932" s="1" t="s">
        <v>2188</v>
      </c>
      <c r="B1932" s="1" t="s">
        <v>45</v>
      </c>
      <c r="C1932" t="s">
        <v>46</v>
      </c>
      <c r="D1932" t="s">
        <v>131</v>
      </c>
      <c r="E1932" s="1" t="s">
        <v>48</v>
      </c>
      <c r="G1932" s="1" t="s">
        <v>54</v>
      </c>
      <c r="H1932" t="s">
        <v>198</v>
      </c>
      <c r="I1932" t="s">
        <v>281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V1932">
        <v>0</v>
      </c>
      <c r="W1932">
        <v>0</v>
      </c>
      <c r="X1932">
        <v>0</v>
      </c>
      <c r="Y1932">
        <v>2.5</v>
      </c>
      <c r="Z1932">
        <v>0</v>
      </c>
      <c r="AA1932">
        <v>60</v>
      </c>
      <c r="AB1932" s="1" t="s">
        <v>95</v>
      </c>
      <c r="AC1932">
        <v>6.3E-2</v>
      </c>
      <c r="AD1932" t="s">
        <v>54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 s="1" t="s">
        <v>59</v>
      </c>
      <c r="AM1932" s="1" t="s">
        <v>59</v>
      </c>
      <c r="AN1932" t="s">
        <v>54</v>
      </c>
      <c r="AO1932" s="1" t="s">
        <v>54</v>
      </c>
      <c r="AP1932" s="1" t="s">
        <v>57</v>
      </c>
      <c r="AQ1932" t="s">
        <v>54</v>
      </c>
      <c r="AR1932" s="1" t="s">
        <v>50</v>
      </c>
    </row>
    <row r="1933" spans="1:44" x14ac:dyDescent="0.4">
      <c r="A1933" s="1" t="s">
        <v>2189</v>
      </c>
      <c r="B1933" s="1" t="s">
        <v>45</v>
      </c>
      <c r="C1933" t="s">
        <v>46</v>
      </c>
      <c r="D1933" t="s">
        <v>131</v>
      </c>
      <c r="E1933" s="1" t="s">
        <v>48</v>
      </c>
      <c r="G1933" s="1" t="s">
        <v>54</v>
      </c>
      <c r="H1933" t="s">
        <v>148</v>
      </c>
      <c r="I1933" t="s">
        <v>182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V1933">
        <v>0</v>
      </c>
      <c r="W1933">
        <v>0</v>
      </c>
      <c r="X1933">
        <v>0</v>
      </c>
      <c r="Y1933">
        <v>1</v>
      </c>
      <c r="Z1933">
        <v>0</v>
      </c>
      <c r="AA1933">
        <v>71.430000000000007</v>
      </c>
      <c r="AB1933" s="1" t="s">
        <v>95</v>
      </c>
      <c r="AC1933">
        <v>9.7000000000000003E-2</v>
      </c>
      <c r="AD1933" t="s">
        <v>54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 s="1" t="s">
        <v>59</v>
      </c>
      <c r="AM1933" s="1" t="s">
        <v>59</v>
      </c>
      <c r="AN1933" t="s">
        <v>54</v>
      </c>
      <c r="AO1933" s="1" t="s">
        <v>54</v>
      </c>
      <c r="AP1933" s="1" t="s">
        <v>57</v>
      </c>
      <c r="AQ1933" t="s">
        <v>54</v>
      </c>
      <c r="AR1933" s="1" t="s">
        <v>54</v>
      </c>
    </row>
    <row r="1934" spans="1:44" x14ac:dyDescent="0.4">
      <c r="A1934" s="1" t="s">
        <v>2190</v>
      </c>
      <c r="B1934" s="1" t="s">
        <v>45</v>
      </c>
      <c r="C1934" t="s">
        <v>46</v>
      </c>
      <c r="D1934" t="s">
        <v>131</v>
      </c>
      <c r="E1934" s="1" t="s">
        <v>48</v>
      </c>
      <c r="G1934" s="1" t="s">
        <v>54</v>
      </c>
      <c r="H1934" t="s">
        <v>138</v>
      </c>
      <c r="I1934" t="s">
        <v>139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66.67</v>
      </c>
      <c r="AB1934" s="1" t="s">
        <v>140</v>
      </c>
      <c r="AC1934">
        <v>1.9E-2</v>
      </c>
      <c r="AD1934" t="s">
        <v>54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 s="1" t="s">
        <v>59</v>
      </c>
      <c r="AM1934" s="1" t="s">
        <v>59</v>
      </c>
      <c r="AN1934" t="s">
        <v>54</v>
      </c>
      <c r="AO1934" s="1" t="s">
        <v>54</v>
      </c>
      <c r="AP1934" s="1" t="s">
        <v>57</v>
      </c>
      <c r="AQ1934" t="s">
        <v>54</v>
      </c>
      <c r="AR1934" s="1" t="s">
        <v>54</v>
      </c>
    </row>
    <row r="1935" spans="1:44" x14ac:dyDescent="0.4">
      <c r="A1935" s="1" t="s">
        <v>2191</v>
      </c>
      <c r="B1935" s="1" t="s">
        <v>45</v>
      </c>
      <c r="C1935" t="s">
        <v>46</v>
      </c>
      <c r="D1935" t="s">
        <v>123</v>
      </c>
      <c r="E1935" s="1" t="s">
        <v>48</v>
      </c>
      <c r="F1935" s="1" t="s">
        <v>49</v>
      </c>
      <c r="G1935" s="1" t="s">
        <v>54</v>
      </c>
      <c r="H1935" t="s">
        <v>148</v>
      </c>
      <c r="I1935" t="s">
        <v>274</v>
      </c>
      <c r="J1935">
        <v>0</v>
      </c>
      <c r="K1935">
        <v>0</v>
      </c>
      <c r="L1935">
        <v>0</v>
      </c>
      <c r="M1935">
        <v>0</v>
      </c>
      <c r="N1935">
        <v>2</v>
      </c>
      <c r="O1935">
        <v>0</v>
      </c>
      <c r="P1935">
        <v>0</v>
      </c>
      <c r="Q1935">
        <v>1</v>
      </c>
      <c r="R1935">
        <v>1</v>
      </c>
      <c r="S1935">
        <v>1.5</v>
      </c>
      <c r="T1935">
        <v>0</v>
      </c>
      <c r="V1935">
        <v>0</v>
      </c>
      <c r="W1935">
        <v>0</v>
      </c>
      <c r="X1935">
        <v>0.5</v>
      </c>
      <c r="Y1935">
        <v>1.5</v>
      </c>
      <c r="Z1935">
        <v>3</v>
      </c>
      <c r="AA1935">
        <v>100</v>
      </c>
      <c r="AB1935" s="1" t="s">
        <v>345</v>
      </c>
      <c r="AC1935">
        <v>0.26</v>
      </c>
      <c r="AD1935" t="s">
        <v>50</v>
      </c>
      <c r="AE1935">
        <v>1</v>
      </c>
      <c r="AF1935">
        <v>5.5</v>
      </c>
      <c r="AG1935">
        <v>2.5</v>
      </c>
      <c r="AH1935">
        <v>3.5</v>
      </c>
      <c r="AI1935">
        <v>0.5</v>
      </c>
      <c r="AJ1935">
        <v>3</v>
      </c>
      <c r="AK1935">
        <v>0.5</v>
      </c>
      <c r="AL1935" s="1" t="s">
        <v>82</v>
      </c>
      <c r="AM1935" s="1" t="s">
        <v>85</v>
      </c>
      <c r="AN1935" t="s">
        <v>54</v>
      </c>
      <c r="AO1935" s="1" t="s">
        <v>54</v>
      </c>
      <c r="AP1935" s="1" t="s">
        <v>57</v>
      </c>
      <c r="AQ1935" t="s">
        <v>54</v>
      </c>
      <c r="AR1935" s="1" t="s">
        <v>50</v>
      </c>
    </row>
    <row r="1936" spans="1:44" x14ac:dyDescent="0.4">
      <c r="A1936" s="1" t="s">
        <v>2192</v>
      </c>
      <c r="B1936" s="1" t="s">
        <v>45</v>
      </c>
      <c r="C1936" t="s">
        <v>46</v>
      </c>
      <c r="D1936" t="s">
        <v>72</v>
      </c>
      <c r="E1936" s="1" t="s">
        <v>48</v>
      </c>
      <c r="F1936" s="1" t="s">
        <v>49</v>
      </c>
      <c r="G1936" s="1" t="s">
        <v>50</v>
      </c>
      <c r="H1936" t="s">
        <v>198</v>
      </c>
      <c r="I1936" t="s">
        <v>290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  <c r="V1936">
        <v>0</v>
      </c>
      <c r="W1936">
        <v>1</v>
      </c>
      <c r="X1936">
        <v>1</v>
      </c>
      <c r="Y1936">
        <v>1</v>
      </c>
      <c r="Z1936">
        <v>3</v>
      </c>
      <c r="AA1936">
        <v>80</v>
      </c>
      <c r="AB1936" s="1" t="s">
        <v>75</v>
      </c>
      <c r="AC1936">
        <v>0.04</v>
      </c>
      <c r="AD1936" t="s">
        <v>50</v>
      </c>
      <c r="AE1936">
        <v>0</v>
      </c>
      <c r="AF1936">
        <v>10</v>
      </c>
      <c r="AG1936">
        <v>2</v>
      </c>
      <c r="AH1936">
        <v>2</v>
      </c>
      <c r="AI1936">
        <v>0</v>
      </c>
      <c r="AJ1936">
        <v>1</v>
      </c>
      <c r="AK1936">
        <v>1</v>
      </c>
      <c r="AL1936" s="1" t="s">
        <v>55</v>
      </c>
      <c r="AM1936" s="1" t="s">
        <v>56</v>
      </c>
      <c r="AN1936" t="s">
        <v>54</v>
      </c>
      <c r="AO1936" s="1" t="s">
        <v>54</v>
      </c>
      <c r="AP1936" s="1" t="s">
        <v>57</v>
      </c>
      <c r="AQ1936" t="s">
        <v>54</v>
      </c>
      <c r="AR1936" s="1" t="s">
        <v>50</v>
      </c>
    </row>
    <row r="1937" spans="1:44" x14ac:dyDescent="0.4">
      <c r="A1937" s="1" t="s">
        <v>2193</v>
      </c>
      <c r="B1937" s="1" t="s">
        <v>45</v>
      </c>
      <c r="C1937" t="s">
        <v>46</v>
      </c>
      <c r="D1937" t="s">
        <v>131</v>
      </c>
      <c r="E1937" s="1" t="s">
        <v>48</v>
      </c>
      <c r="G1937" s="1" t="s">
        <v>54</v>
      </c>
      <c r="H1937" t="s">
        <v>198</v>
      </c>
      <c r="I1937" t="s">
        <v>281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V1937">
        <v>0</v>
      </c>
      <c r="W1937">
        <v>0</v>
      </c>
      <c r="X1937">
        <v>0</v>
      </c>
      <c r="Y1937">
        <v>1.5</v>
      </c>
      <c r="Z1937">
        <v>0</v>
      </c>
      <c r="AA1937">
        <v>60</v>
      </c>
      <c r="AB1937" s="1" t="s">
        <v>95</v>
      </c>
      <c r="AC1937">
        <v>6.3E-2</v>
      </c>
      <c r="AD1937" t="s">
        <v>54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 s="1" t="s">
        <v>59</v>
      </c>
      <c r="AM1937" s="1" t="s">
        <v>59</v>
      </c>
      <c r="AN1937" t="s">
        <v>54</v>
      </c>
      <c r="AO1937" s="1" t="s">
        <v>54</v>
      </c>
      <c r="AP1937" s="1" t="s">
        <v>57</v>
      </c>
      <c r="AQ1937" t="s">
        <v>54</v>
      </c>
      <c r="AR1937" s="1" t="s">
        <v>54</v>
      </c>
    </row>
    <row r="1938" spans="1:44" x14ac:dyDescent="0.4">
      <c r="A1938" s="1" t="s">
        <v>2194</v>
      </c>
      <c r="B1938" s="1" t="s">
        <v>45</v>
      </c>
      <c r="C1938" t="s">
        <v>46</v>
      </c>
      <c r="D1938" t="s">
        <v>131</v>
      </c>
      <c r="E1938" s="1" t="s">
        <v>48</v>
      </c>
      <c r="G1938" s="1" t="s">
        <v>54</v>
      </c>
      <c r="H1938" t="s">
        <v>168</v>
      </c>
      <c r="I1938" t="s">
        <v>169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75</v>
      </c>
      <c r="AB1938" s="1" t="s">
        <v>170</v>
      </c>
      <c r="AC1938">
        <v>0.2</v>
      </c>
      <c r="AD1938" t="s">
        <v>54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 s="1" t="s">
        <v>59</v>
      </c>
      <c r="AM1938" s="1" t="s">
        <v>59</v>
      </c>
      <c r="AN1938" t="s">
        <v>54</v>
      </c>
      <c r="AO1938" s="1" t="s">
        <v>54</v>
      </c>
      <c r="AP1938" s="1" t="s">
        <v>57</v>
      </c>
      <c r="AQ1938" t="s">
        <v>54</v>
      </c>
      <c r="AR1938" s="1" t="s">
        <v>50</v>
      </c>
    </row>
    <row r="1939" spans="1:44" x14ac:dyDescent="0.4">
      <c r="A1939" s="1" t="s">
        <v>2195</v>
      </c>
      <c r="B1939" s="1" t="s">
        <v>45</v>
      </c>
      <c r="C1939" t="s">
        <v>46</v>
      </c>
      <c r="D1939" t="s">
        <v>131</v>
      </c>
      <c r="E1939" s="1" t="s">
        <v>48</v>
      </c>
      <c r="G1939" s="1" t="s">
        <v>54</v>
      </c>
      <c r="H1939" t="s">
        <v>198</v>
      </c>
      <c r="I1939" t="s">
        <v>281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0</v>
      </c>
      <c r="V1939">
        <v>0</v>
      </c>
      <c r="W1939">
        <v>0</v>
      </c>
      <c r="X1939">
        <v>0</v>
      </c>
      <c r="Y1939">
        <v>1.5</v>
      </c>
      <c r="Z1939">
        <v>0</v>
      </c>
      <c r="AA1939">
        <v>60</v>
      </c>
      <c r="AB1939" s="1" t="s">
        <v>95</v>
      </c>
      <c r="AC1939">
        <v>0.05</v>
      </c>
      <c r="AD1939" t="s">
        <v>54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 s="1" t="s">
        <v>59</v>
      </c>
      <c r="AM1939" s="1" t="s">
        <v>59</v>
      </c>
      <c r="AN1939" t="s">
        <v>54</v>
      </c>
      <c r="AO1939" s="1" t="s">
        <v>54</v>
      </c>
      <c r="AP1939" s="1" t="s">
        <v>57</v>
      </c>
      <c r="AQ1939" t="s">
        <v>54</v>
      </c>
      <c r="AR1939" s="1" t="s">
        <v>50</v>
      </c>
    </row>
    <row r="1940" spans="1:44" x14ac:dyDescent="0.4">
      <c r="A1940" s="1" t="s">
        <v>2196</v>
      </c>
      <c r="B1940" s="1" t="s">
        <v>45</v>
      </c>
      <c r="C1940" t="s">
        <v>46</v>
      </c>
      <c r="D1940" t="s">
        <v>72</v>
      </c>
      <c r="E1940" s="1" t="s">
        <v>48</v>
      </c>
      <c r="G1940" s="1" t="s">
        <v>54</v>
      </c>
      <c r="H1940" t="s">
        <v>198</v>
      </c>
      <c r="I1940" t="s">
        <v>281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V1940">
        <v>0</v>
      </c>
      <c r="W1940">
        <v>0</v>
      </c>
      <c r="X1940">
        <v>0</v>
      </c>
      <c r="Y1940">
        <v>2.5</v>
      </c>
      <c r="Z1940">
        <v>0</v>
      </c>
      <c r="AA1940">
        <v>60</v>
      </c>
      <c r="AB1940" s="1" t="s">
        <v>95</v>
      </c>
      <c r="AC1940">
        <v>0.05</v>
      </c>
      <c r="AD1940" t="s">
        <v>54</v>
      </c>
      <c r="AE1940">
        <v>2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 s="1" t="s">
        <v>59</v>
      </c>
      <c r="AM1940" s="1" t="s">
        <v>59</v>
      </c>
      <c r="AN1940" t="s">
        <v>54</v>
      </c>
      <c r="AO1940" s="1" t="s">
        <v>54</v>
      </c>
      <c r="AP1940" s="1" t="s">
        <v>57</v>
      </c>
      <c r="AQ1940" t="s">
        <v>54</v>
      </c>
      <c r="AR1940" s="1" t="s">
        <v>50</v>
      </c>
    </row>
    <row r="1941" spans="1:44" x14ac:dyDescent="0.4">
      <c r="A1941" s="1" t="s">
        <v>2197</v>
      </c>
      <c r="B1941" s="1" t="s">
        <v>45</v>
      </c>
      <c r="C1941" t="s">
        <v>46</v>
      </c>
      <c r="D1941" t="s">
        <v>72</v>
      </c>
      <c r="E1941" s="1" t="s">
        <v>48</v>
      </c>
      <c r="G1941" s="1" t="s">
        <v>54</v>
      </c>
      <c r="H1941" t="s">
        <v>198</v>
      </c>
      <c r="I1941" t="s">
        <v>281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2</v>
      </c>
      <c r="S1941">
        <v>0</v>
      </c>
      <c r="T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60</v>
      </c>
      <c r="AB1941" s="1" t="s">
        <v>95</v>
      </c>
      <c r="AC1941">
        <v>0.05</v>
      </c>
      <c r="AD1941" t="s">
        <v>54</v>
      </c>
      <c r="AE1941">
        <v>2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 s="1" t="s">
        <v>59</v>
      </c>
      <c r="AM1941" s="1" t="s">
        <v>59</v>
      </c>
      <c r="AN1941" t="s">
        <v>54</v>
      </c>
      <c r="AO1941" s="1" t="s">
        <v>54</v>
      </c>
      <c r="AP1941" s="1" t="s">
        <v>57</v>
      </c>
      <c r="AQ1941" t="s">
        <v>54</v>
      </c>
      <c r="AR1941" s="1" t="s">
        <v>50</v>
      </c>
    </row>
    <row r="1942" spans="1:44" x14ac:dyDescent="0.4">
      <c r="A1942" s="1" t="s">
        <v>2198</v>
      </c>
      <c r="B1942" s="1" t="s">
        <v>45</v>
      </c>
      <c r="C1942" t="s">
        <v>46</v>
      </c>
      <c r="D1942" t="s">
        <v>47</v>
      </c>
      <c r="E1942" s="1" t="s">
        <v>48</v>
      </c>
      <c r="G1942" s="1" t="s">
        <v>54</v>
      </c>
      <c r="H1942" t="s">
        <v>148</v>
      </c>
      <c r="I1942" t="s">
        <v>274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V1942">
        <v>0</v>
      </c>
      <c r="W1942">
        <v>0</v>
      </c>
      <c r="X1942">
        <v>0</v>
      </c>
      <c r="Y1942">
        <v>0.5</v>
      </c>
      <c r="Z1942">
        <v>0</v>
      </c>
      <c r="AA1942">
        <v>71.430000000000007</v>
      </c>
      <c r="AB1942" s="1" t="s">
        <v>95</v>
      </c>
      <c r="AC1942">
        <v>0.04</v>
      </c>
      <c r="AD1942" t="s">
        <v>54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 s="1" t="s">
        <v>59</v>
      </c>
      <c r="AM1942" s="1" t="s">
        <v>59</v>
      </c>
      <c r="AN1942" t="s">
        <v>50</v>
      </c>
      <c r="AO1942" s="1" t="s">
        <v>50</v>
      </c>
      <c r="AP1942" s="1" t="s">
        <v>57</v>
      </c>
      <c r="AQ1942" t="s">
        <v>54</v>
      </c>
      <c r="AR1942" s="1" t="s">
        <v>54</v>
      </c>
    </row>
    <row r="1943" spans="1:44" x14ac:dyDescent="0.4">
      <c r="A1943" s="1" t="s">
        <v>2199</v>
      </c>
      <c r="B1943" s="1" t="s">
        <v>45</v>
      </c>
      <c r="C1943" t="s">
        <v>46</v>
      </c>
      <c r="D1943" t="s">
        <v>72</v>
      </c>
      <c r="E1943" s="1" t="s">
        <v>48</v>
      </c>
      <c r="G1943" s="1" t="s">
        <v>54</v>
      </c>
      <c r="H1943" t="s">
        <v>138</v>
      </c>
      <c r="I1943" t="s">
        <v>139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66.67</v>
      </c>
      <c r="AB1943" s="1" t="s">
        <v>140</v>
      </c>
      <c r="AC1943">
        <v>0.06</v>
      </c>
      <c r="AD1943" t="s">
        <v>54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 s="1" t="s">
        <v>59</v>
      </c>
      <c r="AM1943" s="1" t="s">
        <v>59</v>
      </c>
      <c r="AN1943" t="s">
        <v>54</v>
      </c>
      <c r="AO1943" s="1" t="s">
        <v>54</v>
      </c>
      <c r="AP1943" s="1" t="s">
        <v>57</v>
      </c>
      <c r="AQ1943" t="s">
        <v>54</v>
      </c>
      <c r="AR1943" s="1" t="s">
        <v>54</v>
      </c>
    </row>
    <row r="1944" spans="1:44" x14ac:dyDescent="0.4">
      <c r="A1944" s="1" t="s">
        <v>2200</v>
      </c>
      <c r="B1944" s="1" t="s">
        <v>45</v>
      </c>
      <c r="C1944" t="s">
        <v>46</v>
      </c>
      <c r="D1944" t="s">
        <v>131</v>
      </c>
      <c r="E1944" s="1" t="s">
        <v>48</v>
      </c>
      <c r="G1944" s="1" t="s">
        <v>54</v>
      </c>
      <c r="H1944" t="s">
        <v>410</v>
      </c>
      <c r="I1944" t="s">
        <v>598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60.23</v>
      </c>
      <c r="AB1944" s="1" t="s">
        <v>412</v>
      </c>
      <c r="AC1944">
        <v>0.6</v>
      </c>
      <c r="AD1944" t="s">
        <v>54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 s="1" t="s">
        <v>59</v>
      </c>
      <c r="AM1944" s="1" t="s">
        <v>59</v>
      </c>
      <c r="AN1944" t="s">
        <v>54</v>
      </c>
      <c r="AO1944" s="1" t="s">
        <v>54</v>
      </c>
      <c r="AP1944" s="1" t="s">
        <v>57</v>
      </c>
      <c r="AQ1944" t="s">
        <v>54</v>
      </c>
      <c r="AR1944" s="1" t="s">
        <v>54</v>
      </c>
    </row>
    <row r="1945" spans="1:44" x14ac:dyDescent="0.4">
      <c r="A1945" s="1" t="s">
        <v>2201</v>
      </c>
      <c r="B1945" s="1" t="s">
        <v>45</v>
      </c>
      <c r="C1945" t="s">
        <v>46</v>
      </c>
      <c r="D1945" t="s">
        <v>123</v>
      </c>
      <c r="E1945" s="1" t="s">
        <v>48</v>
      </c>
      <c r="G1945" s="1" t="s">
        <v>54</v>
      </c>
      <c r="H1945" t="s">
        <v>672</v>
      </c>
      <c r="I1945" t="s">
        <v>762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33.33</v>
      </c>
      <c r="AB1945" s="1" t="s">
        <v>674</v>
      </c>
      <c r="AC1945">
        <v>8.98</v>
      </c>
      <c r="AD1945" t="s">
        <v>54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 s="1" t="s">
        <v>59</v>
      </c>
      <c r="AM1945" s="1" t="s">
        <v>59</v>
      </c>
      <c r="AN1945" t="s">
        <v>54</v>
      </c>
      <c r="AO1945" s="1" t="s">
        <v>54</v>
      </c>
      <c r="AP1945" s="1" t="s">
        <v>57</v>
      </c>
      <c r="AQ1945" t="s">
        <v>54</v>
      </c>
      <c r="AR1945" s="1" t="s">
        <v>50</v>
      </c>
    </row>
    <row r="1946" spans="1:44" x14ac:dyDescent="0.4">
      <c r="A1946" s="1" t="s">
        <v>2202</v>
      </c>
      <c r="B1946" s="1" t="s">
        <v>45</v>
      </c>
      <c r="C1946" t="s">
        <v>46</v>
      </c>
      <c r="D1946" t="s">
        <v>123</v>
      </c>
      <c r="E1946" s="1" t="s">
        <v>48</v>
      </c>
      <c r="G1946" s="1" t="s">
        <v>54</v>
      </c>
      <c r="H1946" t="s">
        <v>138</v>
      </c>
      <c r="I1946" t="s">
        <v>294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V1946">
        <v>0</v>
      </c>
      <c r="W1946">
        <v>1</v>
      </c>
      <c r="X1946">
        <v>0</v>
      </c>
      <c r="Y1946">
        <v>1</v>
      </c>
      <c r="Z1946">
        <v>0</v>
      </c>
      <c r="AA1946">
        <v>66.67</v>
      </c>
      <c r="AB1946" s="1" t="s">
        <v>140</v>
      </c>
      <c r="AC1946">
        <v>0.06</v>
      </c>
      <c r="AD1946" t="s">
        <v>54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 s="1" t="s">
        <v>59</v>
      </c>
      <c r="AM1946" s="1" t="s">
        <v>59</v>
      </c>
      <c r="AN1946" t="s">
        <v>54</v>
      </c>
      <c r="AO1946" s="1" t="s">
        <v>54</v>
      </c>
      <c r="AP1946" s="1" t="s">
        <v>57</v>
      </c>
      <c r="AQ1946" t="s">
        <v>54</v>
      </c>
      <c r="AR1946" s="1" t="s">
        <v>50</v>
      </c>
    </row>
    <row r="1947" spans="1:44" x14ac:dyDescent="0.4">
      <c r="A1947" s="1" t="s">
        <v>2203</v>
      </c>
      <c r="B1947" s="1" t="s">
        <v>45</v>
      </c>
      <c r="C1947" t="s">
        <v>46</v>
      </c>
      <c r="D1947" t="s">
        <v>131</v>
      </c>
      <c r="E1947" s="1" t="s">
        <v>48</v>
      </c>
      <c r="G1947" s="1" t="s">
        <v>54</v>
      </c>
      <c r="H1947" t="s">
        <v>198</v>
      </c>
      <c r="I1947" t="s">
        <v>290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60</v>
      </c>
      <c r="AB1947" s="1" t="s">
        <v>95</v>
      </c>
      <c r="AC1947">
        <v>0.05</v>
      </c>
      <c r="AD1947" t="s">
        <v>54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 s="1" t="s">
        <v>59</v>
      </c>
      <c r="AM1947" s="1" t="s">
        <v>59</v>
      </c>
      <c r="AN1947" t="s">
        <v>54</v>
      </c>
      <c r="AO1947" s="1" t="s">
        <v>54</v>
      </c>
      <c r="AP1947" s="1" t="s">
        <v>57</v>
      </c>
      <c r="AQ1947" t="s">
        <v>54</v>
      </c>
      <c r="AR1947" s="1" t="s">
        <v>50</v>
      </c>
    </row>
    <row r="1948" spans="1:44" x14ac:dyDescent="0.4">
      <c r="A1948" s="1" t="s">
        <v>2204</v>
      </c>
      <c r="B1948" s="1" t="s">
        <v>45</v>
      </c>
      <c r="C1948" t="s">
        <v>46</v>
      </c>
      <c r="D1948" t="s">
        <v>123</v>
      </c>
      <c r="E1948" s="1" t="s">
        <v>48</v>
      </c>
      <c r="G1948" s="1" t="s">
        <v>54</v>
      </c>
      <c r="H1948" t="s">
        <v>148</v>
      </c>
      <c r="I1948" t="s">
        <v>182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V1948">
        <v>0</v>
      </c>
      <c r="W1948">
        <v>0</v>
      </c>
      <c r="X1948">
        <v>0</v>
      </c>
      <c r="Y1948">
        <v>1.5</v>
      </c>
      <c r="Z1948">
        <v>0</v>
      </c>
      <c r="AA1948">
        <v>71.430000000000007</v>
      </c>
      <c r="AB1948" s="1" t="s">
        <v>95</v>
      </c>
      <c r="AC1948">
        <v>0.04</v>
      </c>
      <c r="AD1948" t="s">
        <v>54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 s="1" t="s">
        <v>59</v>
      </c>
      <c r="AM1948" s="1" t="s">
        <v>59</v>
      </c>
      <c r="AN1948" t="s">
        <v>54</v>
      </c>
      <c r="AO1948" s="1" t="s">
        <v>54</v>
      </c>
      <c r="AP1948" s="1" t="s">
        <v>57</v>
      </c>
      <c r="AQ1948" t="s">
        <v>54</v>
      </c>
      <c r="AR1948" s="1" t="s">
        <v>50</v>
      </c>
    </row>
    <row r="1949" spans="1:44" x14ac:dyDescent="0.4">
      <c r="A1949" s="1" t="s">
        <v>2205</v>
      </c>
      <c r="B1949" s="1" t="s">
        <v>45</v>
      </c>
      <c r="C1949" t="s">
        <v>46</v>
      </c>
      <c r="D1949" t="s">
        <v>123</v>
      </c>
      <c r="E1949" s="1" t="s">
        <v>48</v>
      </c>
      <c r="G1949" s="1" t="s">
        <v>54</v>
      </c>
      <c r="H1949" t="s">
        <v>138</v>
      </c>
      <c r="I1949" t="s">
        <v>1266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66.67</v>
      </c>
      <c r="AB1949" s="1" t="s">
        <v>140</v>
      </c>
      <c r="AC1949">
        <v>0.06</v>
      </c>
      <c r="AD1949" t="s">
        <v>54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 s="1" t="s">
        <v>59</v>
      </c>
      <c r="AM1949" s="1" t="s">
        <v>59</v>
      </c>
      <c r="AN1949" t="s">
        <v>54</v>
      </c>
      <c r="AO1949" s="1" t="s">
        <v>54</v>
      </c>
      <c r="AP1949" s="1" t="s">
        <v>57</v>
      </c>
      <c r="AQ1949" t="s">
        <v>54</v>
      </c>
      <c r="AR1949" s="1" t="s">
        <v>50</v>
      </c>
    </row>
    <row r="1950" spans="1:44" x14ac:dyDescent="0.4">
      <c r="A1950" s="1" t="s">
        <v>2206</v>
      </c>
      <c r="B1950" s="1" t="s">
        <v>45</v>
      </c>
      <c r="C1950" t="s">
        <v>46</v>
      </c>
      <c r="D1950" t="s">
        <v>47</v>
      </c>
      <c r="E1950" s="1" t="s">
        <v>48</v>
      </c>
      <c r="G1950" s="1" t="s">
        <v>54</v>
      </c>
      <c r="H1950" t="s">
        <v>51</v>
      </c>
      <c r="I1950" t="s">
        <v>818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70</v>
      </c>
      <c r="AB1950" s="1" t="s">
        <v>53</v>
      </c>
      <c r="AC1950">
        <v>0.18</v>
      </c>
      <c r="AD1950" t="s">
        <v>54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 s="1" t="s">
        <v>59</v>
      </c>
      <c r="AM1950" s="1" t="s">
        <v>59</v>
      </c>
      <c r="AN1950" t="s">
        <v>54</v>
      </c>
      <c r="AO1950" s="1" t="s">
        <v>54</v>
      </c>
      <c r="AP1950" s="1" t="s">
        <v>57</v>
      </c>
      <c r="AQ1950" t="s">
        <v>54</v>
      </c>
      <c r="AR1950" s="1" t="s">
        <v>54</v>
      </c>
    </row>
    <row r="1951" spans="1:44" x14ac:dyDescent="0.4">
      <c r="A1951" s="1" t="s">
        <v>2207</v>
      </c>
      <c r="B1951" s="1" t="s">
        <v>45</v>
      </c>
      <c r="C1951" t="s">
        <v>46</v>
      </c>
      <c r="D1951" t="s">
        <v>123</v>
      </c>
      <c r="E1951" s="1" t="s">
        <v>48</v>
      </c>
      <c r="F1951" s="1" t="s">
        <v>49</v>
      </c>
      <c r="G1951" s="1" t="s">
        <v>50</v>
      </c>
      <c r="H1951" t="s">
        <v>138</v>
      </c>
      <c r="I1951" t="s">
        <v>139</v>
      </c>
      <c r="J1951">
        <v>0</v>
      </c>
      <c r="K1951">
        <v>1</v>
      </c>
      <c r="L1951">
        <v>0</v>
      </c>
      <c r="M1951">
        <v>0</v>
      </c>
      <c r="N1951">
        <v>3</v>
      </c>
      <c r="O1951">
        <v>13.54</v>
      </c>
      <c r="P1951">
        <v>0</v>
      </c>
      <c r="Q1951">
        <v>0</v>
      </c>
      <c r="R1951">
        <v>0</v>
      </c>
      <c r="S1951">
        <v>5</v>
      </c>
      <c r="T1951">
        <v>0</v>
      </c>
      <c r="V1951">
        <v>0</v>
      </c>
      <c r="W1951">
        <v>0</v>
      </c>
      <c r="X1951">
        <v>1</v>
      </c>
      <c r="Y1951">
        <v>1.5</v>
      </c>
      <c r="Z1951">
        <v>6</v>
      </c>
      <c r="AA1951">
        <v>100</v>
      </c>
      <c r="AB1951" s="1" t="s">
        <v>140</v>
      </c>
      <c r="AC1951">
        <v>0.04</v>
      </c>
      <c r="AD1951" t="s">
        <v>54</v>
      </c>
      <c r="AE1951">
        <v>0</v>
      </c>
      <c r="AF1951">
        <v>2</v>
      </c>
      <c r="AG1951">
        <v>2</v>
      </c>
      <c r="AH1951">
        <v>1</v>
      </c>
      <c r="AI1951">
        <v>1</v>
      </c>
      <c r="AJ1951">
        <v>3</v>
      </c>
      <c r="AK1951">
        <v>0</v>
      </c>
      <c r="AL1951" s="1" t="s">
        <v>55</v>
      </c>
      <c r="AM1951" s="1" t="s">
        <v>56</v>
      </c>
      <c r="AN1951" t="s">
        <v>54</v>
      </c>
      <c r="AO1951" s="1" t="s">
        <v>54</v>
      </c>
      <c r="AP1951" s="1" t="s">
        <v>57</v>
      </c>
      <c r="AQ1951" t="s">
        <v>54</v>
      </c>
      <c r="AR1951" s="1" t="s">
        <v>50</v>
      </c>
    </row>
    <row r="1952" spans="1:44" x14ac:dyDescent="0.4">
      <c r="A1952" s="1" t="s">
        <v>2208</v>
      </c>
      <c r="B1952" s="1" t="s">
        <v>45</v>
      </c>
      <c r="C1952" t="s">
        <v>46</v>
      </c>
      <c r="D1952" t="s">
        <v>131</v>
      </c>
      <c r="E1952" s="1" t="s">
        <v>48</v>
      </c>
      <c r="G1952" s="1" t="s">
        <v>54</v>
      </c>
      <c r="H1952" t="s">
        <v>138</v>
      </c>
      <c r="I1952" t="s">
        <v>294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66.67</v>
      </c>
      <c r="AB1952" s="1" t="s">
        <v>140</v>
      </c>
      <c r="AC1952">
        <v>0.06</v>
      </c>
      <c r="AD1952" t="s">
        <v>54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 s="1" t="s">
        <v>59</v>
      </c>
      <c r="AM1952" s="1" t="s">
        <v>59</v>
      </c>
      <c r="AN1952" t="s">
        <v>54</v>
      </c>
      <c r="AO1952" s="1" t="s">
        <v>54</v>
      </c>
      <c r="AP1952" s="1" t="s">
        <v>57</v>
      </c>
      <c r="AQ1952" t="s">
        <v>54</v>
      </c>
      <c r="AR1952" s="1" t="s">
        <v>54</v>
      </c>
    </row>
    <row r="1953" spans="1:44" x14ac:dyDescent="0.4">
      <c r="A1953" s="1" t="s">
        <v>2209</v>
      </c>
      <c r="B1953" s="1" t="s">
        <v>45</v>
      </c>
      <c r="C1953" t="s">
        <v>46</v>
      </c>
      <c r="D1953" t="s">
        <v>131</v>
      </c>
      <c r="E1953" s="1" t="s">
        <v>48</v>
      </c>
      <c r="G1953" s="1" t="s">
        <v>54</v>
      </c>
      <c r="H1953" t="s">
        <v>138</v>
      </c>
      <c r="I1953" t="s">
        <v>294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66.67</v>
      </c>
      <c r="AB1953" s="1" t="s">
        <v>140</v>
      </c>
      <c r="AC1953">
        <v>0.06</v>
      </c>
      <c r="AD1953" t="s">
        <v>54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 s="1" t="s">
        <v>59</v>
      </c>
      <c r="AM1953" s="1" t="s">
        <v>59</v>
      </c>
      <c r="AN1953" t="s">
        <v>54</v>
      </c>
      <c r="AO1953" s="1" t="s">
        <v>54</v>
      </c>
      <c r="AP1953" s="1" t="s">
        <v>57</v>
      </c>
      <c r="AQ1953" t="s">
        <v>54</v>
      </c>
      <c r="AR1953" s="1" t="s">
        <v>54</v>
      </c>
    </row>
    <row r="1954" spans="1:44" x14ac:dyDescent="0.4">
      <c r="A1954" s="1" t="s">
        <v>2210</v>
      </c>
      <c r="B1954" s="1" t="s">
        <v>45</v>
      </c>
      <c r="C1954" t="s">
        <v>46</v>
      </c>
      <c r="D1954" t="s">
        <v>47</v>
      </c>
      <c r="E1954" s="1" t="s">
        <v>48</v>
      </c>
      <c r="G1954" s="1" t="s">
        <v>54</v>
      </c>
      <c r="H1954" t="s">
        <v>198</v>
      </c>
      <c r="I1954" t="s">
        <v>290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V1954">
        <v>0</v>
      </c>
      <c r="W1954">
        <v>0</v>
      </c>
      <c r="X1954">
        <v>0</v>
      </c>
      <c r="Y1954">
        <v>0.5</v>
      </c>
      <c r="Z1954">
        <v>0</v>
      </c>
      <c r="AA1954">
        <v>60</v>
      </c>
      <c r="AB1954" s="1" t="s">
        <v>95</v>
      </c>
      <c r="AC1954">
        <v>0.05</v>
      </c>
      <c r="AD1954" t="s">
        <v>54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 s="1" t="s">
        <v>59</v>
      </c>
      <c r="AM1954" s="1" t="s">
        <v>59</v>
      </c>
      <c r="AN1954" t="s">
        <v>54</v>
      </c>
      <c r="AO1954" s="1" t="s">
        <v>54</v>
      </c>
      <c r="AP1954" s="1" t="s">
        <v>57</v>
      </c>
      <c r="AQ1954" t="s">
        <v>54</v>
      </c>
      <c r="AR1954" s="1" t="s">
        <v>54</v>
      </c>
    </row>
    <row r="1955" spans="1:44" x14ac:dyDescent="0.4">
      <c r="A1955" s="1" t="s">
        <v>2211</v>
      </c>
      <c r="B1955" s="1" t="s">
        <v>45</v>
      </c>
      <c r="C1955" t="s">
        <v>46</v>
      </c>
      <c r="D1955" t="s">
        <v>131</v>
      </c>
      <c r="E1955" s="1" t="s">
        <v>48</v>
      </c>
      <c r="G1955" s="1" t="s">
        <v>54</v>
      </c>
      <c r="H1955" t="s">
        <v>138</v>
      </c>
      <c r="I1955" t="s">
        <v>294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66.67</v>
      </c>
      <c r="AB1955" s="1" t="s">
        <v>140</v>
      </c>
      <c r="AC1955">
        <v>0.06</v>
      </c>
      <c r="AD1955" t="s">
        <v>54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 s="1" t="s">
        <v>59</v>
      </c>
      <c r="AM1955" s="1" t="s">
        <v>59</v>
      </c>
      <c r="AN1955" t="s">
        <v>54</v>
      </c>
      <c r="AO1955" s="1" t="s">
        <v>54</v>
      </c>
      <c r="AP1955" s="1" t="s">
        <v>57</v>
      </c>
      <c r="AQ1955" t="s">
        <v>54</v>
      </c>
      <c r="AR1955" s="1" t="s">
        <v>54</v>
      </c>
    </row>
    <row r="1956" spans="1:44" x14ac:dyDescent="0.4">
      <c r="A1956" s="1" t="s">
        <v>2212</v>
      </c>
      <c r="B1956" s="1" t="s">
        <v>45</v>
      </c>
      <c r="C1956" t="s">
        <v>46</v>
      </c>
      <c r="D1956" t="s">
        <v>47</v>
      </c>
      <c r="E1956" s="1" t="s">
        <v>48</v>
      </c>
      <c r="G1956" s="1" t="s">
        <v>54</v>
      </c>
      <c r="H1956" t="s">
        <v>672</v>
      </c>
      <c r="I1956" t="s">
        <v>1121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33.33</v>
      </c>
      <c r="AB1956" s="1" t="s">
        <v>674</v>
      </c>
      <c r="AC1956">
        <v>8.98</v>
      </c>
      <c r="AD1956" t="s">
        <v>54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 s="1" t="s">
        <v>59</v>
      </c>
      <c r="AM1956" s="1" t="s">
        <v>59</v>
      </c>
      <c r="AN1956" t="s">
        <v>54</v>
      </c>
      <c r="AO1956" s="1" t="s">
        <v>54</v>
      </c>
      <c r="AP1956" s="1" t="s">
        <v>57</v>
      </c>
      <c r="AQ1956" t="s">
        <v>54</v>
      </c>
      <c r="AR1956" s="1" t="s">
        <v>54</v>
      </c>
    </row>
    <row r="1957" spans="1:44" x14ac:dyDescent="0.4">
      <c r="A1957" s="1" t="s">
        <v>2213</v>
      </c>
      <c r="B1957" s="1" t="s">
        <v>45</v>
      </c>
      <c r="C1957" t="s">
        <v>46</v>
      </c>
      <c r="D1957" t="s">
        <v>47</v>
      </c>
      <c r="E1957" s="1" t="s">
        <v>48</v>
      </c>
      <c r="G1957" s="1" t="s">
        <v>54</v>
      </c>
      <c r="H1957" t="s">
        <v>138</v>
      </c>
      <c r="I1957" t="s">
        <v>294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66.67</v>
      </c>
      <c r="AB1957" s="1" t="s">
        <v>140</v>
      </c>
      <c r="AC1957">
        <v>0.06</v>
      </c>
      <c r="AD1957" t="s">
        <v>54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 s="1" t="s">
        <v>59</v>
      </c>
      <c r="AM1957" s="1" t="s">
        <v>59</v>
      </c>
      <c r="AN1957" t="s">
        <v>54</v>
      </c>
      <c r="AO1957" s="1" t="s">
        <v>54</v>
      </c>
      <c r="AP1957" s="1" t="s">
        <v>57</v>
      </c>
      <c r="AQ1957" t="s">
        <v>54</v>
      </c>
      <c r="AR1957" s="1" t="s">
        <v>54</v>
      </c>
    </row>
    <row r="1958" spans="1:44" x14ac:dyDescent="0.4">
      <c r="A1958" s="1" t="s">
        <v>2214</v>
      </c>
      <c r="B1958" s="1" t="s">
        <v>45</v>
      </c>
      <c r="C1958" t="s">
        <v>46</v>
      </c>
      <c r="D1958" t="s">
        <v>510</v>
      </c>
      <c r="E1958" s="1" t="s">
        <v>48</v>
      </c>
      <c r="F1958" s="1" t="s">
        <v>49</v>
      </c>
      <c r="G1958" s="1" t="s">
        <v>54</v>
      </c>
      <c r="H1958" t="s">
        <v>148</v>
      </c>
      <c r="I1958" t="s">
        <v>274</v>
      </c>
      <c r="J1958">
        <v>0</v>
      </c>
      <c r="K1958">
        <v>0</v>
      </c>
      <c r="L1958">
        <v>0</v>
      </c>
      <c r="M1958">
        <v>0</v>
      </c>
      <c r="N1958">
        <v>1.5</v>
      </c>
      <c r="O1958">
        <v>0</v>
      </c>
      <c r="P1958">
        <v>0</v>
      </c>
      <c r="Q1958">
        <v>0.5</v>
      </c>
      <c r="R1958">
        <v>1</v>
      </c>
      <c r="S1958">
        <v>1.5</v>
      </c>
      <c r="T1958">
        <v>0</v>
      </c>
      <c r="V1958">
        <v>0</v>
      </c>
      <c r="W1958">
        <v>0</v>
      </c>
      <c r="X1958">
        <v>0</v>
      </c>
      <c r="Y1958">
        <v>0.5</v>
      </c>
      <c r="Z1958">
        <v>1.5</v>
      </c>
      <c r="AA1958">
        <v>71.430000000000007</v>
      </c>
      <c r="AB1958" s="1" t="s">
        <v>95</v>
      </c>
      <c r="AC1958">
        <v>0</v>
      </c>
      <c r="AD1958" t="s">
        <v>54</v>
      </c>
      <c r="AE1958">
        <v>1</v>
      </c>
      <c r="AF1958">
        <v>5</v>
      </c>
      <c r="AG1958">
        <v>2.5</v>
      </c>
      <c r="AH1958">
        <v>0.5</v>
      </c>
      <c r="AI1958">
        <v>0</v>
      </c>
      <c r="AJ1958">
        <v>0.5</v>
      </c>
      <c r="AK1958">
        <v>0</v>
      </c>
      <c r="AL1958" s="1" t="s">
        <v>82</v>
      </c>
      <c r="AM1958" s="1" t="s">
        <v>85</v>
      </c>
      <c r="AN1958" t="s">
        <v>54</v>
      </c>
      <c r="AO1958" s="1" t="s">
        <v>54</v>
      </c>
      <c r="AP1958" s="1" t="s">
        <v>57</v>
      </c>
      <c r="AQ1958" t="s">
        <v>54</v>
      </c>
      <c r="AR1958" s="1" t="s">
        <v>50</v>
      </c>
    </row>
    <row r="1959" spans="1:44" x14ac:dyDescent="0.4">
      <c r="A1959" s="1" t="s">
        <v>2215</v>
      </c>
      <c r="B1959" s="1" t="s">
        <v>45</v>
      </c>
      <c r="C1959" t="s">
        <v>46</v>
      </c>
      <c r="D1959" t="s">
        <v>123</v>
      </c>
      <c r="E1959" s="1" t="s">
        <v>48</v>
      </c>
      <c r="G1959" s="1" t="s">
        <v>54</v>
      </c>
      <c r="H1959" t="s">
        <v>148</v>
      </c>
      <c r="I1959" t="s">
        <v>274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V1959">
        <v>0</v>
      </c>
      <c r="W1959">
        <v>0</v>
      </c>
      <c r="X1959">
        <v>0</v>
      </c>
      <c r="Y1959">
        <v>0.5</v>
      </c>
      <c r="Z1959">
        <v>0</v>
      </c>
      <c r="AA1959">
        <v>71.430000000000007</v>
      </c>
      <c r="AB1959" s="1" t="s">
        <v>95</v>
      </c>
      <c r="AC1959">
        <v>0.04</v>
      </c>
      <c r="AD1959" t="s">
        <v>54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 s="1" t="s">
        <v>59</v>
      </c>
      <c r="AM1959" s="1" t="s">
        <v>59</v>
      </c>
      <c r="AN1959" t="s">
        <v>54</v>
      </c>
      <c r="AO1959" s="1" t="s">
        <v>54</v>
      </c>
      <c r="AP1959" s="1" t="s">
        <v>57</v>
      </c>
      <c r="AQ1959" t="s">
        <v>54</v>
      </c>
      <c r="AR1959" s="1" t="s">
        <v>50</v>
      </c>
    </row>
    <row r="1960" spans="1:44" x14ac:dyDescent="0.4">
      <c r="A1960" s="1" t="s">
        <v>2216</v>
      </c>
      <c r="B1960" s="1" t="s">
        <v>45</v>
      </c>
      <c r="C1960" t="s">
        <v>46</v>
      </c>
      <c r="D1960" t="s">
        <v>123</v>
      </c>
      <c r="E1960" s="1" t="s">
        <v>48</v>
      </c>
      <c r="F1960" s="1" t="s">
        <v>121</v>
      </c>
      <c r="G1960" s="1" t="s">
        <v>50</v>
      </c>
      <c r="H1960" t="s">
        <v>672</v>
      </c>
      <c r="I1960" t="s">
        <v>1121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33.33</v>
      </c>
      <c r="AB1960" s="1" t="s">
        <v>674</v>
      </c>
      <c r="AC1960">
        <v>8.98</v>
      </c>
      <c r="AD1960" t="s">
        <v>54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 s="1" t="s">
        <v>59</v>
      </c>
      <c r="AM1960" s="1" t="s">
        <v>59</v>
      </c>
      <c r="AN1960" t="s">
        <v>54</v>
      </c>
      <c r="AO1960" s="1" t="s">
        <v>54</v>
      </c>
      <c r="AP1960" s="1" t="s">
        <v>57</v>
      </c>
      <c r="AQ1960" t="s">
        <v>54</v>
      </c>
      <c r="AR1960" s="1" t="s">
        <v>50</v>
      </c>
    </row>
    <row r="1961" spans="1:44" x14ac:dyDescent="0.4">
      <c r="A1961" s="1" t="s">
        <v>2217</v>
      </c>
      <c r="B1961" s="1" t="s">
        <v>45</v>
      </c>
      <c r="C1961" t="s">
        <v>46</v>
      </c>
      <c r="D1961" t="s">
        <v>131</v>
      </c>
      <c r="E1961" s="1" t="s">
        <v>48</v>
      </c>
      <c r="G1961" s="1" t="s">
        <v>54</v>
      </c>
      <c r="H1961" t="s">
        <v>138</v>
      </c>
      <c r="I1961" t="s">
        <v>294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66.67</v>
      </c>
      <c r="AB1961" s="1" t="s">
        <v>140</v>
      </c>
      <c r="AC1961">
        <v>0.06</v>
      </c>
      <c r="AD1961" t="s">
        <v>54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 s="1" t="s">
        <v>59</v>
      </c>
      <c r="AM1961" s="1" t="s">
        <v>59</v>
      </c>
      <c r="AN1961" t="s">
        <v>54</v>
      </c>
      <c r="AO1961" s="1" t="s">
        <v>54</v>
      </c>
      <c r="AP1961" s="1" t="s">
        <v>57</v>
      </c>
      <c r="AQ1961" t="s">
        <v>54</v>
      </c>
      <c r="AR1961" s="1" t="s">
        <v>54</v>
      </c>
    </row>
    <row r="1962" spans="1:44" x14ac:dyDescent="0.4">
      <c r="A1962" s="1" t="s">
        <v>2218</v>
      </c>
      <c r="B1962" s="1" t="s">
        <v>45</v>
      </c>
      <c r="C1962" t="s">
        <v>46</v>
      </c>
      <c r="D1962" t="s">
        <v>131</v>
      </c>
      <c r="E1962" s="1" t="s">
        <v>48</v>
      </c>
      <c r="G1962" s="1" t="s">
        <v>54</v>
      </c>
      <c r="H1962" t="s">
        <v>198</v>
      </c>
      <c r="I1962" t="s">
        <v>281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60</v>
      </c>
      <c r="AB1962" s="1" t="s">
        <v>95</v>
      </c>
      <c r="AC1962">
        <v>0.05</v>
      </c>
      <c r="AD1962" t="s">
        <v>54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 s="1" t="s">
        <v>59</v>
      </c>
      <c r="AM1962" s="1" t="s">
        <v>59</v>
      </c>
      <c r="AN1962" t="s">
        <v>54</v>
      </c>
      <c r="AO1962" s="1" t="s">
        <v>54</v>
      </c>
      <c r="AP1962" s="1" t="s">
        <v>57</v>
      </c>
      <c r="AQ1962" t="s">
        <v>54</v>
      </c>
      <c r="AR1962" s="1" t="s">
        <v>54</v>
      </c>
    </row>
    <row r="1963" spans="1:44" x14ac:dyDescent="0.4">
      <c r="A1963" s="1" t="s">
        <v>2219</v>
      </c>
      <c r="B1963" s="1" t="s">
        <v>45</v>
      </c>
      <c r="C1963" t="s">
        <v>46</v>
      </c>
      <c r="D1963" t="s">
        <v>123</v>
      </c>
      <c r="E1963" s="1" t="s">
        <v>48</v>
      </c>
      <c r="G1963" s="1" t="s">
        <v>54</v>
      </c>
      <c r="H1963" t="s">
        <v>198</v>
      </c>
      <c r="I1963" t="s">
        <v>281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V1963">
        <v>0</v>
      </c>
      <c r="W1963">
        <v>0</v>
      </c>
      <c r="X1963">
        <v>0</v>
      </c>
      <c r="Y1963">
        <v>0.5</v>
      </c>
      <c r="Z1963">
        <v>0</v>
      </c>
      <c r="AA1963">
        <v>60</v>
      </c>
      <c r="AB1963" s="1" t="s">
        <v>95</v>
      </c>
      <c r="AC1963">
        <v>0.05</v>
      </c>
      <c r="AD1963" t="s">
        <v>54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 s="1" t="s">
        <v>59</v>
      </c>
      <c r="AM1963" s="1" t="s">
        <v>59</v>
      </c>
      <c r="AN1963" t="s">
        <v>54</v>
      </c>
      <c r="AO1963" s="1" t="s">
        <v>54</v>
      </c>
      <c r="AP1963" s="1" t="s">
        <v>57</v>
      </c>
      <c r="AQ1963" t="s">
        <v>54</v>
      </c>
      <c r="AR1963" s="1" t="s">
        <v>50</v>
      </c>
    </row>
    <row r="1964" spans="1:44" x14ac:dyDescent="0.4">
      <c r="A1964" s="1" t="s">
        <v>2220</v>
      </c>
      <c r="B1964" s="1" t="s">
        <v>45</v>
      </c>
      <c r="C1964" t="s">
        <v>46</v>
      </c>
      <c r="D1964" t="s">
        <v>72</v>
      </c>
      <c r="E1964" s="1" t="s">
        <v>48</v>
      </c>
      <c r="G1964" s="1" t="s">
        <v>54</v>
      </c>
      <c r="H1964" t="s">
        <v>138</v>
      </c>
      <c r="I1964" t="s">
        <v>294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V1964">
        <v>0</v>
      </c>
      <c r="W1964">
        <v>0</v>
      </c>
      <c r="X1964">
        <v>0</v>
      </c>
      <c r="Y1964">
        <v>2.5</v>
      </c>
      <c r="Z1964">
        <v>0</v>
      </c>
      <c r="AA1964">
        <v>66.67</v>
      </c>
      <c r="AB1964" s="1" t="s">
        <v>140</v>
      </c>
      <c r="AC1964">
        <v>0.06</v>
      </c>
      <c r="AD1964" t="s">
        <v>54</v>
      </c>
      <c r="AE1964">
        <v>2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 s="1" t="s">
        <v>59</v>
      </c>
      <c r="AM1964" s="1" t="s">
        <v>59</v>
      </c>
      <c r="AN1964" t="s">
        <v>54</v>
      </c>
      <c r="AO1964" s="1" t="s">
        <v>54</v>
      </c>
      <c r="AP1964" s="1" t="s">
        <v>57</v>
      </c>
      <c r="AQ1964" t="s">
        <v>54</v>
      </c>
      <c r="AR1964" s="1" t="s">
        <v>50</v>
      </c>
    </row>
    <row r="1965" spans="1:44" x14ac:dyDescent="0.4">
      <c r="A1965" s="1" t="s">
        <v>2221</v>
      </c>
      <c r="B1965" s="1" t="s">
        <v>45</v>
      </c>
      <c r="C1965" t="s">
        <v>46</v>
      </c>
      <c r="D1965" t="s">
        <v>72</v>
      </c>
      <c r="E1965" s="1" t="s">
        <v>48</v>
      </c>
      <c r="G1965" s="1" t="s">
        <v>54</v>
      </c>
      <c r="H1965" t="s">
        <v>148</v>
      </c>
      <c r="I1965" t="s">
        <v>173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V1965">
        <v>0</v>
      </c>
      <c r="W1965">
        <v>0</v>
      </c>
      <c r="X1965">
        <v>0</v>
      </c>
      <c r="Y1965">
        <v>1.5</v>
      </c>
      <c r="Z1965">
        <v>0</v>
      </c>
      <c r="AA1965">
        <v>71.430000000000007</v>
      </c>
      <c r="AB1965" s="1" t="s">
        <v>95</v>
      </c>
      <c r="AC1965">
        <v>0.04</v>
      </c>
      <c r="AD1965" t="s">
        <v>54</v>
      </c>
      <c r="AE1965">
        <v>1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 s="1" t="s">
        <v>59</v>
      </c>
      <c r="AM1965" s="1" t="s">
        <v>59</v>
      </c>
      <c r="AN1965" t="s">
        <v>54</v>
      </c>
      <c r="AO1965" s="1" t="s">
        <v>54</v>
      </c>
      <c r="AP1965" s="1" t="s">
        <v>57</v>
      </c>
      <c r="AQ1965" t="s">
        <v>54</v>
      </c>
      <c r="AR1965" s="1" t="s">
        <v>54</v>
      </c>
    </row>
    <row r="1966" spans="1:44" x14ac:dyDescent="0.4">
      <c r="A1966" s="1" t="s">
        <v>2222</v>
      </c>
      <c r="B1966" s="1" t="s">
        <v>45</v>
      </c>
      <c r="C1966" t="s">
        <v>46</v>
      </c>
      <c r="D1966" t="s">
        <v>131</v>
      </c>
      <c r="E1966" s="1" t="s">
        <v>48</v>
      </c>
      <c r="G1966" s="1" t="s">
        <v>54</v>
      </c>
      <c r="H1966" t="s">
        <v>138</v>
      </c>
      <c r="I1966" t="s">
        <v>139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66.67</v>
      </c>
      <c r="AB1966" s="1" t="s">
        <v>140</v>
      </c>
      <c r="AC1966">
        <v>0.06</v>
      </c>
      <c r="AD1966" t="s">
        <v>54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 s="1" t="s">
        <v>59</v>
      </c>
      <c r="AM1966" s="1" t="s">
        <v>59</v>
      </c>
      <c r="AN1966" t="s">
        <v>54</v>
      </c>
      <c r="AO1966" s="1" t="s">
        <v>54</v>
      </c>
      <c r="AP1966" s="1" t="s">
        <v>57</v>
      </c>
      <c r="AQ1966" t="s">
        <v>54</v>
      </c>
      <c r="AR1966" s="1" t="s">
        <v>54</v>
      </c>
    </row>
    <row r="1967" spans="1:44" x14ac:dyDescent="0.4">
      <c r="A1967" s="1" t="s">
        <v>2223</v>
      </c>
      <c r="B1967" s="1" t="s">
        <v>45</v>
      </c>
      <c r="C1967" t="s">
        <v>46</v>
      </c>
      <c r="D1967" t="s">
        <v>123</v>
      </c>
      <c r="E1967" s="1" t="s">
        <v>48</v>
      </c>
      <c r="G1967" s="1" t="s">
        <v>54</v>
      </c>
      <c r="H1967" t="s">
        <v>198</v>
      </c>
      <c r="I1967" t="s">
        <v>615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60</v>
      </c>
      <c r="AB1967" s="1" t="s">
        <v>95</v>
      </c>
      <c r="AC1967">
        <v>0.05</v>
      </c>
      <c r="AD1967" t="s">
        <v>54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 s="1" t="s">
        <v>59</v>
      </c>
      <c r="AM1967" s="1" t="s">
        <v>59</v>
      </c>
      <c r="AN1967" t="s">
        <v>54</v>
      </c>
      <c r="AO1967" s="1" t="s">
        <v>54</v>
      </c>
      <c r="AP1967" s="1" t="s">
        <v>57</v>
      </c>
      <c r="AQ1967" t="s">
        <v>54</v>
      </c>
      <c r="AR1967" s="1" t="s">
        <v>50</v>
      </c>
    </row>
    <row r="1968" spans="1:44" x14ac:dyDescent="0.4">
      <c r="A1968" s="1" t="s">
        <v>2224</v>
      </c>
      <c r="B1968" s="1" t="s">
        <v>45</v>
      </c>
      <c r="C1968" t="s">
        <v>46</v>
      </c>
      <c r="D1968" t="s">
        <v>47</v>
      </c>
      <c r="E1968" s="1" t="s">
        <v>48</v>
      </c>
      <c r="G1968" s="1" t="s">
        <v>54</v>
      </c>
      <c r="H1968" t="s">
        <v>138</v>
      </c>
      <c r="I1968" t="s">
        <v>139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66.67</v>
      </c>
      <c r="AB1968" s="1" t="s">
        <v>140</v>
      </c>
      <c r="AC1968">
        <v>0.06</v>
      </c>
      <c r="AD1968" t="s">
        <v>54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 s="1" t="s">
        <v>59</v>
      </c>
      <c r="AM1968" s="1" t="s">
        <v>59</v>
      </c>
      <c r="AN1968" t="s">
        <v>54</v>
      </c>
      <c r="AO1968" s="1" t="s">
        <v>54</v>
      </c>
      <c r="AP1968" s="1" t="s">
        <v>57</v>
      </c>
      <c r="AQ1968" t="s">
        <v>54</v>
      </c>
      <c r="AR1968" s="1" t="s">
        <v>54</v>
      </c>
    </row>
    <row r="1969" spans="1:44" x14ac:dyDescent="0.4">
      <c r="A1969" s="1" t="s">
        <v>2225</v>
      </c>
      <c r="B1969" s="1" t="s">
        <v>45</v>
      </c>
      <c r="C1969" t="s">
        <v>46</v>
      </c>
      <c r="D1969" t="s">
        <v>131</v>
      </c>
      <c r="E1969" s="1" t="s">
        <v>48</v>
      </c>
      <c r="G1969" s="1" t="s">
        <v>54</v>
      </c>
      <c r="H1969" t="s">
        <v>168</v>
      </c>
      <c r="I1969" t="s">
        <v>169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V1969">
        <v>0</v>
      </c>
      <c r="W1969">
        <v>0</v>
      </c>
      <c r="X1969">
        <v>0</v>
      </c>
      <c r="Y1969">
        <v>1.5</v>
      </c>
      <c r="Z1969">
        <v>0</v>
      </c>
      <c r="AA1969">
        <v>75</v>
      </c>
      <c r="AB1969" s="1" t="s">
        <v>170</v>
      </c>
      <c r="AC1969">
        <v>0.2</v>
      </c>
      <c r="AD1969" t="s">
        <v>54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 s="1" t="s">
        <v>59</v>
      </c>
      <c r="AM1969" s="1" t="s">
        <v>59</v>
      </c>
      <c r="AN1969" t="s">
        <v>54</v>
      </c>
      <c r="AO1969" s="1" t="s">
        <v>54</v>
      </c>
      <c r="AP1969" s="1" t="s">
        <v>57</v>
      </c>
      <c r="AQ1969" t="s">
        <v>54</v>
      </c>
      <c r="AR1969" s="1" t="s">
        <v>54</v>
      </c>
    </row>
    <row r="1970" spans="1:44" x14ac:dyDescent="0.4">
      <c r="A1970" s="1" t="s">
        <v>2226</v>
      </c>
      <c r="B1970" s="1" t="s">
        <v>45</v>
      </c>
      <c r="C1970" t="s">
        <v>46</v>
      </c>
      <c r="D1970" t="s">
        <v>131</v>
      </c>
      <c r="E1970" s="1" t="s">
        <v>48</v>
      </c>
      <c r="G1970" s="1" t="s">
        <v>54</v>
      </c>
      <c r="H1970" t="s">
        <v>198</v>
      </c>
      <c r="I1970" t="s">
        <v>615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60</v>
      </c>
      <c r="AB1970" s="1" t="s">
        <v>95</v>
      </c>
      <c r="AC1970">
        <v>0.05</v>
      </c>
      <c r="AD1970" t="s">
        <v>54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 s="1" t="s">
        <v>59</v>
      </c>
      <c r="AM1970" s="1" t="s">
        <v>59</v>
      </c>
      <c r="AN1970" t="s">
        <v>54</v>
      </c>
      <c r="AO1970" s="1" t="s">
        <v>54</v>
      </c>
      <c r="AP1970" s="1" t="s">
        <v>57</v>
      </c>
      <c r="AQ1970" t="s">
        <v>54</v>
      </c>
      <c r="AR1970" s="1" t="s">
        <v>50</v>
      </c>
    </row>
    <row r="1971" spans="1:44" x14ac:dyDescent="0.4">
      <c r="A1971" s="1" t="s">
        <v>2227</v>
      </c>
      <c r="B1971" s="1" t="s">
        <v>45</v>
      </c>
      <c r="C1971" t="s">
        <v>46</v>
      </c>
      <c r="D1971" t="s">
        <v>72</v>
      </c>
      <c r="E1971" s="1" t="s">
        <v>48</v>
      </c>
      <c r="G1971" s="1" t="s">
        <v>54</v>
      </c>
      <c r="H1971" t="s">
        <v>410</v>
      </c>
      <c r="I1971" t="s">
        <v>598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60.23</v>
      </c>
      <c r="AB1971" s="1" t="s">
        <v>412</v>
      </c>
      <c r="AC1971">
        <v>0.6</v>
      </c>
      <c r="AD1971" t="s">
        <v>54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 s="1" t="s">
        <v>59</v>
      </c>
      <c r="AM1971" s="1" t="s">
        <v>59</v>
      </c>
      <c r="AN1971" t="s">
        <v>54</v>
      </c>
      <c r="AO1971" s="1" t="s">
        <v>54</v>
      </c>
      <c r="AP1971" s="1" t="s">
        <v>57</v>
      </c>
      <c r="AQ1971" t="s">
        <v>54</v>
      </c>
      <c r="AR1971" s="1" t="s">
        <v>50</v>
      </c>
    </row>
    <row r="1972" spans="1:44" x14ac:dyDescent="0.4">
      <c r="A1972" s="1" t="s">
        <v>2228</v>
      </c>
      <c r="B1972" s="1" t="s">
        <v>45</v>
      </c>
      <c r="C1972" t="s">
        <v>46</v>
      </c>
      <c r="D1972" t="s">
        <v>123</v>
      </c>
      <c r="E1972" s="1" t="s">
        <v>48</v>
      </c>
      <c r="G1972" s="1" t="s">
        <v>54</v>
      </c>
      <c r="H1972" t="s">
        <v>198</v>
      </c>
      <c r="I1972" t="s">
        <v>615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V1972">
        <v>0</v>
      </c>
      <c r="W1972">
        <v>3</v>
      </c>
      <c r="X1972">
        <v>0</v>
      </c>
      <c r="Y1972">
        <v>0</v>
      </c>
      <c r="Z1972">
        <v>0</v>
      </c>
      <c r="AA1972">
        <v>60</v>
      </c>
      <c r="AB1972" s="1" t="s">
        <v>95</v>
      </c>
      <c r="AC1972">
        <v>0.05</v>
      </c>
      <c r="AD1972" t="s">
        <v>54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 s="1" t="s">
        <v>59</v>
      </c>
      <c r="AM1972" s="1" t="s">
        <v>59</v>
      </c>
      <c r="AN1972" t="s">
        <v>54</v>
      </c>
      <c r="AO1972" s="1" t="s">
        <v>54</v>
      </c>
      <c r="AP1972" s="1" t="s">
        <v>57</v>
      </c>
      <c r="AQ1972" t="s">
        <v>54</v>
      </c>
      <c r="AR1972" s="1" t="s">
        <v>50</v>
      </c>
    </row>
    <row r="1973" spans="1:44" x14ac:dyDescent="0.4">
      <c r="A1973" s="1" t="s">
        <v>2229</v>
      </c>
      <c r="B1973" s="1" t="s">
        <v>45</v>
      </c>
      <c r="C1973" t="s">
        <v>46</v>
      </c>
      <c r="D1973" t="s">
        <v>47</v>
      </c>
      <c r="E1973" s="1" t="s">
        <v>48</v>
      </c>
      <c r="G1973" s="1" t="s">
        <v>54</v>
      </c>
      <c r="H1973" t="s">
        <v>51</v>
      </c>
      <c r="I1973" t="s">
        <v>818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70</v>
      </c>
      <c r="AB1973" s="1" t="s">
        <v>53</v>
      </c>
      <c r="AC1973">
        <v>0.18</v>
      </c>
      <c r="AD1973" t="s">
        <v>54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 s="1" t="s">
        <v>59</v>
      </c>
      <c r="AM1973" s="1" t="s">
        <v>59</v>
      </c>
      <c r="AN1973" t="s">
        <v>54</v>
      </c>
      <c r="AO1973" s="1" t="s">
        <v>54</v>
      </c>
      <c r="AP1973" s="1" t="s">
        <v>57</v>
      </c>
      <c r="AQ1973" t="s">
        <v>54</v>
      </c>
      <c r="AR1973" s="1" t="s">
        <v>54</v>
      </c>
    </row>
    <row r="1974" spans="1:44" x14ac:dyDescent="0.4">
      <c r="A1974" s="1" t="s">
        <v>2230</v>
      </c>
      <c r="B1974" s="1" t="s">
        <v>45</v>
      </c>
      <c r="C1974" t="s">
        <v>46</v>
      </c>
      <c r="D1974" t="s">
        <v>131</v>
      </c>
      <c r="E1974" s="1" t="s">
        <v>48</v>
      </c>
      <c r="G1974" s="1" t="s">
        <v>54</v>
      </c>
      <c r="H1974" t="s">
        <v>138</v>
      </c>
      <c r="I1974" t="s">
        <v>294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66.67</v>
      </c>
      <c r="AB1974" s="1" t="s">
        <v>140</v>
      </c>
      <c r="AC1974">
        <v>0.06</v>
      </c>
      <c r="AD1974" t="s">
        <v>54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 s="1" t="s">
        <v>59</v>
      </c>
      <c r="AM1974" s="1" t="s">
        <v>59</v>
      </c>
      <c r="AN1974" t="s">
        <v>54</v>
      </c>
      <c r="AO1974" s="1" t="s">
        <v>54</v>
      </c>
      <c r="AP1974" s="1" t="s">
        <v>57</v>
      </c>
      <c r="AQ1974" t="s">
        <v>54</v>
      </c>
      <c r="AR1974" s="1" t="s">
        <v>54</v>
      </c>
    </row>
    <row r="1975" spans="1:44" x14ac:dyDescent="0.4">
      <c r="A1975" s="1" t="s">
        <v>2231</v>
      </c>
      <c r="B1975" s="1" t="s">
        <v>45</v>
      </c>
      <c r="C1975" t="s">
        <v>46</v>
      </c>
      <c r="D1975" t="s">
        <v>72</v>
      </c>
      <c r="E1975" s="1" t="s">
        <v>48</v>
      </c>
      <c r="F1975" s="1" t="s">
        <v>49</v>
      </c>
      <c r="G1975" s="1" t="s">
        <v>50</v>
      </c>
      <c r="H1975" t="s">
        <v>410</v>
      </c>
      <c r="I1975" t="s">
        <v>598</v>
      </c>
      <c r="J1975">
        <v>1</v>
      </c>
      <c r="K1975">
        <v>0</v>
      </c>
      <c r="L1975">
        <v>0</v>
      </c>
      <c r="M1975">
        <v>0</v>
      </c>
      <c r="N1975">
        <v>3</v>
      </c>
      <c r="O1975">
        <v>0</v>
      </c>
      <c r="P1975">
        <v>0</v>
      </c>
      <c r="Q1975">
        <v>2</v>
      </c>
      <c r="R1975">
        <v>0</v>
      </c>
      <c r="S1975">
        <v>2</v>
      </c>
      <c r="T1975">
        <v>3</v>
      </c>
      <c r="V1975">
        <v>1</v>
      </c>
      <c r="W1975">
        <v>0</v>
      </c>
      <c r="X1975">
        <v>1</v>
      </c>
      <c r="Y1975">
        <v>0.5</v>
      </c>
      <c r="Z1975">
        <v>5</v>
      </c>
      <c r="AA1975">
        <v>100</v>
      </c>
      <c r="AB1975" s="1" t="s">
        <v>80</v>
      </c>
      <c r="AC1975">
        <v>0.35</v>
      </c>
      <c r="AD1975" t="s">
        <v>50</v>
      </c>
      <c r="AE1975">
        <v>1</v>
      </c>
      <c r="AF1975">
        <v>12</v>
      </c>
      <c r="AG1975">
        <v>3</v>
      </c>
      <c r="AH1975">
        <v>7</v>
      </c>
      <c r="AI1975">
        <v>1</v>
      </c>
      <c r="AJ1975">
        <v>3</v>
      </c>
      <c r="AK1975">
        <v>1</v>
      </c>
      <c r="AL1975" s="1" t="s">
        <v>55</v>
      </c>
      <c r="AM1975" s="1" t="s">
        <v>56</v>
      </c>
      <c r="AN1975" t="s">
        <v>54</v>
      </c>
      <c r="AO1975" s="1" t="s">
        <v>54</v>
      </c>
      <c r="AP1975" s="1" t="s">
        <v>57</v>
      </c>
      <c r="AQ1975" t="s">
        <v>54</v>
      </c>
      <c r="AR1975" s="1" t="s">
        <v>50</v>
      </c>
    </row>
    <row r="1976" spans="1:44" x14ac:dyDescent="0.4">
      <c r="A1976" s="1" t="s">
        <v>2232</v>
      </c>
      <c r="B1976" s="1" t="s">
        <v>45</v>
      </c>
      <c r="C1976" t="s">
        <v>46</v>
      </c>
      <c r="D1976" t="s">
        <v>123</v>
      </c>
      <c r="E1976" s="1" t="s">
        <v>48</v>
      </c>
      <c r="G1976" s="1" t="s">
        <v>54</v>
      </c>
      <c r="H1976" t="s">
        <v>198</v>
      </c>
      <c r="I1976" t="s">
        <v>615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60</v>
      </c>
      <c r="AB1976" s="1" t="s">
        <v>95</v>
      </c>
      <c r="AC1976">
        <v>0.05</v>
      </c>
      <c r="AD1976" t="s">
        <v>54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 s="1" t="s">
        <v>59</v>
      </c>
      <c r="AM1976" s="1" t="s">
        <v>59</v>
      </c>
      <c r="AN1976" t="s">
        <v>54</v>
      </c>
      <c r="AO1976" s="1" t="s">
        <v>54</v>
      </c>
      <c r="AP1976" s="1" t="s">
        <v>57</v>
      </c>
      <c r="AQ1976" t="s">
        <v>54</v>
      </c>
      <c r="AR1976" s="1" t="s">
        <v>50</v>
      </c>
    </row>
    <row r="1977" spans="1:44" x14ac:dyDescent="0.4">
      <c r="A1977" s="1" t="s">
        <v>2233</v>
      </c>
      <c r="B1977" s="1" t="s">
        <v>45</v>
      </c>
      <c r="C1977" t="s">
        <v>46</v>
      </c>
      <c r="D1977" t="s">
        <v>123</v>
      </c>
      <c r="E1977" s="1" t="s">
        <v>48</v>
      </c>
      <c r="G1977" s="1" t="s">
        <v>54</v>
      </c>
      <c r="H1977" t="s">
        <v>138</v>
      </c>
      <c r="I1977" t="s">
        <v>139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66.67</v>
      </c>
      <c r="AB1977" s="1" t="s">
        <v>140</v>
      </c>
      <c r="AC1977">
        <v>0.06</v>
      </c>
      <c r="AD1977" t="s">
        <v>54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 s="1" t="s">
        <v>59</v>
      </c>
      <c r="AM1977" s="1" t="s">
        <v>59</v>
      </c>
      <c r="AN1977" t="s">
        <v>54</v>
      </c>
      <c r="AO1977" s="1" t="s">
        <v>54</v>
      </c>
      <c r="AP1977" s="1" t="s">
        <v>57</v>
      </c>
      <c r="AQ1977" t="s">
        <v>54</v>
      </c>
      <c r="AR1977" s="1" t="s">
        <v>50</v>
      </c>
    </row>
    <row r="1978" spans="1:44" x14ac:dyDescent="0.4">
      <c r="A1978" s="1" t="s">
        <v>2234</v>
      </c>
      <c r="B1978" s="1" t="s">
        <v>45</v>
      </c>
      <c r="C1978" t="s">
        <v>46</v>
      </c>
      <c r="D1978" t="s">
        <v>131</v>
      </c>
      <c r="E1978" s="1" t="s">
        <v>48</v>
      </c>
      <c r="G1978" s="1" t="s">
        <v>54</v>
      </c>
      <c r="H1978" t="s">
        <v>138</v>
      </c>
      <c r="I1978" t="s">
        <v>139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66.67</v>
      </c>
      <c r="AB1978" s="1" t="s">
        <v>140</v>
      </c>
      <c r="AC1978">
        <v>0.06</v>
      </c>
      <c r="AD1978" t="s">
        <v>54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 s="1" t="s">
        <v>59</v>
      </c>
      <c r="AM1978" s="1" t="s">
        <v>59</v>
      </c>
      <c r="AN1978" t="s">
        <v>54</v>
      </c>
      <c r="AO1978" s="1" t="s">
        <v>54</v>
      </c>
      <c r="AP1978" s="1" t="s">
        <v>57</v>
      </c>
      <c r="AQ1978" t="s">
        <v>54</v>
      </c>
      <c r="AR1978" s="1" t="s">
        <v>54</v>
      </c>
    </row>
    <row r="1979" spans="1:44" x14ac:dyDescent="0.4">
      <c r="A1979" s="1" t="s">
        <v>2235</v>
      </c>
      <c r="B1979" s="1" t="s">
        <v>45</v>
      </c>
      <c r="C1979" t="s">
        <v>46</v>
      </c>
      <c r="D1979" t="s">
        <v>123</v>
      </c>
      <c r="E1979" s="1" t="s">
        <v>48</v>
      </c>
      <c r="G1979" s="1" t="s">
        <v>54</v>
      </c>
      <c r="H1979" t="s">
        <v>198</v>
      </c>
      <c r="I1979" t="s">
        <v>290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60</v>
      </c>
      <c r="AB1979" s="1" t="s">
        <v>95</v>
      </c>
      <c r="AC1979">
        <v>0.05</v>
      </c>
      <c r="AD1979" t="s">
        <v>54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 s="1" t="s">
        <v>59</v>
      </c>
      <c r="AM1979" s="1" t="s">
        <v>59</v>
      </c>
      <c r="AN1979" t="s">
        <v>54</v>
      </c>
      <c r="AO1979" s="1" t="s">
        <v>54</v>
      </c>
      <c r="AP1979" s="1" t="s">
        <v>57</v>
      </c>
      <c r="AQ1979" t="s">
        <v>54</v>
      </c>
      <c r="AR1979" s="1" t="s">
        <v>50</v>
      </c>
    </row>
    <row r="1980" spans="1:44" x14ac:dyDescent="0.4">
      <c r="A1980" s="1" t="s">
        <v>2236</v>
      </c>
      <c r="B1980" s="1" t="s">
        <v>45</v>
      </c>
      <c r="C1980" t="s">
        <v>46</v>
      </c>
      <c r="D1980" t="s">
        <v>131</v>
      </c>
      <c r="E1980" s="1" t="s">
        <v>48</v>
      </c>
      <c r="G1980" s="1" t="s">
        <v>54</v>
      </c>
      <c r="H1980" t="s">
        <v>198</v>
      </c>
      <c r="I1980" t="s">
        <v>615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60</v>
      </c>
      <c r="AB1980" s="1" t="s">
        <v>95</v>
      </c>
      <c r="AC1980">
        <v>0.05</v>
      </c>
      <c r="AD1980" t="s">
        <v>54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 s="1" t="s">
        <v>59</v>
      </c>
      <c r="AM1980" s="1" t="s">
        <v>59</v>
      </c>
      <c r="AN1980" t="s">
        <v>54</v>
      </c>
      <c r="AO1980" s="1" t="s">
        <v>54</v>
      </c>
      <c r="AP1980" s="1" t="s">
        <v>57</v>
      </c>
      <c r="AQ1980" t="s">
        <v>50</v>
      </c>
      <c r="AR1980" s="1" t="s">
        <v>54</v>
      </c>
    </row>
    <row r="1981" spans="1:44" x14ac:dyDescent="0.4">
      <c r="A1981" s="1" t="s">
        <v>2237</v>
      </c>
      <c r="B1981" s="1" t="s">
        <v>45</v>
      </c>
      <c r="C1981" t="s">
        <v>46</v>
      </c>
      <c r="D1981" t="s">
        <v>131</v>
      </c>
      <c r="E1981" s="1" t="s">
        <v>48</v>
      </c>
      <c r="G1981" s="1" t="s">
        <v>54</v>
      </c>
      <c r="H1981" t="s">
        <v>138</v>
      </c>
      <c r="I1981" t="s">
        <v>386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V1981">
        <v>0</v>
      </c>
      <c r="W1981">
        <v>0</v>
      </c>
      <c r="X1981">
        <v>0</v>
      </c>
      <c r="Y1981">
        <v>2.5</v>
      </c>
      <c r="Z1981">
        <v>0</v>
      </c>
      <c r="AA1981">
        <v>66.67</v>
      </c>
      <c r="AB1981" s="1" t="s">
        <v>140</v>
      </c>
      <c r="AC1981">
        <v>0.06</v>
      </c>
      <c r="AD1981" t="s">
        <v>54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 s="1" t="s">
        <v>59</v>
      </c>
      <c r="AM1981" s="1" t="s">
        <v>59</v>
      </c>
      <c r="AN1981" t="s">
        <v>54</v>
      </c>
      <c r="AO1981" s="1" t="s">
        <v>54</v>
      </c>
      <c r="AP1981" s="1" t="s">
        <v>57</v>
      </c>
      <c r="AQ1981" t="s">
        <v>54</v>
      </c>
      <c r="AR1981" s="1" t="s">
        <v>54</v>
      </c>
    </row>
    <row r="1982" spans="1:44" x14ac:dyDescent="0.4">
      <c r="A1982" s="1" t="s">
        <v>2238</v>
      </c>
      <c r="B1982" s="1" t="s">
        <v>45</v>
      </c>
      <c r="C1982" t="s">
        <v>46</v>
      </c>
      <c r="D1982" t="s">
        <v>123</v>
      </c>
      <c r="E1982" s="1" t="s">
        <v>48</v>
      </c>
      <c r="G1982" s="1" t="s">
        <v>54</v>
      </c>
      <c r="H1982" t="s">
        <v>142</v>
      </c>
      <c r="I1982" t="s">
        <v>400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65</v>
      </c>
      <c r="AB1982" s="1" t="s">
        <v>144</v>
      </c>
      <c r="AC1982">
        <v>0.75</v>
      </c>
      <c r="AD1982" t="s">
        <v>54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 s="1" t="s">
        <v>59</v>
      </c>
      <c r="AM1982" s="1" t="s">
        <v>59</v>
      </c>
      <c r="AN1982" t="s">
        <v>54</v>
      </c>
      <c r="AO1982" s="1" t="s">
        <v>54</v>
      </c>
      <c r="AP1982" s="1" t="s">
        <v>57</v>
      </c>
      <c r="AQ1982" t="s">
        <v>54</v>
      </c>
      <c r="AR1982" s="1" t="s">
        <v>50</v>
      </c>
    </row>
    <row r="1983" spans="1:44" x14ac:dyDescent="0.4">
      <c r="A1983" s="1" t="s">
        <v>2239</v>
      </c>
      <c r="B1983" s="1" t="s">
        <v>45</v>
      </c>
      <c r="C1983" t="s">
        <v>46</v>
      </c>
      <c r="D1983" t="s">
        <v>131</v>
      </c>
      <c r="E1983" s="1" t="s">
        <v>48</v>
      </c>
      <c r="G1983" s="1" t="s">
        <v>54</v>
      </c>
      <c r="H1983" t="s">
        <v>198</v>
      </c>
      <c r="I1983" t="s">
        <v>615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60</v>
      </c>
      <c r="AB1983" s="1" t="s">
        <v>95</v>
      </c>
      <c r="AC1983">
        <v>0.05</v>
      </c>
      <c r="AD1983" t="s">
        <v>54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 s="1" t="s">
        <v>59</v>
      </c>
      <c r="AM1983" s="1" t="s">
        <v>59</v>
      </c>
      <c r="AN1983" t="s">
        <v>54</v>
      </c>
      <c r="AO1983" s="1" t="s">
        <v>54</v>
      </c>
      <c r="AP1983" s="1" t="s">
        <v>57</v>
      </c>
      <c r="AQ1983" t="s">
        <v>54</v>
      </c>
      <c r="AR1983" s="1" t="s">
        <v>50</v>
      </c>
    </row>
    <row r="1984" spans="1:44" x14ac:dyDescent="0.4">
      <c r="A1984" s="1" t="s">
        <v>2240</v>
      </c>
      <c r="B1984" s="1" t="s">
        <v>45</v>
      </c>
      <c r="C1984" t="s">
        <v>46</v>
      </c>
      <c r="D1984" t="s">
        <v>131</v>
      </c>
      <c r="E1984" s="1" t="s">
        <v>48</v>
      </c>
      <c r="G1984" s="1" t="s">
        <v>54</v>
      </c>
      <c r="H1984" t="s">
        <v>410</v>
      </c>
      <c r="I1984" t="s">
        <v>598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60.23</v>
      </c>
      <c r="AB1984" s="1" t="s">
        <v>412</v>
      </c>
      <c r="AC1984">
        <v>0.6</v>
      </c>
      <c r="AD1984" t="s">
        <v>54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 s="1" t="s">
        <v>59</v>
      </c>
      <c r="AM1984" s="1" t="s">
        <v>59</v>
      </c>
      <c r="AN1984" t="s">
        <v>54</v>
      </c>
      <c r="AO1984" s="1" t="s">
        <v>54</v>
      </c>
      <c r="AP1984" s="1" t="s">
        <v>57</v>
      </c>
      <c r="AQ1984" t="s">
        <v>54</v>
      </c>
      <c r="AR1984" s="1" t="s">
        <v>54</v>
      </c>
    </row>
    <row r="1985" spans="1:44" x14ac:dyDescent="0.4">
      <c r="A1985" s="1" t="s">
        <v>2241</v>
      </c>
      <c r="B1985" s="1" t="s">
        <v>45</v>
      </c>
      <c r="C1985" t="s">
        <v>46</v>
      </c>
      <c r="D1985" t="s">
        <v>131</v>
      </c>
      <c r="E1985" s="1" t="s">
        <v>48</v>
      </c>
      <c r="G1985" s="1" t="s">
        <v>54</v>
      </c>
      <c r="H1985" t="s">
        <v>672</v>
      </c>
      <c r="I1985" t="s">
        <v>762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V1985">
        <v>0</v>
      </c>
      <c r="W1985">
        <v>0</v>
      </c>
      <c r="X1985">
        <v>0</v>
      </c>
      <c r="Y1985">
        <v>0.5</v>
      </c>
      <c r="Z1985">
        <v>0</v>
      </c>
      <c r="AA1985">
        <v>33.33</v>
      </c>
      <c r="AB1985" s="1" t="s">
        <v>674</v>
      </c>
      <c r="AC1985">
        <v>8.98</v>
      </c>
      <c r="AD1985" t="s">
        <v>54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 s="1" t="s">
        <v>59</v>
      </c>
      <c r="AM1985" s="1" t="s">
        <v>59</v>
      </c>
      <c r="AN1985" t="s">
        <v>54</v>
      </c>
      <c r="AO1985" s="1" t="s">
        <v>54</v>
      </c>
      <c r="AP1985" s="1" t="s">
        <v>57</v>
      </c>
      <c r="AQ1985" t="s">
        <v>54</v>
      </c>
      <c r="AR1985" s="1" t="s">
        <v>54</v>
      </c>
    </row>
    <row r="1986" spans="1:44" x14ac:dyDescent="0.4">
      <c r="A1986" s="1" t="s">
        <v>2242</v>
      </c>
      <c r="B1986" s="1" t="s">
        <v>45</v>
      </c>
      <c r="C1986" t="s">
        <v>46</v>
      </c>
      <c r="D1986" t="s">
        <v>131</v>
      </c>
      <c r="E1986" s="1" t="s">
        <v>48</v>
      </c>
      <c r="G1986" s="1" t="s">
        <v>54</v>
      </c>
      <c r="H1986" t="s">
        <v>138</v>
      </c>
      <c r="I1986" t="s">
        <v>139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66.67</v>
      </c>
      <c r="AB1986" s="1" t="s">
        <v>140</v>
      </c>
      <c r="AC1986">
        <v>0.06</v>
      </c>
      <c r="AD1986" t="s">
        <v>54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 s="1" t="s">
        <v>59</v>
      </c>
      <c r="AM1986" s="1" t="s">
        <v>59</v>
      </c>
      <c r="AN1986" t="s">
        <v>54</v>
      </c>
      <c r="AO1986" s="1" t="s">
        <v>54</v>
      </c>
      <c r="AP1986" s="1" t="s">
        <v>57</v>
      </c>
      <c r="AQ1986" t="s">
        <v>54</v>
      </c>
      <c r="AR1986" s="1" t="s">
        <v>50</v>
      </c>
    </row>
    <row r="1987" spans="1:44" x14ac:dyDescent="0.4">
      <c r="A1987" s="1" t="s">
        <v>2243</v>
      </c>
      <c r="B1987" s="1" t="s">
        <v>45</v>
      </c>
      <c r="C1987" t="s">
        <v>46</v>
      </c>
      <c r="D1987" t="s">
        <v>131</v>
      </c>
      <c r="E1987" s="1" t="s">
        <v>48</v>
      </c>
      <c r="G1987" s="1" t="s">
        <v>54</v>
      </c>
      <c r="H1987" t="s">
        <v>142</v>
      </c>
      <c r="I1987" t="s">
        <v>143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V1987">
        <v>0</v>
      </c>
      <c r="W1987">
        <v>0</v>
      </c>
      <c r="X1987">
        <v>0</v>
      </c>
      <c r="Y1987">
        <v>0.5</v>
      </c>
      <c r="Z1987">
        <v>0</v>
      </c>
      <c r="AA1987">
        <v>65</v>
      </c>
      <c r="AB1987" s="1" t="s">
        <v>144</v>
      </c>
      <c r="AC1987">
        <v>0.75</v>
      </c>
      <c r="AD1987" t="s">
        <v>54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 s="1" t="s">
        <v>59</v>
      </c>
      <c r="AM1987" s="1" t="s">
        <v>59</v>
      </c>
      <c r="AN1987" t="s">
        <v>54</v>
      </c>
      <c r="AO1987" s="1" t="s">
        <v>54</v>
      </c>
      <c r="AP1987" s="1" t="s">
        <v>57</v>
      </c>
      <c r="AQ1987" t="s">
        <v>54</v>
      </c>
      <c r="AR1987" s="1" t="s">
        <v>54</v>
      </c>
    </row>
    <row r="1988" spans="1:44" x14ac:dyDescent="0.4">
      <c r="A1988" s="1" t="s">
        <v>2244</v>
      </c>
      <c r="B1988" s="1" t="s">
        <v>45</v>
      </c>
      <c r="C1988" t="s">
        <v>46</v>
      </c>
      <c r="D1988" t="s">
        <v>131</v>
      </c>
      <c r="E1988" s="1" t="s">
        <v>48</v>
      </c>
      <c r="G1988" s="1" t="s">
        <v>54</v>
      </c>
      <c r="H1988" t="s">
        <v>138</v>
      </c>
      <c r="I1988" t="s">
        <v>139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66.67</v>
      </c>
      <c r="AB1988" s="1" t="s">
        <v>140</v>
      </c>
      <c r="AC1988">
        <v>0.06</v>
      </c>
      <c r="AD1988" t="s">
        <v>54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 s="1" t="s">
        <v>59</v>
      </c>
      <c r="AM1988" s="1" t="s">
        <v>59</v>
      </c>
      <c r="AN1988" t="s">
        <v>54</v>
      </c>
      <c r="AO1988" s="1" t="s">
        <v>54</v>
      </c>
      <c r="AP1988" s="1" t="s">
        <v>57</v>
      </c>
      <c r="AQ1988" t="s">
        <v>54</v>
      </c>
      <c r="AR1988" s="1" t="s">
        <v>50</v>
      </c>
    </row>
    <row r="1989" spans="1:44" x14ac:dyDescent="0.4">
      <c r="A1989" s="1" t="s">
        <v>2245</v>
      </c>
      <c r="B1989" s="1" t="s">
        <v>45</v>
      </c>
      <c r="C1989" t="s">
        <v>46</v>
      </c>
      <c r="D1989" t="s">
        <v>131</v>
      </c>
      <c r="E1989" s="1" t="s">
        <v>48</v>
      </c>
      <c r="G1989" s="1" t="s">
        <v>54</v>
      </c>
      <c r="H1989" t="s">
        <v>138</v>
      </c>
      <c r="I1989" t="s">
        <v>139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66.67</v>
      </c>
      <c r="AB1989" s="1" t="s">
        <v>140</v>
      </c>
      <c r="AC1989">
        <v>0.06</v>
      </c>
      <c r="AD1989" t="s">
        <v>54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 s="1" t="s">
        <v>59</v>
      </c>
      <c r="AM1989" s="1" t="s">
        <v>59</v>
      </c>
      <c r="AN1989" t="s">
        <v>54</v>
      </c>
      <c r="AO1989" s="1" t="s">
        <v>54</v>
      </c>
      <c r="AP1989" s="1" t="s">
        <v>57</v>
      </c>
      <c r="AQ1989" t="s">
        <v>54</v>
      </c>
      <c r="AR1989" s="1" t="s">
        <v>54</v>
      </c>
    </row>
    <row r="1990" spans="1:44" x14ac:dyDescent="0.4">
      <c r="A1990" s="1" t="s">
        <v>2246</v>
      </c>
      <c r="B1990" s="1" t="s">
        <v>45</v>
      </c>
      <c r="C1990" t="s">
        <v>46</v>
      </c>
      <c r="D1990" t="s">
        <v>123</v>
      </c>
      <c r="E1990" s="1" t="s">
        <v>48</v>
      </c>
      <c r="G1990" s="1" t="s">
        <v>54</v>
      </c>
      <c r="H1990" t="s">
        <v>165</v>
      </c>
      <c r="I1990" t="s">
        <v>388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66.67</v>
      </c>
      <c r="AB1990" s="1" t="s">
        <v>95</v>
      </c>
      <c r="AC1990">
        <v>0</v>
      </c>
      <c r="AD1990" t="s">
        <v>54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 s="1" t="s">
        <v>59</v>
      </c>
      <c r="AM1990" s="1" t="s">
        <v>59</v>
      </c>
      <c r="AN1990" t="s">
        <v>54</v>
      </c>
      <c r="AO1990" s="1" t="s">
        <v>54</v>
      </c>
      <c r="AP1990" s="1" t="s">
        <v>57</v>
      </c>
      <c r="AQ1990" t="s">
        <v>54</v>
      </c>
      <c r="AR1990" s="1" t="s">
        <v>50</v>
      </c>
    </row>
    <row r="1991" spans="1:44" x14ac:dyDescent="0.4">
      <c r="A1991" s="1" t="s">
        <v>2247</v>
      </c>
      <c r="B1991" s="1" t="s">
        <v>45</v>
      </c>
      <c r="C1991" t="s">
        <v>46</v>
      </c>
      <c r="D1991" t="s">
        <v>123</v>
      </c>
      <c r="E1991" s="1" t="s">
        <v>48</v>
      </c>
      <c r="G1991" s="1" t="s">
        <v>54</v>
      </c>
      <c r="H1991" t="s">
        <v>148</v>
      </c>
      <c r="I1991" t="s">
        <v>182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V1991">
        <v>0</v>
      </c>
      <c r="W1991">
        <v>0</v>
      </c>
      <c r="X1991">
        <v>0</v>
      </c>
      <c r="Y1991">
        <v>0.5</v>
      </c>
      <c r="Z1991">
        <v>0</v>
      </c>
      <c r="AA1991">
        <v>71.430000000000007</v>
      </c>
      <c r="AB1991" s="1" t="s">
        <v>95</v>
      </c>
      <c r="AC1991">
        <v>0.04</v>
      </c>
      <c r="AD1991" t="s">
        <v>54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 s="1" t="s">
        <v>59</v>
      </c>
      <c r="AM1991" s="1" t="s">
        <v>59</v>
      </c>
      <c r="AN1991" t="s">
        <v>54</v>
      </c>
      <c r="AO1991" s="1" t="s">
        <v>54</v>
      </c>
      <c r="AP1991" s="1" t="s">
        <v>57</v>
      </c>
      <c r="AQ1991" t="s">
        <v>54</v>
      </c>
      <c r="AR1991" s="1" t="s">
        <v>50</v>
      </c>
    </row>
    <row r="1992" spans="1:44" x14ac:dyDescent="0.4">
      <c r="A1992" s="1" t="s">
        <v>2248</v>
      </c>
      <c r="B1992" s="1" t="s">
        <v>45</v>
      </c>
      <c r="C1992" t="s">
        <v>46</v>
      </c>
      <c r="D1992" t="s">
        <v>47</v>
      </c>
      <c r="E1992" s="1" t="s">
        <v>48</v>
      </c>
      <c r="G1992" s="1" t="s">
        <v>54</v>
      </c>
      <c r="H1992" t="s">
        <v>672</v>
      </c>
      <c r="I1992" t="s">
        <v>673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33.33</v>
      </c>
      <c r="AB1992" s="1" t="s">
        <v>674</v>
      </c>
      <c r="AC1992">
        <v>8.98</v>
      </c>
      <c r="AD1992" t="s">
        <v>54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 s="1" t="s">
        <v>59</v>
      </c>
      <c r="AM1992" s="1" t="s">
        <v>59</v>
      </c>
      <c r="AN1992" t="s">
        <v>54</v>
      </c>
      <c r="AO1992" s="1" t="s">
        <v>54</v>
      </c>
      <c r="AP1992" s="1" t="s">
        <v>57</v>
      </c>
      <c r="AQ1992" t="s">
        <v>54</v>
      </c>
      <c r="AR1992" s="1" t="s">
        <v>54</v>
      </c>
    </row>
    <row r="1993" spans="1:44" x14ac:dyDescent="0.4">
      <c r="A1993" s="1" t="s">
        <v>2249</v>
      </c>
      <c r="B1993" s="1" t="s">
        <v>45</v>
      </c>
      <c r="C1993" t="s">
        <v>46</v>
      </c>
      <c r="D1993" t="s">
        <v>131</v>
      </c>
      <c r="E1993" s="1" t="s">
        <v>48</v>
      </c>
      <c r="G1993" s="1" t="s">
        <v>54</v>
      </c>
      <c r="H1993" t="s">
        <v>672</v>
      </c>
      <c r="I1993" t="s">
        <v>762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71.430000000000007</v>
      </c>
      <c r="AB1993" s="1" t="s">
        <v>75</v>
      </c>
      <c r="AC1993">
        <v>8.11</v>
      </c>
      <c r="AD1993" t="s">
        <v>54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 s="1" t="s">
        <v>59</v>
      </c>
      <c r="AM1993" s="1" t="s">
        <v>59</v>
      </c>
      <c r="AN1993" t="s">
        <v>54</v>
      </c>
      <c r="AO1993" s="1" t="s">
        <v>54</v>
      </c>
      <c r="AP1993" s="1" t="s">
        <v>57</v>
      </c>
      <c r="AQ1993" t="s">
        <v>54</v>
      </c>
      <c r="AR1993" s="1" t="s">
        <v>54</v>
      </c>
    </row>
    <row r="1994" spans="1:44" x14ac:dyDescent="0.4">
      <c r="A1994" s="1" t="s">
        <v>2250</v>
      </c>
      <c r="B1994" s="1" t="s">
        <v>45</v>
      </c>
      <c r="C1994" t="s">
        <v>46</v>
      </c>
      <c r="D1994" t="s">
        <v>123</v>
      </c>
      <c r="E1994" s="1" t="s">
        <v>48</v>
      </c>
      <c r="G1994" s="1" t="s">
        <v>54</v>
      </c>
      <c r="H1994" t="s">
        <v>198</v>
      </c>
      <c r="I1994" t="s">
        <v>281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V1994">
        <v>0</v>
      </c>
      <c r="W1994">
        <v>0</v>
      </c>
      <c r="X1994">
        <v>0</v>
      </c>
      <c r="Y1994">
        <v>1.5</v>
      </c>
      <c r="Z1994">
        <v>0</v>
      </c>
      <c r="AA1994">
        <v>60</v>
      </c>
      <c r="AB1994" s="1" t="s">
        <v>95</v>
      </c>
      <c r="AC1994">
        <v>0.05</v>
      </c>
      <c r="AD1994" t="s">
        <v>54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 s="1" t="s">
        <v>59</v>
      </c>
      <c r="AM1994" s="1" t="s">
        <v>59</v>
      </c>
      <c r="AN1994" t="s">
        <v>54</v>
      </c>
      <c r="AO1994" s="1" t="s">
        <v>54</v>
      </c>
      <c r="AP1994" s="1" t="s">
        <v>57</v>
      </c>
      <c r="AQ1994" t="s">
        <v>54</v>
      </c>
      <c r="AR1994" s="1" t="s">
        <v>50</v>
      </c>
    </row>
    <row r="1995" spans="1:44" x14ac:dyDescent="0.4">
      <c r="A1995" s="1" t="s">
        <v>2251</v>
      </c>
      <c r="B1995" s="1" t="s">
        <v>45</v>
      </c>
      <c r="C1995" t="s">
        <v>46</v>
      </c>
      <c r="D1995" t="s">
        <v>72</v>
      </c>
      <c r="E1995" s="1" t="s">
        <v>48</v>
      </c>
      <c r="G1995" s="1" t="s">
        <v>54</v>
      </c>
      <c r="H1995" t="s">
        <v>51</v>
      </c>
      <c r="I1995" t="s">
        <v>2252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70</v>
      </c>
      <c r="AB1995" s="1" t="s">
        <v>53</v>
      </c>
      <c r="AC1995">
        <v>0.18</v>
      </c>
      <c r="AD1995" t="s">
        <v>54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 s="1" t="s">
        <v>59</v>
      </c>
      <c r="AM1995" s="1" t="s">
        <v>59</v>
      </c>
      <c r="AN1995" t="s">
        <v>54</v>
      </c>
      <c r="AO1995" s="1" t="s">
        <v>54</v>
      </c>
      <c r="AP1995" s="1" t="s">
        <v>57</v>
      </c>
      <c r="AQ1995" t="s">
        <v>54</v>
      </c>
      <c r="AR1995" s="1" t="s">
        <v>50</v>
      </c>
    </row>
    <row r="1996" spans="1:44" x14ac:dyDescent="0.4">
      <c r="A1996" s="1" t="s">
        <v>2253</v>
      </c>
      <c r="B1996" s="1" t="s">
        <v>45</v>
      </c>
      <c r="C1996" t="s">
        <v>46</v>
      </c>
      <c r="D1996" t="s">
        <v>510</v>
      </c>
      <c r="E1996" s="1" t="s">
        <v>48</v>
      </c>
      <c r="G1996" s="1" t="s">
        <v>54</v>
      </c>
      <c r="H1996" t="s">
        <v>198</v>
      </c>
      <c r="I1996" t="s">
        <v>615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60</v>
      </c>
      <c r="AB1996" s="1" t="s">
        <v>95</v>
      </c>
      <c r="AC1996">
        <v>0.05</v>
      </c>
      <c r="AD1996" t="s">
        <v>54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 s="1" t="s">
        <v>59</v>
      </c>
      <c r="AM1996" s="1" t="s">
        <v>59</v>
      </c>
      <c r="AN1996" t="s">
        <v>54</v>
      </c>
      <c r="AO1996" s="1" t="s">
        <v>54</v>
      </c>
      <c r="AP1996" s="1" t="s">
        <v>57</v>
      </c>
      <c r="AQ1996" t="s">
        <v>54</v>
      </c>
      <c r="AR1996" s="1" t="s">
        <v>50</v>
      </c>
    </row>
    <row r="1997" spans="1:44" x14ac:dyDescent="0.4">
      <c r="A1997" s="1" t="s">
        <v>2254</v>
      </c>
      <c r="B1997" s="1" t="s">
        <v>45</v>
      </c>
      <c r="C1997" t="s">
        <v>46</v>
      </c>
      <c r="D1997" t="s">
        <v>123</v>
      </c>
      <c r="E1997" s="1" t="s">
        <v>48</v>
      </c>
      <c r="G1997" s="1" t="s">
        <v>54</v>
      </c>
      <c r="H1997" t="s">
        <v>198</v>
      </c>
      <c r="I1997" t="s">
        <v>290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60</v>
      </c>
      <c r="AB1997" s="1" t="s">
        <v>95</v>
      </c>
      <c r="AC1997">
        <v>0.05</v>
      </c>
      <c r="AD1997" t="s">
        <v>54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 s="1" t="s">
        <v>59</v>
      </c>
      <c r="AM1997" s="1" t="s">
        <v>59</v>
      </c>
      <c r="AN1997" t="s">
        <v>54</v>
      </c>
      <c r="AO1997" s="1" t="s">
        <v>54</v>
      </c>
      <c r="AP1997" s="1" t="s">
        <v>57</v>
      </c>
      <c r="AQ1997" t="s">
        <v>54</v>
      </c>
      <c r="AR1997" s="1" t="s">
        <v>50</v>
      </c>
    </row>
    <row r="1998" spans="1:44" x14ac:dyDescent="0.4">
      <c r="A1998" s="1" t="s">
        <v>2255</v>
      </c>
      <c r="B1998" s="1" t="s">
        <v>45</v>
      </c>
      <c r="C1998" t="s">
        <v>46</v>
      </c>
      <c r="D1998" t="s">
        <v>123</v>
      </c>
      <c r="E1998" s="1" t="s">
        <v>48</v>
      </c>
      <c r="G1998" s="1" t="s">
        <v>54</v>
      </c>
      <c r="H1998" t="s">
        <v>148</v>
      </c>
      <c r="I1998" t="s">
        <v>274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V1998">
        <v>0</v>
      </c>
      <c r="W1998">
        <v>0</v>
      </c>
      <c r="X1998">
        <v>0</v>
      </c>
      <c r="Y1998">
        <v>0.5</v>
      </c>
      <c r="Z1998">
        <v>0</v>
      </c>
      <c r="AA1998">
        <v>71.430000000000007</v>
      </c>
      <c r="AB1998" s="1" t="s">
        <v>95</v>
      </c>
      <c r="AC1998">
        <v>0.04</v>
      </c>
      <c r="AD1998" t="s">
        <v>54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 s="1" t="s">
        <v>59</v>
      </c>
      <c r="AM1998" s="1" t="s">
        <v>59</v>
      </c>
      <c r="AN1998" t="s">
        <v>54</v>
      </c>
      <c r="AO1998" s="1" t="s">
        <v>54</v>
      </c>
      <c r="AP1998" s="1" t="s">
        <v>57</v>
      </c>
      <c r="AQ1998" t="s">
        <v>54</v>
      </c>
      <c r="AR1998" s="1" t="s">
        <v>50</v>
      </c>
    </row>
    <row r="1999" spans="1:44" x14ac:dyDescent="0.4">
      <c r="A1999" s="1" t="s">
        <v>2256</v>
      </c>
      <c r="B1999" s="1" t="s">
        <v>45</v>
      </c>
      <c r="C1999" t="s">
        <v>46</v>
      </c>
      <c r="D1999" t="s">
        <v>47</v>
      </c>
      <c r="E1999" s="1" t="s">
        <v>48</v>
      </c>
      <c r="G1999" s="1" t="s">
        <v>54</v>
      </c>
      <c r="H1999" t="s">
        <v>165</v>
      </c>
      <c r="I1999" t="s">
        <v>388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66.67</v>
      </c>
      <c r="AB1999" s="1" t="s">
        <v>95</v>
      </c>
      <c r="AC1999">
        <v>0</v>
      </c>
      <c r="AD1999" t="s">
        <v>54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 s="1" t="s">
        <v>59</v>
      </c>
      <c r="AM1999" s="1" t="s">
        <v>59</v>
      </c>
      <c r="AN1999" t="s">
        <v>54</v>
      </c>
      <c r="AO1999" s="1" t="s">
        <v>54</v>
      </c>
      <c r="AP1999" s="1" t="s">
        <v>57</v>
      </c>
      <c r="AQ1999" t="s">
        <v>54</v>
      </c>
      <c r="AR1999" s="1" t="s">
        <v>54</v>
      </c>
    </row>
    <row r="2000" spans="1:44" x14ac:dyDescent="0.4">
      <c r="A2000" s="1" t="s">
        <v>2257</v>
      </c>
      <c r="B2000" s="1" t="s">
        <v>45</v>
      </c>
      <c r="C2000" t="s">
        <v>46</v>
      </c>
      <c r="D2000" t="s">
        <v>72</v>
      </c>
      <c r="E2000" s="1" t="s">
        <v>48</v>
      </c>
      <c r="G2000" s="1" t="s">
        <v>54</v>
      </c>
      <c r="H2000" t="s">
        <v>198</v>
      </c>
      <c r="I2000" t="s">
        <v>615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V2000">
        <v>0</v>
      </c>
      <c r="W2000">
        <v>0</v>
      </c>
      <c r="X2000">
        <v>0</v>
      </c>
      <c r="Y2000">
        <v>0.5</v>
      </c>
      <c r="Z2000">
        <v>0</v>
      </c>
      <c r="AA2000">
        <v>60</v>
      </c>
      <c r="AB2000" s="1" t="s">
        <v>95</v>
      </c>
      <c r="AC2000">
        <v>0.05</v>
      </c>
      <c r="AD2000" t="s">
        <v>54</v>
      </c>
      <c r="AE2000">
        <v>1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 s="1" t="s">
        <v>59</v>
      </c>
      <c r="AM2000" s="1" t="s">
        <v>59</v>
      </c>
      <c r="AN2000" t="s">
        <v>54</v>
      </c>
      <c r="AO2000" s="1" t="s">
        <v>54</v>
      </c>
      <c r="AP2000" s="1" t="s">
        <v>57</v>
      </c>
      <c r="AQ2000" t="s">
        <v>54</v>
      </c>
      <c r="AR2000" s="1" t="s">
        <v>50</v>
      </c>
    </row>
    <row r="2001" spans="1:44" x14ac:dyDescent="0.4">
      <c r="A2001" s="1" t="s">
        <v>2258</v>
      </c>
      <c r="B2001" s="1" t="s">
        <v>45</v>
      </c>
      <c r="C2001" t="s">
        <v>46</v>
      </c>
      <c r="D2001" t="s">
        <v>131</v>
      </c>
      <c r="E2001" s="1" t="s">
        <v>48</v>
      </c>
      <c r="G2001" s="1" t="s">
        <v>54</v>
      </c>
      <c r="H2001" t="s">
        <v>672</v>
      </c>
      <c r="I2001" t="s">
        <v>1121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33.33</v>
      </c>
      <c r="AB2001" s="1" t="s">
        <v>674</v>
      </c>
      <c r="AC2001">
        <v>8.98</v>
      </c>
      <c r="AD2001" t="s">
        <v>54</v>
      </c>
      <c r="AE2001">
        <v>1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 s="1" t="s">
        <v>59</v>
      </c>
      <c r="AM2001" s="1" t="s">
        <v>59</v>
      </c>
      <c r="AN2001" t="s">
        <v>54</v>
      </c>
      <c r="AO2001" s="1" t="s">
        <v>54</v>
      </c>
      <c r="AP2001" s="1" t="s">
        <v>57</v>
      </c>
      <c r="AQ2001" t="s">
        <v>54</v>
      </c>
      <c r="AR2001" s="1" t="s">
        <v>50</v>
      </c>
    </row>
    <row r="2002" spans="1:44" x14ac:dyDescent="0.4">
      <c r="A2002" s="1" t="s">
        <v>2259</v>
      </c>
      <c r="B2002" s="1" t="s">
        <v>45</v>
      </c>
      <c r="C2002" t="s">
        <v>46</v>
      </c>
      <c r="D2002" t="s">
        <v>131</v>
      </c>
      <c r="E2002" s="1" t="s">
        <v>48</v>
      </c>
      <c r="G2002" s="1" t="s">
        <v>54</v>
      </c>
      <c r="H2002" t="s">
        <v>198</v>
      </c>
      <c r="I2002" t="s">
        <v>290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V2002">
        <v>0</v>
      </c>
      <c r="W2002">
        <v>0</v>
      </c>
      <c r="X2002">
        <v>0</v>
      </c>
      <c r="Y2002">
        <v>0.5</v>
      </c>
      <c r="Z2002">
        <v>0</v>
      </c>
      <c r="AA2002">
        <v>60</v>
      </c>
      <c r="AB2002" s="1" t="s">
        <v>95</v>
      </c>
      <c r="AC2002">
        <v>0.05</v>
      </c>
      <c r="AD2002" t="s">
        <v>54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 s="1" t="s">
        <v>59</v>
      </c>
      <c r="AM2002" s="1" t="s">
        <v>59</v>
      </c>
      <c r="AN2002" t="s">
        <v>54</v>
      </c>
      <c r="AO2002" s="1" t="s">
        <v>54</v>
      </c>
      <c r="AP2002" s="1" t="s">
        <v>57</v>
      </c>
      <c r="AQ2002" t="s">
        <v>54</v>
      </c>
      <c r="AR2002" s="1" t="s">
        <v>50</v>
      </c>
    </row>
    <row r="2003" spans="1:44" x14ac:dyDescent="0.4">
      <c r="A2003" s="1" t="s">
        <v>2260</v>
      </c>
      <c r="B2003" s="1" t="s">
        <v>45</v>
      </c>
      <c r="C2003" t="s">
        <v>46</v>
      </c>
      <c r="D2003" t="s">
        <v>131</v>
      </c>
      <c r="E2003" s="1" t="s">
        <v>48</v>
      </c>
      <c r="G2003" s="1" t="s">
        <v>54</v>
      </c>
      <c r="H2003" t="s">
        <v>198</v>
      </c>
      <c r="I2003" t="s">
        <v>615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60</v>
      </c>
      <c r="AB2003" s="1" t="s">
        <v>95</v>
      </c>
      <c r="AC2003">
        <v>0.05</v>
      </c>
      <c r="AD2003" t="s">
        <v>54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 s="1" t="s">
        <v>59</v>
      </c>
      <c r="AM2003" s="1" t="s">
        <v>59</v>
      </c>
      <c r="AN2003" t="s">
        <v>54</v>
      </c>
      <c r="AO2003" s="1" t="s">
        <v>54</v>
      </c>
      <c r="AP2003" s="1" t="s">
        <v>57</v>
      </c>
      <c r="AQ2003" t="s">
        <v>54</v>
      </c>
      <c r="AR2003" s="1" t="s">
        <v>54</v>
      </c>
    </row>
    <row r="2004" spans="1:44" x14ac:dyDescent="0.4">
      <c r="A2004" s="1" t="s">
        <v>2261</v>
      </c>
      <c r="B2004" s="1" t="s">
        <v>45</v>
      </c>
      <c r="C2004" t="s">
        <v>46</v>
      </c>
      <c r="D2004" t="s">
        <v>131</v>
      </c>
      <c r="E2004" s="1" t="s">
        <v>48</v>
      </c>
      <c r="F2004" s="1" t="s">
        <v>49</v>
      </c>
      <c r="G2004" s="1" t="s">
        <v>54</v>
      </c>
      <c r="H2004" t="s">
        <v>165</v>
      </c>
      <c r="I2004" t="s">
        <v>388</v>
      </c>
      <c r="J2004">
        <v>0</v>
      </c>
      <c r="K2004">
        <v>0</v>
      </c>
      <c r="L2004">
        <v>0</v>
      </c>
      <c r="M2004">
        <v>0</v>
      </c>
      <c r="N2004">
        <v>4</v>
      </c>
      <c r="O2004">
        <v>0</v>
      </c>
      <c r="P2004">
        <v>0</v>
      </c>
      <c r="Q2004">
        <v>2.5</v>
      </c>
      <c r="R2004">
        <v>0</v>
      </c>
      <c r="S2004">
        <v>2.5</v>
      </c>
      <c r="T2004">
        <v>0</v>
      </c>
      <c r="V2004">
        <v>1</v>
      </c>
      <c r="W2004">
        <v>0</v>
      </c>
      <c r="X2004">
        <v>0.5</v>
      </c>
      <c r="Y2004">
        <v>1</v>
      </c>
      <c r="Z2004">
        <v>3</v>
      </c>
      <c r="AA2004">
        <v>50</v>
      </c>
      <c r="AB2004" s="1" t="s">
        <v>95</v>
      </c>
      <c r="AC2004">
        <v>0</v>
      </c>
      <c r="AD2004" t="s">
        <v>54</v>
      </c>
      <c r="AE2004">
        <v>0</v>
      </c>
      <c r="AF2004">
        <v>6</v>
      </c>
      <c r="AG2004">
        <v>2.5</v>
      </c>
      <c r="AH2004">
        <v>3.5</v>
      </c>
      <c r="AI2004">
        <v>0.5</v>
      </c>
      <c r="AJ2004">
        <v>1.5</v>
      </c>
      <c r="AK2004">
        <v>0.5</v>
      </c>
      <c r="AL2004" s="1" t="s">
        <v>82</v>
      </c>
      <c r="AM2004" s="1" t="s">
        <v>85</v>
      </c>
      <c r="AN2004" t="s">
        <v>54</v>
      </c>
      <c r="AO2004" s="1" t="s">
        <v>54</v>
      </c>
      <c r="AP2004" s="1" t="s">
        <v>57</v>
      </c>
      <c r="AQ2004" t="s">
        <v>54</v>
      </c>
      <c r="AR2004" s="1" t="s">
        <v>50</v>
      </c>
    </row>
    <row r="2005" spans="1:44" x14ac:dyDescent="0.4">
      <c r="A2005" s="1" t="s">
        <v>2262</v>
      </c>
      <c r="B2005" s="1" t="s">
        <v>45</v>
      </c>
      <c r="C2005" t="s">
        <v>46</v>
      </c>
      <c r="D2005" t="s">
        <v>131</v>
      </c>
      <c r="E2005" s="1" t="s">
        <v>48</v>
      </c>
      <c r="G2005" s="1" t="s">
        <v>54</v>
      </c>
      <c r="H2005" t="s">
        <v>165</v>
      </c>
      <c r="I2005" t="s">
        <v>388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66.67</v>
      </c>
      <c r="AB2005" s="1" t="s">
        <v>95</v>
      </c>
      <c r="AC2005">
        <v>0</v>
      </c>
      <c r="AD2005" t="s">
        <v>54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 s="1" t="s">
        <v>59</v>
      </c>
      <c r="AM2005" s="1" t="s">
        <v>59</v>
      </c>
      <c r="AN2005" t="s">
        <v>54</v>
      </c>
      <c r="AO2005" s="1" t="s">
        <v>54</v>
      </c>
      <c r="AP2005" s="1" t="s">
        <v>57</v>
      </c>
      <c r="AQ2005" t="s">
        <v>54</v>
      </c>
      <c r="AR2005" s="1" t="s">
        <v>54</v>
      </c>
    </row>
    <row r="2006" spans="1:44" x14ac:dyDescent="0.4">
      <c r="A2006" s="1" t="s">
        <v>2263</v>
      </c>
      <c r="B2006" s="1" t="s">
        <v>45</v>
      </c>
      <c r="C2006" t="s">
        <v>46</v>
      </c>
      <c r="D2006" t="s">
        <v>123</v>
      </c>
      <c r="E2006" s="1" t="s">
        <v>48</v>
      </c>
      <c r="G2006" s="1" t="s">
        <v>54</v>
      </c>
      <c r="H2006" t="s">
        <v>198</v>
      </c>
      <c r="I2006" t="s">
        <v>281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</v>
      </c>
      <c r="S2006">
        <v>0</v>
      </c>
      <c r="T2006">
        <v>0</v>
      </c>
      <c r="V2006">
        <v>0</v>
      </c>
      <c r="W2006">
        <v>0</v>
      </c>
      <c r="X2006">
        <v>0</v>
      </c>
      <c r="Y2006">
        <v>2.5</v>
      </c>
      <c r="Z2006">
        <v>0</v>
      </c>
      <c r="AA2006">
        <v>60</v>
      </c>
      <c r="AB2006" s="1" t="s">
        <v>95</v>
      </c>
      <c r="AC2006">
        <v>0.05</v>
      </c>
      <c r="AD2006" t="s">
        <v>54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 s="1" t="s">
        <v>59</v>
      </c>
      <c r="AM2006" s="1" t="s">
        <v>59</v>
      </c>
      <c r="AN2006" t="s">
        <v>54</v>
      </c>
      <c r="AO2006" s="1" t="s">
        <v>54</v>
      </c>
      <c r="AP2006" s="1" t="s">
        <v>57</v>
      </c>
      <c r="AQ2006" t="s">
        <v>54</v>
      </c>
      <c r="AR2006" s="1" t="s">
        <v>50</v>
      </c>
    </row>
    <row r="2007" spans="1:44" x14ac:dyDescent="0.4">
      <c r="A2007" s="1" t="s">
        <v>2264</v>
      </c>
      <c r="B2007" s="1" t="s">
        <v>45</v>
      </c>
      <c r="C2007" t="s">
        <v>46</v>
      </c>
      <c r="D2007" t="s">
        <v>72</v>
      </c>
      <c r="E2007" s="1" t="s">
        <v>48</v>
      </c>
      <c r="G2007" s="1" t="s">
        <v>54</v>
      </c>
      <c r="H2007" t="s">
        <v>165</v>
      </c>
      <c r="I2007" t="s">
        <v>210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V2007">
        <v>0</v>
      </c>
      <c r="W2007">
        <v>1</v>
      </c>
      <c r="X2007">
        <v>0</v>
      </c>
      <c r="Y2007">
        <v>0.5</v>
      </c>
      <c r="Z2007">
        <v>0</v>
      </c>
      <c r="AA2007">
        <v>66.67</v>
      </c>
      <c r="AB2007" s="1" t="s">
        <v>95</v>
      </c>
      <c r="AC2007">
        <v>0</v>
      </c>
      <c r="AD2007" t="s">
        <v>54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 s="1" t="s">
        <v>59</v>
      </c>
      <c r="AM2007" s="1" t="s">
        <v>59</v>
      </c>
      <c r="AN2007" t="s">
        <v>54</v>
      </c>
      <c r="AO2007" s="1" t="s">
        <v>54</v>
      </c>
      <c r="AP2007" s="1" t="s">
        <v>57</v>
      </c>
      <c r="AQ2007" t="s">
        <v>54</v>
      </c>
      <c r="AR2007" s="1" t="s">
        <v>50</v>
      </c>
    </row>
    <row r="2008" spans="1:44" x14ac:dyDescent="0.4">
      <c r="A2008" s="1" t="s">
        <v>2265</v>
      </c>
      <c r="B2008" s="1" t="s">
        <v>45</v>
      </c>
      <c r="C2008" t="s">
        <v>46</v>
      </c>
      <c r="D2008" t="s">
        <v>131</v>
      </c>
      <c r="E2008" s="1" t="s">
        <v>48</v>
      </c>
      <c r="G2008" s="1" t="s">
        <v>54</v>
      </c>
      <c r="H2008" t="s">
        <v>198</v>
      </c>
      <c r="I2008" t="s">
        <v>281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60</v>
      </c>
      <c r="AB2008" s="1" t="s">
        <v>95</v>
      </c>
      <c r="AC2008">
        <v>0.05</v>
      </c>
      <c r="AD2008" t="s">
        <v>54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 s="1" t="s">
        <v>59</v>
      </c>
      <c r="AM2008" s="1" t="s">
        <v>59</v>
      </c>
      <c r="AN2008" t="s">
        <v>54</v>
      </c>
      <c r="AO2008" s="1" t="s">
        <v>54</v>
      </c>
      <c r="AP2008" s="1" t="s">
        <v>57</v>
      </c>
      <c r="AQ2008" t="s">
        <v>54</v>
      </c>
      <c r="AR2008" s="1" t="s">
        <v>54</v>
      </c>
    </row>
    <row r="2009" spans="1:44" x14ac:dyDescent="0.4">
      <c r="A2009" s="1" t="s">
        <v>2266</v>
      </c>
      <c r="B2009" s="1" t="s">
        <v>45</v>
      </c>
      <c r="C2009" t="s">
        <v>46</v>
      </c>
      <c r="D2009" t="s">
        <v>72</v>
      </c>
      <c r="E2009" s="1" t="s">
        <v>48</v>
      </c>
      <c r="G2009" s="1" t="s">
        <v>54</v>
      </c>
      <c r="H2009" t="s">
        <v>198</v>
      </c>
      <c r="I2009" t="s">
        <v>281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V2009">
        <v>0</v>
      </c>
      <c r="W2009">
        <v>0</v>
      </c>
      <c r="X2009">
        <v>0</v>
      </c>
      <c r="Y2009">
        <v>0.5</v>
      </c>
      <c r="Z2009">
        <v>0</v>
      </c>
      <c r="AA2009">
        <v>60</v>
      </c>
      <c r="AB2009" s="1" t="s">
        <v>95</v>
      </c>
      <c r="AC2009">
        <v>0.05</v>
      </c>
      <c r="AD2009" t="s">
        <v>54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 s="1" t="s">
        <v>59</v>
      </c>
      <c r="AM2009" s="1" t="s">
        <v>59</v>
      </c>
      <c r="AN2009" t="s">
        <v>54</v>
      </c>
      <c r="AO2009" s="1" t="s">
        <v>54</v>
      </c>
      <c r="AP2009" s="1" t="s">
        <v>57</v>
      </c>
      <c r="AQ2009" t="s">
        <v>54</v>
      </c>
      <c r="AR2009" s="1" t="s">
        <v>50</v>
      </c>
    </row>
    <row r="2010" spans="1:44" x14ac:dyDescent="0.4">
      <c r="A2010" s="1" t="s">
        <v>2267</v>
      </c>
      <c r="B2010" s="1" t="s">
        <v>45</v>
      </c>
      <c r="C2010" t="s">
        <v>46</v>
      </c>
      <c r="D2010" t="s">
        <v>131</v>
      </c>
      <c r="E2010" s="1" t="s">
        <v>48</v>
      </c>
      <c r="G2010" s="1" t="s">
        <v>54</v>
      </c>
      <c r="H2010" t="s">
        <v>138</v>
      </c>
      <c r="I2010" t="s">
        <v>139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66.67</v>
      </c>
      <c r="AB2010" s="1" t="s">
        <v>140</v>
      </c>
      <c r="AC2010">
        <v>0.06</v>
      </c>
      <c r="AD2010" t="s">
        <v>54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 s="1" t="s">
        <v>59</v>
      </c>
      <c r="AM2010" s="1" t="s">
        <v>59</v>
      </c>
      <c r="AN2010" t="s">
        <v>54</v>
      </c>
      <c r="AO2010" s="1" t="s">
        <v>54</v>
      </c>
      <c r="AP2010" s="1" t="s">
        <v>57</v>
      </c>
      <c r="AQ2010" t="s">
        <v>54</v>
      </c>
      <c r="AR2010" s="1" t="s">
        <v>54</v>
      </c>
    </row>
    <row r="2011" spans="1:44" x14ac:dyDescent="0.4">
      <c r="A2011" s="1" t="s">
        <v>2268</v>
      </c>
      <c r="B2011" s="1" t="s">
        <v>45</v>
      </c>
      <c r="C2011" t="s">
        <v>46</v>
      </c>
      <c r="D2011" t="s">
        <v>131</v>
      </c>
      <c r="E2011" s="1" t="s">
        <v>48</v>
      </c>
      <c r="G2011" s="1" t="s">
        <v>54</v>
      </c>
      <c r="H2011" t="s">
        <v>138</v>
      </c>
      <c r="I2011" t="s">
        <v>294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66.67</v>
      </c>
      <c r="AB2011" s="1" t="s">
        <v>140</v>
      </c>
      <c r="AC2011">
        <v>0.06</v>
      </c>
      <c r="AD2011" t="s">
        <v>54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 s="1" t="s">
        <v>59</v>
      </c>
      <c r="AM2011" s="1" t="s">
        <v>59</v>
      </c>
      <c r="AN2011" t="s">
        <v>54</v>
      </c>
      <c r="AO2011" s="1" t="s">
        <v>54</v>
      </c>
      <c r="AP2011" s="1" t="s">
        <v>57</v>
      </c>
      <c r="AQ2011" t="s">
        <v>54</v>
      </c>
      <c r="AR2011" s="1" t="s">
        <v>54</v>
      </c>
    </row>
    <row r="2012" spans="1:44" x14ac:dyDescent="0.4">
      <c r="A2012" s="1" t="s">
        <v>2269</v>
      </c>
      <c r="B2012" s="1" t="s">
        <v>45</v>
      </c>
      <c r="C2012" t="s">
        <v>46</v>
      </c>
      <c r="D2012" t="s">
        <v>72</v>
      </c>
      <c r="E2012" s="1" t="s">
        <v>48</v>
      </c>
      <c r="G2012" s="1" t="s">
        <v>54</v>
      </c>
      <c r="H2012" t="s">
        <v>138</v>
      </c>
      <c r="I2012" t="s">
        <v>139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66.67</v>
      </c>
      <c r="AB2012" s="1" t="s">
        <v>140</v>
      </c>
      <c r="AC2012">
        <v>0.06</v>
      </c>
      <c r="AD2012" t="s">
        <v>54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 s="1" t="s">
        <v>59</v>
      </c>
      <c r="AM2012" s="1" t="s">
        <v>59</v>
      </c>
      <c r="AN2012" t="s">
        <v>54</v>
      </c>
      <c r="AO2012" s="1" t="s">
        <v>54</v>
      </c>
      <c r="AP2012" s="1" t="s">
        <v>57</v>
      </c>
      <c r="AQ2012" t="s">
        <v>54</v>
      </c>
      <c r="AR2012" s="1" t="s">
        <v>54</v>
      </c>
    </row>
    <row r="2013" spans="1:44" x14ac:dyDescent="0.4">
      <c r="A2013" s="1" t="s">
        <v>2270</v>
      </c>
      <c r="B2013" s="1" t="s">
        <v>45</v>
      </c>
      <c r="C2013" t="s">
        <v>46</v>
      </c>
      <c r="D2013" t="s">
        <v>131</v>
      </c>
      <c r="E2013" s="1" t="s">
        <v>48</v>
      </c>
      <c r="G2013" s="1" t="s">
        <v>54</v>
      </c>
      <c r="H2013" t="s">
        <v>198</v>
      </c>
      <c r="I2013" t="s">
        <v>290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V2013">
        <v>0</v>
      </c>
      <c r="W2013">
        <v>0</v>
      </c>
      <c r="X2013">
        <v>0</v>
      </c>
      <c r="Y2013">
        <v>1.5</v>
      </c>
      <c r="Z2013">
        <v>0</v>
      </c>
      <c r="AA2013">
        <v>60</v>
      </c>
      <c r="AB2013" s="1" t="s">
        <v>95</v>
      </c>
      <c r="AC2013">
        <v>0.05</v>
      </c>
      <c r="AD2013" t="s">
        <v>54</v>
      </c>
      <c r="AE2013">
        <v>2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 s="1" t="s">
        <v>59</v>
      </c>
      <c r="AM2013" s="1" t="s">
        <v>59</v>
      </c>
      <c r="AN2013" t="s">
        <v>54</v>
      </c>
      <c r="AO2013" s="1" t="s">
        <v>54</v>
      </c>
      <c r="AP2013" s="1" t="s">
        <v>57</v>
      </c>
      <c r="AQ2013" t="s">
        <v>54</v>
      </c>
      <c r="AR2013" s="1" t="s">
        <v>54</v>
      </c>
    </row>
    <row r="2014" spans="1:44" x14ac:dyDescent="0.4">
      <c r="A2014" s="1" t="s">
        <v>2271</v>
      </c>
      <c r="B2014" s="1" t="s">
        <v>45</v>
      </c>
      <c r="C2014" t="s">
        <v>46</v>
      </c>
      <c r="D2014" t="s">
        <v>47</v>
      </c>
      <c r="E2014" s="1" t="s">
        <v>48</v>
      </c>
      <c r="G2014" s="1" t="s">
        <v>54</v>
      </c>
      <c r="H2014" t="s">
        <v>198</v>
      </c>
      <c r="I2014" t="s">
        <v>290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V2014">
        <v>0</v>
      </c>
      <c r="W2014">
        <v>0</v>
      </c>
      <c r="X2014">
        <v>0</v>
      </c>
      <c r="Y2014">
        <v>0.5</v>
      </c>
      <c r="Z2014">
        <v>0</v>
      </c>
      <c r="AA2014">
        <v>60</v>
      </c>
      <c r="AB2014" s="1" t="s">
        <v>95</v>
      </c>
      <c r="AC2014">
        <v>0.05</v>
      </c>
      <c r="AD2014" t="s">
        <v>54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 s="1" t="s">
        <v>59</v>
      </c>
      <c r="AM2014" s="1" t="s">
        <v>59</v>
      </c>
      <c r="AN2014" t="s">
        <v>54</v>
      </c>
      <c r="AO2014" s="1" t="s">
        <v>54</v>
      </c>
      <c r="AP2014" s="1" t="s">
        <v>57</v>
      </c>
      <c r="AQ2014" t="s">
        <v>54</v>
      </c>
      <c r="AR2014" s="1" t="s">
        <v>54</v>
      </c>
    </row>
    <row r="2015" spans="1:44" x14ac:dyDescent="0.4">
      <c r="A2015" s="1" t="s">
        <v>2272</v>
      </c>
      <c r="B2015" s="1" t="s">
        <v>45</v>
      </c>
      <c r="C2015" t="s">
        <v>46</v>
      </c>
      <c r="D2015" t="s">
        <v>123</v>
      </c>
      <c r="E2015" s="1" t="s">
        <v>48</v>
      </c>
      <c r="G2015" s="1" t="s">
        <v>54</v>
      </c>
      <c r="H2015" t="s">
        <v>198</v>
      </c>
      <c r="I2015" t="s">
        <v>281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V2015">
        <v>0</v>
      </c>
      <c r="W2015">
        <v>0</v>
      </c>
      <c r="X2015">
        <v>0</v>
      </c>
      <c r="Y2015">
        <v>0.5</v>
      </c>
      <c r="Z2015">
        <v>0</v>
      </c>
      <c r="AA2015">
        <v>60</v>
      </c>
      <c r="AB2015" s="1" t="s">
        <v>95</v>
      </c>
      <c r="AC2015">
        <v>0.05</v>
      </c>
      <c r="AD2015" t="s">
        <v>54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 s="1" t="s">
        <v>59</v>
      </c>
      <c r="AM2015" s="1" t="s">
        <v>59</v>
      </c>
      <c r="AN2015" t="s">
        <v>54</v>
      </c>
      <c r="AO2015" s="1" t="s">
        <v>54</v>
      </c>
      <c r="AP2015" s="1" t="s">
        <v>57</v>
      </c>
      <c r="AQ2015" t="s">
        <v>54</v>
      </c>
      <c r="AR2015" s="1" t="s">
        <v>50</v>
      </c>
    </row>
    <row r="2016" spans="1:44" x14ac:dyDescent="0.4">
      <c r="A2016" s="1" t="s">
        <v>2273</v>
      </c>
      <c r="B2016" s="1" t="s">
        <v>45</v>
      </c>
      <c r="C2016" t="s">
        <v>46</v>
      </c>
      <c r="D2016" t="s">
        <v>72</v>
      </c>
      <c r="E2016" s="1" t="s">
        <v>48</v>
      </c>
      <c r="G2016" s="1" t="s">
        <v>54</v>
      </c>
      <c r="H2016" t="s">
        <v>165</v>
      </c>
      <c r="I2016" t="s">
        <v>388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100</v>
      </c>
      <c r="AB2016" s="1" t="s">
        <v>95</v>
      </c>
      <c r="AC2016">
        <v>0</v>
      </c>
      <c r="AD2016" t="s">
        <v>50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 s="1" t="s">
        <v>59</v>
      </c>
      <c r="AM2016" s="1" t="s">
        <v>59</v>
      </c>
      <c r="AN2016" t="s">
        <v>54</v>
      </c>
      <c r="AO2016" s="1" t="s">
        <v>54</v>
      </c>
      <c r="AP2016" s="1" t="s">
        <v>57</v>
      </c>
      <c r="AQ2016" t="s">
        <v>54</v>
      </c>
      <c r="AR2016" s="1" t="s">
        <v>54</v>
      </c>
    </row>
    <row r="2017" spans="1:44" x14ac:dyDescent="0.4">
      <c r="A2017" s="1" t="s">
        <v>2274</v>
      </c>
      <c r="B2017" s="1" t="s">
        <v>45</v>
      </c>
      <c r="C2017" t="s">
        <v>46</v>
      </c>
      <c r="D2017" t="s">
        <v>131</v>
      </c>
      <c r="E2017" s="1" t="s">
        <v>48</v>
      </c>
      <c r="G2017" s="1" t="s">
        <v>54</v>
      </c>
      <c r="H2017" t="s">
        <v>198</v>
      </c>
      <c r="I2017" t="s">
        <v>615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60</v>
      </c>
      <c r="AB2017" s="1" t="s">
        <v>95</v>
      </c>
      <c r="AC2017">
        <v>0.05</v>
      </c>
      <c r="AD2017" t="s">
        <v>54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 s="1" t="s">
        <v>59</v>
      </c>
      <c r="AM2017" s="1" t="s">
        <v>59</v>
      </c>
      <c r="AN2017" t="s">
        <v>54</v>
      </c>
      <c r="AO2017" s="1" t="s">
        <v>54</v>
      </c>
      <c r="AP2017" s="1" t="s">
        <v>57</v>
      </c>
      <c r="AQ2017" t="s">
        <v>54</v>
      </c>
      <c r="AR2017" s="1" t="s">
        <v>50</v>
      </c>
    </row>
    <row r="2018" spans="1:44" x14ac:dyDescent="0.4">
      <c r="A2018" s="1" t="s">
        <v>2275</v>
      </c>
      <c r="B2018" s="1" t="s">
        <v>45</v>
      </c>
      <c r="C2018" t="s">
        <v>46</v>
      </c>
      <c r="D2018" t="s">
        <v>131</v>
      </c>
      <c r="E2018" s="1" t="s">
        <v>48</v>
      </c>
      <c r="G2018" s="1" t="s">
        <v>54</v>
      </c>
      <c r="H2018" t="s">
        <v>138</v>
      </c>
      <c r="I2018" t="s">
        <v>139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66.67</v>
      </c>
      <c r="AB2018" s="1" t="s">
        <v>140</v>
      </c>
      <c r="AC2018">
        <v>0.06</v>
      </c>
      <c r="AD2018" t="s">
        <v>54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 s="1" t="s">
        <v>59</v>
      </c>
      <c r="AM2018" s="1" t="s">
        <v>59</v>
      </c>
      <c r="AN2018" t="s">
        <v>54</v>
      </c>
      <c r="AO2018" s="1" t="s">
        <v>54</v>
      </c>
      <c r="AP2018" s="1" t="s">
        <v>57</v>
      </c>
      <c r="AQ2018" t="s">
        <v>54</v>
      </c>
      <c r="AR2018" s="1" t="s">
        <v>54</v>
      </c>
    </row>
    <row r="2019" spans="1:44" x14ac:dyDescent="0.4">
      <c r="A2019" s="1" t="s">
        <v>2276</v>
      </c>
      <c r="B2019" s="1" t="s">
        <v>45</v>
      </c>
      <c r="C2019" t="s">
        <v>46</v>
      </c>
      <c r="D2019" t="s">
        <v>131</v>
      </c>
      <c r="E2019" s="1" t="s">
        <v>48</v>
      </c>
      <c r="G2019" s="1" t="s">
        <v>54</v>
      </c>
      <c r="H2019" t="s">
        <v>198</v>
      </c>
      <c r="I2019" t="s">
        <v>290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V2019">
        <v>0</v>
      </c>
      <c r="W2019">
        <v>0</v>
      </c>
      <c r="X2019">
        <v>0</v>
      </c>
      <c r="Y2019">
        <v>0.5</v>
      </c>
      <c r="Z2019">
        <v>0</v>
      </c>
      <c r="AA2019">
        <v>60</v>
      </c>
      <c r="AB2019" s="1" t="s">
        <v>95</v>
      </c>
      <c r="AC2019">
        <v>0.05</v>
      </c>
      <c r="AD2019" t="s">
        <v>54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 s="1" t="s">
        <v>59</v>
      </c>
      <c r="AM2019" s="1" t="s">
        <v>59</v>
      </c>
      <c r="AN2019" t="s">
        <v>54</v>
      </c>
      <c r="AO2019" s="1" t="s">
        <v>54</v>
      </c>
      <c r="AP2019" s="1" t="s">
        <v>57</v>
      </c>
      <c r="AQ2019" t="s">
        <v>54</v>
      </c>
      <c r="AR2019" s="1" t="s">
        <v>54</v>
      </c>
    </row>
    <row r="2020" spans="1:44" x14ac:dyDescent="0.4">
      <c r="A2020" s="1" t="s">
        <v>2277</v>
      </c>
      <c r="B2020" s="1" t="s">
        <v>45</v>
      </c>
      <c r="C2020" t="s">
        <v>46</v>
      </c>
      <c r="D2020" t="s">
        <v>72</v>
      </c>
      <c r="E2020" s="1" t="s">
        <v>48</v>
      </c>
      <c r="G2020" s="1" t="s">
        <v>54</v>
      </c>
      <c r="H2020" t="s">
        <v>198</v>
      </c>
      <c r="I2020" t="s">
        <v>281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60</v>
      </c>
      <c r="AB2020" s="1" t="s">
        <v>95</v>
      </c>
      <c r="AC2020">
        <v>0.05</v>
      </c>
      <c r="AD2020" t="s">
        <v>54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 s="1" t="s">
        <v>59</v>
      </c>
      <c r="AM2020" s="1" t="s">
        <v>59</v>
      </c>
      <c r="AN2020" t="s">
        <v>54</v>
      </c>
      <c r="AO2020" s="1" t="s">
        <v>54</v>
      </c>
      <c r="AP2020" s="1" t="s">
        <v>57</v>
      </c>
      <c r="AQ2020" t="s">
        <v>54</v>
      </c>
      <c r="AR2020" s="1" t="s">
        <v>50</v>
      </c>
    </row>
    <row r="2021" spans="1:44" x14ac:dyDescent="0.4">
      <c r="A2021" s="1" t="s">
        <v>2278</v>
      </c>
      <c r="B2021" s="1" t="s">
        <v>45</v>
      </c>
      <c r="C2021" t="s">
        <v>46</v>
      </c>
      <c r="D2021" t="s">
        <v>123</v>
      </c>
      <c r="E2021" s="1" t="s">
        <v>48</v>
      </c>
      <c r="G2021" s="1" t="s">
        <v>54</v>
      </c>
      <c r="H2021" t="s">
        <v>138</v>
      </c>
      <c r="I2021" t="s">
        <v>1266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66.67</v>
      </c>
      <c r="AB2021" s="1" t="s">
        <v>140</v>
      </c>
      <c r="AC2021">
        <v>0.06</v>
      </c>
      <c r="AD2021" t="s">
        <v>54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 s="1" t="s">
        <v>59</v>
      </c>
      <c r="AM2021" s="1" t="s">
        <v>59</v>
      </c>
      <c r="AN2021" t="s">
        <v>54</v>
      </c>
      <c r="AO2021" s="1" t="s">
        <v>54</v>
      </c>
      <c r="AP2021" s="1" t="s">
        <v>57</v>
      </c>
      <c r="AQ2021" t="s">
        <v>54</v>
      </c>
      <c r="AR2021" s="1" t="s">
        <v>50</v>
      </c>
    </row>
    <row r="2022" spans="1:44" x14ac:dyDescent="0.4">
      <c r="A2022" s="1" t="s">
        <v>2279</v>
      </c>
      <c r="B2022" s="1" t="s">
        <v>45</v>
      </c>
      <c r="C2022" t="s">
        <v>46</v>
      </c>
      <c r="D2022" t="s">
        <v>47</v>
      </c>
      <c r="E2022" s="1" t="s">
        <v>48</v>
      </c>
      <c r="G2022" s="1" t="s">
        <v>54</v>
      </c>
      <c r="H2022" t="s">
        <v>198</v>
      </c>
      <c r="I2022" t="s">
        <v>290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V2022">
        <v>0</v>
      </c>
      <c r="W2022">
        <v>0</v>
      </c>
      <c r="X2022">
        <v>0</v>
      </c>
      <c r="Y2022">
        <v>0.5</v>
      </c>
      <c r="Z2022">
        <v>0</v>
      </c>
      <c r="AA2022">
        <v>60</v>
      </c>
      <c r="AB2022" s="1" t="s">
        <v>95</v>
      </c>
      <c r="AC2022">
        <v>0.05</v>
      </c>
      <c r="AD2022" t="s">
        <v>54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 s="1" t="s">
        <v>59</v>
      </c>
      <c r="AM2022" s="1" t="s">
        <v>59</v>
      </c>
      <c r="AN2022" t="s">
        <v>54</v>
      </c>
      <c r="AO2022" s="1" t="s">
        <v>54</v>
      </c>
      <c r="AP2022" s="1" t="s">
        <v>57</v>
      </c>
      <c r="AQ2022" t="s">
        <v>54</v>
      </c>
      <c r="AR2022" s="1" t="s">
        <v>54</v>
      </c>
    </row>
    <row r="2023" spans="1:44" x14ac:dyDescent="0.4">
      <c r="A2023" s="1" t="s">
        <v>2280</v>
      </c>
      <c r="B2023" s="1" t="s">
        <v>45</v>
      </c>
      <c r="C2023" t="s">
        <v>46</v>
      </c>
      <c r="D2023" t="s">
        <v>131</v>
      </c>
      <c r="E2023" s="1" t="s">
        <v>48</v>
      </c>
      <c r="G2023" s="1" t="s">
        <v>54</v>
      </c>
      <c r="H2023" t="s">
        <v>138</v>
      </c>
      <c r="I2023" t="s">
        <v>386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66.67</v>
      </c>
      <c r="AB2023" s="1" t="s">
        <v>140</v>
      </c>
      <c r="AC2023">
        <v>0.06</v>
      </c>
      <c r="AD2023" t="s">
        <v>54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 s="1" t="s">
        <v>59</v>
      </c>
      <c r="AM2023" s="1" t="s">
        <v>59</v>
      </c>
      <c r="AN2023" t="s">
        <v>54</v>
      </c>
      <c r="AO2023" s="1" t="s">
        <v>54</v>
      </c>
      <c r="AP2023" s="1" t="s">
        <v>57</v>
      </c>
      <c r="AQ2023" t="s">
        <v>54</v>
      </c>
      <c r="AR2023" s="1" t="s">
        <v>54</v>
      </c>
    </row>
    <row r="2024" spans="1:44" x14ac:dyDescent="0.4">
      <c r="A2024" s="1" t="s">
        <v>2281</v>
      </c>
      <c r="B2024" s="1" t="s">
        <v>45</v>
      </c>
      <c r="C2024" t="s">
        <v>46</v>
      </c>
      <c r="D2024" t="s">
        <v>131</v>
      </c>
      <c r="E2024" s="1" t="s">
        <v>48</v>
      </c>
      <c r="G2024" s="1" t="s">
        <v>54</v>
      </c>
      <c r="H2024" t="s">
        <v>138</v>
      </c>
      <c r="I2024" t="s">
        <v>139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66.67</v>
      </c>
      <c r="AB2024" s="1" t="s">
        <v>140</v>
      </c>
      <c r="AC2024">
        <v>0.06</v>
      </c>
      <c r="AD2024" t="s">
        <v>54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 s="1" t="s">
        <v>59</v>
      </c>
      <c r="AM2024" s="1" t="s">
        <v>59</v>
      </c>
      <c r="AN2024" t="s">
        <v>54</v>
      </c>
      <c r="AO2024" s="1" t="s">
        <v>54</v>
      </c>
      <c r="AP2024" s="1" t="s">
        <v>57</v>
      </c>
      <c r="AQ2024" t="s">
        <v>54</v>
      </c>
      <c r="AR2024" s="1" t="s">
        <v>54</v>
      </c>
    </row>
    <row r="2025" spans="1:44" x14ac:dyDescent="0.4">
      <c r="A2025" s="1" t="s">
        <v>2282</v>
      </c>
      <c r="B2025" s="1" t="s">
        <v>45</v>
      </c>
      <c r="C2025" t="s">
        <v>46</v>
      </c>
      <c r="D2025" t="s">
        <v>72</v>
      </c>
      <c r="E2025" s="1" t="s">
        <v>48</v>
      </c>
      <c r="G2025" s="1" t="s">
        <v>54</v>
      </c>
      <c r="H2025" t="s">
        <v>198</v>
      </c>
      <c r="I2025" t="s">
        <v>281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60</v>
      </c>
      <c r="AB2025" s="1" t="s">
        <v>95</v>
      </c>
      <c r="AC2025">
        <v>0.05</v>
      </c>
      <c r="AD2025" t="s">
        <v>54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 s="1" t="s">
        <v>59</v>
      </c>
      <c r="AM2025" s="1" t="s">
        <v>59</v>
      </c>
      <c r="AN2025" t="s">
        <v>54</v>
      </c>
      <c r="AO2025" s="1" t="s">
        <v>54</v>
      </c>
      <c r="AP2025" s="1" t="s">
        <v>57</v>
      </c>
      <c r="AQ2025" t="s">
        <v>54</v>
      </c>
      <c r="AR2025" s="1" t="s">
        <v>50</v>
      </c>
    </row>
    <row r="2026" spans="1:44" x14ac:dyDescent="0.4">
      <c r="A2026" s="1" t="s">
        <v>2283</v>
      </c>
      <c r="B2026" s="1" t="s">
        <v>45</v>
      </c>
      <c r="C2026" t="s">
        <v>46</v>
      </c>
      <c r="D2026" t="s">
        <v>131</v>
      </c>
      <c r="E2026" s="1" t="s">
        <v>48</v>
      </c>
      <c r="G2026" s="1" t="s">
        <v>54</v>
      </c>
      <c r="H2026" t="s">
        <v>138</v>
      </c>
      <c r="I2026" t="s">
        <v>294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66.67</v>
      </c>
      <c r="AB2026" s="1" t="s">
        <v>140</v>
      </c>
      <c r="AC2026">
        <v>0.06</v>
      </c>
      <c r="AD2026" t="s">
        <v>54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 s="1" t="s">
        <v>59</v>
      </c>
      <c r="AM2026" s="1" t="s">
        <v>59</v>
      </c>
      <c r="AN2026" t="s">
        <v>54</v>
      </c>
      <c r="AO2026" s="1" t="s">
        <v>54</v>
      </c>
      <c r="AP2026" s="1" t="s">
        <v>57</v>
      </c>
      <c r="AQ2026" t="s">
        <v>54</v>
      </c>
      <c r="AR2026" s="1" t="s">
        <v>54</v>
      </c>
    </row>
    <row r="2027" spans="1:44" x14ac:dyDescent="0.4">
      <c r="A2027" s="1" t="s">
        <v>2284</v>
      </c>
      <c r="B2027" s="1" t="s">
        <v>45</v>
      </c>
      <c r="C2027" t="s">
        <v>46</v>
      </c>
      <c r="D2027" t="s">
        <v>131</v>
      </c>
      <c r="E2027" s="1" t="s">
        <v>48</v>
      </c>
      <c r="G2027" s="1" t="s">
        <v>54</v>
      </c>
      <c r="H2027" t="s">
        <v>138</v>
      </c>
      <c r="I2027" t="s">
        <v>139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V2027">
        <v>0</v>
      </c>
      <c r="W2027">
        <v>0</v>
      </c>
      <c r="X2027">
        <v>0</v>
      </c>
      <c r="Y2027">
        <v>0.5</v>
      </c>
      <c r="Z2027">
        <v>0</v>
      </c>
      <c r="AA2027">
        <v>66.67</v>
      </c>
      <c r="AB2027" s="1" t="s">
        <v>140</v>
      </c>
      <c r="AC2027">
        <v>0.06</v>
      </c>
      <c r="AD2027" t="s">
        <v>54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 s="1" t="s">
        <v>59</v>
      </c>
      <c r="AM2027" s="1" t="s">
        <v>59</v>
      </c>
      <c r="AN2027" t="s">
        <v>54</v>
      </c>
      <c r="AO2027" s="1" t="s">
        <v>54</v>
      </c>
      <c r="AP2027" s="1" t="s">
        <v>57</v>
      </c>
      <c r="AQ2027" t="s">
        <v>54</v>
      </c>
      <c r="AR2027" s="1" t="s">
        <v>50</v>
      </c>
    </row>
    <row r="2028" spans="1:44" x14ac:dyDescent="0.4">
      <c r="A2028" s="1" t="s">
        <v>2285</v>
      </c>
      <c r="B2028" s="1" t="s">
        <v>45</v>
      </c>
      <c r="C2028" t="s">
        <v>46</v>
      </c>
      <c r="D2028" t="s">
        <v>131</v>
      </c>
      <c r="E2028" s="1" t="s">
        <v>48</v>
      </c>
      <c r="G2028" s="1" t="s">
        <v>54</v>
      </c>
      <c r="H2028" t="s">
        <v>138</v>
      </c>
      <c r="I2028" t="s">
        <v>139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V2028">
        <v>0</v>
      </c>
      <c r="W2028">
        <v>0</v>
      </c>
      <c r="X2028">
        <v>0</v>
      </c>
      <c r="Y2028">
        <v>0.5</v>
      </c>
      <c r="Z2028">
        <v>0</v>
      </c>
      <c r="AA2028">
        <v>66.67</v>
      </c>
      <c r="AB2028" s="1" t="s">
        <v>140</v>
      </c>
      <c r="AC2028">
        <v>0.06</v>
      </c>
      <c r="AD2028" t="s">
        <v>54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 s="1" t="s">
        <v>59</v>
      </c>
      <c r="AM2028" s="1" t="s">
        <v>59</v>
      </c>
      <c r="AN2028" t="s">
        <v>54</v>
      </c>
      <c r="AO2028" s="1" t="s">
        <v>54</v>
      </c>
      <c r="AP2028" s="1" t="s">
        <v>57</v>
      </c>
      <c r="AQ2028" t="s">
        <v>54</v>
      </c>
      <c r="AR2028" s="1" t="s">
        <v>50</v>
      </c>
    </row>
    <row r="2029" spans="1:44" x14ac:dyDescent="0.4">
      <c r="A2029" s="1" t="s">
        <v>2286</v>
      </c>
      <c r="B2029" s="1" t="s">
        <v>45</v>
      </c>
      <c r="C2029" t="s">
        <v>46</v>
      </c>
      <c r="D2029" t="s">
        <v>72</v>
      </c>
      <c r="E2029" s="1" t="s">
        <v>48</v>
      </c>
      <c r="G2029" s="1" t="s">
        <v>54</v>
      </c>
      <c r="H2029" t="s">
        <v>198</v>
      </c>
      <c r="I2029" t="s">
        <v>290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V2029">
        <v>0</v>
      </c>
      <c r="W2029">
        <v>0</v>
      </c>
      <c r="X2029">
        <v>0</v>
      </c>
      <c r="Y2029">
        <v>0.5</v>
      </c>
      <c r="Z2029">
        <v>0</v>
      </c>
      <c r="AA2029">
        <v>60</v>
      </c>
      <c r="AB2029" s="1" t="s">
        <v>95</v>
      </c>
      <c r="AC2029">
        <v>0.05</v>
      </c>
      <c r="AD2029" t="s">
        <v>54</v>
      </c>
      <c r="AE2029">
        <v>1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 s="1" t="s">
        <v>59</v>
      </c>
      <c r="AM2029" s="1" t="s">
        <v>59</v>
      </c>
      <c r="AN2029" t="s">
        <v>54</v>
      </c>
      <c r="AO2029" s="1" t="s">
        <v>54</v>
      </c>
      <c r="AP2029" s="1" t="s">
        <v>57</v>
      </c>
      <c r="AQ2029" t="s">
        <v>54</v>
      </c>
      <c r="AR2029" s="1" t="s">
        <v>50</v>
      </c>
    </row>
    <row r="2030" spans="1:44" x14ac:dyDescent="0.4">
      <c r="A2030" s="1" t="s">
        <v>2287</v>
      </c>
      <c r="B2030" s="1" t="s">
        <v>45</v>
      </c>
      <c r="C2030" t="s">
        <v>46</v>
      </c>
      <c r="D2030" t="s">
        <v>131</v>
      </c>
      <c r="E2030" s="1" t="s">
        <v>48</v>
      </c>
      <c r="G2030" s="1" t="s">
        <v>54</v>
      </c>
      <c r="H2030" t="s">
        <v>198</v>
      </c>
      <c r="I2030" t="s">
        <v>615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V2030">
        <v>0</v>
      </c>
      <c r="W2030">
        <v>2</v>
      </c>
      <c r="X2030">
        <v>0</v>
      </c>
      <c r="Y2030">
        <v>0</v>
      </c>
      <c r="Z2030">
        <v>0</v>
      </c>
      <c r="AA2030">
        <v>60</v>
      </c>
      <c r="AB2030" s="1" t="s">
        <v>95</v>
      </c>
      <c r="AC2030">
        <v>0.05</v>
      </c>
      <c r="AD2030" t="s">
        <v>54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 s="1" t="s">
        <v>59</v>
      </c>
      <c r="AM2030" s="1" t="s">
        <v>59</v>
      </c>
      <c r="AN2030" t="s">
        <v>54</v>
      </c>
      <c r="AO2030" s="1" t="s">
        <v>54</v>
      </c>
      <c r="AP2030" s="1" t="s">
        <v>57</v>
      </c>
      <c r="AQ2030" t="s">
        <v>54</v>
      </c>
      <c r="AR2030" s="1" t="s">
        <v>54</v>
      </c>
    </row>
    <row r="2031" spans="1:44" x14ac:dyDescent="0.4">
      <c r="A2031" s="1" t="s">
        <v>2288</v>
      </c>
      <c r="B2031" s="1" t="s">
        <v>45</v>
      </c>
      <c r="C2031" t="s">
        <v>46</v>
      </c>
      <c r="D2031" t="s">
        <v>131</v>
      </c>
      <c r="E2031" s="1" t="s">
        <v>48</v>
      </c>
      <c r="G2031" s="1" t="s">
        <v>54</v>
      </c>
      <c r="H2031" t="s">
        <v>138</v>
      </c>
      <c r="I2031" t="s">
        <v>139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66.67</v>
      </c>
      <c r="AB2031" s="1" t="s">
        <v>140</v>
      </c>
      <c r="AC2031">
        <v>0.06</v>
      </c>
      <c r="AD2031" t="s">
        <v>54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 s="1" t="s">
        <v>59</v>
      </c>
      <c r="AM2031" s="1" t="s">
        <v>59</v>
      </c>
      <c r="AN2031" t="s">
        <v>54</v>
      </c>
      <c r="AO2031" s="1" t="s">
        <v>54</v>
      </c>
      <c r="AP2031" s="1" t="s">
        <v>57</v>
      </c>
      <c r="AQ2031" t="s">
        <v>54</v>
      </c>
      <c r="AR2031" s="1" t="s">
        <v>50</v>
      </c>
    </row>
    <row r="2032" spans="1:44" x14ac:dyDescent="0.4">
      <c r="A2032" s="1" t="s">
        <v>2289</v>
      </c>
      <c r="B2032" s="1" t="s">
        <v>45</v>
      </c>
      <c r="C2032" t="s">
        <v>46</v>
      </c>
      <c r="D2032" t="s">
        <v>131</v>
      </c>
      <c r="E2032" s="1" t="s">
        <v>48</v>
      </c>
      <c r="G2032" s="1" t="s">
        <v>54</v>
      </c>
      <c r="H2032" t="s">
        <v>410</v>
      </c>
      <c r="I2032" t="s">
        <v>1530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V2032">
        <v>0</v>
      </c>
      <c r="W2032">
        <v>0</v>
      </c>
      <c r="X2032">
        <v>0</v>
      </c>
      <c r="Y2032">
        <v>0.5</v>
      </c>
      <c r="Z2032">
        <v>0</v>
      </c>
      <c r="AA2032">
        <v>60.23</v>
      </c>
      <c r="AB2032" s="1" t="s">
        <v>412</v>
      </c>
      <c r="AC2032">
        <v>0.6</v>
      </c>
      <c r="AD2032" t="s">
        <v>54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 s="1" t="s">
        <v>59</v>
      </c>
      <c r="AM2032" s="1" t="s">
        <v>59</v>
      </c>
      <c r="AN2032" t="s">
        <v>54</v>
      </c>
      <c r="AO2032" s="1" t="s">
        <v>54</v>
      </c>
      <c r="AP2032" s="1" t="s">
        <v>57</v>
      </c>
      <c r="AQ2032" t="s">
        <v>54</v>
      </c>
      <c r="AR2032" s="1" t="s">
        <v>54</v>
      </c>
    </row>
    <row r="2033" spans="1:44" x14ac:dyDescent="0.4">
      <c r="A2033" s="1" t="s">
        <v>2290</v>
      </c>
      <c r="B2033" s="1" t="s">
        <v>45</v>
      </c>
      <c r="C2033" t="s">
        <v>46</v>
      </c>
      <c r="D2033" t="s">
        <v>47</v>
      </c>
      <c r="E2033" s="1" t="s">
        <v>48</v>
      </c>
      <c r="G2033" s="1" t="s">
        <v>54</v>
      </c>
      <c r="H2033" t="s">
        <v>198</v>
      </c>
      <c r="I2033" t="s">
        <v>290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V2033">
        <v>0</v>
      </c>
      <c r="W2033">
        <v>0</v>
      </c>
      <c r="X2033">
        <v>0</v>
      </c>
      <c r="Y2033">
        <v>0.5</v>
      </c>
      <c r="Z2033">
        <v>0</v>
      </c>
      <c r="AA2033">
        <v>60</v>
      </c>
      <c r="AB2033" s="1" t="s">
        <v>95</v>
      </c>
      <c r="AC2033">
        <v>0.05</v>
      </c>
      <c r="AD2033" t="s">
        <v>54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 s="1" t="s">
        <v>59</v>
      </c>
      <c r="AM2033" s="1" t="s">
        <v>59</v>
      </c>
      <c r="AN2033" t="s">
        <v>54</v>
      </c>
      <c r="AO2033" s="1" t="s">
        <v>54</v>
      </c>
      <c r="AP2033" s="1" t="s">
        <v>57</v>
      </c>
      <c r="AQ2033" t="s">
        <v>54</v>
      </c>
      <c r="AR2033" s="1" t="s">
        <v>54</v>
      </c>
    </row>
    <row r="2034" spans="1:44" x14ac:dyDescent="0.4">
      <c r="A2034" s="1" t="s">
        <v>2291</v>
      </c>
      <c r="B2034" s="1" t="s">
        <v>45</v>
      </c>
      <c r="C2034" t="s">
        <v>46</v>
      </c>
      <c r="D2034" t="s">
        <v>47</v>
      </c>
      <c r="E2034" s="1" t="s">
        <v>48</v>
      </c>
      <c r="F2034" s="1" t="s">
        <v>49</v>
      </c>
      <c r="G2034" s="1" t="s">
        <v>50</v>
      </c>
      <c r="H2034" t="s">
        <v>198</v>
      </c>
      <c r="I2034" t="s">
        <v>281</v>
      </c>
      <c r="J2034">
        <v>2</v>
      </c>
      <c r="K2034">
        <v>0</v>
      </c>
      <c r="L2034">
        <v>0</v>
      </c>
      <c r="M2034">
        <v>0</v>
      </c>
      <c r="N2034">
        <v>8</v>
      </c>
      <c r="O2034">
        <v>0</v>
      </c>
      <c r="P2034">
        <v>0</v>
      </c>
      <c r="Q2034">
        <v>5</v>
      </c>
      <c r="R2034">
        <v>0</v>
      </c>
      <c r="S2034">
        <v>5</v>
      </c>
      <c r="T2034">
        <v>4</v>
      </c>
      <c r="V2034">
        <v>2</v>
      </c>
      <c r="W2034">
        <v>0</v>
      </c>
      <c r="X2034">
        <v>1</v>
      </c>
      <c r="Y2034">
        <v>1</v>
      </c>
      <c r="Z2034">
        <v>6</v>
      </c>
      <c r="AA2034">
        <v>66.67</v>
      </c>
      <c r="AB2034" s="1" t="s">
        <v>95</v>
      </c>
      <c r="AC2034">
        <v>0.01</v>
      </c>
      <c r="AD2034" t="s">
        <v>50</v>
      </c>
      <c r="AE2034">
        <v>3</v>
      </c>
      <c r="AF2034">
        <v>12</v>
      </c>
      <c r="AG2034">
        <v>6</v>
      </c>
      <c r="AH2034">
        <v>9</v>
      </c>
      <c r="AI2034">
        <v>1</v>
      </c>
      <c r="AJ2034">
        <v>6</v>
      </c>
      <c r="AK2034">
        <v>1</v>
      </c>
      <c r="AL2034" s="1" t="s">
        <v>55</v>
      </c>
      <c r="AM2034" s="1" t="s">
        <v>56</v>
      </c>
      <c r="AN2034" t="s">
        <v>54</v>
      </c>
      <c r="AO2034" s="1" t="s">
        <v>54</v>
      </c>
      <c r="AP2034" s="1" t="s">
        <v>57</v>
      </c>
      <c r="AQ2034" t="s">
        <v>54</v>
      </c>
      <c r="AR2034" s="1" t="s">
        <v>54</v>
      </c>
    </row>
    <row r="2035" spans="1:44" x14ac:dyDescent="0.4">
      <c r="A2035" s="1" t="s">
        <v>2292</v>
      </c>
      <c r="B2035" s="1" t="s">
        <v>45</v>
      </c>
      <c r="C2035" t="s">
        <v>46</v>
      </c>
      <c r="D2035" t="s">
        <v>131</v>
      </c>
      <c r="E2035" s="1" t="s">
        <v>48</v>
      </c>
      <c r="G2035" s="1" t="s">
        <v>54</v>
      </c>
      <c r="H2035" t="s">
        <v>165</v>
      </c>
      <c r="I2035" t="s">
        <v>388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V2035">
        <v>0</v>
      </c>
      <c r="W2035">
        <v>0</v>
      </c>
      <c r="X2035">
        <v>0</v>
      </c>
      <c r="Y2035">
        <v>0.5</v>
      </c>
      <c r="Z2035">
        <v>0</v>
      </c>
      <c r="AA2035">
        <v>66.67</v>
      </c>
      <c r="AB2035" s="1" t="s">
        <v>95</v>
      </c>
      <c r="AC2035">
        <v>0</v>
      </c>
      <c r="AD2035" t="s">
        <v>54</v>
      </c>
      <c r="AE2035">
        <v>2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 s="1" t="s">
        <v>59</v>
      </c>
      <c r="AM2035" s="1" t="s">
        <v>59</v>
      </c>
      <c r="AN2035" t="s">
        <v>54</v>
      </c>
      <c r="AO2035" s="1" t="s">
        <v>54</v>
      </c>
      <c r="AP2035" s="1" t="s">
        <v>57</v>
      </c>
      <c r="AQ2035" t="s">
        <v>54</v>
      </c>
      <c r="AR2035" s="1" t="s">
        <v>54</v>
      </c>
    </row>
    <row r="2036" spans="1:44" x14ac:dyDescent="0.4">
      <c r="A2036" s="1" t="s">
        <v>2293</v>
      </c>
      <c r="B2036" s="1" t="s">
        <v>45</v>
      </c>
      <c r="C2036" t="s">
        <v>46</v>
      </c>
      <c r="D2036" t="s">
        <v>131</v>
      </c>
      <c r="E2036" s="1" t="s">
        <v>48</v>
      </c>
      <c r="G2036" s="1" t="s">
        <v>54</v>
      </c>
      <c r="H2036" t="s">
        <v>138</v>
      </c>
      <c r="I2036" t="s">
        <v>139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66.67</v>
      </c>
      <c r="AB2036" s="1" t="s">
        <v>140</v>
      </c>
      <c r="AC2036">
        <v>0.06</v>
      </c>
      <c r="AD2036" t="s">
        <v>54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 s="1" t="s">
        <v>59</v>
      </c>
      <c r="AM2036" s="1" t="s">
        <v>59</v>
      </c>
      <c r="AN2036" t="s">
        <v>54</v>
      </c>
      <c r="AO2036" s="1" t="s">
        <v>54</v>
      </c>
      <c r="AP2036" s="1" t="s">
        <v>57</v>
      </c>
      <c r="AQ2036" t="s">
        <v>54</v>
      </c>
      <c r="AR2036" s="1" t="s">
        <v>54</v>
      </c>
    </row>
    <row r="2037" spans="1:44" x14ac:dyDescent="0.4">
      <c r="A2037" s="1" t="s">
        <v>2294</v>
      </c>
      <c r="B2037" s="1" t="s">
        <v>45</v>
      </c>
      <c r="C2037" t="s">
        <v>46</v>
      </c>
      <c r="D2037" t="s">
        <v>131</v>
      </c>
      <c r="E2037" s="1" t="s">
        <v>48</v>
      </c>
      <c r="G2037" s="1" t="s">
        <v>54</v>
      </c>
      <c r="H2037" t="s">
        <v>165</v>
      </c>
      <c r="I2037" t="s">
        <v>388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V2037">
        <v>0</v>
      </c>
      <c r="W2037">
        <v>0</v>
      </c>
      <c r="X2037">
        <v>0</v>
      </c>
      <c r="Y2037">
        <v>0.5</v>
      </c>
      <c r="Z2037">
        <v>0</v>
      </c>
      <c r="AA2037">
        <v>66.67</v>
      </c>
      <c r="AB2037" s="1" t="s">
        <v>95</v>
      </c>
      <c r="AC2037">
        <v>0</v>
      </c>
      <c r="AD2037" t="s">
        <v>54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 s="1" t="s">
        <v>59</v>
      </c>
      <c r="AM2037" s="1" t="s">
        <v>59</v>
      </c>
      <c r="AN2037" t="s">
        <v>54</v>
      </c>
      <c r="AO2037" s="1" t="s">
        <v>54</v>
      </c>
      <c r="AP2037" s="1" t="s">
        <v>57</v>
      </c>
      <c r="AQ2037" t="s">
        <v>54</v>
      </c>
      <c r="AR2037" s="1" t="s">
        <v>50</v>
      </c>
    </row>
    <row r="2038" spans="1:44" x14ac:dyDescent="0.4">
      <c r="A2038" s="1" t="s">
        <v>2295</v>
      </c>
      <c r="B2038" s="1" t="s">
        <v>45</v>
      </c>
      <c r="C2038" t="s">
        <v>46</v>
      </c>
      <c r="D2038" t="s">
        <v>334</v>
      </c>
      <c r="E2038" s="1" t="s">
        <v>48</v>
      </c>
      <c r="G2038" s="1" t="s">
        <v>54</v>
      </c>
      <c r="H2038" t="s">
        <v>198</v>
      </c>
      <c r="I2038" t="s">
        <v>281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V2038">
        <v>0</v>
      </c>
      <c r="W2038">
        <v>0</v>
      </c>
      <c r="X2038">
        <v>0</v>
      </c>
      <c r="Y2038">
        <v>1.5</v>
      </c>
      <c r="Z2038">
        <v>0</v>
      </c>
      <c r="AA2038">
        <v>60</v>
      </c>
      <c r="AB2038" s="1" t="s">
        <v>95</v>
      </c>
      <c r="AC2038">
        <v>0.05</v>
      </c>
      <c r="AD2038" t="s">
        <v>54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 s="1" t="s">
        <v>59</v>
      </c>
      <c r="AM2038" s="1" t="s">
        <v>59</v>
      </c>
      <c r="AN2038" t="s">
        <v>54</v>
      </c>
      <c r="AO2038" s="1" t="s">
        <v>54</v>
      </c>
      <c r="AP2038" s="1" t="s">
        <v>57</v>
      </c>
      <c r="AQ2038" t="s">
        <v>54</v>
      </c>
      <c r="AR2038" s="1" t="s">
        <v>54</v>
      </c>
    </row>
    <row r="2039" spans="1:44" x14ac:dyDescent="0.4">
      <c r="A2039" s="1" t="s">
        <v>2296</v>
      </c>
      <c r="B2039" s="1" t="s">
        <v>45</v>
      </c>
      <c r="C2039" t="s">
        <v>46</v>
      </c>
      <c r="D2039" t="s">
        <v>510</v>
      </c>
      <c r="E2039" s="1" t="s">
        <v>48</v>
      </c>
      <c r="G2039" s="1" t="s">
        <v>54</v>
      </c>
      <c r="H2039" t="s">
        <v>165</v>
      </c>
      <c r="I2039" t="s">
        <v>388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66.67</v>
      </c>
      <c r="AB2039" s="1" t="s">
        <v>95</v>
      </c>
      <c r="AC2039">
        <v>0</v>
      </c>
      <c r="AD2039" t="s">
        <v>54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 s="1" t="s">
        <v>59</v>
      </c>
      <c r="AM2039" s="1" t="s">
        <v>59</v>
      </c>
      <c r="AN2039" t="s">
        <v>54</v>
      </c>
      <c r="AO2039" s="1" t="s">
        <v>54</v>
      </c>
      <c r="AP2039" s="1" t="s">
        <v>57</v>
      </c>
      <c r="AQ2039" t="s">
        <v>54</v>
      </c>
      <c r="AR2039" s="1" t="s">
        <v>50</v>
      </c>
    </row>
    <row r="2040" spans="1:44" x14ac:dyDescent="0.4">
      <c r="A2040" s="1" t="s">
        <v>2297</v>
      </c>
      <c r="B2040" s="1" t="s">
        <v>45</v>
      </c>
      <c r="C2040" t="s">
        <v>46</v>
      </c>
      <c r="D2040" t="s">
        <v>72</v>
      </c>
      <c r="E2040" s="1" t="s">
        <v>48</v>
      </c>
      <c r="G2040" s="1" t="s">
        <v>54</v>
      </c>
      <c r="H2040" t="s">
        <v>90</v>
      </c>
      <c r="I2040" t="s">
        <v>102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52.48</v>
      </c>
      <c r="AB2040" s="1" t="s">
        <v>99</v>
      </c>
      <c r="AC2040">
        <v>0.7</v>
      </c>
      <c r="AD2040" t="s">
        <v>54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 s="1" t="s">
        <v>59</v>
      </c>
      <c r="AM2040" s="1" t="s">
        <v>59</v>
      </c>
      <c r="AN2040" t="s">
        <v>54</v>
      </c>
      <c r="AO2040" s="1" t="s">
        <v>54</v>
      </c>
      <c r="AP2040" s="1" t="s">
        <v>57</v>
      </c>
      <c r="AQ2040" t="s">
        <v>54</v>
      </c>
      <c r="AR2040" s="1" t="s">
        <v>50</v>
      </c>
    </row>
    <row r="2041" spans="1:44" x14ac:dyDescent="0.4">
      <c r="A2041" s="1" t="s">
        <v>2298</v>
      </c>
      <c r="B2041" s="1" t="s">
        <v>45</v>
      </c>
      <c r="C2041" t="s">
        <v>46</v>
      </c>
      <c r="D2041" t="s">
        <v>123</v>
      </c>
      <c r="E2041" s="1" t="s">
        <v>48</v>
      </c>
      <c r="G2041" s="1" t="s">
        <v>54</v>
      </c>
      <c r="H2041" t="s">
        <v>198</v>
      </c>
      <c r="I2041" t="s">
        <v>290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60</v>
      </c>
      <c r="AB2041" s="1" t="s">
        <v>95</v>
      </c>
      <c r="AC2041">
        <v>0.05</v>
      </c>
      <c r="AD2041" t="s">
        <v>54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 s="1" t="s">
        <v>59</v>
      </c>
      <c r="AM2041" s="1" t="s">
        <v>59</v>
      </c>
      <c r="AN2041" t="s">
        <v>54</v>
      </c>
      <c r="AO2041" s="1" t="s">
        <v>54</v>
      </c>
      <c r="AP2041" s="1" t="s">
        <v>57</v>
      </c>
      <c r="AQ2041" t="s">
        <v>54</v>
      </c>
      <c r="AR2041" s="1" t="s">
        <v>54</v>
      </c>
    </row>
    <row r="2042" spans="1:44" x14ac:dyDescent="0.4">
      <c r="A2042" s="1" t="s">
        <v>2299</v>
      </c>
      <c r="B2042" s="1" t="s">
        <v>45</v>
      </c>
      <c r="C2042" t="s">
        <v>46</v>
      </c>
      <c r="D2042" t="s">
        <v>47</v>
      </c>
      <c r="E2042" s="1" t="s">
        <v>48</v>
      </c>
      <c r="G2042" s="1" t="s">
        <v>54</v>
      </c>
      <c r="H2042" t="s">
        <v>198</v>
      </c>
      <c r="I2042" t="s">
        <v>615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60</v>
      </c>
      <c r="AB2042" s="1" t="s">
        <v>95</v>
      </c>
      <c r="AC2042">
        <v>0.05</v>
      </c>
      <c r="AD2042" t="s">
        <v>54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 s="1" t="s">
        <v>59</v>
      </c>
      <c r="AM2042" s="1" t="s">
        <v>59</v>
      </c>
      <c r="AN2042" t="s">
        <v>54</v>
      </c>
      <c r="AO2042" s="1" t="s">
        <v>54</v>
      </c>
      <c r="AP2042" s="1" t="s">
        <v>57</v>
      </c>
      <c r="AQ2042" t="s">
        <v>54</v>
      </c>
      <c r="AR2042" s="1" t="s">
        <v>54</v>
      </c>
    </row>
    <row r="2043" spans="1:44" x14ac:dyDescent="0.4">
      <c r="A2043" s="1" t="s">
        <v>2300</v>
      </c>
      <c r="B2043" s="1" t="s">
        <v>45</v>
      </c>
      <c r="C2043" t="s">
        <v>46</v>
      </c>
      <c r="D2043" t="s">
        <v>131</v>
      </c>
      <c r="E2043" s="1" t="s">
        <v>48</v>
      </c>
      <c r="G2043" s="1" t="s">
        <v>54</v>
      </c>
      <c r="H2043" t="s">
        <v>138</v>
      </c>
      <c r="I2043" t="s">
        <v>294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66.67</v>
      </c>
      <c r="AB2043" s="1" t="s">
        <v>140</v>
      </c>
      <c r="AC2043">
        <v>0.06</v>
      </c>
      <c r="AD2043" t="s">
        <v>54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 s="1" t="s">
        <v>59</v>
      </c>
      <c r="AM2043" s="1" t="s">
        <v>59</v>
      </c>
      <c r="AN2043" t="s">
        <v>54</v>
      </c>
      <c r="AO2043" s="1" t="s">
        <v>54</v>
      </c>
      <c r="AP2043" s="1" t="s">
        <v>57</v>
      </c>
      <c r="AQ2043" t="s">
        <v>54</v>
      </c>
      <c r="AR2043" s="1" t="s">
        <v>54</v>
      </c>
    </row>
    <row r="2044" spans="1:44" x14ac:dyDescent="0.4">
      <c r="A2044" s="1" t="s">
        <v>2301</v>
      </c>
      <c r="B2044" s="1" t="s">
        <v>45</v>
      </c>
      <c r="C2044" t="s">
        <v>46</v>
      </c>
      <c r="D2044" t="s">
        <v>131</v>
      </c>
      <c r="E2044" s="1" t="s">
        <v>48</v>
      </c>
      <c r="G2044" s="1" t="s">
        <v>54</v>
      </c>
      <c r="H2044" t="s">
        <v>148</v>
      </c>
      <c r="I2044" t="s">
        <v>149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V2044">
        <v>0</v>
      </c>
      <c r="W2044">
        <v>0</v>
      </c>
      <c r="X2044">
        <v>0</v>
      </c>
      <c r="Y2044">
        <v>0.5</v>
      </c>
      <c r="Z2044">
        <v>0</v>
      </c>
      <c r="AA2044">
        <v>71.430000000000007</v>
      </c>
      <c r="AB2044" s="1" t="s">
        <v>95</v>
      </c>
      <c r="AC2044">
        <v>0.04</v>
      </c>
      <c r="AD2044" t="s">
        <v>54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 s="1" t="s">
        <v>59</v>
      </c>
      <c r="AM2044" s="1" t="s">
        <v>59</v>
      </c>
      <c r="AN2044" t="s">
        <v>54</v>
      </c>
      <c r="AO2044" s="1" t="s">
        <v>54</v>
      </c>
      <c r="AP2044" s="1" t="s">
        <v>57</v>
      </c>
      <c r="AQ2044" t="s">
        <v>54</v>
      </c>
      <c r="AR2044" s="1" t="s">
        <v>54</v>
      </c>
    </row>
    <row r="2045" spans="1:44" x14ac:dyDescent="0.4">
      <c r="A2045" s="1" t="s">
        <v>2302</v>
      </c>
      <c r="B2045" s="1" t="s">
        <v>45</v>
      </c>
      <c r="C2045" t="s">
        <v>46</v>
      </c>
      <c r="D2045" t="s">
        <v>131</v>
      </c>
      <c r="E2045" s="1" t="s">
        <v>48</v>
      </c>
      <c r="G2045" s="1" t="s">
        <v>54</v>
      </c>
      <c r="H2045" t="s">
        <v>672</v>
      </c>
      <c r="I2045" t="s">
        <v>762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33.33</v>
      </c>
      <c r="AB2045" s="1" t="s">
        <v>674</v>
      </c>
      <c r="AC2045">
        <v>8.98</v>
      </c>
      <c r="AD2045" t="s">
        <v>54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 s="1" t="s">
        <v>59</v>
      </c>
      <c r="AM2045" s="1" t="s">
        <v>59</v>
      </c>
      <c r="AN2045" t="s">
        <v>54</v>
      </c>
      <c r="AO2045" s="1" t="s">
        <v>54</v>
      </c>
      <c r="AP2045" s="1" t="s">
        <v>57</v>
      </c>
      <c r="AQ2045" t="s">
        <v>54</v>
      </c>
      <c r="AR2045" s="1" t="s">
        <v>54</v>
      </c>
    </row>
    <row r="2046" spans="1:44" x14ac:dyDescent="0.4">
      <c r="A2046" s="1" t="s">
        <v>2303</v>
      </c>
      <c r="B2046" s="1" t="s">
        <v>45</v>
      </c>
      <c r="C2046" t="s">
        <v>46</v>
      </c>
      <c r="D2046" t="s">
        <v>131</v>
      </c>
      <c r="E2046" s="1" t="s">
        <v>48</v>
      </c>
      <c r="G2046" s="1" t="s">
        <v>54</v>
      </c>
      <c r="H2046" t="s">
        <v>90</v>
      </c>
      <c r="I2046" t="s">
        <v>94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52.48</v>
      </c>
      <c r="AB2046" s="1" t="s">
        <v>99</v>
      </c>
      <c r="AC2046">
        <v>0.7</v>
      </c>
      <c r="AD2046" t="s">
        <v>54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 s="1" t="s">
        <v>59</v>
      </c>
      <c r="AM2046" s="1" t="s">
        <v>59</v>
      </c>
      <c r="AN2046" t="s">
        <v>54</v>
      </c>
      <c r="AO2046" s="1" t="s">
        <v>54</v>
      </c>
      <c r="AP2046" s="1" t="s">
        <v>57</v>
      </c>
      <c r="AQ2046" t="s">
        <v>54</v>
      </c>
      <c r="AR2046" s="1" t="s">
        <v>54</v>
      </c>
    </row>
    <row r="2047" spans="1:44" x14ac:dyDescent="0.4">
      <c r="A2047" s="1" t="s">
        <v>2304</v>
      </c>
      <c r="B2047" s="1" t="s">
        <v>45</v>
      </c>
      <c r="C2047" t="s">
        <v>46</v>
      </c>
      <c r="D2047" t="s">
        <v>123</v>
      </c>
      <c r="E2047" s="1" t="s">
        <v>48</v>
      </c>
      <c r="G2047" s="1" t="s">
        <v>54</v>
      </c>
      <c r="H2047" t="s">
        <v>198</v>
      </c>
      <c r="I2047" t="s">
        <v>281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60</v>
      </c>
      <c r="AB2047" s="1" t="s">
        <v>95</v>
      </c>
      <c r="AC2047">
        <v>0.05</v>
      </c>
      <c r="AD2047" t="s">
        <v>54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 s="1" t="s">
        <v>59</v>
      </c>
      <c r="AM2047" s="1" t="s">
        <v>59</v>
      </c>
      <c r="AN2047" t="s">
        <v>54</v>
      </c>
      <c r="AO2047" s="1" t="s">
        <v>54</v>
      </c>
      <c r="AP2047" s="1" t="s">
        <v>57</v>
      </c>
      <c r="AQ2047" t="s">
        <v>54</v>
      </c>
      <c r="AR2047" s="1" t="s">
        <v>54</v>
      </c>
    </row>
    <row r="2048" spans="1:44" x14ac:dyDescent="0.4">
      <c r="A2048" s="1" t="s">
        <v>2305</v>
      </c>
      <c r="B2048" s="1" t="s">
        <v>45</v>
      </c>
      <c r="C2048" t="s">
        <v>46</v>
      </c>
      <c r="D2048" t="s">
        <v>123</v>
      </c>
      <c r="E2048" s="1" t="s">
        <v>48</v>
      </c>
      <c r="G2048" s="1" t="s">
        <v>54</v>
      </c>
      <c r="H2048" t="s">
        <v>142</v>
      </c>
      <c r="I2048" t="s">
        <v>143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65</v>
      </c>
      <c r="AB2048" s="1" t="s">
        <v>144</v>
      </c>
      <c r="AC2048">
        <v>0.75</v>
      </c>
      <c r="AD2048" t="s">
        <v>54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 s="1" t="s">
        <v>59</v>
      </c>
      <c r="AM2048" s="1" t="s">
        <v>59</v>
      </c>
      <c r="AN2048" t="s">
        <v>54</v>
      </c>
      <c r="AO2048" s="1" t="s">
        <v>54</v>
      </c>
      <c r="AP2048" s="1" t="s">
        <v>57</v>
      </c>
      <c r="AQ2048" t="s">
        <v>54</v>
      </c>
      <c r="AR2048" s="1" t="s">
        <v>54</v>
      </c>
    </row>
    <row r="2049" spans="1:44" x14ac:dyDescent="0.4">
      <c r="A2049" s="1" t="s">
        <v>2306</v>
      </c>
      <c r="B2049" s="1" t="s">
        <v>45</v>
      </c>
      <c r="C2049" t="s">
        <v>46</v>
      </c>
      <c r="D2049" t="s">
        <v>131</v>
      </c>
      <c r="E2049" s="1" t="s">
        <v>48</v>
      </c>
      <c r="G2049" s="1" t="s">
        <v>54</v>
      </c>
      <c r="H2049" t="s">
        <v>165</v>
      </c>
      <c r="I2049" t="s">
        <v>388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66.67</v>
      </c>
      <c r="AB2049" s="1" t="s">
        <v>95</v>
      </c>
      <c r="AC2049">
        <v>0</v>
      </c>
      <c r="AD2049" t="s">
        <v>54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 s="1" t="s">
        <v>59</v>
      </c>
      <c r="AM2049" s="1" t="s">
        <v>59</v>
      </c>
      <c r="AN2049" t="s">
        <v>54</v>
      </c>
      <c r="AO2049" s="1" t="s">
        <v>54</v>
      </c>
      <c r="AP2049" s="1" t="s">
        <v>57</v>
      </c>
      <c r="AQ2049" t="s">
        <v>54</v>
      </c>
      <c r="AR2049" s="1" t="s">
        <v>54</v>
      </c>
    </row>
    <row r="2050" spans="1:44" x14ac:dyDescent="0.4">
      <c r="A2050" s="1" t="s">
        <v>2307</v>
      </c>
      <c r="B2050" s="1" t="s">
        <v>45</v>
      </c>
      <c r="C2050" t="s">
        <v>46</v>
      </c>
      <c r="D2050" t="s">
        <v>47</v>
      </c>
      <c r="E2050" s="1" t="s">
        <v>48</v>
      </c>
      <c r="G2050" s="1" t="s">
        <v>54</v>
      </c>
      <c r="H2050" t="s">
        <v>148</v>
      </c>
      <c r="I2050" t="s">
        <v>149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71.430000000000007</v>
      </c>
      <c r="AB2050" s="1" t="s">
        <v>95</v>
      </c>
      <c r="AC2050">
        <v>0.04</v>
      </c>
      <c r="AD2050" t="s">
        <v>54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 s="1" t="s">
        <v>59</v>
      </c>
      <c r="AM2050" s="1" t="s">
        <v>59</v>
      </c>
      <c r="AN2050" t="s">
        <v>54</v>
      </c>
      <c r="AO2050" s="1" t="s">
        <v>54</v>
      </c>
      <c r="AP2050" s="1" t="s">
        <v>57</v>
      </c>
      <c r="AQ2050" t="s">
        <v>54</v>
      </c>
      <c r="AR2050" s="1" t="s">
        <v>54</v>
      </c>
    </row>
    <row r="2051" spans="1:44" x14ac:dyDescent="0.4">
      <c r="A2051" s="1" t="s">
        <v>2308</v>
      </c>
      <c r="B2051" s="1" t="s">
        <v>45</v>
      </c>
      <c r="C2051" t="s">
        <v>46</v>
      </c>
      <c r="D2051" t="s">
        <v>131</v>
      </c>
      <c r="E2051" s="1" t="s">
        <v>48</v>
      </c>
      <c r="G2051" s="1" t="s">
        <v>54</v>
      </c>
      <c r="H2051" t="s">
        <v>138</v>
      </c>
      <c r="I2051" t="s">
        <v>139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66.67</v>
      </c>
      <c r="AB2051" s="1" t="s">
        <v>140</v>
      </c>
      <c r="AC2051">
        <v>0.06</v>
      </c>
      <c r="AD2051" t="s">
        <v>54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 s="1" t="s">
        <v>59</v>
      </c>
      <c r="AM2051" s="1" t="s">
        <v>59</v>
      </c>
      <c r="AN2051" t="s">
        <v>54</v>
      </c>
      <c r="AO2051" s="1" t="s">
        <v>54</v>
      </c>
      <c r="AP2051" s="1" t="s">
        <v>57</v>
      </c>
      <c r="AQ2051" t="s">
        <v>54</v>
      </c>
      <c r="AR2051" s="1" t="s">
        <v>54</v>
      </c>
    </row>
    <row r="2052" spans="1:44" x14ac:dyDescent="0.4">
      <c r="A2052" s="1" t="s">
        <v>2309</v>
      </c>
      <c r="B2052" s="1" t="s">
        <v>45</v>
      </c>
      <c r="C2052" t="s">
        <v>46</v>
      </c>
      <c r="D2052" t="s">
        <v>131</v>
      </c>
      <c r="E2052" s="1" t="s">
        <v>48</v>
      </c>
      <c r="G2052" s="1" t="s">
        <v>54</v>
      </c>
      <c r="H2052" t="s">
        <v>138</v>
      </c>
      <c r="I2052" t="s">
        <v>139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66.67</v>
      </c>
      <c r="AB2052" s="1" t="s">
        <v>140</v>
      </c>
      <c r="AC2052">
        <v>0.06</v>
      </c>
      <c r="AD2052" t="s">
        <v>54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 s="1" t="s">
        <v>59</v>
      </c>
      <c r="AM2052" s="1" t="s">
        <v>59</v>
      </c>
      <c r="AN2052" t="s">
        <v>54</v>
      </c>
      <c r="AO2052" s="1" t="s">
        <v>54</v>
      </c>
      <c r="AP2052" s="1" t="s">
        <v>57</v>
      </c>
      <c r="AQ2052" t="s">
        <v>54</v>
      </c>
      <c r="AR2052" s="1" t="s">
        <v>54</v>
      </c>
    </row>
    <row r="2053" spans="1:44" x14ac:dyDescent="0.4">
      <c r="A2053" s="1" t="s">
        <v>2310</v>
      </c>
      <c r="B2053" s="1" t="s">
        <v>45</v>
      </c>
      <c r="C2053" t="s">
        <v>46</v>
      </c>
      <c r="D2053" t="s">
        <v>131</v>
      </c>
      <c r="E2053" s="1" t="s">
        <v>48</v>
      </c>
      <c r="G2053" s="1" t="s">
        <v>54</v>
      </c>
      <c r="H2053" t="s">
        <v>165</v>
      </c>
      <c r="I2053" t="s">
        <v>388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66.67</v>
      </c>
      <c r="AB2053" s="1" t="s">
        <v>95</v>
      </c>
      <c r="AC2053">
        <v>0</v>
      </c>
      <c r="AD2053" t="s">
        <v>54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 s="1" t="s">
        <v>59</v>
      </c>
      <c r="AM2053" s="1" t="s">
        <v>59</v>
      </c>
      <c r="AN2053" t="s">
        <v>54</v>
      </c>
      <c r="AO2053" s="1" t="s">
        <v>54</v>
      </c>
      <c r="AP2053" s="1" t="s">
        <v>57</v>
      </c>
      <c r="AQ2053" t="s">
        <v>54</v>
      </c>
      <c r="AR2053" s="1" t="s">
        <v>54</v>
      </c>
    </row>
    <row r="2054" spans="1:44" x14ac:dyDescent="0.4">
      <c r="A2054" s="1" t="s">
        <v>2311</v>
      </c>
      <c r="B2054" s="1" t="s">
        <v>45</v>
      </c>
      <c r="C2054" t="s">
        <v>46</v>
      </c>
      <c r="D2054" t="s">
        <v>47</v>
      </c>
      <c r="E2054" s="1" t="s">
        <v>48</v>
      </c>
      <c r="G2054" s="1" t="s">
        <v>54</v>
      </c>
      <c r="H2054" t="s">
        <v>198</v>
      </c>
      <c r="I2054" t="s">
        <v>290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60</v>
      </c>
      <c r="AB2054" s="1" t="s">
        <v>95</v>
      </c>
      <c r="AC2054">
        <v>0.05</v>
      </c>
      <c r="AD2054" t="s">
        <v>54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 s="1" t="s">
        <v>59</v>
      </c>
      <c r="AM2054" s="1" t="s">
        <v>59</v>
      </c>
      <c r="AN2054" t="s">
        <v>54</v>
      </c>
      <c r="AO2054" s="1" t="s">
        <v>54</v>
      </c>
      <c r="AP2054" s="1" t="s">
        <v>57</v>
      </c>
      <c r="AQ2054" t="s">
        <v>54</v>
      </c>
      <c r="AR2054" s="1" t="s">
        <v>54</v>
      </c>
    </row>
    <row r="2055" spans="1:44" x14ac:dyDescent="0.4">
      <c r="A2055" s="1" t="s">
        <v>2312</v>
      </c>
      <c r="B2055" s="1" t="s">
        <v>45</v>
      </c>
      <c r="C2055" t="s">
        <v>46</v>
      </c>
      <c r="D2055" t="s">
        <v>131</v>
      </c>
      <c r="E2055" s="1" t="s">
        <v>48</v>
      </c>
      <c r="G2055" s="1" t="s">
        <v>54</v>
      </c>
      <c r="H2055" t="s">
        <v>198</v>
      </c>
      <c r="I2055" t="s">
        <v>281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60</v>
      </c>
      <c r="AB2055" s="1" t="s">
        <v>95</v>
      </c>
      <c r="AC2055">
        <v>0.05</v>
      </c>
      <c r="AD2055" t="s">
        <v>54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 s="1" t="s">
        <v>59</v>
      </c>
      <c r="AM2055" s="1" t="s">
        <v>59</v>
      </c>
      <c r="AN2055" t="s">
        <v>54</v>
      </c>
      <c r="AO2055" s="1" t="s">
        <v>54</v>
      </c>
      <c r="AP2055" s="1" t="s">
        <v>57</v>
      </c>
      <c r="AQ2055" t="s">
        <v>54</v>
      </c>
      <c r="AR2055" s="1" t="s">
        <v>54</v>
      </c>
    </row>
    <row r="2056" spans="1:44" x14ac:dyDescent="0.4">
      <c r="A2056" s="1" t="s">
        <v>2313</v>
      </c>
      <c r="B2056" s="1" t="s">
        <v>45</v>
      </c>
      <c r="C2056" t="s">
        <v>46</v>
      </c>
      <c r="D2056" t="s">
        <v>131</v>
      </c>
      <c r="E2056" s="1" t="s">
        <v>48</v>
      </c>
      <c r="G2056" s="1" t="s">
        <v>54</v>
      </c>
      <c r="H2056" t="s">
        <v>198</v>
      </c>
      <c r="I2056" t="s">
        <v>281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V2056">
        <v>0</v>
      </c>
      <c r="W2056">
        <v>2</v>
      </c>
      <c r="X2056">
        <v>0</v>
      </c>
      <c r="Y2056">
        <v>0</v>
      </c>
      <c r="Z2056">
        <v>0</v>
      </c>
      <c r="AA2056">
        <v>60</v>
      </c>
      <c r="AB2056" s="1" t="s">
        <v>95</v>
      </c>
      <c r="AC2056">
        <v>0.05</v>
      </c>
      <c r="AD2056" t="s">
        <v>54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 s="1" t="s">
        <v>59</v>
      </c>
      <c r="AM2056" s="1" t="s">
        <v>59</v>
      </c>
      <c r="AN2056" t="s">
        <v>54</v>
      </c>
      <c r="AO2056" s="1" t="s">
        <v>54</v>
      </c>
      <c r="AP2056" s="1" t="s">
        <v>57</v>
      </c>
      <c r="AQ2056" t="s">
        <v>54</v>
      </c>
      <c r="AR2056" s="1" t="s">
        <v>54</v>
      </c>
    </row>
    <row r="2057" spans="1:44" x14ac:dyDescent="0.4">
      <c r="A2057" s="1" t="s">
        <v>2314</v>
      </c>
      <c r="B2057" s="1" t="s">
        <v>45</v>
      </c>
      <c r="C2057" t="s">
        <v>46</v>
      </c>
      <c r="D2057" t="s">
        <v>131</v>
      </c>
      <c r="E2057" s="1" t="s">
        <v>48</v>
      </c>
      <c r="G2057" s="1" t="s">
        <v>54</v>
      </c>
      <c r="H2057" t="s">
        <v>148</v>
      </c>
      <c r="I2057" t="s">
        <v>182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71.430000000000007</v>
      </c>
      <c r="AB2057" s="1" t="s">
        <v>95</v>
      </c>
      <c r="AC2057">
        <v>0.04</v>
      </c>
      <c r="AD2057" t="s">
        <v>54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 s="1" t="s">
        <v>59</v>
      </c>
      <c r="AM2057" s="1" t="s">
        <v>59</v>
      </c>
      <c r="AN2057" t="s">
        <v>54</v>
      </c>
      <c r="AO2057" s="1" t="s">
        <v>54</v>
      </c>
      <c r="AP2057" s="1" t="s">
        <v>57</v>
      </c>
      <c r="AQ2057" t="s">
        <v>54</v>
      </c>
      <c r="AR2057" s="1" t="s">
        <v>54</v>
      </c>
    </row>
    <row r="2058" spans="1:44" x14ac:dyDescent="0.4">
      <c r="A2058" s="1" t="s">
        <v>2315</v>
      </c>
      <c r="B2058" s="1" t="s">
        <v>45</v>
      </c>
      <c r="C2058" t="s">
        <v>46</v>
      </c>
      <c r="D2058" t="s">
        <v>131</v>
      </c>
      <c r="E2058" s="1" t="s">
        <v>48</v>
      </c>
      <c r="G2058" s="1" t="s">
        <v>54</v>
      </c>
      <c r="H2058" t="s">
        <v>198</v>
      </c>
      <c r="I2058" t="s">
        <v>290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60</v>
      </c>
      <c r="AB2058" s="1" t="s">
        <v>95</v>
      </c>
      <c r="AC2058">
        <v>0.05</v>
      </c>
      <c r="AD2058" t="s">
        <v>54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 s="1" t="s">
        <v>59</v>
      </c>
      <c r="AM2058" s="1" t="s">
        <v>59</v>
      </c>
      <c r="AN2058" t="s">
        <v>54</v>
      </c>
      <c r="AO2058" s="1" t="s">
        <v>54</v>
      </c>
      <c r="AP2058" s="1" t="s">
        <v>57</v>
      </c>
      <c r="AQ2058" t="s">
        <v>54</v>
      </c>
      <c r="AR2058" s="1" t="s">
        <v>54</v>
      </c>
    </row>
    <row r="2059" spans="1:44" x14ac:dyDescent="0.4">
      <c r="A2059" s="1" t="s">
        <v>2316</v>
      </c>
      <c r="B2059" s="1" t="s">
        <v>45</v>
      </c>
      <c r="C2059" t="s">
        <v>46</v>
      </c>
      <c r="D2059" t="s">
        <v>131</v>
      </c>
      <c r="E2059" s="1" t="s">
        <v>48</v>
      </c>
      <c r="G2059" s="1" t="s">
        <v>54</v>
      </c>
      <c r="H2059" t="s">
        <v>142</v>
      </c>
      <c r="I2059" t="s">
        <v>886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65</v>
      </c>
      <c r="AB2059" s="1" t="s">
        <v>144</v>
      </c>
      <c r="AC2059">
        <v>0.75</v>
      </c>
      <c r="AD2059" t="s">
        <v>54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 s="1" t="s">
        <v>59</v>
      </c>
      <c r="AM2059" s="1" t="s">
        <v>59</v>
      </c>
      <c r="AN2059" t="s">
        <v>54</v>
      </c>
      <c r="AO2059" s="1" t="s">
        <v>54</v>
      </c>
      <c r="AP2059" s="1" t="s">
        <v>57</v>
      </c>
      <c r="AQ2059" t="s">
        <v>54</v>
      </c>
      <c r="AR2059" s="1" t="s">
        <v>54</v>
      </c>
    </row>
    <row r="2060" spans="1:44" x14ac:dyDescent="0.4">
      <c r="A2060" s="1" t="s">
        <v>2317</v>
      </c>
      <c r="B2060" s="1" t="s">
        <v>45</v>
      </c>
      <c r="C2060" t="s">
        <v>46</v>
      </c>
      <c r="D2060" t="s">
        <v>131</v>
      </c>
      <c r="E2060" s="1" t="s">
        <v>48</v>
      </c>
      <c r="G2060" s="1" t="s">
        <v>54</v>
      </c>
      <c r="H2060" t="s">
        <v>138</v>
      </c>
      <c r="I2060" t="s">
        <v>139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66.67</v>
      </c>
      <c r="AB2060" s="1" t="s">
        <v>140</v>
      </c>
      <c r="AC2060">
        <v>0.06</v>
      </c>
      <c r="AD2060" t="s">
        <v>54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 s="1" t="s">
        <v>59</v>
      </c>
      <c r="AM2060" s="1" t="s">
        <v>59</v>
      </c>
      <c r="AN2060" t="s">
        <v>54</v>
      </c>
      <c r="AO2060" s="1" t="s">
        <v>54</v>
      </c>
      <c r="AP2060" s="1" t="s">
        <v>57</v>
      </c>
      <c r="AQ2060" t="s">
        <v>54</v>
      </c>
      <c r="AR2060" s="1" t="s">
        <v>54</v>
      </c>
    </row>
    <row r="2061" spans="1:44" x14ac:dyDescent="0.4">
      <c r="A2061" s="1" t="s">
        <v>2318</v>
      </c>
      <c r="B2061" s="1" t="s">
        <v>45</v>
      </c>
      <c r="C2061" t="s">
        <v>46</v>
      </c>
      <c r="D2061" t="s">
        <v>131</v>
      </c>
      <c r="E2061" s="1" t="s">
        <v>48</v>
      </c>
      <c r="G2061" s="1" t="s">
        <v>54</v>
      </c>
      <c r="H2061" t="s">
        <v>165</v>
      </c>
      <c r="I2061" t="s">
        <v>388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66.67</v>
      </c>
      <c r="AB2061" s="1" t="s">
        <v>95</v>
      </c>
      <c r="AC2061">
        <v>0</v>
      </c>
      <c r="AD2061" t="s">
        <v>54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 s="1" t="s">
        <v>59</v>
      </c>
      <c r="AM2061" s="1" t="s">
        <v>59</v>
      </c>
      <c r="AN2061" t="s">
        <v>54</v>
      </c>
      <c r="AO2061" s="1" t="s">
        <v>54</v>
      </c>
      <c r="AP2061" s="1" t="s">
        <v>57</v>
      </c>
      <c r="AQ2061" t="s">
        <v>54</v>
      </c>
      <c r="AR2061" s="1" t="s">
        <v>54</v>
      </c>
    </row>
    <row r="2062" spans="1:44" x14ac:dyDescent="0.4">
      <c r="A2062" s="1" t="s">
        <v>2319</v>
      </c>
      <c r="B2062" s="1" t="s">
        <v>45</v>
      </c>
      <c r="C2062" t="s">
        <v>46</v>
      </c>
      <c r="D2062" t="s">
        <v>47</v>
      </c>
      <c r="E2062" s="1" t="s">
        <v>48</v>
      </c>
      <c r="G2062" s="1" t="s">
        <v>54</v>
      </c>
      <c r="H2062" t="s">
        <v>138</v>
      </c>
      <c r="I2062" t="s">
        <v>386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66.67</v>
      </c>
      <c r="AB2062" s="1" t="s">
        <v>140</v>
      </c>
      <c r="AC2062">
        <v>0.06</v>
      </c>
      <c r="AD2062" t="s">
        <v>54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 s="1" t="s">
        <v>59</v>
      </c>
      <c r="AM2062" s="1" t="s">
        <v>59</v>
      </c>
      <c r="AN2062" t="s">
        <v>54</v>
      </c>
      <c r="AO2062" s="1" t="s">
        <v>54</v>
      </c>
      <c r="AP2062" s="1" t="s">
        <v>57</v>
      </c>
      <c r="AQ2062" t="s">
        <v>54</v>
      </c>
      <c r="AR2062" s="1" t="s">
        <v>54</v>
      </c>
    </row>
    <row r="2063" spans="1:44" x14ac:dyDescent="0.4">
      <c r="A2063" s="1" t="s">
        <v>2320</v>
      </c>
      <c r="B2063" s="1" t="s">
        <v>45</v>
      </c>
      <c r="C2063" t="s">
        <v>46</v>
      </c>
      <c r="D2063" t="s">
        <v>47</v>
      </c>
      <c r="E2063" s="1" t="s">
        <v>48</v>
      </c>
      <c r="G2063" s="1" t="s">
        <v>54</v>
      </c>
      <c r="H2063" t="s">
        <v>198</v>
      </c>
      <c r="I2063" t="s">
        <v>290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60</v>
      </c>
      <c r="AB2063" s="1" t="s">
        <v>95</v>
      </c>
      <c r="AC2063">
        <v>0.05</v>
      </c>
      <c r="AD2063" t="s">
        <v>54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 s="1" t="s">
        <v>59</v>
      </c>
      <c r="AM2063" s="1" t="s">
        <v>59</v>
      </c>
      <c r="AN2063" t="s">
        <v>54</v>
      </c>
      <c r="AO2063" s="1" t="s">
        <v>54</v>
      </c>
      <c r="AP2063" s="1" t="s">
        <v>57</v>
      </c>
      <c r="AQ2063" t="s">
        <v>54</v>
      </c>
      <c r="AR2063" s="1" t="s">
        <v>54</v>
      </c>
    </row>
    <row r="2064" spans="1:44" x14ac:dyDescent="0.4">
      <c r="A2064" s="1" t="s">
        <v>2321</v>
      </c>
      <c r="B2064" s="1" t="s">
        <v>45</v>
      </c>
      <c r="C2064" t="s">
        <v>46</v>
      </c>
      <c r="D2064" t="s">
        <v>47</v>
      </c>
      <c r="E2064" s="1" t="s">
        <v>48</v>
      </c>
      <c r="G2064" s="1" t="s">
        <v>54</v>
      </c>
      <c r="H2064" t="s">
        <v>142</v>
      </c>
      <c r="I2064" t="s">
        <v>258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V2064">
        <v>0</v>
      </c>
      <c r="W2064">
        <v>0</v>
      </c>
      <c r="X2064">
        <v>0</v>
      </c>
      <c r="Y2064">
        <v>0.5</v>
      </c>
      <c r="Z2064">
        <v>0</v>
      </c>
      <c r="AA2064">
        <v>65</v>
      </c>
      <c r="AB2064" s="1" t="s">
        <v>144</v>
      </c>
      <c r="AC2064">
        <v>0.75</v>
      </c>
      <c r="AD2064" t="s">
        <v>54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 s="1" t="s">
        <v>59</v>
      </c>
      <c r="AM2064" s="1" t="s">
        <v>59</v>
      </c>
      <c r="AN2064" t="s">
        <v>54</v>
      </c>
      <c r="AO2064" s="1" t="s">
        <v>54</v>
      </c>
      <c r="AP2064" s="1" t="s">
        <v>57</v>
      </c>
      <c r="AQ2064" t="s">
        <v>54</v>
      </c>
      <c r="AR2064" s="1" t="s">
        <v>54</v>
      </c>
    </row>
    <row r="2065" spans="1:44" x14ac:dyDescent="0.4">
      <c r="A2065" s="1" t="s">
        <v>2322</v>
      </c>
      <c r="B2065" s="1" t="s">
        <v>45</v>
      </c>
      <c r="C2065" t="s">
        <v>46</v>
      </c>
      <c r="D2065" t="s">
        <v>47</v>
      </c>
      <c r="E2065" s="1" t="s">
        <v>48</v>
      </c>
      <c r="G2065" s="1" t="s">
        <v>54</v>
      </c>
      <c r="H2065" t="s">
        <v>142</v>
      </c>
      <c r="I2065" t="s">
        <v>258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65</v>
      </c>
      <c r="AB2065" s="1" t="s">
        <v>144</v>
      </c>
      <c r="AC2065">
        <v>0.75</v>
      </c>
      <c r="AD2065" t="s">
        <v>54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 s="1" t="s">
        <v>59</v>
      </c>
      <c r="AM2065" s="1" t="s">
        <v>59</v>
      </c>
      <c r="AN2065" t="s">
        <v>54</v>
      </c>
      <c r="AO2065" s="1" t="s">
        <v>54</v>
      </c>
      <c r="AP2065" s="1" t="s">
        <v>57</v>
      </c>
      <c r="AQ2065" t="s">
        <v>54</v>
      </c>
      <c r="AR2065" s="1" t="s">
        <v>54</v>
      </c>
    </row>
    <row r="2066" spans="1:44" x14ac:dyDescent="0.4">
      <c r="A2066" s="1" t="s">
        <v>2323</v>
      </c>
      <c r="B2066" s="1" t="s">
        <v>45</v>
      </c>
      <c r="C2066" t="s">
        <v>46</v>
      </c>
      <c r="D2066" t="s">
        <v>131</v>
      </c>
      <c r="E2066" s="1" t="s">
        <v>48</v>
      </c>
      <c r="G2066" s="1" t="s">
        <v>54</v>
      </c>
      <c r="H2066" t="s">
        <v>198</v>
      </c>
      <c r="I2066" t="s">
        <v>615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60</v>
      </c>
      <c r="AB2066" s="1" t="s">
        <v>95</v>
      </c>
      <c r="AC2066">
        <v>0.05</v>
      </c>
      <c r="AD2066" t="s">
        <v>54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 s="1" t="s">
        <v>59</v>
      </c>
      <c r="AM2066" s="1" t="s">
        <v>59</v>
      </c>
      <c r="AN2066" t="s">
        <v>54</v>
      </c>
      <c r="AO2066" s="1" t="s">
        <v>54</v>
      </c>
      <c r="AP2066" s="1" t="s">
        <v>57</v>
      </c>
      <c r="AQ2066" t="s">
        <v>54</v>
      </c>
      <c r="AR2066" s="1" t="s">
        <v>54</v>
      </c>
    </row>
    <row r="2067" spans="1:44" x14ac:dyDescent="0.4">
      <c r="A2067" s="1" t="s">
        <v>2324</v>
      </c>
      <c r="B2067" s="1" t="s">
        <v>45</v>
      </c>
      <c r="C2067" t="s">
        <v>46</v>
      </c>
      <c r="D2067" t="s">
        <v>47</v>
      </c>
      <c r="E2067" s="1" t="s">
        <v>48</v>
      </c>
      <c r="G2067" s="1" t="s">
        <v>54</v>
      </c>
      <c r="H2067" t="s">
        <v>198</v>
      </c>
      <c r="I2067" t="s">
        <v>290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V2067">
        <v>0</v>
      </c>
      <c r="W2067">
        <v>0</v>
      </c>
      <c r="X2067">
        <v>0</v>
      </c>
      <c r="Y2067">
        <v>0.5</v>
      </c>
      <c r="Z2067">
        <v>0</v>
      </c>
      <c r="AA2067">
        <v>60</v>
      </c>
      <c r="AB2067" s="1" t="s">
        <v>95</v>
      </c>
      <c r="AC2067">
        <v>0.05</v>
      </c>
      <c r="AD2067" t="s">
        <v>54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 s="1" t="s">
        <v>59</v>
      </c>
      <c r="AM2067" s="1" t="s">
        <v>59</v>
      </c>
      <c r="AN2067" t="s">
        <v>54</v>
      </c>
      <c r="AO2067" s="1" t="s">
        <v>54</v>
      </c>
      <c r="AP2067" s="1" t="s">
        <v>57</v>
      </c>
      <c r="AQ2067" t="s">
        <v>54</v>
      </c>
      <c r="AR2067" s="1" t="s">
        <v>54</v>
      </c>
    </row>
    <row r="2068" spans="1:44" x14ac:dyDescent="0.4">
      <c r="A2068" s="1" t="s">
        <v>2325</v>
      </c>
      <c r="B2068" s="1" t="s">
        <v>45</v>
      </c>
      <c r="C2068" t="s">
        <v>46</v>
      </c>
      <c r="D2068" t="s">
        <v>131</v>
      </c>
      <c r="E2068" s="1" t="s">
        <v>48</v>
      </c>
      <c r="G2068" s="1" t="s">
        <v>54</v>
      </c>
      <c r="H2068" t="s">
        <v>138</v>
      </c>
      <c r="I2068" t="s">
        <v>294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66.67</v>
      </c>
      <c r="AB2068" s="1" t="s">
        <v>140</v>
      </c>
      <c r="AC2068">
        <v>0.06</v>
      </c>
      <c r="AD2068" t="s">
        <v>54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 s="1" t="s">
        <v>59</v>
      </c>
      <c r="AM2068" s="1" t="s">
        <v>59</v>
      </c>
      <c r="AN2068" t="s">
        <v>54</v>
      </c>
      <c r="AO2068" s="1" t="s">
        <v>54</v>
      </c>
      <c r="AP2068" s="1" t="s">
        <v>57</v>
      </c>
      <c r="AQ2068" t="s">
        <v>54</v>
      </c>
      <c r="AR2068" s="1" t="s">
        <v>54</v>
      </c>
    </row>
    <row r="2069" spans="1:44" x14ac:dyDescent="0.4">
      <c r="A2069" s="1" t="s">
        <v>2326</v>
      </c>
      <c r="B2069" s="1" t="s">
        <v>45</v>
      </c>
      <c r="C2069" t="s">
        <v>46</v>
      </c>
      <c r="D2069" t="s">
        <v>123</v>
      </c>
      <c r="E2069" s="1" t="s">
        <v>48</v>
      </c>
      <c r="F2069" s="1" t="s">
        <v>49</v>
      </c>
      <c r="G2069" s="1" t="s">
        <v>54</v>
      </c>
      <c r="H2069" t="s">
        <v>198</v>
      </c>
      <c r="I2069" t="s">
        <v>281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V2069">
        <v>0.5</v>
      </c>
      <c r="W2069">
        <v>0</v>
      </c>
      <c r="X2069">
        <v>0.5</v>
      </c>
      <c r="Y2069">
        <v>0</v>
      </c>
      <c r="Z2069">
        <v>1</v>
      </c>
      <c r="AA2069">
        <v>60</v>
      </c>
      <c r="AB2069" s="1" t="s">
        <v>95</v>
      </c>
      <c r="AC2069">
        <v>0.04</v>
      </c>
      <c r="AD2069" t="s">
        <v>54</v>
      </c>
      <c r="AE2069">
        <v>0</v>
      </c>
      <c r="AF2069">
        <v>1.5</v>
      </c>
      <c r="AG2069">
        <v>0</v>
      </c>
      <c r="AH2069">
        <v>1</v>
      </c>
      <c r="AI2069">
        <v>0.5</v>
      </c>
      <c r="AJ2069">
        <v>1</v>
      </c>
      <c r="AK2069">
        <v>0</v>
      </c>
      <c r="AL2069" s="1" t="s">
        <v>82</v>
      </c>
      <c r="AM2069" s="1" t="s">
        <v>82</v>
      </c>
      <c r="AN2069" t="s">
        <v>54</v>
      </c>
      <c r="AO2069" s="1" t="s">
        <v>54</v>
      </c>
      <c r="AP2069" s="1" t="s">
        <v>77</v>
      </c>
      <c r="AQ2069" t="s">
        <v>54</v>
      </c>
      <c r="AR2069" s="1" t="s">
        <v>50</v>
      </c>
    </row>
    <row r="2070" spans="1:44" x14ac:dyDescent="0.4">
      <c r="A2070" s="1" t="s">
        <v>2327</v>
      </c>
      <c r="B2070" s="1" t="s">
        <v>45</v>
      </c>
      <c r="C2070" t="s">
        <v>46</v>
      </c>
      <c r="D2070" t="s">
        <v>131</v>
      </c>
      <c r="E2070" s="1" t="s">
        <v>48</v>
      </c>
      <c r="G2070" s="1" t="s">
        <v>54</v>
      </c>
      <c r="H2070" t="s">
        <v>198</v>
      </c>
      <c r="I2070" t="s">
        <v>281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V2070">
        <v>0</v>
      </c>
      <c r="W2070">
        <v>0</v>
      </c>
      <c r="X2070">
        <v>0</v>
      </c>
      <c r="Y2070">
        <v>0.5</v>
      </c>
      <c r="Z2070">
        <v>0</v>
      </c>
      <c r="AA2070">
        <v>60</v>
      </c>
      <c r="AB2070" s="1" t="s">
        <v>95</v>
      </c>
      <c r="AC2070">
        <v>9.5000000000000001E-2</v>
      </c>
      <c r="AD2070" t="s">
        <v>54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 s="1" t="s">
        <v>59</v>
      </c>
      <c r="AM2070" s="1" t="s">
        <v>59</v>
      </c>
      <c r="AN2070" t="s">
        <v>54</v>
      </c>
      <c r="AO2070" s="1" t="s">
        <v>54</v>
      </c>
      <c r="AP2070" s="1" t="s">
        <v>57</v>
      </c>
      <c r="AQ2070" t="s">
        <v>54</v>
      </c>
      <c r="AR2070" s="1" t="s">
        <v>54</v>
      </c>
    </row>
    <row r="2071" spans="1:44" x14ac:dyDescent="0.4">
      <c r="A2071" s="1" t="s">
        <v>2328</v>
      </c>
      <c r="B2071" s="1" t="s">
        <v>45</v>
      </c>
      <c r="C2071" t="s">
        <v>46</v>
      </c>
      <c r="D2071" t="s">
        <v>131</v>
      </c>
      <c r="E2071" s="1" t="s">
        <v>48</v>
      </c>
      <c r="G2071" s="1" t="s">
        <v>54</v>
      </c>
      <c r="H2071" t="s">
        <v>138</v>
      </c>
      <c r="I2071" t="s">
        <v>139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66.67</v>
      </c>
      <c r="AB2071" s="1" t="s">
        <v>140</v>
      </c>
      <c r="AC2071">
        <v>1.9E-2</v>
      </c>
      <c r="AD2071" t="s">
        <v>54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 s="1" t="s">
        <v>59</v>
      </c>
      <c r="AM2071" s="1" t="s">
        <v>59</v>
      </c>
      <c r="AN2071" t="s">
        <v>54</v>
      </c>
      <c r="AO2071" s="1" t="s">
        <v>54</v>
      </c>
      <c r="AP2071" s="1" t="s">
        <v>57</v>
      </c>
      <c r="AQ2071" t="s">
        <v>54</v>
      </c>
      <c r="AR2071" s="1" t="s">
        <v>50</v>
      </c>
    </row>
    <row r="2072" spans="1:44" x14ac:dyDescent="0.4">
      <c r="A2072" s="1" t="s">
        <v>2329</v>
      </c>
      <c r="B2072" s="1" t="s">
        <v>45</v>
      </c>
      <c r="C2072" t="s">
        <v>46</v>
      </c>
      <c r="D2072" t="s">
        <v>131</v>
      </c>
      <c r="E2072" s="1" t="s">
        <v>48</v>
      </c>
      <c r="G2072" s="1" t="s">
        <v>54</v>
      </c>
      <c r="H2072" t="s">
        <v>142</v>
      </c>
      <c r="I2072" t="s">
        <v>270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65</v>
      </c>
      <c r="AB2072" s="1" t="s">
        <v>144</v>
      </c>
      <c r="AC2072">
        <v>0.51200000000000001</v>
      </c>
      <c r="AD2072" t="s">
        <v>54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 s="1" t="s">
        <v>59</v>
      </c>
      <c r="AM2072" s="1" t="s">
        <v>59</v>
      </c>
      <c r="AN2072" t="s">
        <v>54</v>
      </c>
      <c r="AO2072" s="1" t="s">
        <v>54</v>
      </c>
      <c r="AP2072" s="1" t="s">
        <v>57</v>
      </c>
      <c r="AQ2072" t="s">
        <v>54</v>
      </c>
      <c r="AR2072" s="1" t="s">
        <v>54</v>
      </c>
    </row>
    <row r="2073" spans="1:44" x14ac:dyDescent="0.4">
      <c r="A2073" s="1" t="s">
        <v>2330</v>
      </c>
      <c r="B2073" s="1" t="s">
        <v>45</v>
      </c>
      <c r="C2073" t="s">
        <v>46</v>
      </c>
      <c r="D2073" t="s">
        <v>47</v>
      </c>
      <c r="E2073" s="1" t="s">
        <v>48</v>
      </c>
      <c r="G2073" s="1" t="s">
        <v>54</v>
      </c>
      <c r="H2073" t="s">
        <v>672</v>
      </c>
      <c r="I2073" t="s">
        <v>673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33.33</v>
      </c>
      <c r="AB2073" s="1" t="s">
        <v>674</v>
      </c>
      <c r="AC2073">
        <v>8.2989999999999995</v>
      </c>
      <c r="AD2073" t="s">
        <v>54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 s="1" t="s">
        <v>59</v>
      </c>
      <c r="AM2073" s="1" t="s">
        <v>59</v>
      </c>
      <c r="AN2073" t="s">
        <v>54</v>
      </c>
      <c r="AO2073" s="1" t="s">
        <v>54</v>
      </c>
      <c r="AP2073" s="1" t="s">
        <v>57</v>
      </c>
      <c r="AQ2073" t="s">
        <v>54</v>
      </c>
      <c r="AR2073" s="1" t="s">
        <v>54</v>
      </c>
    </row>
    <row r="2074" spans="1:44" x14ac:dyDescent="0.4">
      <c r="A2074" s="1" t="s">
        <v>2331</v>
      </c>
      <c r="B2074" s="1" t="s">
        <v>45</v>
      </c>
      <c r="C2074" t="s">
        <v>46</v>
      </c>
      <c r="D2074" t="s">
        <v>131</v>
      </c>
      <c r="E2074" s="1" t="s">
        <v>48</v>
      </c>
      <c r="G2074" s="1" t="s">
        <v>54</v>
      </c>
      <c r="H2074" t="s">
        <v>165</v>
      </c>
      <c r="I2074" t="s">
        <v>388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V2074">
        <v>0</v>
      </c>
      <c r="W2074">
        <v>0</v>
      </c>
      <c r="X2074">
        <v>0</v>
      </c>
      <c r="Y2074">
        <v>0.5</v>
      </c>
      <c r="Z2074">
        <v>0</v>
      </c>
      <c r="AA2074">
        <v>66.67</v>
      </c>
      <c r="AB2074" s="1" t="s">
        <v>95</v>
      </c>
      <c r="AC2074">
        <v>0</v>
      </c>
      <c r="AD2074" t="s">
        <v>54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 s="1" t="s">
        <v>59</v>
      </c>
      <c r="AM2074" s="1" t="s">
        <v>59</v>
      </c>
      <c r="AN2074" t="s">
        <v>54</v>
      </c>
      <c r="AO2074" s="1" t="s">
        <v>54</v>
      </c>
      <c r="AP2074" s="1" t="s">
        <v>57</v>
      </c>
      <c r="AQ2074" t="s">
        <v>54</v>
      </c>
      <c r="AR2074" s="1" t="s">
        <v>54</v>
      </c>
    </row>
    <row r="2075" spans="1:44" x14ac:dyDescent="0.4">
      <c r="A2075" s="1" t="s">
        <v>2332</v>
      </c>
      <c r="B2075" s="1" t="s">
        <v>45</v>
      </c>
      <c r="C2075" t="s">
        <v>46</v>
      </c>
      <c r="D2075" t="s">
        <v>131</v>
      </c>
      <c r="E2075" s="1" t="s">
        <v>48</v>
      </c>
      <c r="G2075" s="1" t="s">
        <v>54</v>
      </c>
      <c r="H2075" t="s">
        <v>142</v>
      </c>
      <c r="I2075" t="s">
        <v>143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V2075">
        <v>0</v>
      </c>
      <c r="W2075">
        <v>0</v>
      </c>
      <c r="X2075">
        <v>0</v>
      </c>
      <c r="Y2075">
        <v>1.5</v>
      </c>
      <c r="Z2075">
        <v>0</v>
      </c>
      <c r="AA2075">
        <v>65</v>
      </c>
      <c r="AB2075" s="1" t="s">
        <v>144</v>
      </c>
      <c r="AC2075">
        <v>0.51200000000000001</v>
      </c>
      <c r="AD2075" t="s">
        <v>54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 s="1" t="s">
        <v>59</v>
      </c>
      <c r="AM2075" s="1" t="s">
        <v>59</v>
      </c>
      <c r="AN2075" t="s">
        <v>54</v>
      </c>
      <c r="AO2075" s="1" t="s">
        <v>54</v>
      </c>
      <c r="AP2075" s="1" t="s">
        <v>57</v>
      </c>
      <c r="AQ2075" t="s">
        <v>54</v>
      </c>
      <c r="AR2075" s="1" t="s">
        <v>54</v>
      </c>
    </row>
    <row r="2076" spans="1:44" x14ac:dyDescent="0.4">
      <c r="A2076" s="1" t="s">
        <v>2333</v>
      </c>
      <c r="B2076" s="1" t="s">
        <v>45</v>
      </c>
      <c r="C2076" t="s">
        <v>46</v>
      </c>
      <c r="D2076" t="s">
        <v>131</v>
      </c>
      <c r="E2076" s="1" t="s">
        <v>48</v>
      </c>
      <c r="G2076" s="1" t="s">
        <v>54</v>
      </c>
      <c r="H2076" t="s">
        <v>148</v>
      </c>
      <c r="I2076" t="s">
        <v>182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V2076">
        <v>0</v>
      </c>
      <c r="W2076">
        <v>0</v>
      </c>
      <c r="X2076">
        <v>0</v>
      </c>
      <c r="Y2076">
        <v>0.5</v>
      </c>
      <c r="Z2076">
        <v>0</v>
      </c>
      <c r="AA2076">
        <v>71.430000000000007</v>
      </c>
      <c r="AB2076" s="1" t="s">
        <v>95</v>
      </c>
      <c r="AC2076">
        <v>0.04</v>
      </c>
      <c r="AD2076" t="s">
        <v>54</v>
      </c>
      <c r="AE2076">
        <v>1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 s="1" t="s">
        <v>59</v>
      </c>
      <c r="AM2076" s="1" t="s">
        <v>59</v>
      </c>
      <c r="AN2076" t="s">
        <v>54</v>
      </c>
      <c r="AO2076" s="1" t="s">
        <v>54</v>
      </c>
      <c r="AP2076" s="1" t="s">
        <v>57</v>
      </c>
      <c r="AQ2076" t="s">
        <v>54</v>
      </c>
      <c r="AR2076" s="1" t="s">
        <v>54</v>
      </c>
    </row>
    <row r="2077" spans="1:44" x14ac:dyDescent="0.4">
      <c r="A2077" s="1" t="s">
        <v>2334</v>
      </c>
      <c r="B2077" s="1" t="s">
        <v>45</v>
      </c>
      <c r="C2077" t="s">
        <v>46</v>
      </c>
      <c r="D2077" t="s">
        <v>131</v>
      </c>
      <c r="E2077" s="1" t="s">
        <v>48</v>
      </c>
      <c r="G2077" s="1" t="s">
        <v>54</v>
      </c>
      <c r="H2077" t="s">
        <v>198</v>
      </c>
      <c r="I2077" t="s">
        <v>615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60</v>
      </c>
      <c r="AB2077" s="1" t="s">
        <v>95</v>
      </c>
      <c r="AC2077">
        <v>6.3E-2</v>
      </c>
      <c r="AD2077" t="s">
        <v>54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 s="1" t="s">
        <v>59</v>
      </c>
      <c r="AM2077" s="1" t="s">
        <v>59</v>
      </c>
      <c r="AN2077" t="s">
        <v>54</v>
      </c>
      <c r="AO2077" s="1" t="s">
        <v>54</v>
      </c>
      <c r="AP2077" s="1" t="s">
        <v>57</v>
      </c>
      <c r="AQ2077" t="s">
        <v>54</v>
      </c>
      <c r="AR2077" s="1" t="s">
        <v>54</v>
      </c>
    </row>
    <row r="2078" spans="1:44" x14ac:dyDescent="0.4">
      <c r="A2078" s="1" t="s">
        <v>2335</v>
      </c>
      <c r="B2078" s="1" t="s">
        <v>45</v>
      </c>
      <c r="C2078" t="s">
        <v>46</v>
      </c>
      <c r="D2078" t="s">
        <v>131</v>
      </c>
      <c r="E2078" s="1" t="s">
        <v>48</v>
      </c>
      <c r="G2078" s="1" t="s">
        <v>54</v>
      </c>
      <c r="H2078" t="s">
        <v>672</v>
      </c>
      <c r="I2078" t="s">
        <v>2011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33.33</v>
      </c>
      <c r="AB2078" s="1" t="s">
        <v>674</v>
      </c>
      <c r="AC2078">
        <v>8.9809999999999999</v>
      </c>
      <c r="AD2078" t="s">
        <v>54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 s="1" t="s">
        <v>59</v>
      </c>
      <c r="AM2078" s="1" t="s">
        <v>59</v>
      </c>
      <c r="AN2078" t="s">
        <v>54</v>
      </c>
      <c r="AO2078" s="1" t="s">
        <v>54</v>
      </c>
      <c r="AP2078" s="1" t="s">
        <v>57</v>
      </c>
      <c r="AQ2078" t="s">
        <v>54</v>
      </c>
      <c r="AR2078" s="1" t="s">
        <v>54</v>
      </c>
    </row>
    <row r="2079" spans="1:44" x14ac:dyDescent="0.4">
      <c r="A2079" s="1" t="s">
        <v>2336</v>
      </c>
      <c r="B2079" s="1" t="s">
        <v>45</v>
      </c>
      <c r="C2079" t="s">
        <v>46</v>
      </c>
      <c r="D2079" t="s">
        <v>131</v>
      </c>
      <c r="E2079" s="1" t="s">
        <v>48</v>
      </c>
      <c r="G2079" s="1" t="s">
        <v>54</v>
      </c>
      <c r="H2079" t="s">
        <v>138</v>
      </c>
      <c r="I2079" t="s">
        <v>294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66.67</v>
      </c>
      <c r="AB2079" s="1" t="s">
        <v>140</v>
      </c>
      <c r="AC2079">
        <v>1.1819999999999999</v>
      </c>
      <c r="AD2079" t="s">
        <v>54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 s="1" t="s">
        <v>59</v>
      </c>
      <c r="AM2079" s="1" t="s">
        <v>59</v>
      </c>
      <c r="AN2079" t="s">
        <v>54</v>
      </c>
      <c r="AO2079" s="1" t="s">
        <v>54</v>
      </c>
      <c r="AP2079" s="1" t="s">
        <v>57</v>
      </c>
      <c r="AQ2079" t="s">
        <v>54</v>
      </c>
      <c r="AR2079" s="1" t="s">
        <v>50</v>
      </c>
    </row>
    <row r="2080" spans="1:44" x14ac:dyDescent="0.4">
      <c r="A2080" s="1" t="s">
        <v>2337</v>
      </c>
      <c r="B2080" s="1" t="s">
        <v>45</v>
      </c>
      <c r="C2080" t="s">
        <v>46</v>
      </c>
      <c r="D2080" t="s">
        <v>123</v>
      </c>
      <c r="E2080" s="1" t="s">
        <v>48</v>
      </c>
      <c r="G2080" s="1" t="s">
        <v>54</v>
      </c>
      <c r="H2080" t="s">
        <v>198</v>
      </c>
      <c r="I2080" t="s">
        <v>290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V2080">
        <v>0</v>
      </c>
      <c r="W2080">
        <v>0</v>
      </c>
      <c r="X2080">
        <v>0</v>
      </c>
      <c r="Y2080">
        <v>0.5</v>
      </c>
      <c r="Z2080">
        <v>0</v>
      </c>
      <c r="AA2080">
        <v>60</v>
      </c>
      <c r="AB2080" s="1" t="s">
        <v>95</v>
      </c>
      <c r="AC2080">
        <v>0.05</v>
      </c>
      <c r="AD2080" t="s">
        <v>54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 s="1" t="s">
        <v>59</v>
      </c>
      <c r="AM2080" s="1" t="s">
        <v>59</v>
      </c>
      <c r="AN2080" t="s">
        <v>54</v>
      </c>
      <c r="AO2080" s="1" t="s">
        <v>54</v>
      </c>
      <c r="AP2080" s="1" t="s">
        <v>56</v>
      </c>
      <c r="AQ2080" t="s">
        <v>54</v>
      </c>
      <c r="AR2080" s="1" t="s">
        <v>50</v>
      </c>
    </row>
    <row r="2081" spans="1:44" x14ac:dyDescent="0.4">
      <c r="A2081" s="1" t="s">
        <v>2338</v>
      </c>
      <c r="B2081" s="1" t="s">
        <v>45</v>
      </c>
      <c r="C2081" t="s">
        <v>46</v>
      </c>
      <c r="D2081" t="s">
        <v>131</v>
      </c>
      <c r="E2081" s="1" t="s">
        <v>48</v>
      </c>
      <c r="G2081" s="1" t="s">
        <v>54</v>
      </c>
      <c r="H2081" t="s">
        <v>142</v>
      </c>
      <c r="I2081" t="s">
        <v>258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65</v>
      </c>
      <c r="AB2081" s="1" t="s">
        <v>144</v>
      </c>
      <c r="AC2081">
        <v>0.51200000000000001</v>
      </c>
      <c r="AD2081" t="s">
        <v>54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 s="1" t="s">
        <v>59</v>
      </c>
      <c r="AM2081" s="1" t="s">
        <v>59</v>
      </c>
      <c r="AN2081" t="s">
        <v>54</v>
      </c>
      <c r="AO2081" s="1" t="s">
        <v>54</v>
      </c>
      <c r="AP2081" s="1" t="s">
        <v>57</v>
      </c>
      <c r="AQ2081" t="s">
        <v>54</v>
      </c>
      <c r="AR2081" s="1" t="s">
        <v>54</v>
      </c>
    </row>
    <row r="2082" spans="1:44" x14ac:dyDescent="0.4">
      <c r="A2082" s="1" t="s">
        <v>2339</v>
      </c>
      <c r="B2082" s="1" t="s">
        <v>45</v>
      </c>
      <c r="C2082" t="s">
        <v>46</v>
      </c>
      <c r="D2082" t="s">
        <v>131</v>
      </c>
      <c r="E2082" s="1" t="s">
        <v>48</v>
      </c>
      <c r="G2082" s="1" t="s">
        <v>54</v>
      </c>
      <c r="H2082" t="s">
        <v>138</v>
      </c>
      <c r="I2082" t="s">
        <v>139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66.67</v>
      </c>
      <c r="AB2082" s="1" t="s">
        <v>140</v>
      </c>
      <c r="AC2082">
        <v>0.92100000000000004</v>
      </c>
      <c r="AD2082" t="s">
        <v>54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 s="1" t="s">
        <v>59</v>
      </c>
      <c r="AM2082" s="1" t="s">
        <v>59</v>
      </c>
      <c r="AN2082" t="s">
        <v>54</v>
      </c>
      <c r="AO2082" s="1" t="s">
        <v>54</v>
      </c>
      <c r="AP2082" s="1" t="s">
        <v>57</v>
      </c>
      <c r="AQ2082" t="s">
        <v>54</v>
      </c>
      <c r="AR2082" s="1" t="s">
        <v>54</v>
      </c>
    </row>
    <row r="2083" spans="1:44" x14ac:dyDescent="0.4">
      <c r="A2083" s="1" t="s">
        <v>2340</v>
      </c>
      <c r="B2083" s="1" t="s">
        <v>45</v>
      </c>
      <c r="C2083" t="s">
        <v>46</v>
      </c>
      <c r="D2083" t="s">
        <v>131</v>
      </c>
      <c r="E2083" s="1" t="s">
        <v>48</v>
      </c>
      <c r="G2083" s="1" t="s">
        <v>54</v>
      </c>
      <c r="H2083" t="s">
        <v>198</v>
      </c>
      <c r="I2083" t="s">
        <v>281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60</v>
      </c>
      <c r="AB2083" s="1" t="s">
        <v>95</v>
      </c>
      <c r="AC2083">
        <v>0.05</v>
      </c>
      <c r="AD2083" t="s">
        <v>54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 s="1" t="s">
        <v>59</v>
      </c>
      <c r="AM2083" s="1" t="s">
        <v>59</v>
      </c>
      <c r="AN2083" t="s">
        <v>54</v>
      </c>
      <c r="AO2083" s="1" t="s">
        <v>54</v>
      </c>
      <c r="AP2083" s="1" t="s">
        <v>57</v>
      </c>
      <c r="AQ2083" t="s">
        <v>54</v>
      </c>
      <c r="AR2083" s="1" t="s">
        <v>54</v>
      </c>
    </row>
    <row r="2084" spans="1:44" x14ac:dyDescent="0.4">
      <c r="A2084" s="1" t="s">
        <v>2341</v>
      </c>
      <c r="B2084" s="1" t="s">
        <v>45</v>
      </c>
      <c r="C2084" t="s">
        <v>46</v>
      </c>
      <c r="D2084" t="s">
        <v>131</v>
      </c>
      <c r="E2084" s="1" t="s">
        <v>48</v>
      </c>
      <c r="G2084" s="1" t="s">
        <v>54</v>
      </c>
      <c r="H2084" t="s">
        <v>672</v>
      </c>
      <c r="I2084" t="s">
        <v>870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33.33</v>
      </c>
      <c r="AB2084" s="1" t="s">
        <v>674</v>
      </c>
      <c r="AC2084">
        <v>8.2989999999999995</v>
      </c>
      <c r="AD2084" t="s">
        <v>54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 s="1" t="s">
        <v>59</v>
      </c>
      <c r="AM2084" s="1" t="s">
        <v>59</v>
      </c>
      <c r="AN2084" t="s">
        <v>50</v>
      </c>
      <c r="AO2084" s="1" t="s">
        <v>50</v>
      </c>
      <c r="AP2084" s="1" t="s">
        <v>57</v>
      </c>
      <c r="AQ2084" t="s">
        <v>54</v>
      </c>
      <c r="AR2084" s="1" t="s">
        <v>54</v>
      </c>
    </row>
    <row r="2085" spans="1:44" x14ac:dyDescent="0.4">
      <c r="A2085" s="1" t="s">
        <v>2342</v>
      </c>
      <c r="B2085" s="1" t="s">
        <v>45</v>
      </c>
      <c r="C2085" t="s">
        <v>46</v>
      </c>
      <c r="D2085" t="s">
        <v>47</v>
      </c>
      <c r="E2085" s="1" t="s">
        <v>48</v>
      </c>
      <c r="G2085" s="1" t="s">
        <v>54</v>
      </c>
      <c r="H2085" t="s">
        <v>90</v>
      </c>
      <c r="I2085" t="s">
        <v>115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V2085">
        <v>0</v>
      </c>
      <c r="W2085">
        <v>0</v>
      </c>
      <c r="X2085">
        <v>0</v>
      </c>
      <c r="Y2085">
        <v>0.5</v>
      </c>
      <c r="Z2085">
        <v>0</v>
      </c>
      <c r="AA2085">
        <v>52.48</v>
      </c>
      <c r="AB2085" s="1" t="s">
        <v>99</v>
      </c>
      <c r="AC2085">
        <v>2.58</v>
      </c>
      <c r="AD2085" t="s">
        <v>54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 s="1" t="s">
        <v>59</v>
      </c>
      <c r="AM2085" s="1" t="s">
        <v>59</v>
      </c>
      <c r="AN2085" t="s">
        <v>54</v>
      </c>
      <c r="AO2085" s="1" t="s">
        <v>54</v>
      </c>
      <c r="AP2085" s="1" t="s">
        <v>57</v>
      </c>
      <c r="AQ2085" t="s">
        <v>54</v>
      </c>
      <c r="AR2085" s="1" t="s">
        <v>54</v>
      </c>
    </row>
    <row r="2086" spans="1:44" x14ac:dyDescent="0.4">
      <c r="A2086" s="1" t="s">
        <v>2343</v>
      </c>
      <c r="B2086" s="1" t="s">
        <v>45</v>
      </c>
      <c r="C2086" t="s">
        <v>46</v>
      </c>
      <c r="D2086" t="s">
        <v>131</v>
      </c>
      <c r="E2086" s="1" t="s">
        <v>48</v>
      </c>
      <c r="G2086" s="1" t="s">
        <v>54</v>
      </c>
      <c r="H2086" t="s">
        <v>142</v>
      </c>
      <c r="I2086" t="s">
        <v>156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65</v>
      </c>
      <c r="AB2086" s="1" t="s">
        <v>144</v>
      </c>
      <c r="AC2086">
        <v>0.13600000000000001</v>
      </c>
      <c r="AD2086" t="s">
        <v>54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 s="1" t="s">
        <v>59</v>
      </c>
      <c r="AM2086" s="1" t="s">
        <v>59</v>
      </c>
      <c r="AN2086" t="s">
        <v>54</v>
      </c>
      <c r="AO2086" s="1" t="s">
        <v>54</v>
      </c>
      <c r="AP2086" s="1" t="s">
        <v>57</v>
      </c>
      <c r="AQ2086" t="s">
        <v>54</v>
      </c>
      <c r="AR2086" s="1" t="s">
        <v>54</v>
      </c>
    </row>
    <row r="2087" spans="1:44" x14ac:dyDescent="0.4">
      <c r="A2087" s="1" t="s">
        <v>2344</v>
      </c>
      <c r="B2087" s="1" t="s">
        <v>45</v>
      </c>
      <c r="C2087" t="s">
        <v>46</v>
      </c>
      <c r="D2087" t="s">
        <v>131</v>
      </c>
      <c r="E2087" s="1" t="s">
        <v>48</v>
      </c>
      <c r="G2087" s="1" t="s">
        <v>54</v>
      </c>
      <c r="H2087" t="s">
        <v>165</v>
      </c>
      <c r="I2087" t="s">
        <v>388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V2087">
        <v>0</v>
      </c>
      <c r="W2087">
        <v>0</v>
      </c>
      <c r="X2087">
        <v>0</v>
      </c>
      <c r="Y2087">
        <v>0.5</v>
      </c>
      <c r="Z2087">
        <v>0</v>
      </c>
      <c r="AA2087">
        <v>66.67</v>
      </c>
      <c r="AB2087" s="1" t="s">
        <v>95</v>
      </c>
      <c r="AC2087">
        <v>0</v>
      </c>
      <c r="AD2087" t="s">
        <v>54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 s="1" t="s">
        <v>59</v>
      </c>
      <c r="AM2087" s="1" t="s">
        <v>59</v>
      </c>
      <c r="AN2087" t="s">
        <v>54</v>
      </c>
      <c r="AO2087" s="1" t="s">
        <v>54</v>
      </c>
      <c r="AP2087" s="1" t="s">
        <v>57</v>
      </c>
      <c r="AQ2087" t="s">
        <v>54</v>
      </c>
      <c r="AR2087" s="1" t="s">
        <v>54</v>
      </c>
    </row>
    <row r="2088" spans="1:44" x14ac:dyDescent="0.4">
      <c r="A2088" s="1" t="s">
        <v>2345</v>
      </c>
      <c r="B2088" s="1" t="s">
        <v>45</v>
      </c>
      <c r="C2088" t="s">
        <v>46</v>
      </c>
      <c r="D2088" t="s">
        <v>131</v>
      </c>
      <c r="E2088" s="1" t="s">
        <v>48</v>
      </c>
      <c r="G2088" s="1" t="s">
        <v>54</v>
      </c>
      <c r="H2088" t="s">
        <v>410</v>
      </c>
      <c r="I2088" t="s">
        <v>463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60.23</v>
      </c>
      <c r="AB2088" s="1" t="s">
        <v>412</v>
      </c>
      <c r="AC2088">
        <v>0.6</v>
      </c>
      <c r="AD2088" t="s">
        <v>54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 s="1" t="s">
        <v>59</v>
      </c>
      <c r="AM2088" s="1" t="s">
        <v>59</v>
      </c>
      <c r="AN2088" t="s">
        <v>54</v>
      </c>
      <c r="AO2088" s="1" t="s">
        <v>54</v>
      </c>
      <c r="AP2088" s="1" t="s">
        <v>57</v>
      </c>
      <c r="AQ2088" t="s">
        <v>54</v>
      </c>
      <c r="AR2088" s="1" t="s">
        <v>54</v>
      </c>
    </row>
    <row r="2089" spans="1:44" x14ac:dyDescent="0.4">
      <c r="A2089" s="1" t="s">
        <v>2346</v>
      </c>
      <c r="B2089" s="1" t="s">
        <v>45</v>
      </c>
      <c r="C2089" t="s">
        <v>46</v>
      </c>
      <c r="D2089" t="s">
        <v>123</v>
      </c>
      <c r="E2089" s="1" t="s">
        <v>48</v>
      </c>
      <c r="G2089" s="1" t="s">
        <v>54</v>
      </c>
      <c r="H2089" t="s">
        <v>672</v>
      </c>
      <c r="I2089" t="s">
        <v>1121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33.33</v>
      </c>
      <c r="AB2089" s="1" t="s">
        <v>674</v>
      </c>
      <c r="AC2089">
        <v>8.2989999999999995</v>
      </c>
      <c r="AD2089" t="s">
        <v>54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 s="1" t="s">
        <v>59</v>
      </c>
      <c r="AM2089" s="1" t="s">
        <v>59</v>
      </c>
      <c r="AN2089" t="s">
        <v>54</v>
      </c>
      <c r="AO2089" s="1" t="s">
        <v>54</v>
      </c>
      <c r="AP2089" s="1" t="s">
        <v>57</v>
      </c>
      <c r="AQ2089" t="s">
        <v>54</v>
      </c>
      <c r="AR2089" s="1" t="s">
        <v>50</v>
      </c>
    </row>
    <row r="2090" spans="1:44" x14ac:dyDescent="0.4">
      <c r="A2090" s="1" t="s">
        <v>2347</v>
      </c>
      <c r="B2090" s="1" t="s">
        <v>45</v>
      </c>
      <c r="C2090" t="s">
        <v>46</v>
      </c>
      <c r="D2090" t="s">
        <v>131</v>
      </c>
      <c r="E2090" s="1" t="s">
        <v>48</v>
      </c>
      <c r="G2090" s="1" t="s">
        <v>54</v>
      </c>
      <c r="H2090" t="s">
        <v>410</v>
      </c>
      <c r="I2090" t="s">
        <v>598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60.23</v>
      </c>
      <c r="AB2090" s="1" t="s">
        <v>412</v>
      </c>
      <c r="AC2090">
        <v>0.48299999999999998</v>
      </c>
      <c r="AD2090" t="s">
        <v>54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 s="1" t="s">
        <v>59</v>
      </c>
      <c r="AM2090" s="1" t="s">
        <v>59</v>
      </c>
      <c r="AN2090" t="s">
        <v>54</v>
      </c>
      <c r="AO2090" s="1" t="s">
        <v>54</v>
      </c>
      <c r="AP2090" s="1" t="s">
        <v>57</v>
      </c>
      <c r="AQ2090" t="s">
        <v>54</v>
      </c>
      <c r="AR2090" s="1" t="s">
        <v>54</v>
      </c>
    </row>
    <row r="2091" spans="1:44" x14ac:dyDescent="0.4">
      <c r="A2091" s="1" t="s">
        <v>2348</v>
      </c>
      <c r="B2091" s="1" t="s">
        <v>45</v>
      </c>
      <c r="C2091" t="s">
        <v>46</v>
      </c>
      <c r="D2091" t="s">
        <v>131</v>
      </c>
      <c r="E2091" s="1" t="s">
        <v>48</v>
      </c>
      <c r="G2091" s="1" t="s">
        <v>54</v>
      </c>
      <c r="H2091" t="s">
        <v>138</v>
      </c>
      <c r="I2091" t="s">
        <v>294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V2091">
        <v>0</v>
      </c>
      <c r="W2091">
        <v>0</v>
      </c>
      <c r="X2091">
        <v>0</v>
      </c>
      <c r="Y2091">
        <v>2.5</v>
      </c>
      <c r="Z2091">
        <v>0</v>
      </c>
      <c r="AA2091">
        <v>66.67</v>
      </c>
      <c r="AB2091" s="1" t="s">
        <v>140</v>
      </c>
      <c r="AC2091">
        <v>1.9E-2</v>
      </c>
      <c r="AD2091" t="s">
        <v>54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 s="1" t="s">
        <v>59</v>
      </c>
      <c r="AM2091" s="1" t="s">
        <v>59</v>
      </c>
      <c r="AN2091" t="s">
        <v>54</v>
      </c>
      <c r="AO2091" s="1" t="s">
        <v>54</v>
      </c>
      <c r="AP2091" s="1" t="s">
        <v>57</v>
      </c>
      <c r="AQ2091" t="s">
        <v>54</v>
      </c>
      <c r="AR2091" s="1" t="s">
        <v>54</v>
      </c>
    </row>
    <row r="2092" spans="1:44" x14ac:dyDescent="0.4">
      <c r="A2092" s="1" t="s">
        <v>2349</v>
      </c>
      <c r="B2092" s="1" t="s">
        <v>45</v>
      </c>
      <c r="C2092" t="s">
        <v>46</v>
      </c>
      <c r="D2092" t="s">
        <v>131</v>
      </c>
      <c r="E2092" s="1" t="s">
        <v>48</v>
      </c>
      <c r="G2092" s="1" t="s">
        <v>54</v>
      </c>
      <c r="H2092" t="s">
        <v>138</v>
      </c>
      <c r="I2092" t="s">
        <v>139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66.67</v>
      </c>
      <c r="AB2092" s="1" t="s">
        <v>140</v>
      </c>
      <c r="AC2092">
        <v>0.06</v>
      </c>
      <c r="AD2092" t="s">
        <v>54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 s="1" t="s">
        <v>59</v>
      </c>
      <c r="AM2092" s="1" t="s">
        <v>59</v>
      </c>
      <c r="AN2092" t="s">
        <v>54</v>
      </c>
      <c r="AO2092" s="1" t="s">
        <v>54</v>
      </c>
      <c r="AP2092" s="1" t="s">
        <v>57</v>
      </c>
      <c r="AQ2092" t="s">
        <v>54</v>
      </c>
      <c r="AR2092" s="1" t="s">
        <v>54</v>
      </c>
    </row>
    <row r="2093" spans="1:44" x14ac:dyDescent="0.4">
      <c r="A2093" s="1" t="s">
        <v>2350</v>
      </c>
      <c r="B2093" s="1" t="s">
        <v>45</v>
      </c>
      <c r="C2093" t="s">
        <v>46</v>
      </c>
      <c r="D2093" t="s">
        <v>131</v>
      </c>
      <c r="E2093" s="1" t="s">
        <v>48</v>
      </c>
      <c r="G2093" s="1" t="s">
        <v>54</v>
      </c>
      <c r="H2093" t="s">
        <v>165</v>
      </c>
      <c r="I2093" t="s">
        <v>388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V2093">
        <v>0</v>
      </c>
      <c r="W2093">
        <v>0</v>
      </c>
      <c r="X2093">
        <v>0</v>
      </c>
      <c r="Y2093">
        <v>0.5</v>
      </c>
      <c r="Z2093">
        <v>0</v>
      </c>
      <c r="AA2093">
        <v>66.67</v>
      </c>
      <c r="AB2093" s="1" t="s">
        <v>95</v>
      </c>
      <c r="AC2093">
        <v>0</v>
      </c>
      <c r="AD2093" t="s">
        <v>54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 s="1" t="s">
        <v>59</v>
      </c>
      <c r="AM2093" s="1" t="s">
        <v>59</v>
      </c>
      <c r="AN2093" t="s">
        <v>54</v>
      </c>
      <c r="AO2093" s="1" t="s">
        <v>54</v>
      </c>
      <c r="AP2093" s="1" t="s">
        <v>57</v>
      </c>
      <c r="AQ2093" t="s">
        <v>54</v>
      </c>
      <c r="AR2093" s="1" t="s">
        <v>50</v>
      </c>
    </row>
    <row r="2094" spans="1:44" x14ac:dyDescent="0.4">
      <c r="A2094" s="1" t="s">
        <v>2351</v>
      </c>
      <c r="B2094" s="1" t="s">
        <v>45</v>
      </c>
      <c r="C2094" t="s">
        <v>46</v>
      </c>
      <c r="D2094" t="s">
        <v>131</v>
      </c>
      <c r="E2094" s="1" t="s">
        <v>48</v>
      </c>
      <c r="G2094" s="1" t="s">
        <v>54</v>
      </c>
      <c r="H2094" t="s">
        <v>198</v>
      </c>
      <c r="I2094" t="s">
        <v>290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60</v>
      </c>
      <c r="AB2094" s="1" t="s">
        <v>75</v>
      </c>
      <c r="AC2094">
        <v>0.03</v>
      </c>
      <c r="AD2094" t="s">
        <v>54</v>
      </c>
      <c r="AE2094">
        <v>1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 s="1" t="s">
        <v>59</v>
      </c>
      <c r="AM2094" s="1" t="s">
        <v>59</v>
      </c>
      <c r="AN2094" t="s">
        <v>54</v>
      </c>
      <c r="AO2094" s="1" t="s">
        <v>54</v>
      </c>
      <c r="AP2094" s="1" t="s">
        <v>57</v>
      </c>
      <c r="AQ2094" t="s">
        <v>54</v>
      </c>
      <c r="AR2094" s="1" t="s">
        <v>50</v>
      </c>
    </row>
    <row r="2095" spans="1:44" x14ac:dyDescent="0.4">
      <c r="A2095" s="1" t="s">
        <v>2352</v>
      </c>
      <c r="B2095" s="1" t="s">
        <v>45</v>
      </c>
      <c r="C2095" t="s">
        <v>46</v>
      </c>
      <c r="D2095" t="s">
        <v>131</v>
      </c>
      <c r="E2095" s="1" t="s">
        <v>48</v>
      </c>
      <c r="G2095" s="1" t="s">
        <v>54</v>
      </c>
      <c r="H2095" t="s">
        <v>142</v>
      </c>
      <c r="I2095" t="s">
        <v>270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65</v>
      </c>
      <c r="AB2095" s="1" t="s">
        <v>144</v>
      </c>
      <c r="AC2095">
        <v>0.75</v>
      </c>
      <c r="AD2095" t="s">
        <v>54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 s="1" t="s">
        <v>59</v>
      </c>
      <c r="AM2095" s="1" t="s">
        <v>59</v>
      </c>
      <c r="AN2095" t="s">
        <v>54</v>
      </c>
      <c r="AO2095" s="1" t="s">
        <v>54</v>
      </c>
      <c r="AP2095" s="1" t="s">
        <v>57</v>
      </c>
      <c r="AQ2095" t="s">
        <v>54</v>
      </c>
      <c r="AR2095" s="1" t="s">
        <v>54</v>
      </c>
    </row>
    <row r="2096" spans="1:44" x14ac:dyDescent="0.4">
      <c r="A2096" s="1" t="s">
        <v>2353</v>
      </c>
      <c r="B2096" s="1" t="s">
        <v>45</v>
      </c>
      <c r="C2096" t="s">
        <v>46</v>
      </c>
      <c r="D2096" t="s">
        <v>131</v>
      </c>
      <c r="E2096" s="1" t="s">
        <v>48</v>
      </c>
      <c r="G2096" s="1" t="s">
        <v>54</v>
      </c>
      <c r="H2096" t="s">
        <v>90</v>
      </c>
      <c r="I2096" t="s">
        <v>115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52.48</v>
      </c>
      <c r="AB2096" s="1" t="s">
        <v>99</v>
      </c>
      <c r="AC2096">
        <v>0.7</v>
      </c>
      <c r="AD2096" t="s">
        <v>54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 s="1" t="s">
        <v>59</v>
      </c>
      <c r="AM2096" s="1" t="s">
        <v>59</v>
      </c>
      <c r="AN2096" t="s">
        <v>54</v>
      </c>
      <c r="AO2096" s="1" t="s">
        <v>54</v>
      </c>
      <c r="AP2096" s="1" t="s">
        <v>57</v>
      </c>
      <c r="AQ2096" t="s">
        <v>54</v>
      </c>
      <c r="AR2096" s="1" t="s">
        <v>54</v>
      </c>
    </row>
    <row r="2097" spans="1:44" x14ac:dyDescent="0.4">
      <c r="A2097" s="1" t="s">
        <v>2354</v>
      </c>
      <c r="B2097" s="1" t="s">
        <v>45</v>
      </c>
      <c r="C2097" t="s">
        <v>46</v>
      </c>
      <c r="D2097" t="s">
        <v>72</v>
      </c>
      <c r="E2097" s="1" t="s">
        <v>48</v>
      </c>
      <c r="G2097" s="1" t="s">
        <v>54</v>
      </c>
      <c r="H2097" t="s">
        <v>148</v>
      </c>
      <c r="I2097" t="s">
        <v>182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V2097">
        <v>0</v>
      </c>
      <c r="W2097">
        <v>0</v>
      </c>
      <c r="X2097">
        <v>0</v>
      </c>
      <c r="Y2097">
        <v>2.5</v>
      </c>
      <c r="Z2097">
        <v>0</v>
      </c>
      <c r="AA2097">
        <v>71.430000000000007</v>
      </c>
      <c r="AB2097" s="1" t="s">
        <v>95</v>
      </c>
      <c r="AC2097">
        <v>8.4000000000000005E-2</v>
      </c>
      <c r="AD2097" t="s">
        <v>54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 s="1" t="s">
        <v>59</v>
      </c>
      <c r="AM2097" s="1" t="s">
        <v>59</v>
      </c>
      <c r="AN2097" t="s">
        <v>54</v>
      </c>
      <c r="AO2097" s="1" t="s">
        <v>54</v>
      </c>
      <c r="AP2097" s="1" t="s">
        <v>96</v>
      </c>
      <c r="AQ2097" t="s">
        <v>54</v>
      </c>
      <c r="AR2097" s="1" t="s">
        <v>50</v>
      </c>
    </row>
    <row r="2098" spans="1:44" x14ac:dyDescent="0.4">
      <c r="A2098" s="1" t="s">
        <v>2355</v>
      </c>
      <c r="B2098" s="1" t="s">
        <v>45</v>
      </c>
      <c r="C2098" t="s">
        <v>46</v>
      </c>
      <c r="D2098" t="s">
        <v>72</v>
      </c>
      <c r="E2098" s="1" t="s">
        <v>48</v>
      </c>
      <c r="F2098" s="1" t="s">
        <v>49</v>
      </c>
      <c r="G2098" s="1" t="s">
        <v>50</v>
      </c>
      <c r="H2098" t="s">
        <v>198</v>
      </c>
      <c r="I2098" t="s">
        <v>290</v>
      </c>
      <c r="J2098">
        <v>1</v>
      </c>
      <c r="K2098">
        <v>0</v>
      </c>
      <c r="L2098">
        <v>0</v>
      </c>
      <c r="M2098">
        <v>0</v>
      </c>
      <c r="N2098">
        <v>3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V2098">
        <v>0</v>
      </c>
      <c r="W2098">
        <v>0</v>
      </c>
      <c r="X2098">
        <v>1</v>
      </c>
      <c r="Y2098">
        <v>0.5</v>
      </c>
      <c r="Z2098">
        <v>3</v>
      </c>
      <c r="AA2098">
        <v>100</v>
      </c>
      <c r="AB2098" s="1" t="s">
        <v>75</v>
      </c>
      <c r="AC2098">
        <v>0.04</v>
      </c>
      <c r="AD2098" t="s">
        <v>54</v>
      </c>
      <c r="AE2098">
        <v>1</v>
      </c>
      <c r="AF2098">
        <v>2</v>
      </c>
      <c r="AG2098">
        <v>2</v>
      </c>
      <c r="AH2098">
        <v>5</v>
      </c>
      <c r="AI2098">
        <v>1</v>
      </c>
      <c r="AJ2098">
        <v>0</v>
      </c>
      <c r="AK2098">
        <v>0</v>
      </c>
      <c r="AL2098" s="1" t="s">
        <v>55</v>
      </c>
      <c r="AM2098" s="1" t="s">
        <v>56</v>
      </c>
      <c r="AN2098" t="s">
        <v>54</v>
      </c>
      <c r="AO2098" s="1" t="s">
        <v>54</v>
      </c>
      <c r="AP2098" s="1" t="s">
        <v>77</v>
      </c>
      <c r="AQ2098" t="s">
        <v>54</v>
      </c>
      <c r="AR2098" s="1" t="s">
        <v>50</v>
      </c>
    </row>
    <row r="2099" spans="1:44" x14ac:dyDescent="0.4">
      <c r="A2099" s="1" t="s">
        <v>2356</v>
      </c>
      <c r="B2099" s="1" t="s">
        <v>45</v>
      </c>
      <c r="C2099" t="s">
        <v>46</v>
      </c>
      <c r="D2099" t="s">
        <v>72</v>
      </c>
      <c r="E2099" s="1" t="s">
        <v>48</v>
      </c>
      <c r="F2099" s="1" t="s">
        <v>49</v>
      </c>
      <c r="G2099" s="1" t="s">
        <v>50</v>
      </c>
      <c r="H2099" t="s">
        <v>198</v>
      </c>
      <c r="I2099" t="s">
        <v>290</v>
      </c>
      <c r="J2099">
        <v>1</v>
      </c>
      <c r="K2099">
        <v>1</v>
      </c>
      <c r="L2099">
        <v>0</v>
      </c>
      <c r="M2099">
        <v>0</v>
      </c>
      <c r="N2099">
        <v>2</v>
      </c>
      <c r="O2099">
        <v>6.73</v>
      </c>
      <c r="P2099">
        <v>0</v>
      </c>
      <c r="Q2099">
        <v>0</v>
      </c>
      <c r="R2099">
        <v>1</v>
      </c>
      <c r="S2099">
        <v>0</v>
      </c>
      <c r="T2099">
        <v>0</v>
      </c>
      <c r="V2099">
        <v>0</v>
      </c>
      <c r="W2099">
        <v>0</v>
      </c>
      <c r="X2099">
        <v>0</v>
      </c>
      <c r="Y2099">
        <v>1.5</v>
      </c>
      <c r="Z2099">
        <v>5</v>
      </c>
      <c r="AA2099">
        <v>100</v>
      </c>
      <c r="AB2099" s="1" t="s">
        <v>80</v>
      </c>
      <c r="AC2099">
        <v>5.12</v>
      </c>
      <c r="AD2099" t="s">
        <v>50</v>
      </c>
      <c r="AE2099">
        <v>3</v>
      </c>
      <c r="AF2099">
        <v>11</v>
      </c>
      <c r="AG2099">
        <v>3</v>
      </c>
      <c r="AH2099">
        <v>1</v>
      </c>
      <c r="AI2099">
        <v>0</v>
      </c>
      <c r="AJ2099">
        <v>1</v>
      </c>
      <c r="AK2099">
        <v>0</v>
      </c>
      <c r="AL2099" s="1" t="s">
        <v>55</v>
      </c>
      <c r="AM2099" s="1" t="s">
        <v>56</v>
      </c>
      <c r="AN2099" t="s">
        <v>54</v>
      </c>
      <c r="AO2099" s="1" t="s">
        <v>54</v>
      </c>
      <c r="AP2099" s="1" t="s">
        <v>56</v>
      </c>
      <c r="AQ2099" t="s">
        <v>54</v>
      </c>
      <c r="AR2099" s="1" t="s">
        <v>50</v>
      </c>
    </row>
    <row r="2100" spans="1:44" x14ac:dyDescent="0.4">
      <c r="A2100" s="1" t="s">
        <v>2357</v>
      </c>
      <c r="B2100" s="1" t="s">
        <v>45</v>
      </c>
      <c r="C2100" t="s">
        <v>46</v>
      </c>
      <c r="D2100" t="s">
        <v>123</v>
      </c>
      <c r="E2100" s="1" t="s">
        <v>48</v>
      </c>
      <c r="G2100" s="1" t="s">
        <v>54</v>
      </c>
      <c r="H2100" t="s">
        <v>198</v>
      </c>
      <c r="I2100" t="s">
        <v>290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60</v>
      </c>
      <c r="AB2100" s="1" t="s">
        <v>95</v>
      </c>
      <c r="AC2100">
        <v>0.05</v>
      </c>
      <c r="AD2100" t="s">
        <v>54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 s="1" t="s">
        <v>59</v>
      </c>
      <c r="AM2100" s="1" t="s">
        <v>59</v>
      </c>
      <c r="AN2100" t="s">
        <v>54</v>
      </c>
      <c r="AO2100" s="1" t="s">
        <v>54</v>
      </c>
      <c r="AP2100" s="1" t="s">
        <v>57</v>
      </c>
      <c r="AQ2100" t="s">
        <v>54</v>
      </c>
      <c r="AR2100" s="1" t="s">
        <v>50</v>
      </c>
    </row>
    <row r="2101" spans="1:44" x14ac:dyDescent="0.4">
      <c r="A2101" s="1" t="s">
        <v>2358</v>
      </c>
      <c r="B2101" s="1" t="s">
        <v>45</v>
      </c>
      <c r="C2101" t="s">
        <v>46</v>
      </c>
      <c r="D2101" t="s">
        <v>123</v>
      </c>
      <c r="E2101" s="1" t="s">
        <v>48</v>
      </c>
      <c r="G2101" s="1" t="s">
        <v>54</v>
      </c>
      <c r="H2101" t="s">
        <v>198</v>
      </c>
      <c r="I2101" t="s">
        <v>290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V2101">
        <v>0</v>
      </c>
      <c r="W2101">
        <v>0</v>
      </c>
      <c r="X2101">
        <v>0</v>
      </c>
      <c r="Y2101">
        <v>0.5</v>
      </c>
      <c r="Z2101">
        <v>0</v>
      </c>
      <c r="AA2101">
        <v>60</v>
      </c>
      <c r="AB2101" s="1" t="s">
        <v>95</v>
      </c>
      <c r="AC2101">
        <v>0.05</v>
      </c>
      <c r="AD2101" t="s">
        <v>54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 s="1" t="s">
        <v>59</v>
      </c>
      <c r="AM2101" s="1" t="s">
        <v>59</v>
      </c>
      <c r="AN2101" t="s">
        <v>54</v>
      </c>
      <c r="AO2101" s="1" t="s">
        <v>54</v>
      </c>
      <c r="AP2101" s="1" t="s">
        <v>96</v>
      </c>
      <c r="AQ2101" t="s">
        <v>54</v>
      </c>
      <c r="AR2101" s="1" t="s">
        <v>50</v>
      </c>
    </row>
    <row r="2102" spans="1:44" x14ac:dyDescent="0.4">
      <c r="A2102" s="1" t="s">
        <v>2359</v>
      </c>
      <c r="B2102" s="1" t="s">
        <v>45</v>
      </c>
      <c r="C2102" t="s">
        <v>46</v>
      </c>
      <c r="D2102" t="s">
        <v>72</v>
      </c>
      <c r="E2102" s="1" t="s">
        <v>48</v>
      </c>
      <c r="F2102" s="1" t="s">
        <v>49</v>
      </c>
      <c r="G2102" s="1" t="s">
        <v>54</v>
      </c>
      <c r="H2102" t="s">
        <v>198</v>
      </c>
      <c r="I2102" t="s">
        <v>290</v>
      </c>
      <c r="J2102">
        <v>1</v>
      </c>
      <c r="K2102">
        <v>0</v>
      </c>
      <c r="L2102">
        <v>0</v>
      </c>
      <c r="M2102">
        <v>0</v>
      </c>
      <c r="N2102">
        <v>3.5</v>
      </c>
      <c r="O2102">
        <v>0</v>
      </c>
      <c r="P2102">
        <v>1</v>
      </c>
      <c r="Q2102">
        <v>2.5</v>
      </c>
      <c r="R2102">
        <v>1</v>
      </c>
      <c r="S2102">
        <v>2.5</v>
      </c>
      <c r="T2102">
        <v>0</v>
      </c>
      <c r="V2102">
        <v>0</v>
      </c>
      <c r="W2102">
        <v>0</v>
      </c>
      <c r="X2102">
        <v>0.5</v>
      </c>
      <c r="Y2102">
        <v>0</v>
      </c>
      <c r="Z2102">
        <v>2.5</v>
      </c>
      <c r="AA2102">
        <v>60</v>
      </c>
      <c r="AB2102" s="1" t="s">
        <v>345</v>
      </c>
      <c r="AC2102">
        <v>0.02</v>
      </c>
      <c r="AD2102" t="s">
        <v>50</v>
      </c>
      <c r="AE2102">
        <v>1</v>
      </c>
      <c r="AF2102">
        <v>6</v>
      </c>
      <c r="AG2102">
        <v>2.5</v>
      </c>
      <c r="AH2102">
        <v>3.5</v>
      </c>
      <c r="AI2102">
        <v>0.5</v>
      </c>
      <c r="AJ2102">
        <v>2</v>
      </c>
      <c r="AK2102">
        <v>0.5</v>
      </c>
      <c r="AL2102" s="1" t="s">
        <v>82</v>
      </c>
      <c r="AM2102" s="1" t="s">
        <v>85</v>
      </c>
      <c r="AN2102" t="s">
        <v>54</v>
      </c>
      <c r="AO2102" s="1" t="s">
        <v>54</v>
      </c>
      <c r="AP2102" s="1" t="s">
        <v>56</v>
      </c>
      <c r="AQ2102" t="s">
        <v>54</v>
      </c>
      <c r="AR2102" s="1" t="s">
        <v>50</v>
      </c>
    </row>
    <row r="2103" spans="1:44" x14ac:dyDescent="0.4">
      <c r="A2103" s="1" t="s">
        <v>2360</v>
      </c>
      <c r="B2103" s="1" t="s">
        <v>45</v>
      </c>
      <c r="C2103" t="s">
        <v>46</v>
      </c>
      <c r="D2103" t="s">
        <v>47</v>
      </c>
      <c r="E2103" s="1" t="s">
        <v>48</v>
      </c>
      <c r="G2103" s="1" t="s">
        <v>54</v>
      </c>
      <c r="H2103" t="s">
        <v>198</v>
      </c>
      <c r="I2103" t="s">
        <v>281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V2103">
        <v>0</v>
      </c>
      <c r="W2103">
        <v>0</v>
      </c>
      <c r="X2103">
        <v>0</v>
      </c>
      <c r="Y2103">
        <v>2.5</v>
      </c>
      <c r="Z2103">
        <v>0</v>
      </c>
      <c r="AA2103">
        <v>60</v>
      </c>
      <c r="AB2103" s="1" t="s">
        <v>95</v>
      </c>
      <c r="AC2103">
        <v>0.05</v>
      </c>
      <c r="AD2103" t="s">
        <v>54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 s="1" t="s">
        <v>59</v>
      </c>
      <c r="AM2103" s="1" t="s">
        <v>59</v>
      </c>
      <c r="AN2103" t="s">
        <v>54</v>
      </c>
      <c r="AO2103" s="1" t="s">
        <v>54</v>
      </c>
      <c r="AP2103" s="1" t="s">
        <v>57</v>
      </c>
      <c r="AQ2103" t="s">
        <v>54</v>
      </c>
      <c r="AR2103" s="1" t="s">
        <v>54</v>
      </c>
    </row>
    <row r="2104" spans="1:44" x14ac:dyDescent="0.4">
      <c r="A2104" s="1" t="s">
        <v>2361</v>
      </c>
      <c r="B2104" s="1" t="s">
        <v>45</v>
      </c>
      <c r="C2104" t="s">
        <v>46</v>
      </c>
      <c r="D2104" t="s">
        <v>123</v>
      </c>
      <c r="E2104" s="1" t="s">
        <v>48</v>
      </c>
      <c r="G2104" s="1" t="s">
        <v>54</v>
      </c>
      <c r="H2104" t="s">
        <v>198</v>
      </c>
      <c r="I2104" t="s">
        <v>521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V2104">
        <v>0</v>
      </c>
      <c r="W2104">
        <v>0</v>
      </c>
      <c r="X2104">
        <v>0</v>
      </c>
      <c r="Y2104">
        <v>0.5</v>
      </c>
      <c r="Z2104">
        <v>0</v>
      </c>
      <c r="AA2104">
        <v>60</v>
      </c>
      <c r="AB2104" s="1" t="s">
        <v>95</v>
      </c>
      <c r="AC2104">
        <v>0.05</v>
      </c>
      <c r="AD2104" t="s">
        <v>54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 s="1" t="s">
        <v>59</v>
      </c>
      <c r="AM2104" s="1" t="s">
        <v>59</v>
      </c>
      <c r="AN2104" t="s">
        <v>54</v>
      </c>
      <c r="AO2104" s="1" t="s">
        <v>54</v>
      </c>
      <c r="AP2104" s="1" t="s">
        <v>96</v>
      </c>
      <c r="AQ2104" t="s">
        <v>54</v>
      </c>
      <c r="AR2104" s="1" t="s">
        <v>50</v>
      </c>
    </row>
    <row r="2105" spans="1:44" x14ac:dyDescent="0.4">
      <c r="A2105" s="1" t="s">
        <v>2362</v>
      </c>
      <c r="B2105" s="1" t="s">
        <v>45</v>
      </c>
      <c r="C2105" t="s">
        <v>46</v>
      </c>
      <c r="D2105" t="s">
        <v>72</v>
      </c>
      <c r="E2105" s="1" t="s">
        <v>48</v>
      </c>
      <c r="G2105" s="1" t="s">
        <v>54</v>
      </c>
      <c r="H2105" t="s">
        <v>142</v>
      </c>
      <c r="I2105" t="s">
        <v>258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V2105">
        <v>0</v>
      </c>
      <c r="W2105">
        <v>0</v>
      </c>
      <c r="X2105">
        <v>0</v>
      </c>
      <c r="Y2105">
        <v>0.5</v>
      </c>
      <c r="Z2105">
        <v>0</v>
      </c>
      <c r="AA2105">
        <v>65</v>
      </c>
      <c r="AB2105" s="1" t="s">
        <v>144</v>
      </c>
      <c r="AC2105">
        <v>0.51200000000000001</v>
      </c>
      <c r="AD2105" t="s">
        <v>54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 s="1" t="s">
        <v>59</v>
      </c>
      <c r="AM2105" s="1" t="s">
        <v>59</v>
      </c>
      <c r="AN2105" t="s">
        <v>54</v>
      </c>
      <c r="AO2105" s="1" t="s">
        <v>54</v>
      </c>
      <c r="AP2105" s="1" t="s">
        <v>57</v>
      </c>
      <c r="AQ2105" t="s">
        <v>54</v>
      </c>
      <c r="AR2105" s="1" t="s">
        <v>50</v>
      </c>
    </row>
    <row r="2106" spans="1:44" x14ac:dyDescent="0.4">
      <c r="A2106" s="1" t="s">
        <v>2363</v>
      </c>
      <c r="B2106" s="1" t="s">
        <v>45</v>
      </c>
      <c r="C2106" t="s">
        <v>46</v>
      </c>
      <c r="D2106" t="s">
        <v>123</v>
      </c>
      <c r="E2106" s="1" t="s">
        <v>48</v>
      </c>
      <c r="G2106" s="1" t="s">
        <v>54</v>
      </c>
      <c r="H2106" t="s">
        <v>198</v>
      </c>
      <c r="I2106" t="s">
        <v>281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V2106">
        <v>0</v>
      </c>
      <c r="W2106">
        <v>0</v>
      </c>
      <c r="X2106">
        <v>0</v>
      </c>
      <c r="Y2106">
        <v>0.5</v>
      </c>
      <c r="Z2106">
        <v>0</v>
      </c>
      <c r="AA2106">
        <v>60</v>
      </c>
      <c r="AB2106" s="1" t="s">
        <v>95</v>
      </c>
      <c r="AC2106">
        <v>0.05</v>
      </c>
      <c r="AD2106" t="s">
        <v>54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 s="1" t="s">
        <v>59</v>
      </c>
      <c r="AM2106" s="1" t="s">
        <v>59</v>
      </c>
      <c r="AN2106" t="s">
        <v>54</v>
      </c>
      <c r="AO2106" s="1" t="s">
        <v>54</v>
      </c>
      <c r="AP2106" s="1" t="s">
        <v>57</v>
      </c>
      <c r="AQ2106" t="s">
        <v>54</v>
      </c>
      <c r="AR2106" s="1" t="s">
        <v>50</v>
      </c>
    </row>
    <row r="2107" spans="1:44" x14ac:dyDescent="0.4">
      <c r="A2107" s="1" t="s">
        <v>2364</v>
      </c>
      <c r="B2107" s="1" t="s">
        <v>45</v>
      </c>
      <c r="C2107" t="s">
        <v>46</v>
      </c>
      <c r="D2107" t="s">
        <v>123</v>
      </c>
      <c r="E2107" s="1" t="s">
        <v>48</v>
      </c>
      <c r="G2107" s="1" t="s">
        <v>54</v>
      </c>
      <c r="H2107" t="s">
        <v>410</v>
      </c>
      <c r="I2107" t="s">
        <v>1530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V2107">
        <v>0</v>
      </c>
      <c r="W2107">
        <v>0</v>
      </c>
      <c r="X2107">
        <v>0</v>
      </c>
      <c r="Y2107">
        <v>1.5</v>
      </c>
      <c r="Z2107">
        <v>0</v>
      </c>
      <c r="AA2107">
        <v>60.23</v>
      </c>
      <c r="AB2107" s="1" t="s">
        <v>412</v>
      </c>
      <c r="AC2107">
        <v>0.47</v>
      </c>
      <c r="AD2107" t="s">
        <v>54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 s="1" t="s">
        <v>59</v>
      </c>
      <c r="AM2107" s="1" t="s">
        <v>59</v>
      </c>
      <c r="AN2107" t="s">
        <v>54</v>
      </c>
      <c r="AO2107" s="1" t="s">
        <v>54</v>
      </c>
      <c r="AP2107" s="1" t="s">
        <v>57</v>
      </c>
      <c r="AQ2107" t="s">
        <v>54</v>
      </c>
      <c r="AR2107" s="1" t="s">
        <v>50</v>
      </c>
    </row>
    <row r="2108" spans="1:44" x14ac:dyDescent="0.4">
      <c r="A2108" s="1" t="s">
        <v>2365</v>
      </c>
      <c r="B2108" s="1" t="s">
        <v>45</v>
      </c>
      <c r="C2108" t="s">
        <v>46</v>
      </c>
      <c r="D2108" t="s">
        <v>72</v>
      </c>
      <c r="E2108" s="1" t="s">
        <v>48</v>
      </c>
      <c r="F2108" s="1" t="s">
        <v>49</v>
      </c>
      <c r="G2108" s="1" t="s">
        <v>54</v>
      </c>
      <c r="H2108" t="s">
        <v>148</v>
      </c>
      <c r="I2108" t="s">
        <v>274</v>
      </c>
      <c r="J2108">
        <v>1</v>
      </c>
      <c r="K2108">
        <v>0</v>
      </c>
      <c r="L2108">
        <v>1</v>
      </c>
      <c r="M2108">
        <v>0</v>
      </c>
      <c r="N2108">
        <v>2.5</v>
      </c>
      <c r="O2108">
        <v>0</v>
      </c>
      <c r="P2108">
        <v>0</v>
      </c>
      <c r="Q2108">
        <v>2.5</v>
      </c>
      <c r="R2108">
        <v>1</v>
      </c>
      <c r="S2108">
        <v>2.5</v>
      </c>
      <c r="T2108">
        <v>0</v>
      </c>
      <c r="V2108">
        <v>0</v>
      </c>
      <c r="W2108">
        <v>1</v>
      </c>
      <c r="X2108">
        <v>0.5</v>
      </c>
      <c r="Y2108">
        <v>2.5</v>
      </c>
      <c r="Z2108">
        <v>3</v>
      </c>
      <c r="AA2108">
        <v>66.67</v>
      </c>
      <c r="AB2108" s="1" t="s">
        <v>75</v>
      </c>
      <c r="AC2108">
        <v>0.04</v>
      </c>
      <c r="AD2108" t="s">
        <v>50</v>
      </c>
      <c r="AE2108">
        <v>4</v>
      </c>
      <c r="AF2108">
        <v>6</v>
      </c>
      <c r="AG2108">
        <v>3</v>
      </c>
      <c r="AH2108">
        <v>4.5</v>
      </c>
      <c r="AI2108">
        <v>0.5</v>
      </c>
      <c r="AJ2108">
        <v>3</v>
      </c>
      <c r="AK2108">
        <v>0.5</v>
      </c>
      <c r="AL2108" s="1" t="s">
        <v>82</v>
      </c>
      <c r="AM2108" s="1" t="s">
        <v>85</v>
      </c>
      <c r="AN2108" t="s">
        <v>54</v>
      </c>
      <c r="AO2108" s="1" t="s">
        <v>54</v>
      </c>
      <c r="AP2108" s="1" t="s">
        <v>77</v>
      </c>
      <c r="AQ2108" t="s">
        <v>54</v>
      </c>
      <c r="AR2108" s="1" t="s">
        <v>50</v>
      </c>
    </row>
    <row r="2109" spans="1:44" x14ac:dyDescent="0.4">
      <c r="A2109" s="1" t="s">
        <v>2366</v>
      </c>
      <c r="B2109" s="1" t="s">
        <v>45</v>
      </c>
      <c r="C2109" t="s">
        <v>46</v>
      </c>
      <c r="D2109" t="s">
        <v>123</v>
      </c>
      <c r="E2109" s="1" t="s">
        <v>48</v>
      </c>
      <c r="G2109" s="1" t="s">
        <v>54</v>
      </c>
      <c r="H2109" t="s">
        <v>198</v>
      </c>
      <c r="I2109" t="s">
        <v>290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60</v>
      </c>
      <c r="AB2109" s="1" t="s">
        <v>95</v>
      </c>
      <c r="AC2109">
        <v>0.05</v>
      </c>
      <c r="AD2109" t="s">
        <v>54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 s="1" t="s">
        <v>59</v>
      </c>
      <c r="AM2109" s="1" t="s">
        <v>59</v>
      </c>
      <c r="AN2109" t="s">
        <v>54</v>
      </c>
      <c r="AO2109" s="1" t="s">
        <v>54</v>
      </c>
      <c r="AP2109" s="1" t="s">
        <v>56</v>
      </c>
      <c r="AQ2109" t="s">
        <v>54</v>
      </c>
      <c r="AR2109" s="1" t="s">
        <v>50</v>
      </c>
    </row>
    <row r="2110" spans="1:44" x14ac:dyDescent="0.4">
      <c r="A2110" s="1" t="s">
        <v>2367</v>
      </c>
      <c r="B2110" s="1" t="s">
        <v>45</v>
      </c>
      <c r="C2110" t="s">
        <v>46</v>
      </c>
      <c r="D2110" t="s">
        <v>334</v>
      </c>
      <c r="E2110" s="1" t="s">
        <v>48</v>
      </c>
      <c r="G2110" s="1" t="s">
        <v>54</v>
      </c>
      <c r="H2110" t="s">
        <v>148</v>
      </c>
      <c r="I2110" t="s">
        <v>182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V2110">
        <v>0</v>
      </c>
      <c r="W2110">
        <v>0</v>
      </c>
      <c r="X2110">
        <v>0</v>
      </c>
      <c r="Y2110">
        <v>0.5</v>
      </c>
      <c r="Z2110">
        <v>0</v>
      </c>
      <c r="AA2110">
        <v>71.430000000000007</v>
      </c>
      <c r="AB2110" s="1" t="s">
        <v>95</v>
      </c>
      <c r="AC2110">
        <v>0.02</v>
      </c>
      <c r="AD2110" t="s">
        <v>54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 s="1" t="s">
        <v>59</v>
      </c>
      <c r="AM2110" s="1" t="s">
        <v>59</v>
      </c>
      <c r="AN2110" t="s">
        <v>54</v>
      </c>
      <c r="AO2110" s="1" t="s">
        <v>54</v>
      </c>
      <c r="AP2110" s="1" t="s">
        <v>57</v>
      </c>
      <c r="AQ2110" t="s">
        <v>54</v>
      </c>
      <c r="AR2110" s="1" t="s">
        <v>50</v>
      </c>
    </row>
    <row r="2111" spans="1:44" x14ac:dyDescent="0.4">
      <c r="A2111" s="1" t="s">
        <v>2368</v>
      </c>
      <c r="B2111" s="1" t="s">
        <v>45</v>
      </c>
      <c r="C2111" t="s">
        <v>46</v>
      </c>
      <c r="D2111" t="s">
        <v>123</v>
      </c>
      <c r="E2111" s="1" t="s">
        <v>48</v>
      </c>
      <c r="G2111" s="1" t="s">
        <v>54</v>
      </c>
      <c r="H2111" t="s">
        <v>198</v>
      </c>
      <c r="I2111" t="s">
        <v>290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V2111">
        <v>0</v>
      </c>
      <c r="W2111">
        <v>0</v>
      </c>
      <c r="X2111">
        <v>0</v>
      </c>
      <c r="Y2111">
        <v>2.5</v>
      </c>
      <c r="Z2111">
        <v>0</v>
      </c>
      <c r="AA2111">
        <v>60</v>
      </c>
      <c r="AB2111" s="1" t="s">
        <v>95</v>
      </c>
      <c r="AC2111">
        <v>0.05</v>
      </c>
      <c r="AD2111" t="s">
        <v>54</v>
      </c>
      <c r="AE2111">
        <v>2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 s="1" t="s">
        <v>59</v>
      </c>
      <c r="AM2111" s="1" t="s">
        <v>59</v>
      </c>
      <c r="AN2111" t="s">
        <v>54</v>
      </c>
      <c r="AO2111" s="1" t="s">
        <v>54</v>
      </c>
      <c r="AP2111" s="1" t="s">
        <v>83</v>
      </c>
      <c r="AQ2111" t="s">
        <v>54</v>
      </c>
      <c r="AR2111" s="1" t="s">
        <v>50</v>
      </c>
    </row>
    <row r="2112" spans="1:44" x14ac:dyDescent="0.4">
      <c r="A2112" s="1" t="s">
        <v>2369</v>
      </c>
      <c r="B2112" s="1" t="s">
        <v>45</v>
      </c>
      <c r="C2112" t="s">
        <v>46</v>
      </c>
      <c r="D2112" t="s">
        <v>123</v>
      </c>
      <c r="E2112" s="1" t="s">
        <v>48</v>
      </c>
      <c r="G2112" s="1" t="s">
        <v>54</v>
      </c>
      <c r="H2112" t="s">
        <v>198</v>
      </c>
      <c r="I2112" t="s">
        <v>521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60</v>
      </c>
      <c r="AB2112" s="1" t="s">
        <v>95</v>
      </c>
      <c r="AC2112">
        <v>0.04</v>
      </c>
      <c r="AD2112" t="s">
        <v>54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 s="1" t="s">
        <v>59</v>
      </c>
      <c r="AM2112" s="1" t="s">
        <v>59</v>
      </c>
      <c r="AN2112" t="s">
        <v>54</v>
      </c>
      <c r="AO2112" s="1" t="s">
        <v>54</v>
      </c>
      <c r="AP2112" s="1" t="s">
        <v>56</v>
      </c>
      <c r="AQ2112" t="s">
        <v>54</v>
      </c>
      <c r="AR2112" s="1" t="s">
        <v>50</v>
      </c>
    </row>
    <row r="2113" spans="1:44" x14ac:dyDescent="0.4">
      <c r="A2113" s="1" t="s">
        <v>2370</v>
      </c>
      <c r="B2113" s="1" t="s">
        <v>45</v>
      </c>
      <c r="C2113" t="s">
        <v>46</v>
      </c>
      <c r="D2113" t="s">
        <v>123</v>
      </c>
      <c r="E2113" s="1" t="s">
        <v>48</v>
      </c>
      <c r="F2113" s="1" t="s">
        <v>49</v>
      </c>
      <c r="G2113" s="1" t="s">
        <v>50</v>
      </c>
      <c r="H2113" t="s">
        <v>142</v>
      </c>
      <c r="I2113" t="s">
        <v>886</v>
      </c>
      <c r="J2113">
        <v>0</v>
      </c>
      <c r="K2113">
        <v>0</v>
      </c>
      <c r="L2113">
        <v>0</v>
      </c>
      <c r="M2113">
        <v>0</v>
      </c>
      <c r="N2113">
        <v>6</v>
      </c>
      <c r="O2113">
        <v>0</v>
      </c>
      <c r="P2113">
        <v>0</v>
      </c>
      <c r="Q2113">
        <v>2</v>
      </c>
      <c r="R2113">
        <v>0</v>
      </c>
      <c r="S2113">
        <v>5</v>
      </c>
      <c r="T2113">
        <v>0</v>
      </c>
      <c r="V2113">
        <v>2</v>
      </c>
      <c r="W2113">
        <v>0</v>
      </c>
      <c r="X2113">
        <v>1</v>
      </c>
      <c r="Y2113">
        <v>0</v>
      </c>
      <c r="Z2113">
        <v>6</v>
      </c>
      <c r="AA2113">
        <v>40.909999999999997</v>
      </c>
      <c r="AB2113" s="1" t="s">
        <v>902</v>
      </c>
      <c r="AC2113">
        <v>0.72</v>
      </c>
      <c r="AD2113" t="s">
        <v>50</v>
      </c>
      <c r="AE2113">
        <v>0</v>
      </c>
      <c r="AF2113">
        <v>12</v>
      </c>
      <c r="AG2113">
        <v>5</v>
      </c>
      <c r="AH2113">
        <v>2</v>
      </c>
      <c r="AI2113">
        <v>1</v>
      </c>
      <c r="AJ2113">
        <v>6</v>
      </c>
      <c r="AK2113">
        <v>1</v>
      </c>
      <c r="AL2113" s="1" t="s">
        <v>55</v>
      </c>
      <c r="AM2113" s="1" t="s">
        <v>56</v>
      </c>
      <c r="AN2113" t="s">
        <v>54</v>
      </c>
      <c r="AO2113" s="1" t="s">
        <v>54</v>
      </c>
      <c r="AP2113" s="1" t="s">
        <v>77</v>
      </c>
      <c r="AQ2113" t="s">
        <v>54</v>
      </c>
      <c r="AR2113" s="1" t="s">
        <v>50</v>
      </c>
    </row>
    <row r="2114" spans="1:44" x14ac:dyDescent="0.4">
      <c r="A2114" s="1" t="s">
        <v>2371</v>
      </c>
      <c r="B2114" s="1" t="s">
        <v>45</v>
      </c>
      <c r="C2114" t="s">
        <v>46</v>
      </c>
      <c r="D2114" t="s">
        <v>131</v>
      </c>
      <c r="E2114" s="1" t="s">
        <v>48</v>
      </c>
      <c r="G2114" s="1" t="s">
        <v>54</v>
      </c>
      <c r="H2114" t="s">
        <v>198</v>
      </c>
      <c r="I2114" t="s">
        <v>281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V2114">
        <v>0</v>
      </c>
      <c r="W2114">
        <v>0</v>
      </c>
      <c r="X2114">
        <v>0</v>
      </c>
      <c r="Y2114">
        <v>0.5</v>
      </c>
      <c r="Z2114">
        <v>0</v>
      </c>
      <c r="AA2114">
        <v>60</v>
      </c>
      <c r="AB2114" s="1" t="s">
        <v>95</v>
      </c>
      <c r="AC2114">
        <v>0.05</v>
      </c>
      <c r="AD2114" t="s">
        <v>54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 s="1" t="s">
        <v>59</v>
      </c>
      <c r="AM2114" s="1" t="s">
        <v>59</v>
      </c>
      <c r="AN2114" t="s">
        <v>54</v>
      </c>
      <c r="AO2114" s="1" t="s">
        <v>54</v>
      </c>
      <c r="AP2114" s="1" t="s">
        <v>57</v>
      </c>
      <c r="AQ2114" t="s">
        <v>54</v>
      </c>
      <c r="AR2114" s="1" t="s">
        <v>54</v>
      </c>
    </row>
    <row r="2115" spans="1:44" x14ac:dyDescent="0.4">
      <c r="A2115" s="1" t="s">
        <v>2372</v>
      </c>
      <c r="B2115" s="1" t="s">
        <v>45</v>
      </c>
      <c r="C2115" t="s">
        <v>46</v>
      </c>
      <c r="D2115" t="s">
        <v>72</v>
      </c>
      <c r="E2115" s="1" t="s">
        <v>48</v>
      </c>
      <c r="F2115" s="1" t="s">
        <v>49</v>
      </c>
      <c r="G2115" s="1" t="s">
        <v>50</v>
      </c>
      <c r="H2115" t="s">
        <v>198</v>
      </c>
      <c r="I2115" t="s">
        <v>281</v>
      </c>
      <c r="J2115">
        <v>2</v>
      </c>
      <c r="K2115">
        <v>3</v>
      </c>
      <c r="L2115">
        <v>0</v>
      </c>
      <c r="M2115">
        <v>0</v>
      </c>
      <c r="N2115">
        <v>4</v>
      </c>
      <c r="O2115">
        <v>23.37</v>
      </c>
      <c r="P2115">
        <v>0</v>
      </c>
      <c r="Q2115">
        <v>0</v>
      </c>
      <c r="R2115">
        <v>1</v>
      </c>
      <c r="S2115">
        <v>5</v>
      </c>
      <c r="T2115">
        <v>0</v>
      </c>
      <c r="V2115">
        <v>0</v>
      </c>
      <c r="W2115">
        <v>0</v>
      </c>
      <c r="X2115">
        <v>0</v>
      </c>
      <c r="Y2115">
        <v>2.5</v>
      </c>
      <c r="Z2115">
        <v>3</v>
      </c>
      <c r="AA2115">
        <v>76.92</v>
      </c>
      <c r="AB2115" s="1" t="s">
        <v>80</v>
      </c>
      <c r="AC2115">
        <v>0</v>
      </c>
      <c r="AD2115" t="s">
        <v>50</v>
      </c>
      <c r="AE2115">
        <v>3</v>
      </c>
      <c r="AF2115">
        <v>11</v>
      </c>
      <c r="AG2115">
        <v>2</v>
      </c>
      <c r="AH2115">
        <v>5</v>
      </c>
      <c r="AI2115">
        <v>1</v>
      </c>
      <c r="AJ2115">
        <v>3</v>
      </c>
      <c r="AK2115">
        <v>0</v>
      </c>
      <c r="AL2115" s="1" t="s">
        <v>55</v>
      </c>
      <c r="AM2115" s="1" t="s">
        <v>56</v>
      </c>
      <c r="AN2115" t="s">
        <v>54</v>
      </c>
      <c r="AO2115" s="1" t="s">
        <v>54</v>
      </c>
      <c r="AP2115" s="1" t="s">
        <v>77</v>
      </c>
      <c r="AQ2115" t="s">
        <v>54</v>
      </c>
      <c r="AR2115" s="1" t="s">
        <v>50</v>
      </c>
    </row>
    <row r="2116" spans="1:44" x14ac:dyDescent="0.4">
      <c r="A2116" s="1" t="s">
        <v>2373</v>
      </c>
      <c r="B2116" s="1" t="s">
        <v>45</v>
      </c>
      <c r="C2116" t="s">
        <v>46</v>
      </c>
      <c r="D2116" t="s">
        <v>123</v>
      </c>
      <c r="E2116" s="1" t="s">
        <v>48</v>
      </c>
      <c r="G2116" s="1" t="s">
        <v>54</v>
      </c>
      <c r="H2116" t="s">
        <v>198</v>
      </c>
      <c r="I2116" t="s">
        <v>281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V2116">
        <v>0</v>
      </c>
      <c r="W2116">
        <v>0</v>
      </c>
      <c r="X2116">
        <v>0</v>
      </c>
      <c r="Y2116">
        <v>0.5</v>
      </c>
      <c r="Z2116">
        <v>0</v>
      </c>
      <c r="AA2116">
        <v>60</v>
      </c>
      <c r="AB2116" s="1" t="s">
        <v>95</v>
      </c>
      <c r="AC2116">
        <v>0.05</v>
      </c>
      <c r="AD2116" t="s">
        <v>54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 s="1" t="s">
        <v>59</v>
      </c>
      <c r="AM2116" s="1" t="s">
        <v>59</v>
      </c>
      <c r="AN2116" t="s">
        <v>54</v>
      </c>
      <c r="AO2116" s="1" t="s">
        <v>54</v>
      </c>
      <c r="AP2116" s="1" t="s">
        <v>57</v>
      </c>
      <c r="AQ2116" t="s">
        <v>54</v>
      </c>
      <c r="AR2116" s="1" t="s">
        <v>50</v>
      </c>
    </row>
    <row r="2117" spans="1:44" x14ac:dyDescent="0.4">
      <c r="A2117" s="1" t="s">
        <v>2374</v>
      </c>
      <c r="B2117" s="1" t="s">
        <v>45</v>
      </c>
      <c r="C2117" t="s">
        <v>46</v>
      </c>
      <c r="D2117" t="s">
        <v>123</v>
      </c>
      <c r="E2117" s="1" t="s">
        <v>48</v>
      </c>
      <c r="G2117" s="1" t="s">
        <v>54</v>
      </c>
      <c r="H2117" t="s">
        <v>198</v>
      </c>
      <c r="I2117" t="s">
        <v>281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V2117">
        <v>0</v>
      </c>
      <c r="W2117">
        <v>2</v>
      </c>
      <c r="X2117">
        <v>0</v>
      </c>
      <c r="Y2117">
        <v>1.5</v>
      </c>
      <c r="Z2117">
        <v>0</v>
      </c>
      <c r="AA2117">
        <v>60</v>
      </c>
      <c r="AB2117" s="1" t="s">
        <v>95</v>
      </c>
      <c r="AC2117">
        <v>0.04</v>
      </c>
      <c r="AD2117" t="s">
        <v>54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 s="1" t="s">
        <v>59</v>
      </c>
      <c r="AM2117" s="1" t="s">
        <v>59</v>
      </c>
      <c r="AN2117" t="s">
        <v>54</v>
      </c>
      <c r="AO2117" s="1" t="s">
        <v>54</v>
      </c>
      <c r="AP2117" s="1" t="s">
        <v>56</v>
      </c>
      <c r="AQ2117" t="s">
        <v>54</v>
      </c>
      <c r="AR2117" s="1" t="s">
        <v>50</v>
      </c>
    </row>
    <row r="2118" spans="1:44" x14ac:dyDescent="0.4">
      <c r="A2118" s="1" t="s">
        <v>2375</v>
      </c>
      <c r="B2118" s="1" t="s">
        <v>45</v>
      </c>
      <c r="C2118" t="s">
        <v>46</v>
      </c>
      <c r="D2118" t="s">
        <v>123</v>
      </c>
      <c r="E2118" s="1" t="s">
        <v>48</v>
      </c>
      <c r="G2118" s="1" t="s">
        <v>54</v>
      </c>
      <c r="H2118" t="s">
        <v>198</v>
      </c>
      <c r="I2118" t="s">
        <v>281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V2118">
        <v>0</v>
      </c>
      <c r="W2118">
        <v>0</v>
      </c>
      <c r="X2118">
        <v>0</v>
      </c>
      <c r="Y2118">
        <v>0.5</v>
      </c>
      <c r="Z2118">
        <v>0</v>
      </c>
      <c r="AA2118">
        <v>60</v>
      </c>
      <c r="AB2118" s="1" t="s">
        <v>95</v>
      </c>
      <c r="AC2118">
        <v>0.05</v>
      </c>
      <c r="AD2118" t="s">
        <v>54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 s="1" t="s">
        <v>59</v>
      </c>
      <c r="AM2118" s="1" t="s">
        <v>59</v>
      </c>
      <c r="AN2118" t="s">
        <v>54</v>
      </c>
      <c r="AO2118" s="1" t="s">
        <v>54</v>
      </c>
      <c r="AP2118" s="1" t="s">
        <v>56</v>
      </c>
      <c r="AQ2118" t="s">
        <v>54</v>
      </c>
      <c r="AR2118" s="1" t="s">
        <v>50</v>
      </c>
    </row>
    <row r="2119" spans="1:44" x14ac:dyDescent="0.4">
      <c r="A2119" s="1" t="s">
        <v>2376</v>
      </c>
      <c r="B2119" s="1" t="s">
        <v>45</v>
      </c>
      <c r="C2119" t="s">
        <v>46</v>
      </c>
      <c r="D2119" t="s">
        <v>123</v>
      </c>
      <c r="E2119" s="1" t="s">
        <v>48</v>
      </c>
      <c r="F2119" s="1" t="s">
        <v>49</v>
      </c>
      <c r="G2119" s="1" t="s">
        <v>54</v>
      </c>
      <c r="H2119" t="s">
        <v>198</v>
      </c>
      <c r="I2119" t="s">
        <v>281</v>
      </c>
      <c r="J2119">
        <v>0</v>
      </c>
      <c r="K2119">
        <v>0</v>
      </c>
      <c r="L2119">
        <v>0</v>
      </c>
      <c r="M2119">
        <v>0</v>
      </c>
      <c r="N2119">
        <v>2.5</v>
      </c>
      <c r="O2119">
        <v>0</v>
      </c>
      <c r="P2119">
        <v>0</v>
      </c>
      <c r="Q2119">
        <v>0</v>
      </c>
      <c r="R2119">
        <v>1</v>
      </c>
      <c r="S2119">
        <v>2</v>
      </c>
      <c r="T2119">
        <v>0</v>
      </c>
      <c r="V2119">
        <v>0</v>
      </c>
      <c r="W2119">
        <v>1</v>
      </c>
      <c r="X2119">
        <v>0.5</v>
      </c>
      <c r="Y2119">
        <v>2.5</v>
      </c>
      <c r="Z2119">
        <v>1.5</v>
      </c>
      <c r="AA2119">
        <v>60</v>
      </c>
      <c r="AB2119" s="1" t="s">
        <v>95</v>
      </c>
      <c r="AC2119">
        <v>0.05</v>
      </c>
      <c r="AD2119" t="s">
        <v>54</v>
      </c>
      <c r="AE2119">
        <v>0</v>
      </c>
      <c r="AF2119">
        <v>5.5</v>
      </c>
      <c r="AG2119">
        <v>2</v>
      </c>
      <c r="AH2119">
        <v>1.5</v>
      </c>
      <c r="AI2119">
        <v>0.5</v>
      </c>
      <c r="AJ2119">
        <v>0</v>
      </c>
      <c r="AK2119">
        <v>0</v>
      </c>
      <c r="AL2119" s="1" t="s">
        <v>82</v>
      </c>
      <c r="AM2119" s="1" t="s">
        <v>85</v>
      </c>
      <c r="AN2119" t="s">
        <v>54</v>
      </c>
      <c r="AO2119" s="1" t="s">
        <v>54</v>
      </c>
      <c r="AP2119" s="1" t="s">
        <v>96</v>
      </c>
      <c r="AQ2119" t="s">
        <v>54</v>
      </c>
      <c r="AR2119" s="1" t="s">
        <v>50</v>
      </c>
    </row>
    <row r="2120" spans="1:44" x14ac:dyDescent="0.4">
      <c r="A2120" s="1" t="s">
        <v>2377</v>
      </c>
      <c r="B2120" s="1" t="s">
        <v>45</v>
      </c>
      <c r="C2120" t="s">
        <v>46</v>
      </c>
      <c r="D2120" t="s">
        <v>123</v>
      </c>
      <c r="E2120" s="1" t="s">
        <v>48</v>
      </c>
      <c r="G2120" s="1" t="s">
        <v>54</v>
      </c>
      <c r="H2120" t="s">
        <v>198</v>
      </c>
      <c r="I2120" t="s">
        <v>290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V2120">
        <v>0</v>
      </c>
      <c r="W2120">
        <v>0</v>
      </c>
      <c r="X2120">
        <v>0</v>
      </c>
      <c r="Y2120">
        <v>0.5</v>
      </c>
      <c r="Z2120">
        <v>0</v>
      </c>
      <c r="AA2120">
        <v>60</v>
      </c>
      <c r="AB2120" s="1" t="s">
        <v>95</v>
      </c>
      <c r="AC2120">
        <v>0.05</v>
      </c>
      <c r="AD2120" t="s">
        <v>54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 s="1" t="s">
        <v>59</v>
      </c>
      <c r="AM2120" s="1" t="s">
        <v>59</v>
      </c>
      <c r="AN2120" t="s">
        <v>54</v>
      </c>
      <c r="AO2120" s="1" t="s">
        <v>54</v>
      </c>
      <c r="AP2120" s="1" t="s">
        <v>56</v>
      </c>
      <c r="AQ2120" t="s">
        <v>54</v>
      </c>
      <c r="AR2120" s="1" t="s">
        <v>50</v>
      </c>
    </row>
    <row r="2121" spans="1:44" x14ac:dyDescent="0.4">
      <c r="A2121" s="1" t="s">
        <v>2378</v>
      </c>
      <c r="B2121" s="1" t="s">
        <v>45</v>
      </c>
      <c r="C2121" t="s">
        <v>46</v>
      </c>
      <c r="D2121" t="s">
        <v>123</v>
      </c>
      <c r="E2121" s="1" t="s">
        <v>48</v>
      </c>
      <c r="G2121" s="1" t="s">
        <v>54</v>
      </c>
      <c r="H2121" t="s">
        <v>198</v>
      </c>
      <c r="I2121" t="s">
        <v>281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V2121">
        <v>0</v>
      </c>
      <c r="W2121">
        <v>0</v>
      </c>
      <c r="X2121">
        <v>0</v>
      </c>
      <c r="Y2121">
        <v>0.5</v>
      </c>
      <c r="Z2121">
        <v>0</v>
      </c>
      <c r="AA2121">
        <v>60</v>
      </c>
      <c r="AB2121" s="1" t="s">
        <v>95</v>
      </c>
      <c r="AC2121">
        <v>0.05</v>
      </c>
      <c r="AD2121" t="s">
        <v>54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 s="1" t="s">
        <v>59</v>
      </c>
      <c r="AM2121" s="1" t="s">
        <v>59</v>
      </c>
      <c r="AN2121" t="s">
        <v>54</v>
      </c>
      <c r="AO2121" s="1" t="s">
        <v>54</v>
      </c>
      <c r="AP2121" s="1" t="s">
        <v>56</v>
      </c>
      <c r="AQ2121" t="s">
        <v>54</v>
      </c>
      <c r="AR2121" s="1" t="s">
        <v>50</v>
      </c>
    </row>
    <row r="2122" spans="1:44" x14ac:dyDescent="0.4">
      <c r="A2122" s="1" t="s">
        <v>2379</v>
      </c>
      <c r="B2122" s="1" t="s">
        <v>45</v>
      </c>
      <c r="C2122" t="s">
        <v>46</v>
      </c>
      <c r="D2122" t="s">
        <v>123</v>
      </c>
      <c r="E2122" s="1" t="s">
        <v>48</v>
      </c>
      <c r="F2122" s="1" t="s">
        <v>49</v>
      </c>
      <c r="G2122" s="1" t="s">
        <v>54</v>
      </c>
      <c r="H2122" t="s">
        <v>198</v>
      </c>
      <c r="I2122" t="s">
        <v>281</v>
      </c>
      <c r="J2122">
        <v>0</v>
      </c>
      <c r="K2122">
        <v>0</v>
      </c>
      <c r="L2122">
        <v>0</v>
      </c>
      <c r="M2122">
        <v>0</v>
      </c>
      <c r="N2122">
        <v>4</v>
      </c>
      <c r="O2122">
        <v>0</v>
      </c>
      <c r="P2122">
        <v>0</v>
      </c>
      <c r="Q2122">
        <v>2.5</v>
      </c>
      <c r="R2122">
        <v>1</v>
      </c>
      <c r="S2122">
        <v>2.5</v>
      </c>
      <c r="T2122">
        <v>0</v>
      </c>
      <c r="V2122">
        <v>0</v>
      </c>
      <c r="W2122">
        <v>1</v>
      </c>
      <c r="X2122">
        <v>0</v>
      </c>
      <c r="Y2122">
        <v>0</v>
      </c>
      <c r="Z2122">
        <v>3</v>
      </c>
      <c r="AA2122">
        <v>66.67</v>
      </c>
      <c r="AB2122" s="1" t="s">
        <v>75</v>
      </c>
      <c r="AC2122">
        <v>0.04</v>
      </c>
      <c r="AD2122" t="s">
        <v>54</v>
      </c>
      <c r="AE2122">
        <v>2</v>
      </c>
      <c r="AF2122">
        <v>6</v>
      </c>
      <c r="AG2122">
        <v>1</v>
      </c>
      <c r="AH2122">
        <v>2</v>
      </c>
      <c r="AI2122">
        <v>0.5</v>
      </c>
      <c r="AJ2122">
        <v>1.5</v>
      </c>
      <c r="AK2122">
        <v>0</v>
      </c>
      <c r="AL2122" s="1" t="s">
        <v>82</v>
      </c>
      <c r="AM2122" s="1" t="s">
        <v>85</v>
      </c>
      <c r="AN2122" t="s">
        <v>54</v>
      </c>
      <c r="AO2122" s="1" t="s">
        <v>54</v>
      </c>
      <c r="AP2122" s="1" t="s">
        <v>86</v>
      </c>
      <c r="AQ2122" t="s">
        <v>54</v>
      </c>
      <c r="AR2122" s="1" t="s">
        <v>50</v>
      </c>
    </row>
    <row r="2123" spans="1:44" x14ac:dyDescent="0.4">
      <c r="A2123" s="1" t="s">
        <v>2380</v>
      </c>
      <c r="B2123" s="1" t="s">
        <v>45</v>
      </c>
      <c r="C2123" t="s">
        <v>46</v>
      </c>
      <c r="D2123" t="s">
        <v>123</v>
      </c>
      <c r="E2123" s="1" t="s">
        <v>48</v>
      </c>
      <c r="G2123" s="1" t="s">
        <v>54</v>
      </c>
      <c r="H2123" t="s">
        <v>142</v>
      </c>
      <c r="I2123" t="s">
        <v>400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65</v>
      </c>
      <c r="AB2123" s="1" t="s">
        <v>144</v>
      </c>
      <c r="AC2123">
        <v>0.51200000000000001</v>
      </c>
      <c r="AD2123" t="s">
        <v>54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 s="1" t="s">
        <v>59</v>
      </c>
      <c r="AM2123" s="1" t="s">
        <v>59</v>
      </c>
      <c r="AN2123" t="s">
        <v>54</v>
      </c>
      <c r="AO2123" s="1" t="s">
        <v>54</v>
      </c>
      <c r="AP2123" s="1" t="s">
        <v>96</v>
      </c>
      <c r="AQ2123" t="s">
        <v>54</v>
      </c>
      <c r="AR2123" s="1" t="s">
        <v>50</v>
      </c>
    </row>
    <row r="2124" spans="1:44" x14ac:dyDescent="0.4">
      <c r="A2124" s="1" t="s">
        <v>2381</v>
      </c>
      <c r="B2124" s="1" t="s">
        <v>45</v>
      </c>
      <c r="C2124" t="s">
        <v>46</v>
      </c>
      <c r="D2124" t="s">
        <v>123</v>
      </c>
      <c r="E2124" s="1" t="s">
        <v>48</v>
      </c>
      <c r="G2124" s="1" t="s">
        <v>54</v>
      </c>
      <c r="H2124" t="s">
        <v>142</v>
      </c>
      <c r="I2124" t="s">
        <v>205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V2124">
        <v>0</v>
      </c>
      <c r="W2124">
        <v>0</v>
      </c>
      <c r="X2124">
        <v>0</v>
      </c>
      <c r="Y2124">
        <v>0.5</v>
      </c>
      <c r="Z2124">
        <v>0</v>
      </c>
      <c r="AA2124">
        <v>65</v>
      </c>
      <c r="AB2124" s="1" t="s">
        <v>144</v>
      </c>
      <c r="AC2124">
        <v>0.51200000000000001</v>
      </c>
      <c r="AD2124" t="s">
        <v>54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 s="1" t="s">
        <v>59</v>
      </c>
      <c r="AM2124" s="1" t="s">
        <v>59</v>
      </c>
      <c r="AN2124" t="s">
        <v>54</v>
      </c>
      <c r="AO2124" s="1" t="s">
        <v>54</v>
      </c>
      <c r="AP2124" s="1" t="s">
        <v>57</v>
      </c>
      <c r="AQ2124" t="s">
        <v>54</v>
      </c>
      <c r="AR2124" s="1" t="s">
        <v>50</v>
      </c>
    </row>
    <row r="2125" spans="1:44" x14ac:dyDescent="0.4">
      <c r="A2125" s="1" t="s">
        <v>2382</v>
      </c>
      <c r="B2125" s="1" t="s">
        <v>45</v>
      </c>
      <c r="C2125" t="s">
        <v>46</v>
      </c>
      <c r="D2125" t="s">
        <v>123</v>
      </c>
      <c r="E2125" s="1" t="s">
        <v>48</v>
      </c>
      <c r="G2125" s="1" t="s">
        <v>54</v>
      </c>
      <c r="H2125" t="s">
        <v>198</v>
      </c>
      <c r="I2125" t="s">
        <v>521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60</v>
      </c>
      <c r="AB2125" s="1" t="s">
        <v>95</v>
      </c>
      <c r="AC2125">
        <v>0.05</v>
      </c>
      <c r="AD2125" t="s">
        <v>54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 s="1" t="s">
        <v>59</v>
      </c>
      <c r="AM2125" s="1" t="s">
        <v>59</v>
      </c>
      <c r="AN2125" t="s">
        <v>54</v>
      </c>
      <c r="AO2125" s="1" t="s">
        <v>54</v>
      </c>
      <c r="AP2125" s="1" t="s">
        <v>57</v>
      </c>
      <c r="AQ2125" t="s">
        <v>54</v>
      </c>
      <c r="AR2125" s="1" t="s">
        <v>50</v>
      </c>
    </row>
    <row r="2126" spans="1:44" x14ac:dyDescent="0.4">
      <c r="A2126" s="1" t="s">
        <v>2383</v>
      </c>
      <c r="B2126" s="1" t="s">
        <v>45</v>
      </c>
      <c r="C2126" t="s">
        <v>46</v>
      </c>
      <c r="D2126" t="s">
        <v>123</v>
      </c>
      <c r="E2126" s="1" t="s">
        <v>48</v>
      </c>
      <c r="F2126" s="1" t="s">
        <v>49</v>
      </c>
      <c r="G2126" s="1" t="s">
        <v>50</v>
      </c>
      <c r="H2126" t="s">
        <v>198</v>
      </c>
      <c r="I2126" t="s">
        <v>281</v>
      </c>
      <c r="J2126">
        <v>2</v>
      </c>
      <c r="K2126">
        <v>3</v>
      </c>
      <c r="L2126">
        <v>1</v>
      </c>
      <c r="M2126">
        <v>0</v>
      </c>
      <c r="N2126">
        <v>3</v>
      </c>
      <c r="O2126">
        <v>23.79</v>
      </c>
      <c r="P2126">
        <v>0</v>
      </c>
      <c r="Q2126">
        <v>0</v>
      </c>
      <c r="R2126">
        <v>1</v>
      </c>
      <c r="S2126">
        <v>5</v>
      </c>
      <c r="T2126">
        <v>0</v>
      </c>
      <c r="V2126">
        <v>0</v>
      </c>
      <c r="W2126">
        <v>2</v>
      </c>
      <c r="X2126">
        <v>0</v>
      </c>
      <c r="Y2126">
        <v>0.5</v>
      </c>
      <c r="Z2126">
        <v>3</v>
      </c>
      <c r="AA2126">
        <v>83.33</v>
      </c>
      <c r="AB2126" s="1" t="s">
        <v>75</v>
      </c>
      <c r="AC2126">
        <v>0.04</v>
      </c>
      <c r="AD2126" t="s">
        <v>50</v>
      </c>
      <c r="AE2126">
        <v>2</v>
      </c>
      <c r="AF2126">
        <v>10</v>
      </c>
      <c r="AG2126">
        <v>0</v>
      </c>
      <c r="AH2126">
        <v>5</v>
      </c>
      <c r="AI2126">
        <v>1</v>
      </c>
      <c r="AJ2126">
        <v>3</v>
      </c>
      <c r="AK2126">
        <v>1</v>
      </c>
      <c r="AL2126" s="1" t="s">
        <v>55</v>
      </c>
      <c r="AM2126" s="1" t="s">
        <v>56</v>
      </c>
      <c r="AN2126" t="s">
        <v>54</v>
      </c>
      <c r="AO2126" s="1" t="s">
        <v>54</v>
      </c>
      <c r="AP2126" s="1" t="s">
        <v>55</v>
      </c>
      <c r="AQ2126" t="s">
        <v>54</v>
      </c>
      <c r="AR2126" s="1" t="s">
        <v>50</v>
      </c>
    </row>
    <row r="2127" spans="1:44" x14ac:dyDescent="0.4">
      <c r="A2127" s="1" t="s">
        <v>2384</v>
      </c>
      <c r="B2127" s="1" t="s">
        <v>45</v>
      </c>
      <c r="C2127" t="s">
        <v>46</v>
      </c>
      <c r="D2127" t="s">
        <v>72</v>
      </c>
      <c r="E2127" s="1" t="s">
        <v>48</v>
      </c>
      <c r="F2127" s="1" t="s">
        <v>49</v>
      </c>
      <c r="G2127" s="1" t="s">
        <v>54</v>
      </c>
      <c r="H2127" t="s">
        <v>198</v>
      </c>
      <c r="I2127" t="s">
        <v>290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27.52</v>
      </c>
      <c r="P2127">
        <v>0</v>
      </c>
      <c r="Q2127">
        <v>2.5</v>
      </c>
      <c r="R2127">
        <v>1</v>
      </c>
      <c r="S2127">
        <v>1.5</v>
      </c>
      <c r="T2127">
        <v>0</v>
      </c>
      <c r="V2127">
        <v>0.5</v>
      </c>
      <c r="W2127">
        <v>0</v>
      </c>
      <c r="X2127">
        <v>0.5</v>
      </c>
      <c r="Y2127">
        <v>1.5</v>
      </c>
      <c r="Z2127">
        <v>1.5</v>
      </c>
      <c r="AA2127">
        <v>60</v>
      </c>
      <c r="AB2127" s="1" t="s">
        <v>95</v>
      </c>
      <c r="AC2127">
        <v>0.04</v>
      </c>
      <c r="AD2127" t="s">
        <v>54</v>
      </c>
      <c r="AE2127">
        <v>0</v>
      </c>
      <c r="AF2127">
        <v>3.5</v>
      </c>
      <c r="AG2127">
        <v>1</v>
      </c>
      <c r="AH2127">
        <v>1</v>
      </c>
      <c r="AI2127">
        <v>0.5</v>
      </c>
      <c r="AJ2127">
        <v>0</v>
      </c>
      <c r="AK2127">
        <v>0</v>
      </c>
      <c r="AL2127" s="1" t="s">
        <v>82</v>
      </c>
      <c r="AM2127" s="1" t="s">
        <v>85</v>
      </c>
      <c r="AN2127" t="s">
        <v>54</v>
      </c>
      <c r="AO2127" s="1" t="s">
        <v>54</v>
      </c>
      <c r="AP2127" s="1" t="s">
        <v>86</v>
      </c>
      <c r="AQ2127" t="s">
        <v>50</v>
      </c>
      <c r="AR2127" s="1" t="s">
        <v>50</v>
      </c>
    </row>
    <row r="2128" spans="1:44" x14ac:dyDescent="0.4">
      <c r="A2128" s="1" t="s">
        <v>2385</v>
      </c>
      <c r="B2128" s="1" t="s">
        <v>45</v>
      </c>
      <c r="C2128" t="s">
        <v>46</v>
      </c>
      <c r="D2128" t="s">
        <v>123</v>
      </c>
      <c r="E2128" s="1" t="s">
        <v>48</v>
      </c>
      <c r="G2128" s="1" t="s">
        <v>54</v>
      </c>
      <c r="H2128" t="s">
        <v>198</v>
      </c>
      <c r="I2128" t="s">
        <v>281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V2128">
        <v>0</v>
      </c>
      <c r="W2128">
        <v>0</v>
      </c>
      <c r="X2128">
        <v>0</v>
      </c>
      <c r="Y2128">
        <v>0.5</v>
      </c>
      <c r="Z2128">
        <v>0</v>
      </c>
      <c r="AA2128">
        <v>60</v>
      </c>
      <c r="AB2128" s="1" t="s">
        <v>95</v>
      </c>
      <c r="AC2128">
        <v>0.05</v>
      </c>
      <c r="AD2128" t="s">
        <v>54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 s="1" t="s">
        <v>59</v>
      </c>
      <c r="AM2128" s="1" t="s">
        <v>59</v>
      </c>
      <c r="AN2128" t="s">
        <v>54</v>
      </c>
      <c r="AO2128" s="1" t="s">
        <v>54</v>
      </c>
      <c r="AP2128" s="1" t="s">
        <v>57</v>
      </c>
      <c r="AQ2128" t="s">
        <v>54</v>
      </c>
      <c r="AR2128" s="1" t="s">
        <v>50</v>
      </c>
    </row>
    <row r="2129" spans="1:44" x14ac:dyDescent="0.4">
      <c r="A2129" s="1" t="s">
        <v>2386</v>
      </c>
      <c r="B2129" s="1" t="s">
        <v>45</v>
      </c>
      <c r="C2129" t="s">
        <v>46</v>
      </c>
      <c r="D2129" t="s">
        <v>72</v>
      </c>
      <c r="E2129" s="1" t="s">
        <v>48</v>
      </c>
      <c r="G2129" s="1" t="s">
        <v>54</v>
      </c>
      <c r="H2129" t="s">
        <v>148</v>
      </c>
      <c r="I2129" t="s">
        <v>182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71.430000000000007</v>
      </c>
      <c r="AB2129" s="1" t="s">
        <v>95</v>
      </c>
      <c r="AC2129">
        <v>8.4000000000000005E-2</v>
      </c>
      <c r="AD2129" t="s">
        <v>54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 s="1" t="s">
        <v>59</v>
      </c>
      <c r="AM2129" s="1" t="s">
        <v>59</v>
      </c>
      <c r="AN2129" t="s">
        <v>54</v>
      </c>
      <c r="AO2129" s="1" t="s">
        <v>54</v>
      </c>
      <c r="AP2129" s="1" t="s">
        <v>57</v>
      </c>
      <c r="AQ2129" t="s">
        <v>54</v>
      </c>
      <c r="AR2129" s="1" t="s">
        <v>50</v>
      </c>
    </row>
    <row r="2130" spans="1:44" x14ac:dyDescent="0.4">
      <c r="A2130" s="1" t="s">
        <v>2387</v>
      </c>
      <c r="B2130" s="1" t="s">
        <v>45</v>
      </c>
      <c r="C2130" t="s">
        <v>46</v>
      </c>
      <c r="D2130" t="s">
        <v>123</v>
      </c>
      <c r="E2130" s="1" t="s">
        <v>48</v>
      </c>
      <c r="F2130" s="1" t="s">
        <v>49</v>
      </c>
      <c r="G2130" s="1" t="s">
        <v>54</v>
      </c>
      <c r="H2130" t="s">
        <v>198</v>
      </c>
      <c r="I2130" t="s">
        <v>281</v>
      </c>
      <c r="J2130">
        <v>0</v>
      </c>
      <c r="K2130">
        <v>0</v>
      </c>
      <c r="L2130">
        <v>0</v>
      </c>
      <c r="M2130">
        <v>0</v>
      </c>
      <c r="N2130">
        <v>1.5</v>
      </c>
      <c r="O2130">
        <v>0</v>
      </c>
      <c r="P2130">
        <v>0</v>
      </c>
      <c r="Q2130">
        <v>2.5</v>
      </c>
      <c r="R2130">
        <v>1</v>
      </c>
      <c r="S2130">
        <v>2.5</v>
      </c>
      <c r="T2130">
        <v>0</v>
      </c>
      <c r="V2130">
        <v>1</v>
      </c>
      <c r="W2130">
        <v>0</v>
      </c>
      <c r="X2130">
        <v>0.5</v>
      </c>
      <c r="Y2130">
        <v>0.5</v>
      </c>
      <c r="Z2130">
        <v>3</v>
      </c>
      <c r="AA2130">
        <v>100</v>
      </c>
      <c r="AB2130" s="1" t="s">
        <v>59</v>
      </c>
      <c r="AC2130">
        <v>0.04</v>
      </c>
      <c r="AD2130" t="s">
        <v>54</v>
      </c>
      <c r="AE2130">
        <v>2</v>
      </c>
      <c r="AF2130">
        <v>6</v>
      </c>
      <c r="AG2130">
        <v>2</v>
      </c>
      <c r="AH2130">
        <v>4.5</v>
      </c>
      <c r="AI2130">
        <v>0.5</v>
      </c>
      <c r="AJ2130">
        <v>3</v>
      </c>
      <c r="AK2130">
        <v>0.5</v>
      </c>
      <c r="AL2130" s="1" t="s">
        <v>82</v>
      </c>
      <c r="AM2130" s="1" t="s">
        <v>85</v>
      </c>
      <c r="AN2130" t="s">
        <v>54</v>
      </c>
      <c r="AO2130" s="1" t="s">
        <v>54</v>
      </c>
      <c r="AP2130" s="1" t="s">
        <v>96</v>
      </c>
      <c r="AQ2130" t="s">
        <v>54</v>
      </c>
      <c r="AR2130" s="1" t="s">
        <v>50</v>
      </c>
    </row>
    <row r="2131" spans="1:44" x14ac:dyDescent="0.4">
      <c r="A2131" s="1" t="s">
        <v>2388</v>
      </c>
      <c r="B2131" s="1" t="s">
        <v>45</v>
      </c>
      <c r="C2131" t="s">
        <v>46</v>
      </c>
      <c r="D2131" t="s">
        <v>123</v>
      </c>
      <c r="E2131" s="1" t="s">
        <v>48</v>
      </c>
      <c r="F2131" s="1" t="s">
        <v>49</v>
      </c>
      <c r="G2131" s="1" t="s">
        <v>54</v>
      </c>
      <c r="H2131" t="s">
        <v>198</v>
      </c>
      <c r="I2131" t="s">
        <v>281</v>
      </c>
      <c r="J2131">
        <v>0</v>
      </c>
      <c r="K2131">
        <v>0</v>
      </c>
      <c r="L2131">
        <v>0</v>
      </c>
      <c r="M2131">
        <v>0</v>
      </c>
      <c r="N2131">
        <v>1.5</v>
      </c>
      <c r="O2131">
        <v>0</v>
      </c>
      <c r="P2131">
        <v>0</v>
      </c>
      <c r="Q2131">
        <v>2.5</v>
      </c>
      <c r="R2131">
        <v>0</v>
      </c>
      <c r="S2131">
        <v>2.5</v>
      </c>
      <c r="T2131">
        <v>0</v>
      </c>
      <c r="V2131">
        <v>0.5</v>
      </c>
      <c r="W2131">
        <v>0</v>
      </c>
      <c r="X2131">
        <v>0</v>
      </c>
      <c r="Y2131">
        <v>1.5</v>
      </c>
      <c r="Z2131">
        <v>2.5</v>
      </c>
      <c r="AA2131">
        <v>100</v>
      </c>
      <c r="AB2131" s="1" t="s">
        <v>75</v>
      </c>
      <c r="AC2131">
        <v>0.05</v>
      </c>
      <c r="AD2131" t="s">
        <v>54</v>
      </c>
      <c r="AE2131">
        <v>0</v>
      </c>
      <c r="AF2131">
        <v>6</v>
      </c>
      <c r="AG2131">
        <v>1.5</v>
      </c>
      <c r="AH2131">
        <v>2.5</v>
      </c>
      <c r="AI2131">
        <v>0.5</v>
      </c>
      <c r="AJ2131">
        <v>1.5</v>
      </c>
      <c r="AK2131">
        <v>0.5</v>
      </c>
      <c r="AL2131" s="1" t="s">
        <v>82</v>
      </c>
      <c r="AM2131" s="1" t="s">
        <v>85</v>
      </c>
      <c r="AN2131" t="s">
        <v>54</v>
      </c>
      <c r="AO2131" s="1" t="s">
        <v>54</v>
      </c>
      <c r="AP2131" s="1" t="s">
        <v>86</v>
      </c>
      <c r="AQ2131" t="s">
        <v>54</v>
      </c>
      <c r="AR2131" s="1" t="s">
        <v>50</v>
      </c>
    </row>
    <row r="2132" spans="1:44" x14ac:dyDescent="0.4">
      <c r="A2132" s="1" t="s">
        <v>2389</v>
      </c>
      <c r="B2132" s="1" t="s">
        <v>45</v>
      </c>
      <c r="C2132" t="s">
        <v>46</v>
      </c>
      <c r="D2132" t="s">
        <v>123</v>
      </c>
      <c r="E2132" s="1" t="s">
        <v>48</v>
      </c>
      <c r="G2132" s="1" t="s">
        <v>54</v>
      </c>
      <c r="H2132" t="s">
        <v>672</v>
      </c>
      <c r="I2132" t="s">
        <v>753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33.33</v>
      </c>
      <c r="AB2132" s="1" t="s">
        <v>674</v>
      </c>
      <c r="AC2132">
        <v>8.9809999999999999</v>
      </c>
      <c r="AD2132" t="s">
        <v>54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 s="1" t="s">
        <v>59</v>
      </c>
      <c r="AM2132" s="1" t="s">
        <v>59</v>
      </c>
      <c r="AN2132" t="s">
        <v>50</v>
      </c>
      <c r="AO2132" s="1" t="s">
        <v>54</v>
      </c>
      <c r="AP2132" s="1" t="s">
        <v>57</v>
      </c>
      <c r="AQ2132" t="s">
        <v>54</v>
      </c>
      <c r="AR2132" s="1" t="s">
        <v>50</v>
      </c>
    </row>
    <row r="2133" spans="1:44" x14ac:dyDescent="0.4">
      <c r="A2133" s="1" t="s">
        <v>2390</v>
      </c>
      <c r="B2133" s="1" t="s">
        <v>45</v>
      </c>
      <c r="C2133" t="s">
        <v>46</v>
      </c>
      <c r="D2133" t="s">
        <v>123</v>
      </c>
      <c r="E2133" s="1" t="s">
        <v>48</v>
      </c>
      <c r="G2133" s="1" t="s">
        <v>54</v>
      </c>
      <c r="H2133" t="s">
        <v>165</v>
      </c>
      <c r="I2133" t="s">
        <v>242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V2133">
        <v>0</v>
      </c>
      <c r="W2133">
        <v>0</v>
      </c>
      <c r="X2133">
        <v>0</v>
      </c>
      <c r="Y2133">
        <v>0.5</v>
      </c>
      <c r="Z2133">
        <v>0</v>
      </c>
      <c r="AA2133">
        <v>66.67</v>
      </c>
      <c r="AB2133" s="1" t="s">
        <v>95</v>
      </c>
      <c r="AC2133">
        <v>0</v>
      </c>
      <c r="AD2133" t="s">
        <v>54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 s="1" t="s">
        <v>59</v>
      </c>
      <c r="AM2133" s="1" t="s">
        <v>59</v>
      </c>
      <c r="AN2133" t="s">
        <v>50</v>
      </c>
      <c r="AO2133" s="1" t="s">
        <v>54</v>
      </c>
      <c r="AP2133" s="1" t="s">
        <v>57</v>
      </c>
      <c r="AQ2133" t="s">
        <v>54</v>
      </c>
      <c r="AR2133" s="1" t="s">
        <v>50</v>
      </c>
    </row>
    <row r="2134" spans="1:44" x14ac:dyDescent="0.4">
      <c r="A2134" s="1" t="s">
        <v>2391</v>
      </c>
      <c r="B2134" s="1" t="s">
        <v>45</v>
      </c>
      <c r="C2134" t="s">
        <v>46</v>
      </c>
      <c r="D2134" t="s">
        <v>72</v>
      </c>
      <c r="E2134" s="1" t="s">
        <v>48</v>
      </c>
      <c r="G2134" s="1" t="s">
        <v>54</v>
      </c>
      <c r="H2134" t="s">
        <v>198</v>
      </c>
      <c r="I2134" t="s">
        <v>290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V2134">
        <v>0</v>
      </c>
      <c r="W2134">
        <v>0</v>
      </c>
      <c r="X2134">
        <v>0</v>
      </c>
      <c r="Y2134">
        <v>0.5</v>
      </c>
      <c r="Z2134">
        <v>0</v>
      </c>
      <c r="AA2134">
        <v>60</v>
      </c>
      <c r="AB2134" s="1" t="s">
        <v>95</v>
      </c>
      <c r="AC2134">
        <v>0.05</v>
      </c>
      <c r="AD2134" t="s">
        <v>54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 s="1" t="s">
        <v>59</v>
      </c>
      <c r="AM2134" s="1" t="s">
        <v>59</v>
      </c>
      <c r="AN2134" t="s">
        <v>54</v>
      </c>
      <c r="AO2134" s="1" t="s">
        <v>54</v>
      </c>
      <c r="AP2134" s="1" t="s">
        <v>96</v>
      </c>
      <c r="AQ2134" t="s">
        <v>54</v>
      </c>
      <c r="AR2134" s="1" t="s">
        <v>50</v>
      </c>
    </row>
    <row r="2135" spans="1:44" x14ac:dyDescent="0.4">
      <c r="A2135" s="1" t="s">
        <v>2392</v>
      </c>
      <c r="B2135" s="1" t="s">
        <v>45</v>
      </c>
      <c r="C2135" t="s">
        <v>46</v>
      </c>
      <c r="D2135" t="s">
        <v>123</v>
      </c>
      <c r="E2135" s="1" t="s">
        <v>48</v>
      </c>
      <c r="G2135" s="1" t="s">
        <v>54</v>
      </c>
      <c r="H2135" t="s">
        <v>148</v>
      </c>
      <c r="I2135" t="s">
        <v>274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71.430000000000007</v>
      </c>
      <c r="AB2135" s="1" t="s">
        <v>95</v>
      </c>
      <c r="AC2135">
        <v>8.4000000000000005E-2</v>
      </c>
      <c r="AD2135" t="s">
        <v>54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 s="1" t="s">
        <v>59</v>
      </c>
      <c r="AM2135" s="1" t="s">
        <v>59</v>
      </c>
      <c r="AN2135" t="s">
        <v>54</v>
      </c>
      <c r="AO2135" s="1" t="s">
        <v>54</v>
      </c>
      <c r="AP2135" s="1" t="s">
        <v>96</v>
      </c>
      <c r="AQ2135" t="s">
        <v>54</v>
      </c>
      <c r="AR2135" s="1" t="s">
        <v>50</v>
      </c>
    </row>
    <row r="2136" spans="1:44" x14ac:dyDescent="0.4">
      <c r="A2136" s="1" t="s">
        <v>2393</v>
      </c>
      <c r="B2136" s="1" t="s">
        <v>45</v>
      </c>
      <c r="C2136" t="s">
        <v>46</v>
      </c>
      <c r="D2136" t="s">
        <v>123</v>
      </c>
      <c r="E2136" s="1" t="s">
        <v>48</v>
      </c>
      <c r="G2136" s="1" t="s">
        <v>54</v>
      </c>
      <c r="H2136" t="s">
        <v>198</v>
      </c>
      <c r="I2136" t="s">
        <v>290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V2136">
        <v>0</v>
      </c>
      <c r="W2136">
        <v>0</v>
      </c>
      <c r="X2136">
        <v>0</v>
      </c>
      <c r="Y2136">
        <v>0.5</v>
      </c>
      <c r="Z2136">
        <v>0</v>
      </c>
      <c r="AA2136">
        <v>60</v>
      </c>
      <c r="AB2136" s="1" t="s">
        <v>95</v>
      </c>
      <c r="AC2136">
        <v>0.05</v>
      </c>
      <c r="AD2136" t="s">
        <v>54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 s="1" t="s">
        <v>59</v>
      </c>
      <c r="AM2136" s="1" t="s">
        <v>59</v>
      </c>
      <c r="AN2136" t="s">
        <v>50</v>
      </c>
      <c r="AO2136" s="1" t="s">
        <v>54</v>
      </c>
      <c r="AP2136" s="1" t="s">
        <v>57</v>
      </c>
      <c r="AQ2136" t="s">
        <v>54</v>
      </c>
      <c r="AR2136" s="1" t="s">
        <v>50</v>
      </c>
    </row>
    <row r="2137" spans="1:44" x14ac:dyDescent="0.4">
      <c r="A2137" s="1" t="s">
        <v>2394</v>
      </c>
      <c r="B2137" s="1" t="s">
        <v>45</v>
      </c>
      <c r="C2137" t="s">
        <v>46</v>
      </c>
      <c r="D2137" t="s">
        <v>123</v>
      </c>
      <c r="E2137" s="1" t="s">
        <v>48</v>
      </c>
      <c r="G2137" s="1" t="s">
        <v>54</v>
      </c>
      <c r="H2137" t="s">
        <v>198</v>
      </c>
      <c r="I2137" t="s">
        <v>281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60</v>
      </c>
      <c r="AB2137" s="1" t="s">
        <v>95</v>
      </c>
      <c r="AC2137">
        <v>0.05</v>
      </c>
      <c r="AD2137" t="s">
        <v>54</v>
      </c>
      <c r="AE2137">
        <v>2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 s="1" t="s">
        <v>59</v>
      </c>
      <c r="AM2137" s="1" t="s">
        <v>59</v>
      </c>
      <c r="AN2137" t="s">
        <v>54</v>
      </c>
      <c r="AO2137" s="1" t="s">
        <v>54</v>
      </c>
      <c r="AP2137" s="1" t="s">
        <v>86</v>
      </c>
      <c r="AQ2137" t="s">
        <v>54</v>
      </c>
      <c r="AR2137" s="1" t="s">
        <v>50</v>
      </c>
    </row>
    <row r="2138" spans="1:44" x14ac:dyDescent="0.4">
      <c r="A2138" s="1" t="s">
        <v>2395</v>
      </c>
      <c r="B2138" s="1" t="s">
        <v>45</v>
      </c>
      <c r="C2138" t="s">
        <v>46</v>
      </c>
      <c r="D2138" t="s">
        <v>123</v>
      </c>
      <c r="E2138" s="1" t="s">
        <v>48</v>
      </c>
      <c r="F2138" s="1" t="s">
        <v>49</v>
      </c>
      <c r="G2138" s="1" t="s">
        <v>54</v>
      </c>
      <c r="H2138" t="s">
        <v>198</v>
      </c>
      <c r="I2138" t="s">
        <v>290</v>
      </c>
      <c r="J2138">
        <v>2</v>
      </c>
      <c r="K2138">
        <v>0</v>
      </c>
      <c r="L2138">
        <v>0</v>
      </c>
      <c r="M2138">
        <v>0</v>
      </c>
      <c r="N2138">
        <v>1</v>
      </c>
      <c r="O2138">
        <v>25.12</v>
      </c>
      <c r="P2138">
        <v>0</v>
      </c>
      <c r="Q2138">
        <v>2.5</v>
      </c>
      <c r="R2138">
        <v>1</v>
      </c>
      <c r="S2138">
        <v>2.5</v>
      </c>
      <c r="T2138">
        <v>0</v>
      </c>
      <c r="V2138">
        <v>0</v>
      </c>
      <c r="W2138">
        <v>0</v>
      </c>
      <c r="X2138">
        <v>0</v>
      </c>
      <c r="Y2138">
        <v>2.5</v>
      </c>
      <c r="Z2138">
        <v>2</v>
      </c>
      <c r="AA2138">
        <v>40</v>
      </c>
      <c r="AB2138" s="1" t="s">
        <v>75</v>
      </c>
      <c r="AC2138">
        <v>0.09</v>
      </c>
      <c r="AD2138" t="s">
        <v>50</v>
      </c>
      <c r="AE2138">
        <v>0</v>
      </c>
      <c r="AF2138">
        <v>6</v>
      </c>
      <c r="AG2138">
        <v>1</v>
      </c>
      <c r="AH2138">
        <v>1</v>
      </c>
      <c r="AI2138">
        <v>0.5</v>
      </c>
      <c r="AJ2138">
        <v>1</v>
      </c>
      <c r="AK2138">
        <v>0</v>
      </c>
      <c r="AL2138" s="1" t="s">
        <v>55</v>
      </c>
      <c r="AM2138" s="1" t="s">
        <v>85</v>
      </c>
      <c r="AN2138" t="s">
        <v>54</v>
      </c>
      <c r="AO2138" s="1" t="s">
        <v>54</v>
      </c>
      <c r="AP2138" s="1" t="s">
        <v>77</v>
      </c>
      <c r="AQ2138" t="s">
        <v>54</v>
      </c>
      <c r="AR2138" s="1" t="s">
        <v>50</v>
      </c>
    </row>
    <row r="2139" spans="1:44" x14ac:dyDescent="0.4">
      <c r="A2139" s="1" t="s">
        <v>2396</v>
      </c>
      <c r="B2139" s="1" t="s">
        <v>45</v>
      </c>
      <c r="C2139" t="s">
        <v>46</v>
      </c>
      <c r="D2139" t="s">
        <v>123</v>
      </c>
      <c r="E2139" s="1" t="s">
        <v>48</v>
      </c>
      <c r="G2139" s="1" t="s">
        <v>54</v>
      </c>
      <c r="H2139" t="s">
        <v>198</v>
      </c>
      <c r="I2139" t="s">
        <v>281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60</v>
      </c>
      <c r="AB2139" s="1" t="s">
        <v>95</v>
      </c>
      <c r="AC2139">
        <v>0.05</v>
      </c>
      <c r="AD2139" t="s">
        <v>54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 s="1" t="s">
        <v>59</v>
      </c>
      <c r="AM2139" s="1" t="s">
        <v>59</v>
      </c>
      <c r="AN2139" t="s">
        <v>54</v>
      </c>
      <c r="AO2139" s="1" t="s">
        <v>54</v>
      </c>
      <c r="AP2139" s="1" t="s">
        <v>57</v>
      </c>
      <c r="AQ2139" t="s">
        <v>54</v>
      </c>
      <c r="AR2139" s="1" t="s">
        <v>50</v>
      </c>
    </row>
    <row r="2140" spans="1:44" x14ac:dyDescent="0.4">
      <c r="A2140" s="1" t="s">
        <v>2397</v>
      </c>
      <c r="B2140" s="1" t="s">
        <v>45</v>
      </c>
      <c r="C2140" t="s">
        <v>46</v>
      </c>
      <c r="D2140" t="s">
        <v>123</v>
      </c>
      <c r="E2140" s="1" t="s">
        <v>48</v>
      </c>
      <c r="G2140" s="1" t="s">
        <v>54</v>
      </c>
      <c r="H2140" t="s">
        <v>198</v>
      </c>
      <c r="I2140" t="s">
        <v>290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V2140">
        <v>0</v>
      </c>
      <c r="W2140">
        <v>0</v>
      </c>
      <c r="X2140">
        <v>0</v>
      </c>
      <c r="Y2140">
        <v>1.5</v>
      </c>
      <c r="Z2140">
        <v>0</v>
      </c>
      <c r="AA2140">
        <v>60</v>
      </c>
      <c r="AB2140" s="1" t="s">
        <v>95</v>
      </c>
      <c r="AC2140">
        <v>0.05</v>
      </c>
      <c r="AD2140" t="s">
        <v>54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 s="1" t="s">
        <v>59</v>
      </c>
      <c r="AM2140" s="1" t="s">
        <v>59</v>
      </c>
      <c r="AN2140" t="s">
        <v>54</v>
      </c>
      <c r="AO2140" s="1" t="s">
        <v>54</v>
      </c>
      <c r="AP2140" s="1" t="s">
        <v>57</v>
      </c>
      <c r="AQ2140" t="s">
        <v>54</v>
      </c>
      <c r="AR2140" s="1" t="s">
        <v>50</v>
      </c>
    </row>
    <row r="2141" spans="1:44" x14ac:dyDescent="0.4">
      <c r="A2141" s="1" t="s">
        <v>2398</v>
      </c>
      <c r="B2141" s="1" t="s">
        <v>45</v>
      </c>
      <c r="C2141" t="s">
        <v>46</v>
      </c>
      <c r="D2141" t="s">
        <v>123</v>
      </c>
      <c r="E2141" s="1" t="s">
        <v>48</v>
      </c>
      <c r="G2141" s="1" t="s">
        <v>54</v>
      </c>
      <c r="H2141" t="s">
        <v>198</v>
      </c>
      <c r="I2141" t="s">
        <v>281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V2141">
        <v>0</v>
      </c>
      <c r="W2141">
        <v>0</v>
      </c>
      <c r="X2141">
        <v>0</v>
      </c>
      <c r="Y2141">
        <v>0.5</v>
      </c>
      <c r="Z2141">
        <v>0</v>
      </c>
      <c r="AA2141">
        <v>60</v>
      </c>
      <c r="AB2141" s="1" t="s">
        <v>95</v>
      </c>
      <c r="AC2141">
        <v>0.04</v>
      </c>
      <c r="AD2141" t="s">
        <v>54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 s="1" t="s">
        <v>59</v>
      </c>
      <c r="AM2141" s="1" t="s">
        <v>59</v>
      </c>
      <c r="AN2141" t="s">
        <v>54</v>
      </c>
      <c r="AO2141" s="1" t="s">
        <v>54</v>
      </c>
      <c r="AP2141" s="1" t="s">
        <v>77</v>
      </c>
      <c r="AQ2141" t="s">
        <v>54</v>
      </c>
      <c r="AR2141" s="1" t="s">
        <v>50</v>
      </c>
    </row>
    <row r="2142" spans="1:44" x14ac:dyDescent="0.4">
      <c r="A2142" s="1" t="s">
        <v>2399</v>
      </c>
      <c r="B2142" s="1" t="s">
        <v>45</v>
      </c>
      <c r="C2142" t="s">
        <v>46</v>
      </c>
      <c r="D2142" t="s">
        <v>123</v>
      </c>
      <c r="E2142" s="1" t="s">
        <v>48</v>
      </c>
      <c r="G2142" s="1" t="s">
        <v>54</v>
      </c>
      <c r="H2142" t="s">
        <v>198</v>
      </c>
      <c r="I2142" t="s">
        <v>290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V2142">
        <v>0</v>
      </c>
      <c r="W2142">
        <v>0</v>
      </c>
      <c r="X2142">
        <v>0</v>
      </c>
      <c r="Y2142">
        <v>2</v>
      </c>
      <c r="Z2142">
        <v>0</v>
      </c>
      <c r="AA2142">
        <v>60</v>
      </c>
      <c r="AB2142" s="1" t="s">
        <v>95</v>
      </c>
      <c r="AC2142">
        <v>0.05</v>
      </c>
      <c r="AD2142" t="s">
        <v>54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 s="1" t="s">
        <v>59</v>
      </c>
      <c r="AM2142" s="1" t="s">
        <v>59</v>
      </c>
      <c r="AN2142" t="s">
        <v>54</v>
      </c>
      <c r="AO2142" s="1" t="s">
        <v>54</v>
      </c>
      <c r="AP2142" s="1" t="s">
        <v>86</v>
      </c>
      <c r="AQ2142" t="s">
        <v>54</v>
      </c>
      <c r="AR2142" s="1" t="s">
        <v>50</v>
      </c>
    </row>
    <row r="2143" spans="1:44" x14ac:dyDescent="0.4">
      <c r="A2143" s="1" t="s">
        <v>2400</v>
      </c>
      <c r="B2143" s="1" t="s">
        <v>45</v>
      </c>
      <c r="C2143" t="s">
        <v>46</v>
      </c>
      <c r="D2143" t="s">
        <v>123</v>
      </c>
      <c r="E2143" s="1" t="s">
        <v>48</v>
      </c>
      <c r="G2143" s="1" t="s">
        <v>54</v>
      </c>
      <c r="H2143" t="s">
        <v>148</v>
      </c>
      <c r="I2143" t="s">
        <v>274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V2143">
        <v>0</v>
      </c>
      <c r="W2143">
        <v>0</v>
      </c>
      <c r="X2143">
        <v>0</v>
      </c>
      <c r="Y2143">
        <v>1.5</v>
      </c>
      <c r="Z2143">
        <v>0</v>
      </c>
      <c r="AA2143">
        <v>71.430000000000007</v>
      </c>
      <c r="AB2143" s="1" t="s">
        <v>95</v>
      </c>
      <c r="AC2143">
        <v>8.4000000000000005E-2</v>
      </c>
      <c r="AD2143" t="s">
        <v>54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 s="1" t="s">
        <v>59</v>
      </c>
      <c r="AM2143" s="1" t="s">
        <v>59</v>
      </c>
      <c r="AN2143" t="s">
        <v>54</v>
      </c>
      <c r="AO2143" s="1" t="s">
        <v>54</v>
      </c>
      <c r="AP2143" s="1" t="s">
        <v>57</v>
      </c>
      <c r="AQ2143" t="s">
        <v>54</v>
      </c>
      <c r="AR2143" s="1" t="s">
        <v>50</v>
      </c>
    </row>
    <row r="2144" spans="1:44" x14ac:dyDescent="0.4">
      <c r="A2144" s="1" t="s">
        <v>2401</v>
      </c>
      <c r="B2144" s="1" t="s">
        <v>45</v>
      </c>
      <c r="C2144" t="s">
        <v>46</v>
      </c>
      <c r="D2144" t="s">
        <v>123</v>
      </c>
      <c r="E2144" s="1" t="s">
        <v>48</v>
      </c>
      <c r="G2144" s="1" t="s">
        <v>54</v>
      </c>
      <c r="H2144" t="s">
        <v>148</v>
      </c>
      <c r="I2144" t="s">
        <v>182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0</v>
      </c>
      <c r="V2144">
        <v>0</v>
      </c>
      <c r="W2144">
        <v>0</v>
      </c>
      <c r="X2144">
        <v>0</v>
      </c>
      <c r="Y2144">
        <v>0.5</v>
      </c>
      <c r="Z2144">
        <v>0</v>
      </c>
      <c r="AA2144">
        <v>71.430000000000007</v>
      </c>
      <c r="AB2144" s="1" t="s">
        <v>95</v>
      </c>
      <c r="AC2144">
        <v>8.4000000000000005E-2</v>
      </c>
      <c r="AD2144" t="s">
        <v>54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 s="1" t="s">
        <v>59</v>
      </c>
      <c r="AM2144" s="1" t="s">
        <v>59</v>
      </c>
      <c r="AN2144" t="s">
        <v>54</v>
      </c>
      <c r="AO2144" s="1" t="s">
        <v>54</v>
      </c>
      <c r="AP2144" s="1" t="s">
        <v>57</v>
      </c>
      <c r="AQ2144" t="s">
        <v>54</v>
      </c>
      <c r="AR2144" s="1" t="s">
        <v>50</v>
      </c>
    </row>
    <row r="2145" spans="1:44" x14ac:dyDescent="0.4">
      <c r="A2145" s="1" t="s">
        <v>2402</v>
      </c>
      <c r="B2145" s="1" t="s">
        <v>45</v>
      </c>
      <c r="C2145" t="s">
        <v>46</v>
      </c>
      <c r="D2145" t="s">
        <v>123</v>
      </c>
      <c r="E2145" s="1" t="s">
        <v>48</v>
      </c>
      <c r="G2145" s="1" t="s">
        <v>54</v>
      </c>
      <c r="H2145" t="s">
        <v>198</v>
      </c>
      <c r="I2145" t="s">
        <v>290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60</v>
      </c>
      <c r="AB2145" s="1" t="s">
        <v>95</v>
      </c>
      <c r="AC2145">
        <v>0.05</v>
      </c>
      <c r="AD2145" t="s">
        <v>54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 s="1" t="s">
        <v>59</v>
      </c>
      <c r="AM2145" s="1" t="s">
        <v>59</v>
      </c>
      <c r="AN2145" t="s">
        <v>54</v>
      </c>
      <c r="AO2145" s="1" t="s">
        <v>54</v>
      </c>
      <c r="AP2145" s="1" t="s">
        <v>77</v>
      </c>
      <c r="AQ2145" t="s">
        <v>54</v>
      </c>
      <c r="AR2145" s="1" t="s">
        <v>50</v>
      </c>
    </row>
    <row r="2146" spans="1:44" x14ac:dyDescent="0.4">
      <c r="A2146" s="1" t="s">
        <v>2403</v>
      </c>
      <c r="B2146" s="1" t="s">
        <v>45</v>
      </c>
      <c r="C2146" t="s">
        <v>46</v>
      </c>
      <c r="D2146" t="s">
        <v>123</v>
      </c>
      <c r="E2146" s="1" t="s">
        <v>48</v>
      </c>
      <c r="G2146" s="1" t="s">
        <v>54</v>
      </c>
      <c r="H2146" t="s">
        <v>198</v>
      </c>
      <c r="I2146" t="s">
        <v>281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V2146">
        <v>0</v>
      </c>
      <c r="W2146">
        <v>0</v>
      </c>
      <c r="X2146">
        <v>0</v>
      </c>
      <c r="Y2146">
        <v>1.5</v>
      </c>
      <c r="Z2146">
        <v>0</v>
      </c>
      <c r="AA2146">
        <v>60</v>
      </c>
      <c r="AB2146" s="1" t="s">
        <v>95</v>
      </c>
      <c r="AC2146">
        <v>0.05</v>
      </c>
      <c r="AD2146" t="s">
        <v>54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 s="1" t="s">
        <v>59</v>
      </c>
      <c r="AM2146" s="1" t="s">
        <v>59</v>
      </c>
      <c r="AN2146" t="s">
        <v>54</v>
      </c>
      <c r="AO2146" s="1" t="s">
        <v>54</v>
      </c>
      <c r="AP2146" s="1" t="s">
        <v>57</v>
      </c>
      <c r="AQ2146" t="s">
        <v>54</v>
      </c>
      <c r="AR2146" s="1" t="s">
        <v>50</v>
      </c>
    </row>
    <row r="2147" spans="1:44" x14ac:dyDescent="0.4">
      <c r="A2147" s="1" t="s">
        <v>2404</v>
      </c>
      <c r="B2147" s="1" t="s">
        <v>45</v>
      </c>
      <c r="C2147" t="s">
        <v>46</v>
      </c>
      <c r="D2147" t="s">
        <v>123</v>
      </c>
      <c r="E2147" s="1" t="s">
        <v>48</v>
      </c>
      <c r="F2147" s="1" t="s">
        <v>49</v>
      </c>
      <c r="G2147" s="1" t="s">
        <v>54</v>
      </c>
      <c r="H2147" t="s">
        <v>198</v>
      </c>
      <c r="I2147" t="s">
        <v>615</v>
      </c>
      <c r="J2147">
        <v>0</v>
      </c>
      <c r="K2147">
        <v>0</v>
      </c>
      <c r="L2147">
        <v>0</v>
      </c>
      <c r="M2147">
        <v>0</v>
      </c>
      <c r="N2147">
        <v>0.5</v>
      </c>
      <c r="O2147">
        <v>0</v>
      </c>
      <c r="P2147">
        <v>0</v>
      </c>
      <c r="Q2147">
        <v>0</v>
      </c>
      <c r="R2147">
        <v>0</v>
      </c>
      <c r="S2147">
        <v>0.5</v>
      </c>
      <c r="T2147">
        <v>0</v>
      </c>
      <c r="V2147">
        <v>0</v>
      </c>
      <c r="W2147">
        <v>2</v>
      </c>
      <c r="X2147">
        <v>0.5</v>
      </c>
      <c r="Y2147">
        <v>1</v>
      </c>
      <c r="Z2147">
        <v>3</v>
      </c>
      <c r="AA2147">
        <v>70</v>
      </c>
      <c r="AB2147" s="1" t="s">
        <v>95</v>
      </c>
      <c r="AC2147">
        <v>0.05</v>
      </c>
      <c r="AD2147" t="s">
        <v>54</v>
      </c>
      <c r="AE2147">
        <v>1</v>
      </c>
      <c r="AF2147">
        <v>5.5</v>
      </c>
      <c r="AG2147">
        <v>2.5</v>
      </c>
      <c r="AH2147">
        <v>4</v>
      </c>
      <c r="AI2147">
        <v>0.5</v>
      </c>
      <c r="AJ2147">
        <v>1</v>
      </c>
      <c r="AK2147">
        <v>0</v>
      </c>
      <c r="AL2147" s="1" t="s">
        <v>82</v>
      </c>
      <c r="AM2147" s="1" t="s">
        <v>85</v>
      </c>
      <c r="AN2147" t="s">
        <v>54</v>
      </c>
      <c r="AO2147" s="1" t="s">
        <v>54</v>
      </c>
      <c r="AP2147" s="1" t="s">
        <v>83</v>
      </c>
      <c r="AQ2147" t="s">
        <v>54</v>
      </c>
      <c r="AR2147" s="1" t="s">
        <v>50</v>
      </c>
    </row>
    <row r="2148" spans="1:44" x14ac:dyDescent="0.4">
      <c r="A2148" s="1" t="s">
        <v>2405</v>
      </c>
      <c r="B2148" s="1" t="s">
        <v>45</v>
      </c>
      <c r="C2148" t="s">
        <v>46</v>
      </c>
      <c r="D2148" t="s">
        <v>72</v>
      </c>
      <c r="E2148" s="1" t="s">
        <v>48</v>
      </c>
      <c r="G2148" s="1" t="s">
        <v>54</v>
      </c>
      <c r="H2148" t="s">
        <v>198</v>
      </c>
      <c r="I2148" t="s">
        <v>529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V2148">
        <v>0</v>
      </c>
      <c r="W2148">
        <v>0</v>
      </c>
      <c r="X2148">
        <v>0</v>
      </c>
      <c r="Y2148">
        <v>0.5</v>
      </c>
      <c r="Z2148">
        <v>0</v>
      </c>
      <c r="AA2148">
        <v>60</v>
      </c>
      <c r="AB2148" s="1" t="s">
        <v>95</v>
      </c>
      <c r="AC2148">
        <v>0.05</v>
      </c>
      <c r="AD2148" t="s">
        <v>54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 s="1" t="s">
        <v>59</v>
      </c>
      <c r="AM2148" s="1" t="s">
        <v>59</v>
      </c>
      <c r="AN2148" t="s">
        <v>50</v>
      </c>
      <c r="AO2148" s="1" t="s">
        <v>54</v>
      </c>
      <c r="AP2148" s="1" t="s">
        <v>57</v>
      </c>
      <c r="AQ2148" t="s">
        <v>54</v>
      </c>
      <c r="AR2148" s="1" t="s">
        <v>50</v>
      </c>
    </row>
    <row r="2149" spans="1:44" x14ac:dyDescent="0.4">
      <c r="A2149" s="1" t="s">
        <v>2406</v>
      </c>
      <c r="B2149" s="1" t="s">
        <v>45</v>
      </c>
      <c r="C2149" t="s">
        <v>46</v>
      </c>
      <c r="D2149" t="s">
        <v>131</v>
      </c>
      <c r="E2149" s="1" t="s">
        <v>48</v>
      </c>
      <c r="G2149" s="1" t="s">
        <v>54</v>
      </c>
      <c r="H2149" t="s">
        <v>198</v>
      </c>
      <c r="I2149" t="s">
        <v>290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60</v>
      </c>
      <c r="AB2149" s="1" t="s">
        <v>95</v>
      </c>
      <c r="AC2149">
        <v>0.05</v>
      </c>
      <c r="AD2149" t="s">
        <v>54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 s="1" t="s">
        <v>59</v>
      </c>
      <c r="AM2149" s="1" t="s">
        <v>59</v>
      </c>
      <c r="AN2149" t="s">
        <v>54</v>
      </c>
      <c r="AO2149" s="1" t="s">
        <v>54</v>
      </c>
      <c r="AP2149" s="1" t="s">
        <v>57</v>
      </c>
      <c r="AQ2149" t="s">
        <v>54</v>
      </c>
      <c r="AR2149" s="1" t="s">
        <v>54</v>
      </c>
    </row>
    <row r="2150" spans="1:44" x14ac:dyDescent="0.4">
      <c r="A2150" s="1" t="s">
        <v>2407</v>
      </c>
      <c r="B2150" s="1" t="s">
        <v>45</v>
      </c>
      <c r="C2150" t="s">
        <v>46</v>
      </c>
      <c r="D2150" t="s">
        <v>72</v>
      </c>
      <c r="E2150" s="1" t="s">
        <v>48</v>
      </c>
      <c r="F2150" s="1" t="s">
        <v>49</v>
      </c>
      <c r="G2150" s="1" t="s">
        <v>50</v>
      </c>
      <c r="H2150" t="s">
        <v>148</v>
      </c>
      <c r="I2150" t="s">
        <v>182</v>
      </c>
      <c r="J2150">
        <v>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2</v>
      </c>
      <c r="S2150">
        <v>5</v>
      </c>
      <c r="T2150">
        <v>0</v>
      </c>
      <c r="V2150">
        <v>0</v>
      </c>
      <c r="W2150">
        <v>1</v>
      </c>
      <c r="X2150">
        <v>1</v>
      </c>
      <c r="Y2150">
        <v>4.5</v>
      </c>
      <c r="Z2150">
        <v>6</v>
      </c>
      <c r="AA2150">
        <v>71.430000000000007</v>
      </c>
      <c r="AB2150" s="1" t="s">
        <v>95</v>
      </c>
      <c r="AC2150">
        <v>0.02</v>
      </c>
      <c r="AD2150" t="s">
        <v>54</v>
      </c>
      <c r="AE2150">
        <v>2</v>
      </c>
      <c r="AF2150">
        <v>12</v>
      </c>
      <c r="AG2150">
        <v>1</v>
      </c>
      <c r="AH2150">
        <v>6</v>
      </c>
      <c r="AI2150">
        <v>1</v>
      </c>
      <c r="AJ2150">
        <v>0</v>
      </c>
      <c r="AK2150">
        <v>0</v>
      </c>
      <c r="AL2150" s="1" t="s">
        <v>55</v>
      </c>
      <c r="AM2150" s="1" t="s">
        <v>56</v>
      </c>
      <c r="AN2150" t="s">
        <v>54</v>
      </c>
      <c r="AO2150" s="1" t="s">
        <v>54</v>
      </c>
      <c r="AP2150" s="1" t="s">
        <v>83</v>
      </c>
      <c r="AQ2150" t="s">
        <v>54</v>
      </c>
      <c r="AR2150" s="1" t="s">
        <v>50</v>
      </c>
    </row>
    <row r="2151" spans="1:44" x14ac:dyDescent="0.4">
      <c r="A2151" s="1" t="s">
        <v>2408</v>
      </c>
      <c r="B2151" s="1" t="s">
        <v>45</v>
      </c>
      <c r="C2151" t="s">
        <v>46</v>
      </c>
      <c r="D2151" t="s">
        <v>72</v>
      </c>
      <c r="E2151" s="1" t="s">
        <v>48</v>
      </c>
      <c r="G2151" s="1" t="s">
        <v>54</v>
      </c>
      <c r="H2151" t="s">
        <v>198</v>
      </c>
      <c r="I2151" t="s">
        <v>281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V2151">
        <v>0</v>
      </c>
      <c r="W2151">
        <v>0</v>
      </c>
      <c r="X2151">
        <v>0</v>
      </c>
      <c r="Y2151">
        <v>0.5</v>
      </c>
      <c r="Z2151">
        <v>0</v>
      </c>
      <c r="AA2151">
        <v>60</v>
      </c>
      <c r="AB2151" s="1" t="s">
        <v>95</v>
      </c>
      <c r="AC2151">
        <v>0.05</v>
      </c>
      <c r="AD2151" t="s">
        <v>54</v>
      </c>
      <c r="AE2151">
        <v>1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 s="1" t="s">
        <v>59</v>
      </c>
      <c r="AM2151" s="1" t="s">
        <v>59</v>
      </c>
      <c r="AN2151" t="s">
        <v>54</v>
      </c>
      <c r="AO2151" s="1" t="s">
        <v>54</v>
      </c>
      <c r="AP2151" s="1" t="s">
        <v>57</v>
      </c>
      <c r="AQ2151" t="s">
        <v>54</v>
      </c>
      <c r="AR2151" s="1" t="s">
        <v>50</v>
      </c>
    </row>
    <row r="2152" spans="1:44" x14ac:dyDescent="0.4">
      <c r="A2152" s="1" t="s">
        <v>2409</v>
      </c>
      <c r="B2152" s="1" t="s">
        <v>45</v>
      </c>
      <c r="C2152" t="s">
        <v>46</v>
      </c>
      <c r="D2152" t="s">
        <v>72</v>
      </c>
      <c r="E2152" s="1" t="s">
        <v>48</v>
      </c>
      <c r="F2152" s="1" t="s">
        <v>49</v>
      </c>
      <c r="G2152" s="1" t="s">
        <v>54</v>
      </c>
      <c r="H2152" t="s">
        <v>198</v>
      </c>
      <c r="I2152" t="s">
        <v>281</v>
      </c>
      <c r="J2152">
        <v>1</v>
      </c>
      <c r="K2152">
        <v>0</v>
      </c>
      <c r="L2152">
        <v>0</v>
      </c>
      <c r="M2152">
        <v>0</v>
      </c>
      <c r="N2152">
        <v>4</v>
      </c>
      <c r="O2152">
        <v>24.21</v>
      </c>
      <c r="P2152">
        <v>0</v>
      </c>
      <c r="Q2152">
        <v>2.5</v>
      </c>
      <c r="R2152">
        <v>2</v>
      </c>
      <c r="S2152">
        <v>2.5</v>
      </c>
      <c r="T2152">
        <v>0</v>
      </c>
      <c r="V2152">
        <v>1</v>
      </c>
      <c r="W2152">
        <v>0</v>
      </c>
      <c r="X2152">
        <v>0.5</v>
      </c>
      <c r="Y2152">
        <v>3.5</v>
      </c>
      <c r="Z2152">
        <v>3</v>
      </c>
      <c r="AA2152">
        <v>53.85</v>
      </c>
      <c r="AB2152" s="1" t="s">
        <v>767</v>
      </c>
      <c r="AC2152">
        <v>0.42</v>
      </c>
      <c r="AD2152" t="s">
        <v>50</v>
      </c>
      <c r="AE2152">
        <v>1</v>
      </c>
      <c r="AF2152">
        <v>6</v>
      </c>
      <c r="AG2152">
        <v>3</v>
      </c>
      <c r="AH2152">
        <v>4.5</v>
      </c>
      <c r="AI2152">
        <v>0.5</v>
      </c>
      <c r="AJ2152">
        <v>1.5</v>
      </c>
      <c r="AK2152">
        <v>0.5</v>
      </c>
      <c r="AL2152" s="1" t="s">
        <v>82</v>
      </c>
      <c r="AM2152" s="1" t="s">
        <v>85</v>
      </c>
      <c r="AN2152" t="s">
        <v>54</v>
      </c>
      <c r="AO2152" s="1" t="s">
        <v>54</v>
      </c>
      <c r="AP2152" s="1" t="s">
        <v>86</v>
      </c>
      <c r="AQ2152" t="s">
        <v>54</v>
      </c>
      <c r="AR2152" s="1" t="s">
        <v>50</v>
      </c>
    </row>
    <row r="2153" spans="1:44" x14ac:dyDescent="0.4">
      <c r="A2153" s="1" t="s">
        <v>2410</v>
      </c>
      <c r="B2153" s="1" t="s">
        <v>45</v>
      </c>
      <c r="C2153" t="s">
        <v>46</v>
      </c>
      <c r="D2153" t="s">
        <v>123</v>
      </c>
      <c r="E2153" s="1" t="s">
        <v>48</v>
      </c>
      <c r="G2153" s="1" t="s">
        <v>54</v>
      </c>
      <c r="H2153" t="s">
        <v>168</v>
      </c>
      <c r="I2153" t="s">
        <v>169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21.96</v>
      </c>
      <c r="P2153">
        <v>0</v>
      </c>
      <c r="Q2153">
        <v>0</v>
      </c>
      <c r="R2153">
        <v>1</v>
      </c>
      <c r="S2153">
        <v>0</v>
      </c>
      <c r="T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75</v>
      </c>
      <c r="AB2153" s="1" t="s">
        <v>170</v>
      </c>
      <c r="AC2153">
        <v>0.28399999999999997</v>
      </c>
      <c r="AD2153" t="s">
        <v>54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 s="1" t="s">
        <v>59</v>
      </c>
      <c r="AM2153" s="1" t="s">
        <v>59</v>
      </c>
      <c r="AN2153" t="s">
        <v>54</v>
      </c>
      <c r="AO2153" s="1" t="s">
        <v>54</v>
      </c>
      <c r="AP2153" s="1" t="s">
        <v>83</v>
      </c>
      <c r="AQ2153" t="s">
        <v>54</v>
      </c>
      <c r="AR2153" s="1" t="s">
        <v>50</v>
      </c>
    </row>
    <row r="2154" spans="1:44" x14ac:dyDescent="0.4">
      <c r="A2154" s="1" t="s">
        <v>2411</v>
      </c>
      <c r="B2154" s="1" t="s">
        <v>45</v>
      </c>
      <c r="C2154" t="s">
        <v>46</v>
      </c>
      <c r="D2154" t="s">
        <v>123</v>
      </c>
      <c r="E2154" s="1" t="s">
        <v>48</v>
      </c>
      <c r="G2154" s="1" t="s">
        <v>54</v>
      </c>
      <c r="H2154" t="s">
        <v>148</v>
      </c>
      <c r="I2154" t="s">
        <v>182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V2154">
        <v>0</v>
      </c>
      <c r="W2154">
        <v>0</v>
      </c>
      <c r="X2154">
        <v>0</v>
      </c>
      <c r="Y2154">
        <v>1.5</v>
      </c>
      <c r="Z2154">
        <v>0</v>
      </c>
      <c r="AA2154">
        <v>71.430000000000007</v>
      </c>
      <c r="AB2154" s="1" t="s">
        <v>95</v>
      </c>
      <c r="AC2154">
        <v>8.4000000000000005E-2</v>
      </c>
      <c r="AD2154" t="s">
        <v>54</v>
      </c>
      <c r="AE2154">
        <v>1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 s="1" t="s">
        <v>59</v>
      </c>
      <c r="AM2154" s="1" t="s">
        <v>59</v>
      </c>
      <c r="AN2154" t="s">
        <v>54</v>
      </c>
      <c r="AO2154" s="1" t="s">
        <v>54</v>
      </c>
      <c r="AP2154" s="1" t="s">
        <v>56</v>
      </c>
      <c r="AQ2154" t="s">
        <v>54</v>
      </c>
      <c r="AR2154" s="1" t="s">
        <v>50</v>
      </c>
    </row>
    <row r="2155" spans="1:44" x14ac:dyDescent="0.4">
      <c r="A2155" s="1" t="s">
        <v>2412</v>
      </c>
      <c r="B2155" s="1" t="s">
        <v>45</v>
      </c>
      <c r="C2155" t="s">
        <v>46</v>
      </c>
      <c r="D2155" t="s">
        <v>72</v>
      </c>
      <c r="E2155" s="1" t="s">
        <v>48</v>
      </c>
      <c r="F2155" s="1" t="s">
        <v>49</v>
      </c>
      <c r="G2155" s="1" t="s">
        <v>54</v>
      </c>
      <c r="H2155" t="s">
        <v>198</v>
      </c>
      <c r="I2155" t="s">
        <v>290</v>
      </c>
      <c r="J2155">
        <v>1</v>
      </c>
      <c r="K2155">
        <v>0</v>
      </c>
      <c r="L2155">
        <v>0</v>
      </c>
      <c r="M2155">
        <v>0</v>
      </c>
      <c r="N2155">
        <v>1.5</v>
      </c>
      <c r="O2155">
        <v>0</v>
      </c>
      <c r="P2155">
        <v>0</v>
      </c>
      <c r="Q2155">
        <v>0.5</v>
      </c>
      <c r="R2155">
        <v>1</v>
      </c>
      <c r="S2155">
        <v>1</v>
      </c>
      <c r="T2155">
        <v>0</v>
      </c>
      <c r="V2155">
        <v>0.5</v>
      </c>
      <c r="W2155">
        <v>1</v>
      </c>
      <c r="X2155">
        <v>0</v>
      </c>
      <c r="Y2155">
        <v>1</v>
      </c>
      <c r="Z2155">
        <v>1.5</v>
      </c>
      <c r="AA2155">
        <v>60</v>
      </c>
      <c r="AB2155" s="1" t="s">
        <v>95</v>
      </c>
      <c r="AC2155">
        <v>0.06</v>
      </c>
      <c r="AD2155" t="s">
        <v>50</v>
      </c>
      <c r="AE2155">
        <v>1</v>
      </c>
      <c r="AF2155">
        <v>1</v>
      </c>
      <c r="AG2155">
        <v>0.5</v>
      </c>
      <c r="AH2155">
        <v>2</v>
      </c>
      <c r="AI2155">
        <v>0</v>
      </c>
      <c r="AJ2155">
        <v>1</v>
      </c>
      <c r="AK2155">
        <v>0</v>
      </c>
      <c r="AL2155" s="1" t="s">
        <v>82</v>
      </c>
      <c r="AM2155" s="1" t="s">
        <v>82</v>
      </c>
      <c r="AN2155" t="s">
        <v>54</v>
      </c>
      <c r="AO2155" s="1" t="s">
        <v>54</v>
      </c>
      <c r="AP2155" s="1" t="s">
        <v>56</v>
      </c>
      <c r="AQ2155" t="s">
        <v>54</v>
      </c>
      <c r="AR2155" s="1" t="s">
        <v>50</v>
      </c>
    </row>
    <row r="2156" spans="1:44" x14ac:dyDescent="0.4">
      <c r="A2156" s="1" t="s">
        <v>2413</v>
      </c>
      <c r="B2156" s="1" t="s">
        <v>45</v>
      </c>
      <c r="C2156" t="s">
        <v>46</v>
      </c>
      <c r="D2156" t="s">
        <v>123</v>
      </c>
      <c r="E2156" s="1" t="s">
        <v>48</v>
      </c>
      <c r="F2156" s="1" t="s">
        <v>49</v>
      </c>
      <c r="G2156" s="1" t="s">
        <v>50</v>
      </c>
      <c r="H2156" t="s">
        <v>198</v>
      </c>
      <c r="I2156" t="s">
        <v>290</v>
      </c>
      <c r="J2156">
        <v>0</v>
      </c>
      <c r="K2156">
        <v>0</v>
      </c>
      <c r="L2156">
        <v>0</v>
      </c>
      <c r="M2156">
        <v>0</v>
      </c>
      <c r="N2156">
        <v>5</v>
      </c>
      <c r="O2156">
        <v>0.68</v>
      </c>
      <c r="P2156">
        <v>0</v>
      </c>
      <c r="Q2156">
        <v>3</v>
      </c>
      <c r="R2156">
        <v>1</v>
      </c>
      <c r="S2156">
        <v>4</v>
      </c>
      <c r="T2156">
        <v>0</v>
      </c>
      <c r="V2156">
        <v>0</v>
      </c>
      <c r="W2156">
        <v>0</v>
      </c>
      <c r="X2156">
        <v>0</v>
      </c>
      <c r="Y2156">
        <v>3</v>
      </c>
      <c r="Z2156">
        <v>2</v>
      </c>
      <c r="AA2156">
        <v>60</v>
      </c>
      <c r="AB2156" s="1" t="s">
        <v>95</v>
      </c>
      <c r="AC2156">
        <v>0.05</v>
      </c>
      <c r="AD2156" t="s">
        <v>54</v>
      </c>
      <c r="AE2156">
        <v>2</v>
      </c>
      <c r="AF2156">
        <v>10</v>
      </c>
      <c r="AG2156">
        <v>0</v>
      </c>
      <c r="AH2156">
        <v>3</v>
      </c>
      <c r="AI2156">
        <v>0</v>
      </c>
      <c r="AJ2156">
        <v>0</v>
      </c>
      <c r="AK2156">
        <v>0</v>
      </c>
      <c r="AL2156" s="1" t="s">
        <v>55</v>
      </c>
      <c r="AM2156" s="1" t="s">
        <v>56</v>
      </c>
      <c r="AN2156" t="s">
        <v>54</v>
      </c>
      <c r="AO2156" s="1" t="s">
        <v>54</v>
      </c>
      <c r="AP2156" s="1" t="s">
        <v>83</v>
      </c>
      <c r="AQ2156" t="s">
        <v>54</v>
      </c>
      <c r="AR2156" s="1" t="s">
        <v>50</v>
      </c>
    </row>
    <row r="2157" spans="1:44" x14ac:dyDescent="0.4">
      <c r="A2157" s="1" t="s">
        <v>2414</v>
      </c>
      <c r="B2157" s="1" t="s">
        <v>45</v>
      </c>
      <c r="C2157" t="s">
        <v>46</v>
      </c>
      <c r="D2157" t="s">
        <v>72</v>
      </c>
      <c r="E2157" s="1" t="s">
        <v>48</v>
      </c>
      <c r="F2157" s="1" t="s">
        <v>49</v>
      </c>
      <c r="G2157" s="1" t="s">
        <v>50</v>
      </c>
      <c r="H2157" t="s">
        <v>198</v>
      </c>
      <c r="I2157" t="s">
        <v>521</v>
      </c>
      <c r="J2157">
        <v>1</v>
      </c>
      <c r="K2157">
        <v>0</v>
      </c>
      <c r="L2157">
        <v>0</v>
      </c>
      <c r="M2157">
        <v>0</v>
      </c>
      <c r="N2157">
        <v>3</v>
      </c>
      <c r="O2157">
        <v>0</v>
      </c>
      <c r="P2157">
        <v>0</v>
      </c>
      <c r="Q2157">
        <v>3</v>
      </c>
      <c r="R2157">
        <v>0</v>
      </c>
      <c r="S2157">
        <v>5</v>
      </c>
      <c r="T2157">
        <v>0</v>
      </c>
      <c r="V2157">
        <v>0</v>
      </c>
      <c r="W2157">
        <v>0</v>
      </c>
      <c r="X2157">
        <v>1</v>
      </c>
      <c r="Y2157">
        <v>1</v>
      </c>
      <c r="Z2157">
        <v>6</v>
      </c>
      <c r="AA2157">
        <v>60</v>
      </c>
      <c r="AB2157" s="1" t="s">
        <v>95</v>
      </c>
      <c r="AC2157">
        <v>0.04</v>
      </c>
      <c r="AD2157" t="s">
        <v>54</v>
      </c>
      <c r="AE2157">
        <v>0</v>
      </c>
      <c r="AF2157">
        <v>12</v>
      </c>
      <c r="AG2157">
        <v>3</v>
      </c>
      <c r="AH2157">
        <v>1</v>
      </c>
      <c r="AI2157">
        <v>1</v>
      </c>
      <c r="AJ2157">
        <v>2</v>
      </c>
      <c r="AK2157">
        <v>1</v>
      </c>
      <c r="AL2157" s="1" t="s">
        <v>55</v>
      </c>
      <c r="AM2157" s="1" t="s">
        <v>56</v>
      </c>
      <c r="AN2157" t="s">
        <v>54</v>
      </c>
      <c r="AO2157" s="1" t="s">
        <v>54</v>
      </c>
      <c r="AP2157" s="1" t="s">
        <v>77</v>
      </c>
      <c r="AQ2157" t="s">
        <v>54</v>
      </c>
      <c r="AR2157" s="1" t="s">
        <v>50</v>
      </c>
    </row>
    <row r="2158" spans="1:44" x14ac:dyDescent="0.4">
      <c r="A2158" s="1" t="s">
        <v>2415</v>
      </c>
      <c r="B2158" s="1" t="s">
        <v>45</v>
      </c>
      <c r="C2158" t="s">
        <v>46</v>
      </c>
      <c r="D2158" t="s">
        <v>72</v>
      </c>
      <c r="E2158" s="1" t="s">
        <v>48</v>
      </c>
      <c r="F2158" s="1" t="s">
        <v>49</v>
      </c>
      <c r="G2158" s="1" t="s">
        <v>50</v>
      </c>
      <c r="H2158" t="s">
        <v>198</v>
      </c>
      <c r="I2158" t="s">
        <v>281</v>
      </c>
      <c r="J2158">
        <v>2</v>
      </c>
      <c r="K2158">
        <v>0</v>
      </c>
      <c r="L2158">
        <v>0</v>
      </c>
      <c r="M2158">
        <v>0</v>
      </c>
      <c r="N2158">
        <v>2</v>
      </c>
      <c r="O2158">
        <v>0</v>
      </c>
      <c r="P2158">
        <v>0</v>
      </c>
      <c r="Q2158">
        <v>0</v>
      </c>
      <c r="R2158">
        <v>2</v>
      </c>
      <c r="S2158">
        <v>3</v>
      </c>
      <c r="T2158">
        <v>0</v>
      </c>
      <c r="V2158">
        <v>0</v>
      </c>
      <c r="W2158">
        <v>0</v>
      </c>
      <c r="X2158">
        <v>0</v>
      </c>
      <c r="Y2158">
        <v>1.5</v>
      </c>
      <c r="Z2158">
        <v>4</v>
      </c>
      <c r="AA2158">
        <v>20</v>
      </c>
      <c r="AB2158" s="1" t="s">
        <v>59</v>
      </c>
      <c r="AC2158">
        <v>0.04</v>
      </c>
      <c r="AD2158" t="s">
        <v>50</v>
      </c>
      <c r="AE2158">
        <v>0</v>
      </c>
      <c r="AF2158">
        <v>8</v>
      </c>
      <c r="AG2158">
        <v>2</v>
      </c>
      <c r="AH2158">
        <v>1</v>
      </c>
      <c r="AI2158">
        <v>0</v>
      </c>
      <c r="AJ2158">
        <v>2</v>
      </c>
      <c r="AK2158">
        <v>0</v>
      </c>
      <c r="AL2158" s="1" t="s">
        <v>55</v>
      </c>
      <c r="AM2158" s="1" t="s">
        <v>56</v>
      </c>
      <c r="AN2158" t="s">
        <v>54</v>
      </c>
      <c r="AO2158" s="1" t="s">
        <v>54</v>
      </c>
      <c r="AP2158" s="1" t="s">
        <v>83</v>
      </c>
      <c r="AQ2158" t="s">
        <v>54</v>
      </c>
      <c r="AR2158" s="1" t="s">
        <v>50</v>
      </c>
    </row>
    <row r="2159" spans="1:44" x14ac:dyDescent="0.4">
      <c r="A2159" s="1" t="s">
        <v>2416</v>
      </c>
      <c r="B2159" s="1" t="s">
        <v>45</v>
      </c>
      <c r="C2159" t="s">
        <v>46</v>
      </c>
      <c r="D2159" t="s">
        <v>47</v>
      </c>
      <c r="E2159" s="1" t="s">
        <v>48</v>
      </c>
      <c r="G2159" s="1" t="s">
        <v>54</v>
      </c>
      <c r="H2159" t="s">
        <v>148</v>
      </c>
      <c r="I2159" t="s">
        <v>182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2</v>
      </c>
      <c r="S2159">
        <v>0</v>
      </c>
      <c r="T2159">
        <v>0</v>
      </c>
      <c r="V2159">
        <v>0</v>
      </c>
      <c r="W2159">
        <v>0</v>
      </c>
      <c r="X2159">
        <v>0</v>
      </c>
      <c r="Y2159">
        <v>1.5</v>
      </c>
      <c r="Z2159">
        <v>0</v>
      </c>
      <c r="AA2159">
        <v>71.430000000000007</v>
      </c>
      <c r="AB2159" s="1" t="s">
        <v>95</v>
      </c>
      <c r="AC2159">
        <v>8.4000000000000005E-2</v>
      </c>
      <c r="AD2159" t="s">
        <v>54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 s="1" t="s">
        <v>59</v>
      </c>
      <c r="AM2159" s="1" t="s">
        <v>59</v>
      </c>
      <c r="AN2159" t="s">
        <v>54</v>
      </c>
      <c r="AO2159" s="1" t="s">
        <v>54</v>
      </c>
      <c r="AP2159" s="1" t="s">
        <v>57</v>
      </c>
      <c r="AQ2159" t="s">
        <v>54</v>
      </c>
      <c r="AR2159" s="1" t="s">
        <v>54</v>
      </c>
    </row>
    <row r="2160" spans="1:44" x14ac:dyDescent="0.4">
      <c r="A2160" s="1" t="s">
        <v>2417</v>
      </c>
      <c r="B2160" s="1" t="s">
        <v>45</v>
      </c>
      <c r="C2160" t="s">
        <v>46</v>
      </c>
      <c r="D2160" t="s">
        <v>131</v>
      </c>
      <c r="E2160" s="1" t="s">
        <v>48</v>
      </c>
      <c r="G2160" s="1" t="s">
        <v>54</v>
      </c>
      <c r="H2160" t="s">
        <v>198</v>
      </c>
      <c r="I2160" t="s">
        <v>281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V2160">
        <v>0</v>
      </c>
      <c r="W2160">
        <v>0</v>
      </c>
      <c r="X2160">
        <v>0</v>
      </c>
      <c r="Y2160">
        <v>3.5</v>
      </c>
      <c r="Z2160">
        <v>0</v>
      </c>
      <c r="AA2160">
        <v>60</v>
      </c>
      <c r="AB2160" s="1" t="s">
        <v>95</v>
      </c>
      <c r="AC2160">
        <v>0.05</v>
      </c>
      <c r="AD2160" t="s">
        <v>54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 s="1" t="s">
        <v>59</v>
      </c>
      <c r="AM2160" s="1" t="s">
        <v>59</v>
      </c>
      <c r="AN2160" t="s">
        <v>54</v>
      </c>
      <c r="AO2160" s="1" t="s">
        <v>54</v>
      </c>
      <c r="AP2160" s="1" t="s">
        <v>57</v>
      </c>
      <c r="AQ2160" t="s">
        <v>54</v>
      </c>
      <c r="AR2160" s="1" t="s">
        <v>54</v>
      </c>
    </row>
    <row r="2161" spans="1:44" x14ac:dyDescent="0.4">
      <c r="A2161" s="1" t="s">
        <v>2418</v>
      </c>
      <c r="B2161" s="1" t="s">
        <v>45</v>
      </c>
      <c r="C2161" t="s">
        <v>46</v>
      </c>
      <c r="D2161" t="s">
        <v>123</v>
      </c>
      <c r="E2161" s="1" t="s">
        <v>48</v>
      </c>
      <c r="F2161" s="1" t="s">
        <v>49</v>
      </c>
      <c r="G2161" s="1" t="s">
        <v>50</v>
      </c>
      <c r="H2161" t="s">
        <v>148</v>
      </c>
      <c r="I2161" t="s">
        <v>182</v>
      </c>
      <c r="J2161">
        <v>1</v>
      </c>
      <c r="K2161">
        <v>0</v>
      </c>
      <c r="L2161">
        <v>1</v>
      </c>
      <c r="M2161">
        <v>0</v>
      </c>
      <c r="N2161">
        <v>6</v>
      </c>
      <c r="O2161">
        <v>3.48</v>
      </c>
      <c r="P2161">
        <v>0</v>
      </c>
      <c r="Q2161">
        <v>0</v>
      </c>
      <c r="R2161">
        <v>1</v>
      </c>
      <c r="S2161">
        <v>5</v>
      </c>
      <c r="T2161">
        <v>0</v>
      </c>
      <c r="V2161">
        <v>0</v>
      </c>
      <c r="W2161">
        <v>1</v>
      </c>
      <c r="X2161">
        <v>0</v>
      </c>
      <c r="Y2161">
        <v>2.5</v>
      </c>
      <c r="Z2161">
        <v>6</v>
      </c>
      <c r="AA2161">
        <v>100</v>
      </c>
      <c r="AB2161" s="1" t="s">
        <v>75</v>
      </c>
      <c r="AC2161">
        <v>2.13</v>
      </c>
      <c r="AD2161" t="s">
        <v>50</v>
      </c>
      <c r="AE2161">
        <v>1</v>
      </c>
      <c r="AF2161">
        <v>12</v>
      </c>
      <c r="AG2161">
        <v>2</v>
      </c>
      <c r="AH2161">
        <v>3</v>
      </c>
      <c r="AI2161">
        <v>1</v>
      </c>
      <c r="AJ2161">
        <v>0</v>
      </c>
      <c r="AK2161">
        <v>0</v>
      </c>
      <c r="AL2161" s="1" t="s">
        <v>55</v>
      </c>
      <c r="AM2161" s="1" t="s">
        <v>56</v>
      </c>
      <c r="AN2161" t="s">
        <v>54</v>
      </c>
      <c r="AO2161" s="1" t="s">
        <v>54</v>
      </c>
      <c r="AP2161" s="1" t="s">
        <v>77</v>
      </c>
      <c r="AQ2161" t="s">
        <v>54</v>
      </c>
      <c r="AR2161" s="1" t="s">
        <v>50</v>
      </c>
    </row>
    <row r="2162" spans="1:44" x14ac:dyDescent="0.4">
      <c r="A2162" s="1" t="s">
        <v>2419</v>
      </c>
      <c r="B2162" s="1" t="s">
        <v>45</v>
      </c>
      <c r="C2162" t="s">
        <v>46</v>
      </c>
      <c r="D2162" t="s">
        <v>72</v>
      </c>
      <c r="E2162" s="1" t="s">
        <v>48</v>
      </c>
      <c r="F2162" s="1" t="s">
        <v>49</v>
      </c>
      <c r="G2162" s="1" t="s">
        <v>50</v>
      </c>
      <c r="H2162" t="s">
        <v>198</v>
      </c>
      <c r="I2162" t="s">
        <v>290</v>
      </c>
      <c r="J2162">
        <v>3</v>
      </c>
      <c r="K2162">
        <v>2</v>
      </c>
      <c r="L2162">
        <v>2</v>
      </c>
      <c r="M2162">
        <v>0</v>
      </c>
      <c r="N2162">
        <v>3</v>
      </c>
      <c r="O2162">
        <v>26.72</v>
      </c>
      <c r="P2162">
        <v>0</v>
      </c>
      <c r="Q2162">
        <v>5</v>
      </c>
      <c r="R2162">
        <v>3</v>
      </c>
      <c r="S2162">
        <v>5</v>
      </c>
      <c r="T2162">
        <v>0</v>
      </c>
      <c r="V2162">
        <v>0</v>
      </c>
      <c r="W2162">
        <v>1</v>
      </c>
      <c r="X2162">
        <v>1</v>
      </c>
      <c r="Y2162">
        <v>2.5</v>
      </c>
      <c r="Z2162">
        <v>5</v>
      </c>
      <c r="AA2162">
        <v>74.36</v>
      </c>
      <c r="AB2162" s="1" t="s">
        <v>75</v>
      </c>
      <c r="AC2162">
        <v>0.03</v>
      </c>
      <c r="AD2162" t="s">
        <v>50</v>
      </c>
      <c r="AE2162">
        <v>2</v>
      </c>
      <c r="AF2162">
        <v>12</v>
      </c>
      <c r="AG2162">
        <v>5</v>
      </c>
      <c r="AH2162">
        <v>9</v>
      </c>
      <c r="AI2162">
        <v>1</v>
      </c>
      <c r="AJ2162">
        <v>6</v>
      </c>
      <c r="AK2162">
        <v>1</v>
      </c>
      <c r="AL2162" s="1" t="s">
        <v>55</v>
      </c>
      <c r="AM2162" s="1" t="s">
        <v>56</v>
      </c>
      <c r="AN2162" t="s">
        <v>54</v>
      </c>
      <c r="AO2162" s="1" t="s">
        <v>54</v>
      </c>
      <c r="AP2162" s="1" t="s">
        <v>77</v>
      </c>
      <c r="AQ2162" t="s">
        <v>54</v>
      </c>
      <c r="AR2162" s="1" t="s">
        <v>50</v>
      </c>
    </row>
    <row r="2163" spans="1:44" x14ac:dyDescent="0.4">
      <c r="A2163" s="1" t="s">
        <v>2420</v>
      </c>
      <c r="B2163" s="1" t="s">
        <v>45</v>
      </c>
      <c r="C2163" t="s">
        <v>46</v>
      </c>
      <c r="D2163" t="s">
        <v>47</v>
      </c>
      <c r="E2163" s="1" t="s">
        <v>48</v>
      </c>
      <c r="G2163" s="1" t="s">
        <v>54</v>
      </c>
      <c r="H2163" t="s">
        <v>198</v>
      </c>
      <c r="I2163" t="s">
        <v>521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V2163">
        <v>0</v>
      </c>
      <c r="W2163">
        <v>0</v>
      </c>
      <c r="X2163">
        <v>0</v>
      </c>
      <c r="Y2163">
        <v>2.5</v>
      </c>
      <c r="Z2163">
        <v>0</v>
      </c>
      <c r="AA2163">
        <v>60</v>
      </c>
      <c r="AB2163" s="1" t="s">
        <v>95</v>
      </c>
      <c r="AC2163">
        <v>0.05</v>
      </c>
      <c r="AD2163" t="s">
        <v>54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 s="1" t="s">
        <v>59</v>
      </c>
      <c r="AM2163" s="1" t="s">
        <v>59</v>
      </c>
      <c r="AN2163" t="s">
        <v>54</v>
      </c>
      <c r="AO2163" s="1" t="s">
        <v>54</v>
      </c>
      <c r="AP2163" s="1" t="s">
        <v>57</v>
      </c>
      <c r="AQ2163" t="s">
        <v>54</v>
      </c>
      <c r="AR2163" s="1" t="s">
        <v>54</v>
      </c>
    </row>
    <row r="2164" spans="1:44" x14ac:dyDescent="0.4">
      <c r="A2164" s="1" t="s">
        <v>2421</v>
      </c>
      <c r="B2164" s="1" t="s">
        <v>45</v>
      </c>
      <c r="C2164" t="s">
        <v>46</v>
      </c>
      <c r="D2164" t="s">
        <v>47</v>
      </c>
      <c r="E2164" s="1" t="s">
        <v>48</v>
      </c>
      <c r="G2164" s="1" t="s">
        <v>54</v>
      </c>
      <c r="H2164" t="s">
        <v>198</v>
      </c>
      <c r="I2164" t="s">
        <v>281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60</v>
      </c>
      <c r="AB2164" s="1" t="s">
        <v>95</v>
      </c>
      <c r="AC2164">
        <v>0.05</v>
      </c>
      <c r="AD2164" t="s">
        <v>54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 s="1" t="s">
        <v>59</v>
      </c>
      <c r="AM2164" s="1" t="s">
        <v>59</v>
      </c>
      <c r="AN2164" t="s">
        <v>54</v>
      </c>
      <c r="AO2164" s="1" t="s">
        <v>54</v>
      </c>
      <c r="AP2164" s="1" t="s">
        <v>57</v>
      </c>
      <c r="AQ2164" t="s">
        <v>54</v>
      </c>
      <c r="AR2164" s="1" t="s">
        <v>54</v>
      </c>
    </row>
    <row r="2165" spans="1:44" x14ac:dyDescent="0.4">
      <c r="A2165" s="1" t="s">
        <v>2422</v>
      </c>
      <c r="B2165" s="1" t="s">
        <v>45</v>
      </c>
      <c r="C2165" t="s">
        <v>46</v>
      </c>
      <c r="D2165" t="s">
        <v>123</v>
      </c>
      <c r="E2165" s="1" t="s">
        <v>48</v>
      </c>
      <c r="G2165" s="1" t="s">
        <v>54</v>
      </c>
      <c r="H2165" t="s">
        <v>198</v>
      </c>
      <c r="I2165" t="s">
        <v>281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60</v>
      </c>
      <c r="AB2165" s="1" t="s">
        <v>95</v>
      </c>
      <c r="AC2165">
        <v>0.05</v>
      </c>
      <c r="AD2165" t="s">
        <v>54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 s="1" t="s">
        <v>59</v>
      </c>
      <c r="AM2165" s="1" t="s">
        <v>59</v>
      </c>
      <c r="AN2165" t="s">
        <v>54</v>
      </c>
      <c r="AO2165" s="1" t="s">
        <v>54</v>
      </c>
      <c r="AP2165" s="1" t="s">
        <v>56</v>
      </c>
      <c r="AQ2165" t="s">
        <v>54</v>
      </c>
      <c r="AR2165" s="1" t="s">
        <v>50</v>
      </c>
    </row>
    <row r="2166" spans="1:44" x14ac:dyDescent="0.4">
      <c r="A2166" s="1" t="s">
        <v>2423</v>
      </c>
      <c r="B2166" s="1" t="s">
        <v>45</v>
      </c>
      <c r="C2166" t="s">
        <v>46</v>
      </c>
      <c r="D2166" t="s">
        <v>72</v>
      </c>
      <c r="E2166" s="1" t="s">
        <v>48</v>
      </c>
      <c r="F2166" s="1" t="s">
        <v>49</v>
      </c>
      <c r="G2166" s="1" t="s">
        <v>50</v>
      </c>
      <c r="H2166" t="s">
        <v>198</v>
      </c>
      <c r="I2166" t="s">
        <v>290</v>
      </c>
      <c r="J2166">
        <v>4</v>
      </c>
      <c r="K2166">
        <v>1</v>
      </c>
      <c r="L2166">
        <v>1</v>
      </c>
      <c r="M2166">
        <v>0</v>
      </c>
      <c r="N2166">
        <v>5</v>
      </c>
      <c r="O2166">
        <v>37.479999999999997</v>
      </c>
      <c r="P2166">
        <v>1</v>
      </c>
      <c r="Q2166">
        <v>5</v>
      </c>
      <c r="R2166">
        <v>2</v>
      </c>
      <c r="S2166">
        <v>5</v>
      </c>
      <c r="T2166">
        <v>0</v>
      </c>
      <c r="V2166">
        <v>1</v>
      </c>
      <c r="W2166">
        <v>3</v>
      </c>
      <c r="X2166">
        <v>1</v>
      </c>
      <c r="Y2166">
        <v>6.5</v>
      </c>
      <c r="Z2166">
        <v>5</v>
      </c>
      <c r="AA2166">
        <v>53.49</v>
      </c>
      <c r="AB2166" s="1" t="s">
        <v>2424</v>
      </c>
      <c r="AC2166">
        <v>0.05</v>
      </c>
      <c r="AD2166" t="s">
        <v>50</v>
      </c>
      <c r="AE2166">
        <v>1</v>
      </c>
      <c r="AF2166">
        <v>12</v>
      </c>
      <c r="AG2166">
        <v>5</v>
      </c>
      <c r="AH2166">
        <v>8</v>
      </c>
      <c r="AI2166">
        <v>0</v>
      </c>
      <c r="AJ2166">
        <v>6</v>
      </c>
      <c r="AK2166">
        <v>1</v>
      </c>
      <c r="AL2166" s="1" t="s">
        <v>55</v>
      </c>
      <c r="AM2166" s="1" t="s">
        <v>56</v>
      </c>
      <c r="AN2166" t="s">
        <v>54</v>
      </c>
      <c r="AO2166" s="1" t="s">
        <v>54</v>
      </c>
      <c r="AP2166" s="1" t="s">
        <v>55</v>
      </c>
      <c r="AQ2166" t="s">
        <v>54</v>
      </c>
      <c r="AR2166" s="1" t="s">
        <v>50</v>
      </c>
    </row>
    <row r="2167" spans="1:44" x14ac:dyDescent="0.4">
      <c r="A2167" s="1" t="s">
        <v>2425</v>
      </c>
      <c r="B2167" s="1" t="s">
        <v>45</v>
      </c>
      <c r="C2167" t="s">
        <v>46</v>
      </c>
      <c r="D2167" t="s">
        <v>47</v>
      </c>
      <c r="E2167" s="1" t="s">
        <v>48</v>
      </c>
      <c r="G2167" s="1" t="s">
        <v>54</v>
      </c>
      <c r="H2167" t="s">
        <v>198</v>
      </c>
      <c r="I2167" t="s">
        <v>281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V2167">
        <v>0</v>
      </c>
      <c r="W2167">
        <v>0</v>
      </c>
      <c r="X2167">
        <v>0</v>
      </c>
      <c r="Y2167">
        <v>3.5</v>
      </c>
      <c r="Z2167">
        <v>0</v>
      </c>
      <c r="AA2167">
        <v>60</v>
      </c>
      <c r="AB2167" s="1" t="s">
        <v>95</v>
      </c>
      <c r="AC2167">
        <v>0.05</v>
      </c>
      <c r="AD2167" t="s">
        <v>54</v>
      </c>
      <c r="AE2167">
        <v>2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 s="1" t="s">
        <v>59</v>
      </c>
      <c r="AM2167" s="1" t="s">
        <v>59</v>
      </c>
      <c r="AN2167" t="s">
        <v>54</v>
      </c>
      <c r="AO2167" s="1" t="s">
        <v>54</v>
      </c>
      <c r="AP2167" s="1" t="s">
        <v>57</v>
      </c>
      <c r="AQ2167" t="s">
        <v>54</v>
      </c>
      <c r="AR2167" s="1" t="s">
        <v>54</v>
      </c>
    </row>
    <row r="2168" spans="1:44" x14ac:dyDescent="0.4">
      <c r="A2168" s="1" t="s">
        <v>2426</v>
      </c>
      <c r="B2168" s="1" t="s">
        <v>45</v>
      </c>
      <c r="C2168" t="s">
        <v>46</v>
      </c>
      <c r="D2168" t="s">
        <v>123</v>
      </c>
      <c r="E2168" s="1" t="s">
        <v>48</v>
      </c>
      <c r="G2168" s="1" t="s">
        <v>54</v>
      </c>
      <c r="H2168" t="s">
        <v>198</v>
      </c>
      <c r="I2168" t="s">
        <v>281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60</v>
      </c>
      <c r="AB2168" s="1" t="s">
        <v>95</v>
      </c>
      <c r="AC2168">
        <v>0.05</v>
      </c>
      <c r="AD2168" t="s">
        <v>54</v>
      </c>
      <c r="AE2168">
        <v>1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 s="1" t="s">
        <v>59</v>
      </c>
      <c r="AM2168" s="1" t="s">
        <v>59</v>
      </c>
      <c r="AN2168" t="s">
        <v>54</v>
      </c>
      <c r="AO2168" s="1" t="s">
        <v>54</v>
      </c>
      <c r="AP2168" s="1" t="s">
        <v>86</v>
      </c>
      <c r="AQ2168" t="s">
        <v>54</v>
      </c>
      <c r="AR2168" s="1" t="s">
        <v>50</v>
      </c>
    </row>
    <row r="2169" spans="1:44" x14ac:dyDescent="0.4">
      <c r="A2169" s="1" t="s">
        <v>2427</v>
      </c>
      <c r="B2169" s="1" t="s">
        <v>45</v>
      </c>
      <c r="C2169" t="s">
        <v>46</v>
      </c>
      <c r="D2169" t="s">
        <v>510</v>
      </c>
      <c r="E2169" s="1" t="s">
        <v>48</v>
      </c>
      <c r="G2169" s="1" t="s">
        <v>54</v>
      </c>
      <c r="H2169" t="s">
        <v>198</v>
      </c>
      <c r="I2169" t="s">
        <v>290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V2169">
        <v>0</v>
      </c>
      <c r="W2169">
        <v>0</v>
      </c>
      <c r="X2169">
        <v>0</v>
      </c>
      <c r="Y2169">
        <v>2.5</v>
      </c>
      <c r="Z2169">
        <v>0</v>
      </c>
      <c r="AA2169">
        <v>60</v>
      </c>
      <c r="AB2169" s="1" t="s">
        <v>95</v>
      </c>
      <c r="AC2169">
        <v>0.05</v>
      </c>
      <c r="AD2169" t="s">
        <v>54</v>
      </c>
      <c r="AE2169">
        <v>2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 s="1" t="s">
        <v>59</v>
      </c>
      <c r="AM2169" s="1" t="s">
        <v>59</v>
      </c>
      <c r="AN2169" t="s">
        <v>54</v>
      </c>
      <c r="AO2169" s="1" t="s">
        <v>54</v>
      </c>
      <c r="AP2169" s="1" t="s">
        <v>57</v>
      </c>
      <c r="AQ2169" t="s">
        <v>54</v>
      </c>
      <c r="AR2169" s="1" t="s">
        <v>54</v>
      </c>
    </row>
    <row r="2170" spans="1:44" x14ac:dyDescent="0.4">
      <c r="A2170" s="1" t="s">
        <v>2428</v>
      </c>
      <c r="B2170" s="1" t="s">
        <v>45</v>
      </c>
      <c r="C2170" t="s">
        <v>46</v>
      </c>
      <c r="D2170" t="s">
        <v>72</v>
      </c>
      <c r="E2170" s="1" t="s">
        <v>48</v>
      </c>
      <c r="F2170" s="1" t="s">
        <v>49</v>
      </c>
      <c r="G2170" s="1" t="s">
        <v>50</v>
      </c>
      <c r="H2170" t="s">
        <v>198</v>
      </c>
      <c r="I2170" t="s">
        <v>281</v>
      </c>
      <c r="J2170">
        <v>1</v>
      </c>
      <c r="K2170">
        <v>1</v>
      </c>
      <c r="L2170">
        <v>0</v>
      </c>
      <c r="M2170">
        <v>0</v>
      </c>
      <c r="N2170">
        <v>2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V2170">
        <v>0</v>
      </c>
      <c r="W2170">
        <v>3</v>
      </c>
      <c r="X2170">
        <v>1</v>
      </c>
      <c r="Y2170">
        <v>0.5</v>
      </c>
      <c r="Z2170">
        <v>4</v>
      </c>
      <c r="AA2170">
        <v>71.430000000000007</v>
      </c>
      <c r="AB2170" s="1" t="s">
        <v>75</v>
      </c>
      <c r="AC2170">
        <v>0.18</v>
      </c>
      <c r="AD2170" t="s">
        <v>50</v>
      </c>
      <c r="AE2170">
        <v>0</v>
      </c>
      <c r="AF2170">
        <v>5</v>
      </c>
      <c r="AG2170">
        <v>1</v>
      </c>
      <c r="AH2170">
        <v>1</v>
      </c>
      <c r="AI2170">
        <v>0</v>
      </c>
      <c r="AJ2170">
        <v>0</v>
      </c>
      <c r="AK2170">
        <v>0</v>
      </c>
      <c r="AL2170" s="1" t="s">
        <v>59</v>
      </c>
      <c r="AM2170" s="1" t="s">
        <v>56</v>
      </c>
      <c r="AN2170" t="s">
        <v>54</v>
      </c>
      <c r="AO2170" s="1" t="s">
        <v>54</v>
      </c>
      <c r="AP2170" s="1" t="s">
        <v>77</v>
      </c>
      <c r="AQ2170" t="s">
        <v>54</v>
      </c>
      <c r="AR2170" s="1" t="s">
        <v>50</v>
      </c>
    </row>
    <row r="2171" spans="1:44" x14ac:dyDescent="0.4">
      <c r="A2171" s="1" t="s">
        <v>2429</v>
      </c>
      <c r="B2171" s="1" t="s">
        <v>45</v>
      </c>
      <c r="C2171" t="s">
        <v>46</v>
      </c>
      <c r="D2171" t="s">
        <v>123</v>
      </c>
      <c r="E2171" s="1" t="s">
        <v>48</v>
      </c>
      <c r="G2171" s="1" t="s">
        <v>54</v>
      </c>
      <c r="H2171" t="s">
        <v>198</v>
      </c>
      <c r="I2171" t="s">
        <v>281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2</v>
      </c>
      <c r="S2171">
        <v>0</v>
      </c>
      <c r="T2171">
        <v>0</v>
      </c>
      <c r="V2171">
        <v>0</v>
      </c>
      <c r="W2171">
        <v>0</v>
      </c>
      <c r="X2171">
        <v>0</v>
      </c>
      <c r="Y2171">
        <v>2.5</v>
      </c>
      <c r="Z2171">
        <v>0</v>
      </c>
      <c r="AA2171">
        <v>60</v>
      </c>
      <c r="AB2171" s="1" t="s">
        <v>95</v>
      </c>
      <c r="AC2171">
        <v>0.05</v>
      </c>
      <c r="AD2171" t="s">
        <v>54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 s="1" t="s">
        <v>59</v>
      </c>
      <c r="AM2171" s="1" t="s">
        <v>59</v>
      </c>
      <c r="AN2171" t="s">
        <v>54</v>
      </c>
      <c r="AO2171" s="1" t="s">
        <v>54</v>
      </c>
      <c r="AP2171" s="1" t="s">
        <v>86</v>
      </c>
      <c r="AQ2171" t="s">
        <v>50</v>
      </c>
      <c r="AR2171" s="1" t="s">
        <v>50</v>
      </c>
    </row>
    <row r="2172" spans="1:44" x14ac:dyDescent="0.4">
      <c r="A2172" s="1" t="s">
        <v>2430</v>
      </c>
      <c r="B2172" s="1" t="s">
        <v>45</v>
      </c>
      <c r="C2172" t="s">
        <v>46</v>
      </c>
      <c r="D2172" t="s">
        <v>123</v>
      </c>
      <c r="E2172" s="1" t="s">
        <v>48</v>
      </c>
      <c r="G2172" s="1" t="s">
        <v>54</v>
      </c>
      <c r="H2172" t="s">
        <v>198</v>
      </c>
      <c r="I2172" t="s">
        <v>281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60</v>
      </c>
      <c r="AB2172" s="1" t="s">
        <v>95</v>
      </c>
      <c r="AC2172">
        <v>0.05</v>
      </c>
      <c r="AD2172" t="s">
        <v>54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 s="1" t="s">
        <v>59</v>
      </c>
      <c r="AM2172" s="1" t="s">
        <v>59</v>
      </c>
      <c r="AN2172" t="s">
        <v>54</v>
      </c>
      <c r="AO2172" s="1" t="s">
        <v>54</v>
      </c>
      <c r="AP2172" s="1" t="s">
        <v>56</v>
      </c>
      <c r="AQ2172" t="s">
        <v>54</v>
      </c>
      <c r="AR2172" s="1" t="s">
        <v>50</v>
      </c>
    </row>
    <row r="2173" spans="1:44" x14ac:dyDescent="0.4">
      <c r="A2173" s="1" t="s">
        <v>2431</v>
      </c>
      <c r="B2173" s="1" t="s">
        <v>45</v>
      </c>
      <c r="C2173" t="s">
        <v>46</v>
      </c>
      <c r="D2173" t="s">
        <v>123</v>
      </c>
      <c r="E2173" s="1" t="s">
        <v>48</v>
      </c>
      <c r="F2173" s="1" t="s">
        <v>49</v>
      </c>
      <c r="G2173" s="1" t="s">
        <v>50</v>
      </c>
      <c r="H2173" t="s">
        <v>148</v>
      </c>
      <c r="I2173" t="s">
        <v>182</v>
      </c>
      <c r="J2173">
        <v>0</v>
      </c>
      <c r="K2173">
        <v>0</v>
      </c>
      <c r="L2173">
        <v>0</v>
      </c>
      <c r="M2173">
        <v>0</v>
      </c>
      <c r="N2173">
        <v>4</v>
      </c>
      <c r="O2173">
        <v>0</v>
      </c>
      <c r="P2173">
        <v>0</v>
      </c>
      <c r="Q2173">
        <v>3</v>
      </c>
      <c r="R2173">
        <v>1</v>
      </c>
      <c r="S2173">
        <v>3</v>
      </c>
      <c r="T2173">
        <v>0</v>
      </c>
      <c r="V2173">
        <v>0</v>
      </c>
      <c r="W2173">
        <v>0</v>
      </c>
      <c r="X2173">
        <v>1</v>
      </c>
      <c r="Y2173">
        <v>3.5</v>
      </c>
      <c r="Z2173">
        <v>4</v>
      </c>
      <c r="AA2173">
        <v>80</v>
      </c>
      <c r="AB2173" s="1" t="s">
        <v>80</v>
      </c>
      <c r="AC2173">
        <v>0.02</v>
      </c>
      <c r="AD2173" t="s">
        <v>50</v>
      </c>
      <c r="AE2173">
        <v>1</v>
      </c>
      <c r="AF2173">
        <v>11</v>
      </c>
      <c r="AG2173">
        <v>5</v>
      </c>
      <c r="AH2173">
        <v>6</v>
      </c>
      <c r="AI2173">
        <v>0</v>
      </c>
      <c r="AJ2173">
        <v>1</v>
      </c>
      <c r="AK2173">
        <v>0</v>
      </c>
      <c r="AL2173" s="1" t="s">
        <v>77</v>
      </c>
      <c r="AM2173" s="1" t="s">
        <v>56</v>
      </c>
      <c r="AN2173" t="s">
        <v>54</v>
      </c>
      <c r="AO2173" s="1" t="s">
        <v>54</v>
      </c>
      <c r="AP2173" s="1" t="s">
        <v>56</v>
      </c>
      <c r="AQ2173" t="s">
        <v>54</v>
      </c>
      <c r="AR2173" s="1" t="s">
        <v>50</v>
      </c>
    </row>
    <row r="2174" spans="1:44" x14ac:dyDescent="0.4">
      <c r="A2174" s="1" t="s">
        <v>2432</v>
      </c>
      <c r="B2174" s="1" t="s">
        <v>45</v>
      </c>
      <c r="C2174" t="s">
        <v>46</v>
      </c>
      <c r="D2174" t="s">
        <v>123</v>
      </c>
      <c r="E2174" s="1" t="s">
        <v>48</v>
      </c>
      <c r="G2174" s="1" t="s">
        <v>54</v>
      </c>
      <c r="H2174" t="s">
        <v>198</v>
      </c>
      <c r="I2174" t="s">
        <v>281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2</v>
      </c>
      <c r="S2174">
        <v>0</v>
      </c>
      <c r="T2174">
        <v>0</v>
      </c>
      <c r="V2174">
        <v>0</v>
      </c>
      <c r="W2174">
        <v>1</v>
      </c>
      <c r="X2174">
        <v>0</v>
      </c>
      <c r="Y2174">
        <v>5.5</v>
      </c>
      <c r="Z2174">
        <v>0</v>
      </c>
      <c r="AA2174">
        <v>60</v>
      </c>
      <c r="AB2174" s="1" t="s">
        <v>95</v>
      </c>
      <c r="AC2174">
        <v>0.05</v>
      </c>
      <c r="AD2174" t="s">
        <v>54</v>
      </c>
      <c r="AE2174">
        <v>1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 s="1" t="s">
        <v>59</v>
      </c>
      <c r="AM2174" s="1" t="s">
        <v>59</v>
      </c>
      <c r="AN2174" t="s">
        <v>54</v>
      </c>
      <c r="AO2174" s="1" t="s">
        <v>54</v>
      </c>
      <c r="AP2174" s="1" t="s">
        <v>83</v>
      </c>
      <c r="AQ2174" t="s">
        <v>54</v>
      </c>
      <c r="AR2174" s="1" t="s">
        <v>50</v>
      </c>
    </row>
    <row r="2175" spans="1:44" x14ac:dyDescent="0.4">
      <c r="A2175" s="1" t="s">
        <v>2433</v>
      </c>
      <c r="B2175" s="1" t="s">
        <v>45</v>
      </c>
      <c r="C2175" t="s">
        <v>46</v>
      </c>
      <c r="D2175" t="s">
        <v>72</v>
      </c>
      <c r="E2175" s="1" t="s">
        <v>48</v>
      </c>
      <c r="F2175" s="1" t="s">
        <v>49</v>
      </c>
      <c r="G2175" s="1" t="s">
        <v>54</v>
      </c>
      <c r="H2175" t="s">
        <v>198</v>
      </c>
      <c r="I2175" t="s">
        <v>615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V2175">
        <v>0.5</v>
      </c>
      <c r="W2175">
        <v>0</v>
      </c>
      <c r="X2175">
        <v>0.5</v>
      </c>
      <c r="Y2175">
        <v>0.5</v>
      </c>
      <c r="Z2175">
        <v>2</v>
      </c>
      <c r="AA2175">
        <v>100</v>
      </c>
      <c r="AB2175" s="1" t="s">
        <v>75</v>
      </c>
      <c r="AC2175">
        <v>0</v>
      </c>
      <c r="AD2175" t="s">
        <v>50</v>
      </c>
      <c r="AE2175">
        <v>0</v>
      </c>
      <c r="AF2175">
        <v>2</v>
      </c>
      <c r="AG2175">
        <v>1.5</v>
      </c>
      <c r="AH2175">
        <v>2</v>
      </c>
      <c r="AI2175">
        <v>0</v>
      </c>
      <c r="AJ2175">
        <v>1</v>
      </c>
      <c r="AK2175">
        <v>0</v>
      </c>
      <c r="AL2175" s="1" t="s">
        <v>82</v>
      </c>
      <c r="AM2175" s="1" t="s">
        <v>55</v>
      </c>
      <c r="AN2175" t="s">
        <v>54</v>
      </c>
      <c r="AO2175" s="1" t="s">
        <v>54</v>
      </c>
      <c r="AP2175" s="1" t="s">
        <v>83</v>
      </c>
      <c r="AQ2175" t="s">
        <v>54</v>
      </c>
      <c r="AR2175" s="1" t="s">
        <v>50</v>
      </c>
    </row>
    <row r="2176" spans="1:44" x14ac:dyDescent="0.4">
      <c r="A2176" s="1" t="s">
        <v>2434</v>
      </c>
      <c r="B2176" s="1" t="s">
        <v>45</v>
      </c>
      <c r="C2176" t="s">
        <v>46</v>
      </c>
      <c r="D2176" t="s">
        <v>72</v>
      </c>
      <c r="E2176" s="1" t="s">
        <v>48</v>
      </c>
      <c r="F2176" s="1" t="s">
        <v>49</v>
      </c>
      <c r="G2176" s="1" t="s">
        <v>50</v>
      </c>
      <c r="H2176" t="s">
        <v>198</v>
      </c>
      <c r="I2176" t="s">
        <v>281</v>
      </c>
      <c r="J2176">
        <v>1</v>
      </c>
      <c r="K2176">
        <v>0</v>
      </c>
      <c r="L2176">
        <v>0</v>
      </c>
      <c r="M2176">
        <v>0</v>
      </c>
      <c r="N2176">
        <v>3</v>
      </c>
      <c r="O2176">
        <v>0</v>
      </c>
      <c r="P2176">
        <v>0</v>
      </c>
      <c r="Q2176">
        <v>1</v>
      </c>
      <c r="R2176">
        <v>1</v>
      </c>
      <c r="S2176">
        <v>3</v>
      </c>
      <c r="T2176">
        <v>0</v>
      </c>
      <c r="V2176">
        <v>0</v>
      </c>
      <c r="W2176">
        <v>0</v>
      </c>
      <c r="X2176">
        <v>1</v>
      </c>
      <c r="Y2176">
        <v>1.5</v>
      </c>
      <c r="Z2176">
        <v>5</v>
      </c>
      <c r="AA2176">
        <v>33.33</v>
      </c>
      <c r="AB2176" s="1" t="s">
        <v>95</v>
      </c>
      <c r="AC2176">
        <v>0.04</v>
      </c>
      <c r="AD2176" t="s">
        <v>54</v>
      </c>
      <c r="AE2176">
        <v>1</v>
      </c>
      <c r="AF2176">
        <v>12</v>
      </c>
      <c r="AG2176">
        <v>2</v>
      </c>
      <c r="AH2176">
        <v>6</v>
      </c>
      <c r="AI2176">
        <v>0</v>
      </c>
      <c r="AJ2176">
        <v>3</v>
      </c>
      <c r="AK2176">
        <v>1</v>
      </c>
      <c r="AL2176" s="1" t="s">
        <v>55</v>
      </c>
      <c r="AM2176" s="1" t="s">
        <v>56</v>
      </c>
      <c r="AN2176" t="s">
        <v>54</v>
      </c>
      <c r="AO2176" s="1" t="s">
        <v>54</v>
      </c>
      <c r="AP2176" s="1" t="s">
        <v>56</v>
      </c>
      <c r="AQ2176" t="s">
        <v>54</v>
      </c>
      <c r="AR2176" s="1" t="s">
        <v>50</v>
      </c>
    </row>
    <row r="2177" spans="1:44" x14ac:dyDescent="0.4">
      <c r="A2177" s="1" t="s">
        <v>2435</v>
      </c>
      <c r="B2177" s="1" t="s">
        <v>45</v>
      </c>
      <c r="C2177" t="s">
        <v>46</v>
      </c>
      <c r="D2177" t="s">
        <v>72</v>
      </c>
      <c r="E2177" s="1" t="s">
        <v>48</v>
      </c>
      <c r="F2177" s="1" t="s">
        <v>49</v>
      </c>
      <c r="G2177" s="1" t="s">
        <v>54</v>
      </c>
      <c r="H2177" t="s">
        <v>198</v>
      </c>
      <c r="I2177" t="s">
        <v>281</v>
      </c>
      <c r="J2177">
        <v>0</v>
      </c>
      <c r="K2177">
        <v>1</v>
      </c>
      <c r="L2177">
        <v>0</v>
      </c>
      <c r="M2177">
        <v>0</v>
      </c>
      <c r="N2177">
        <v>1.5</v>
      </c>
      <c r="O2177">
        <v>0</v>
      </c>
      <c r="P2177">
        <v>0</v>
      </c>
      <c r="Q2177">
        <v>2</v>
      </c>
      <c r="R2177">
        <v>3</v>
      </c>
      <c r="S2177">
        <v>2.5</v>
      </c>
      <c r="T2177">
        <v>0</v>
      </c>
      <c r="V2177">
        <v>0</v>
      </c>
      <c r="W2177">
        <v>0</v>
      </c>
      <c r="X2177">
        <v>0</v>
      </c>
      <c r="Y2177">
        <v>2.5</v>
      </c>
      <c r="Z2177">
        <v>3</v>
      </c>
      <c r="AA2177">
        <v>60</v>
      </c>
      <c r="AB2177" s="1" t="s">
        <v>95</v>
      </c>
      <c r="AC2177">
        <v>0.04</v>
      </c>
      <c r="AD2177" t="s">
        <v>54</v>
      </c>
      <c r="AE2177">
        <v>1</v>
      </c>
      <c r="AF2177">
        <v>6</v>
      </c>
      <c r="AG2177">
        <v>2.5</v>
      </c>
      <c r="AH2177">
        <v>2.5</v>
      </c>
      <c r="AI2177">
        <v>0.5</v>
      </c>
      <c r="AJ2177">
        <v>1.5</v>
      </c>
      <c r="AK2177">
        <v>0</v>
      </c>
      <c r="AL2177" s="1" t="s">
        <v>82</v>
      </c>
      <c r="AM2177" s="1" t="s">
        <v>85</v>
      </c>
      <c r="AN2177" t="s">
        <v>54</v>
      </c>
      <c r="AO2177" s="1" t="s">
        <v>54</v>
      </c>
      <c r="AP2177" s="1" t="s">
        <v>86</v>
      </c>
      <c r="AQ2177" t="s">
        <v>54</v>
      </c>
      <c r="AR2177" s="1" t="s">
        <v>50</v>
      </c>
    </row>
    <row r="2178" spans="1:44" x14ac:dyDescent="0.4">
      <c r="A2178" s="1" t="s">
        <v>2436</v>
      </c>
      <c r="B2178" s="1" t="s">
        <v>45</v>
      </c>
      <c r="C2178" t="s">
        <v>46</v>
      </c>
      <c r="D2178" t="s">
        <v>72</v>
      </c>
      <c r="E2178" s="1" t="s">
        <v>48</v>
      </c>
      <c r="F2178" s="1" t="s">
        <v>49</v>
      </c>
      <c r="G2178" s="1" t="s">
        <v>50</v>
      </c>
      <c r="H2178" t="s">
        <v>198</v>
      </c>
      <c r="I2178" t="s">
        <v>281</v>
      </c>
      <c r="J2178">
        <v>3</v>
      </c>
      <c r="K2178">
        <v>0</v>
      </c>
      <c r="L2178">
        <v>1</v>
      </c>
      <c r="M2178">
        <v>0</v>
      </c>
      <c r="N2178">
        <v>3</v>
      </c>
      <c r="O2178">
        <v>0</v>
      </c>
      <c r="P2178">
        <v>0</v>
      </c>
      <c r="Q2178">
        <v>5</v>
      </c>
      <c r="R2178">
        <v>1</v>
      </c>
      <c r="S2178">
        <v>5</v>
      </c>
      <c r="T2178">
        <v>0</v>
      </c>
      <c r="V2178">
        <v>0</v>
      </c>
      <c r="W2178">
        <v>1</v>
      </c>
      <c r="X2178">
        <v>1</v>
      </c>
      <c r="Y2178">
        <v>2.5</v>
      </c>
      <c r="Z2178">
        <v>5</v>
      </c>
      <c r="AA2178">
        <v>66.67</v>
      </c>
      <c r="AB2178" s="1" t="s">
        <v>75</v>
      </c>
      <c r="AC2178">
        <v>0.21</v>
      </c>
      <c r="AD2178" t="s">
        <v>50</v>
      </c>
      <c r="AE2178">
        <v>2</v>
      </c>
      <c r="AF2178">
        <v>11</v>
      </c>
      <c r="AG2178">
        <v>5</v>
      </c>
      <c r="AH2178">
        <v>2</v>
      </c>
      <c r="AI2178">
        <v>0</v>
      </c>
      <c r="AJ2178">
        <v>2</v>
      </c>
      <c r="AK2178">
        <v>0</v>
      </c>
      <c r="AL2178" s="1" t="s">
        <v>77</v>
      </c>
      <c r="AM2178" s="1" t="s">
        <v>56</v>
      </c>
      <c r="AN2178" t="s">
        <v>54</v>
      </c>
      <c r="AO2178" s="1" t="s">
        <v>54</v>
      </c>
      <c r="AP2178" s="1" t="s">
        <v>77</v>
      </c>
      <c r="AQ2178" t="s">
        <v>54</v>
      </c>
      <c r="AR2178" s="1" t="s">
        <v>50</v>
      </c>
    </row>
    <row r="2179" spans="1:44" x14ac:dyDescent="0.4">
      <c r="A2179" s="1" t="s">
        <v>2437</v>
      </c>
      <c r="B2179" s="1" t="s">
        <v>45</v>
      </c>
      <c r="C2179" t="s">
        <v>46</v>
      </c>
      <c r="D2179" t="s">
        <v>47</v>
      </c>
      <c r="E2179" s="1" t="s">
        <v>48</v>
      </c>
      <c r="G2179" s="1" t="s">
        <v>54</v>
      </c>
      <c r="H2179" t="s">
        <v>198</v>
      </c>
      <c r="I2179" t="s">
        <v>281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V2179">
        <v>0</v>
      </c>
      <c r="W2179">
        <v>0</v>
      </c>
      <c r="X2179">
        <v>0</v>
      </c>
      <c r="Y2179">
        <v>2.5</v>
      </c>
      <c r="Z2179">
        <v>0</v>
      </c>
      <c r="AA2179">
        <v>60</v>
      </c>
      <c r="AB2179" s="1" t="s">
        <v>95</v>
      </c>
      <c r="AC2179">
        <v>0.05</v>
      </c>
      <c r="AD2179" t="s">
        <v>54</v>
      </c>
      <c r="AE2179">
        <v>1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 s="1" t="s">
        <v>59</v>
      </c>
      <c r="AM2179" s="1" t="s">
        <v>59</v>
      </c>
      <c r="AN2179" t="s">
        <v>54</v>
      </c>
      <c r="AO2179" s="1" t="s">
        <v>54</v>
      </c>
      <c r="AP2179" s="1" t="s">
        <v>57</v>
      </c>
      <c r="AQ2179" t="s">
        <v>54</v>
      </c>
      <c r="AR2179" s="1" t="s">
        <v>54</v>
      </c>
    </row>
    <row r="2180" spans="1:44" x14ac:dyDescent="0.4">
      <c r="A2180" s="1" t="s">
        <v>2438</v>
      </c>
      <c r="B2180" s="1" t="s">
        <v>45</v>
      </c>
      <c r="C2180" t="s">
        <v>46</v>
      </c>
      <c r="D2180" t="s">
        <v>72</v>
      </c>
      <c r="E2180" s="1" t="s">
        <v>48</v>
      </c>
      <c r="G2180" s="1" t="s">
        <v>54</v>
      </c>
      <c r="H2180" t="s">
        <v>148</v>
      </c>
      <c r="I2180" t="s">
        <v>737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V2180">
        <v>0</v>
      </c>
      <c r="W2180">
        <v>0</v>
      </c>
      <c r="X2180">
        <v>0</v>
      </c>
      <c r="Y2180">
        <v>0.5</v>
      </c>
      <c r="Z2180">
        <v>0</v>
      </c>
      <c r="AA2180">
        <v>71.430000000000007</v>
      </c>
      <c r="AB2180" s="1" t="s">
        <v>95</v>
      </c>
      <c r="AC2180">
        <v>0.02</v>
      </c>
      <c r="AD2180" t="s">
        <v>54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 s="1" t="s">
        <v>59</v>
      </c>
      <c r="AM2180" s="1" t="s">
        <v>59</v>
      </c>
      <c r="AN2180" t="s">
        <v>54</v>
      </c>
      <c r="AO2180" s="1" t="s">
        <v>54</v>
      </c>
      <c r="AP2180" s="1" t="s">
        <v>96</v>
      </c>
      <c r="AQ2180" t="s">
        <v>54</v>
      </c>
      <c r="AR2180" s="1" t="s">
        <v>50</v>
      </c>
    </row>
    <row r="2181" spans="1:44" x14ac:dyDescent="0.4">
      <c r="A2181" s="1" t="s">
        <v>2439</v>
      </c>
      <c r="B2181" s="1" t="s">
        <v>45</v>
      </c>
      <c r="C2181" t="s">
        <v>46</v>
      </c>
      <c r="D2181" t="s">
        <v>123</v>
      </c>
      <c r="E2181" s="1" t="s">
        <v>48</v>
      </c>
      <c r="G2181" s="1" t="s">
        <v>54</v>
      </c>
      <c r="H2181" t="s">
        <v>198</v>
      </c>
      <c r="I2181" t="s">
        <v>290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V2181">
        <v>0</v>
      </c>
      <c r="W2181">
        <v>0</v>
      </c>
      <c r="X2181">
        <v>0</v>
      </c>
      <c r="Y2181">
        <v>0.5</v>
      </c>
      <c r="Z2181">
        <v>0</v>
      </c>
      <c r="AA2181">
        <v>60</v>
      </c>
      <c r="AB2181" s="1" t="s">
        <v>95</v>
      </c>
      <c r="AC2181">
        <v>0.05</v>
      </c>
      <c r="AD2181" t="s">
        <v>54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 s="1" t="s">
        <v>59</v>
      </c>
      <c r="AM2181" s="1" t="s">
        <v>59</v>
      </c>
      <c r="AN2181" t="s">
        <v>54</v>
      </c>
      <c r="AO2181" s="1" t="s">
        <v>54</v>
      </c>
      <c r="AP2181" s="1" t="s">
        <v>57</v>
      </c>
      <c r="AQ2181" t="s">
        <v>54</v>
      </c>
      <c r="AR2181" s="1" t="s">
        <v>50</v>
      </c>
    </row>
    <row r="2182" spans="1:44" x14ac:dyDescent="0.4">
      <c r="A2182" s="1" t="s">
        <v>2440</v>
      </c>
      <c r="B2182" s="1" t="s">
        <v>45</v>
      </c>
      <c r="C2182" t="s">
        <v>46</v>
      </c>
      <c r="D2182" t="s">
        <v>123</v>
      </c>
      <c r="E2182" s="1" t="s">
        <v>48</v>
      </c>
      <c r="F2182" s="1" t="s">
        <v>49</v>
      </c>
      <c r="G2182" s="1" t="s">
        <v>50</v>
      </c>
      <c r="H2182" t="s">
        <v>198</v>
      </c>
      <c r="I2182" t="s">
        <v>281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V2182">
        <v>0</v>
      </c>
      <c r="W2182">
        <v>2</v>
      </c>
      <c r="X2182">
        <v>0</v>
      </c>
      <c r="Y2182">
        <v>0</v>
      </c>
      <c r="Z2182">
        <v>3</v>
      </c>
      <c r="AA2182">
        <v>71.430000000000007</v>
      </c>
      <c r="AB2182" s="1" t="s">
        <v>80</v>
      </c>
      <c r="AC2182">
        <v>0.04</v>
      </c>
      <c r="AD2182" t="s">
        <v>54</v>
      </c>
      <c r="AE2182">
        <v>1</v>
      </c>
      <c r="AF2182">
        <v>2</v>
      </c>
      <c r="AG2182">
        <v>0</v>
      </c>
      <c r="AH2182">
        <v>5</v>
      </c>
      <c r="AI2182">
        <v>1</v>
      </c>
      <c r="AJ2182">
        <v>3</v>
      </c>
      <c r="AK2182">
        <v>0</v>
      </c>
      <c r="AL2182" s="1" t="s">
        <v>55</v>
      </c>
      <c r="AM2182" s="1" t="s">
        <v>56</v>
      </c>
      <c r="AN2182" t="s">
        <v>54</v>
      </c>
      <c r="AO2182" s="1" t="s">
        <v>54</v>
      </c>
      <c r="AP2182" s="1" t="s">
        <v>77</v>
      </c>
      <c r="AQ2182" t="s">
        <v>54</v>
      </c>
      <c r="AR2182" s="1" t="s">
        <v>50</v>
      </c>
    </row>
    <row r="2183" spans="1:44" x14ac:dyDescent="0.4">
      <c r="A2183" s="1" t="s">
        <v>2441</v>
      </c>
      <c r="B2183" s="1" t="s">
        <v>45</v>
      </c>
      <c r="C2183" t="s">
        <v>46</v>
      </c>
      <c r="D2183" t="s">
        <v>123</v>
      </c>
      <c r="E2183" s="1" t="s">
        <v>48</v>
      </c>
      <c r="G2183" s="1" t="s">
        <v>54</v>
      </c>
      <c r="H2183" t="s">
        <v>198</v>
      </c>
      <c r="I2183" t="s">
        <v>281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V2183">
        <v>0</v>
      </c>
      <c r="W2183">
        <v>1</v>
      </c>
      <c r="X2183">
        <v>0</v>
      </c>
      <c r="Y2183">
        <v>2</v>
      </c>
      <c r="Z2183">
        <v>0</v>
      </c>
      <c r="AA2183">
        <v>60</v>
      </c>
      <c r="AB2183" s="1" t="s">
        <v>95</v>
      </c>
      <c r="AC2183">
        <v>0.05</v>
      </c>
      <c r="AD2183" t="s">
        <v>54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 s="1" t="s">
        <v>59</v>
      </c>
      <c r="AM2183" s="1" t="s">
        <v>59</v>
      </c>
      <c r="AN2183" t="s">
        <v>54</v>
      </c>
      <c r="AO2183" s="1" t="s">
        <v>54</v>
      </c>
      <c r="AP2183" s="1" t="s">
        <v>77</v>
      </c>
      <c r="AQ2183" t="s">
        <v>54</v>
      </c>
      <c r="AR2183" s="1" t="s">
        <v>50</v>
      </c>
    </row>
    <row r="2184" spans="1:44" x14ac:dyDescent="0.4">
      <c r="A2184" s="1" t="s">
        <v>2442</v>
      </c>
      <c r="B2184" s="1" t="s">
        <v>45</v>
      </c>
      <c r="C2184" t="s">
        <v>46</v>
      </c>
      <c r="D2184" t="s">
        <v>72</v>
      </c>
      <c r="E2184" s="1" t="s">
        <v>48</v>
      </c>
      <c r="G2184" s="1" t="s">
        <v>54</v>
      </c>
      <c r="H2184" t="s">
        <v>198</v>
      </c>
      <c r="I2184" t="s">
        <v>290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V2184">
        <v>0</v>
      </c>
      <c r="W2184">
        <v>0</v>
      </c>
      <c r="X2184">
        <v>0</v>
      </c>
      <c r="Y2184">
        <v>1.5</v>
      </c>
      <c r="Z2184">
        <v>0</v>
      </c>
      <c r="AA2184">
        <v>60</v>
      </c>
      <c r="AB2184" s="1" t="s">
        <v>95</v>
      </c>
      <c r="AC2184">
        <v>0.05</v>
      </c>
      <c r="AD2184" t="s">
        <v>54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 s="1" t="s">
        <v>59</v>
      </c>
      <c r="AM2184" s="1" t="s">
        <v>59</v>
      </c>
      <c r="AN2184" t="s">
        <v>54</v>
      </c>
      <c r="AO2184" s="1" t="s">
        <v>54</v>
      </c>
      <c r="AP2184" s="1" t="s">
        <v>96</v>
      </c>
      <c r="AQ2184" t="s">
        <v>54</v>
      </c>
      <c r="AR2184" s="1" t="s">
        <v>50</v>
      </c>
    </row>
    <row r="2185" spans="1:44" x14ac:dyDescent="0.4">
      <c r="A2185" s="1" t="s">
        <v>2443</v>
      </c>
      <c r="B2185" s="1" t="s">
        <v>45</v>
      </c>
      <c r="C2185" t="s">
        <v>46</v>
      </c>
      <c r="D2185" t="s">
        <v>123</v>
      </c>
      <c r="E2185" s="1" t="s">
        <v>48</v>
      </c>
      <c r="F2185" s="1" t="s">
        <v>49</v>
      </c>
      <c r="G2185" s="1" t="s">
        <v>50</v>
      </c>
      <c r="H2185" t="s">
        <v>198</v>
      </c>
      <c r="I2185" t="s">
        <v>290</v>
      </c>
      <c r="J2185">
        <v>1</v>
      </c>
      <c r="K2185">
        <v>0</v>
      </c>
      <c r="L2185">
        <v>2</v>
      </c>
      <c r="M2185">
        <v>0</v>
      </c>
      <c r="N2185">
        <v>0</v>
      </c>
      <c r="O2185">
        <v>21</v>
      </c>
      <c r="P2185">
        <v>0</v>
      </c>
      <c r="Q2185">
        <v>3</v>
      </c>
      <c r="R2185">
        <v>1</v>
      </c>
      <c r="S2185">
        <v>3</v>
      </c>
      <c r="T2185">
        <v>0</v>
      </c>
      <c r="V2185">
        <v>0</v>
      </c>
      <c r="W2185">
        <v>0</v>
      </c>
      <c r="X2185">
        <v>0</v>
      </c>
      <c r="Y2185">
        <v>1</v>
      </c>
      <c r="Z2185">
        <v>4</v>
      </c>
      <c r="AA2185">
        <v>75</v>
      </c>
      <c r="AB2185" s="1" t="s">
        <v>75</v>
      </c>
      <c r="AC2185">
        <v>0.04</v>
      </c>
      <c r="AD2185" t="s">
        <v>54</v>
      </c>
      <c r="AE2185">
        <v>2</v>
      </c>
      <c r="AF2185">
        <v>2</v>
      </c>
      <c r="AG2185">
        <v>3</v>
      </c>
      <c r="AH2185">
        <v>3</v>
      </c>
      <c r="AI2185">
        <v>0</v>
      </c>
      <c r="AJ2185">
        <v>0</v>
      </c>
      <c r="AK2185">
        <v>0</v>
      </c>
      <c r="AL2185" s="1" t="s">
        <v>77</v>
      </c>
      <c r="AM2185" s="1" t="s">
        <v>56</v>
      </c>
      <c r="AN2185" t="s">
        <v>54</v>
      </c>
      <c r="AO2185" s="1" t="s">
        <v>54</v>
      </c>
      <c r="AP2185" s="1" t="s">
        <v>55</v>
      </c>
      <c r="AQ2185" t="s">
        <v>54</v>
      </c>
      <c r="AR2185" s="1" t="s">
        <v>50</v>
      </c>
    </row>
    <row r="2186" spans="1:44" x14ac:dyDescent="0.4">
      <c r="A2186" s="1" t="s">
        <v>2444</v>
      </c>
      <c r="B2186" s="1" t="s">
        <v>45</v>
      </c>
      <c r="C2186" t="s">
        <v>46</v>
      </c>
      <c r="D2186" t="s">
        <v>72</v>
      </c>
      <c r="E2186" s="1" t="s">
        <v>48</v>
      </c>
      <c r="G2186" s="1" t="s">
        <v>54</v>
      </c>
      <c r="H2186" t="s">
        <v>198</v>
      </c>
      <c r="I2186" t="s">
        <v>290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V2186">
        <v>0</v>
      </c>
      <c r="W2186">
        <v>0</v>
      </c>
      <c r="X2186">
        <v>0</v>
      </c>
      <c r="Y2186">
        <v>0.5</v>
      </c>
      <c r="Z2186">
        <v>0</v>
      </c>
      <c r="AA2186">
        <v>60</v>
      </c>
      <c r="AB2186" s="1" t="s">
        <v>95</v>
      </c>
      <c r="AC2186">
        <v>0.04</v>
      </c>
      <c r="AD2186" t="s">
        <v>54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 s="1" t="s">
        <v>59</v>
      </c>
      <c r="AM2186" s="1" t="s">
        <v>59</v>
      </c>
      <c r="AN2186" t="s">
        <v>54</v>
      </c>
      <c r="AO2186" s="1" t="s">
        <v>54</v>
      </c>
      <c r="AP2186" s="1" t="s">
        <v>56</v>
      </c>
      <c r="AQ2186" t="s">
        <v>54</v>
      </c>
      <c r="AR2186" s="1" t="s">
        <v>50</v>
      </c>
    </row>
    <row r="2187" spans="1:44" x14ac:dyDescent="0.4">
      <c r="A2187" s="1" t="s">
        <v>2445</v>
      </c>
      <c r="B2187" s="1" t="s">
        <v>45</v>
      </c>
      <c r="C2187" t="s">
        <v>46</v>
      </c>
      <c r="D2187" t="s">
        <v>72</v>
      </c>
      <c r="E2187" s="1" t="s">
        <v>48</v>
      </c>
      <c r="F2187" s="1" t="s">
        <v>49</v>
      </c>
      <c r="G2187" s="1" t="s">
        <v>50</v>
      </c>
      <c r="H2187" t="s">
        <v>198</v>
      </c>
      <c r="I2187" t="s">
        <v>290</v>
      </c>
      <c r="J2187">
        <v>0</v>
      </c>
      <c r="K2187">
        <v>0</v>
      </c>
      <c r="L2187">
        <v>1</v>
      </c>
      <c r="M2187">
        <v>0</v>
      </c>
      <c r="N2187">
        <v>5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V2187">
        <v>0</v>
      </c>
      <c r="W2187">
        <v>0</v>
      </c>
      <c r="X2187">
        <v>1</v>
      </c>
      <c r="Y2187">
        <v>1.5</v>
      </c>
      <c r="Z2187">
        <v>6</v>
      </c>
      <c r="AA2187">
        <v>57.14</v>
      </c>
      <c r="AB2187" s="1" t="s">
        <v>59</v>
      </c>
      <c r="AC2187">
        <v>0.04</v>
      </c>
      <c r="AD2187" t="s">
        <v>54</v>
      </c>
      <c r="AE2187">
        <v>2</v>
      </c>
      <c r="AF2187">
        <v>12</v>
      </c>
      <c r="AG2187">
        <v>0</v>
      </c>
      <c r="AH2187">
        <v>4</v>
      </c>
      <c r="AI2187">
        <v>0</v>
      </c>
      <c r="AJ2187">
        <v>0</v>
      </c>
      <c r="AK2187">
        <v>0</v>
      </c>
      <c r="AL2187" s="1" t="s">
        <v>55</v>
      </c>
      <c r="AM2187" s="1" t="s">
        <v>56</v>
      </c>
      <c r="AN2187" t="s">
        <v>54</v>
      </c>
      <c r="AO2187" s="1" t="s">
        <v>54</v>
      </c>
      <c r="AP2187" s="1" t="s">
        <v>77</v>
      </c>
      <c r="AQ2187" t="s">
        <v>54</v>
      </c>
      <c r="AR2187" s="1" t="s">
        <v>50</v>
      </c>
    </row>
    <row r="2188" spans="1:44" x14ac:dyDescent="0.4">
      <c r="A2188" s="1" t="s">
        <v>2446</v>
      </c>
      <c r="B2188" s="1" t="s">
        <v>45</v>
      </c>
      <c r="C2188" t="s">
        <v>46</v>
      </c>
      <c r="D2188" t="s">
        <v>123</v>
      </c>
      <c r="E2188" s="1" t="s">
        <v>48</v>
      </c>
      <c r="G2188" s="1" t="s">
        <v>54</v>
      </c>
      <c r="H2188" t="s">
        <v>198</v>
      </c>
      <c r="I2188" t="s">
        <v>615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60</v>
      </c>
      <c r="AB2188" s="1" t="s">
        <v>95</v>
      </c>
      <c r="AC2188">
        <v>0.05</v>
      </c>
      <c r="AD2188" t="s">
        <v>54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 s="1" t="s">
        <v>59</v>
      </c>
      <c r="AM2188" s="1" t="s">
        <v>59</v>
      </c>
      <c r="AN2188" t="s">
        <v>54</v>
      </c>
      <c r="AO2188" s="1" t="s">
        <v>54</v>
      </c>
      <c r="AP2188" s="1" t="s">
        <v>57</v>
      </c>
      <c r="AQ2188" t="s">
        <v>54</v>
      </c>
      <c r="AR2188" s="1" t="s">
        <v>54</v>
      </c>
    </row>
    <row r="2189" spans="1:44" x14ac:dyDescent="0.4">
      <c r="A2189" s="1" t="s">
        <v>2447</v>
      </c>
      <c r="B2189" s="1" t="s">
        <v>45</v>
      </c>
      <c r="C2189" t="s">
        <v>46</v>
      </c>
      <c r="D2189" t="s">
        <v>123</v>
      </c>
      <c r="E2189" s="1" t="s">
        <v>48</v>
      </c>
      <c r="G2189" s="1" t="s">
        <v>54</v>
      </c>
      <c r="H2189" t="s">
        <v>198</v>
      </c>
      <c r="I2189" t="s">
        <v>290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</v>
      </c>
      <c r="S2189">
        <v>0</v>
      </c>
      <c r="T2189">
        <v>0</v>
      </c>
      <c r="V2189">
        <v>0</v>
      </c>
      <c r="W2189">
        <v>0</v>
      </c>
      <c r="X2189">
        <v>0</v>
      </c>
      <c r="Y2189">
        <v>0.5</v>
      </c>
      <c r="Z2189">
        <v>0</v>
      </c>
      <c r="AA2189">
        <v>60</v>
      </c>
      <c r="AB2189" s="1" t="s">
        <v>95</v>
      </c>
      <c r="AC2189">
        <v>0.04</v>
      </c>
      <c r="AD2189" t="s">
        <v>54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 s="1" t="s">
        <v>59</v>
      </c>
      <c r="AM2189" s="1" t="s">
        <v>59</v>
      </c>
      <c r="AN2189" t="s">
        <v>54</v>
      </c>
      <c r="AO2189" s="1" t="s">
        <v>54</v>
      </c>
      <c r="AP2189" s="1" t="s">
        <v>83</v>
      </c>
      <c r="AQ2189" t="s">
        <v>54</v>
      </c>
      <c r="AR2189" s="1" t="s">
        <v>50</v>
      </c>
    </row>
    <row r="2190" spans="1:44" x14ac:dyDescent="0.4">
      <c r="A2190" s="1" t="s">
        <v>2448</v>
      </c>
      <c r="B2190" s="1" t="s">
        <v>45</v>
      </c>
      <c r="C2190" t="s">
        <v>46</v>
      </c>
      <c r="D2190" t="s">
        <v>123</v>
      </c>
      <c r="E2190" s="1" t="s">
        <v>48</v>
      </c>
      <c r="G2190" s="1" t="s">
        <v>54</v>
      </c>
      <c r="H2190" t="s">
        <v>138</v>
      </c>
      <c r="I2190" t="s">
        <v>139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V2190">
        <v>0</v>
      </c>
      <c r="W2190">
        <v>0</v>
      </c>
      <c r="X2190">
        <v>0</v>
      </c>
      <c r="Y2190">
        <v>0.5</v>
      </c>
      <c r="Z2190">
        <v>0</v>
      </c>
      <c r="AA2190">
        <v>66.67</v>
      </c>
      <c r="AB2190" s="1" t="s">
        <v>140</v>
      </c>
      <c r="AC2190">
        <v>0.92100000000000004</v>
      </c>
      <c r="AD2190" t="s">
        <v>54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 s="1" t="s">
        <v>59</v>
      </c>
      <c r="AM2190" s="1" t="s">
        <v>59</v>
      </c>
      <c r="AN2190" t="s">
        <v>54</v>
      </c>
      <c r="AO2190" s="1" t="s">
        <v>54</v>
      </c>
      <c r="AP2190" s="1" t="s">
        <v>83</v>
      </c>
      <c r="AQ2190" t="s">
        <v>54</v>
      </c>
      <c r="AR2190" s="1" t="s">
        <v>50</v>
      </c>
    </row>
    <row r="2191" spans="1:44" x14ac:dyDescent="0.4">
      <c r="A2191" s="1" t="s">
        <v>2449</v>
      </c>
      <c r="B2191" s="1" t="s">
        <v>45</v>
      </c>
      <c r="C2191" t="s">
        <v>46</v>
      </c>
      <c r="D2191" t="s">
        <v>123</v>
      </c>
      <c r="E2191" s="1" t="s">
        <v>48</v>
      </c>
      <c r="G2191" s="1" t="s">
        <v>54</v>
      </c>
      <c r="H2191" t="s">
        <v>198</v>
      </c>
      <c r="I2191" t="s">
        <v>615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60</v>
      </c>
      <c r="AB2191" s="1" t="s">
        <v>95</v>
      </c>
      <c r="AC2191">
        <v>0.05</v>
      </c>
      <c r="AD2191" t="s">
        <v>54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 s="1" t="s">
        <v>59</v>
      </c>
      <c r="AM2191" s="1" t="s">
        <v>59</v>
      </c>
      <c r="AN2191" t="s">
        <v>54</v>
      </c>
      <c r="AO2191" s="1" t="s">
        <v>54</v>
      </c>
      <c r="AP2191" s="1" t="s">
        <v>86</v>
      </c>
      <c r="AQ2191" t="s">
        <v>54</v>
      </c>
      <c r="AR2191" s="1" t="s">
        <v>50</v>
      </c>
    </row>
    <row r="2192" spans="1:44" x14ac:dyDescent="0.4">
      <c r="A2192" s="1" t="s">
        <v>2450</v>
      </c>
      <c r="B2192" s="1" t="s">
        <v>45</v>
      </c>
      <c r="C2192" t="s">
        <v>46</v>
      </c>
      <c r="D2192" t="s">
        <v>47</v>
      </c>
      <c r="E2192" s="1" t="s">
        <v>48</v>
      </c>
      <c r="G2192" s="1" t="s">
        <v>54</v>
      </c>
      <c r="H2192" t="s">
        <v>148</v>
      </c>
      <c r="I2192" t="s">
        <v>182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V2192">
        <v>0</v>
      </c>
      <c r="W2192">
        <v>0</v>
      </c>
      <c r="X2192">
        <v>0</v>
      </c>
      <c r="Y2192">
        <v>0.5</v>
      </c>
      <c r="Z2192">
        <v>0</v>
      </c>
      <c r="AA2192">
        <v>71.430000000000007</v>
      </c>
      <c r="AB2192" s="1" t="s">
        <v>95</v>
      </c>
      <c r="AC2192">
        <v>8.4000000000000005E-2</v>
      </c>
      <c r="AD2192" t="s">
        <v>54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 s="1" t="s">
        <v>59</v>
      </c>
      <c r="AM2192" s="1" t="s">
        <v>59</v>
      </c>
      <c r="AN2192" t="s">
        <v>54</v>
      </c>
      <c r="AO2192" s="1" t="s">
        <v>54</v>
      </c>
      <c r="AP2192" s="1" t="s">
        <v>57</v>
      </c>
      <c r="AQ2192" t="s">
        <v>54</v>
      </c>
      <c r="AR2192" s="1" t="s">
        <v>54</v>
      </c>
    </row>
    <row r="2193" spans="1:44" x14ac:dyDescent="0.4">
      <c r="A2193" s="1" t="s">
        <v>2451</v>
      </c>
      <c r="B2193" s="1" t="s">
        <v>45</v>
      </c>
      <c r="C2193" t="s">
        <v>46</v>
      </c>
      <c r="D2193" t="s">
        <v>123</v>
      </c>
      <c r="E2193" s="1" t="s">
        <v>48</v>
      </c>
      <c r="F2193" s="1" t="s">
        <v>121</v>
      </c>
      <c r="G2193" s="1" t="s">
        <v>54</v>
      </c>
      <c r="H2193" t="s">
        <v>148</v>
      </c>
      <c r="I2193" t="s">
        <v>182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34.700000000000003</v>
      </c>
      <c r="P2193">
        <v>0</v>
      </c>
      <c r="Q2193">
        <v>0</v>
      </c>
      <c r="R2193">
        <v>1</v>
      </c>
      <c r="S2193">
        <v>0</v>
      </c>
      <c r="T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66.67</v>
      </c>
      <c r="AB2193" s="1" t="s">
        <v>75</v>
      </c>
      <c r="AC2193">
        <v>0.02</v>
      </c>
      <c r="AD2193" t="s">
        <v>54</v>
      </c>
      <c r="AE2193">
        <v>1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 s="1" t="s">
        <v>59</v>
      </c>
      <c r="AM2193" s="1" t="s">
        <v>59</v>
      </c>
      <c r="AN2193" t="s">
        <v>54</v>
      </c>
      <c r="AO2193" s="1" t="s">
        <v>54</v>
      </c>
      <c r="AP2193" s="1" t="s">
        <v>86</v>
      </c>
      <c r="AQ2193" t="s">
        <v>54</v>
      </c>
      <c r="AR2193" s="1" t="s">
        <v>50</v>
      </c>
    </row>
    <row r="2194" spans="1:44" x14ac:dyDescent="0.4">
      <c r="A2194" s="1" t="s">
        <v>2452</v>
      </c>
      <c r="B2194" s="1" t="s">
        <v>45</v>
      </c>
      <c r="C2194" t="s">
        <v>46</v>
      </c>
      <c r="D2194" t="s">
        <v>123</v>
      </c>
      <c r="E2194" s="1" t="s">
        <v>48</v>
      </c>
      <c r="G2194" s="1" t="s">
        <v>54</v>
      </c>
      <c r="H2194" t="s">
        <v>198</v>
      </c>
      <c r="I2194" t="s">
        <v>281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V2194">
        <v>0</v>
      </c>
      <c r="W2194">
        <v>0</v>
      </c>
      <c r="X2194">
        <v>0</v>
      </c>
      <c r="Y2194">
        <v>1.5</v>
      </c>
      <c r="Z2194">
        <v>0</v>
      </c>
      <c r="AA2194">
        <v>60</v>
      </c>
      <c r="AB2194" s="1" t="s">
        <v>95</v>
      </c>
      <c r="AC2194">
        <v>0.05</v>
      </c>
      <c r="AD2194" t="s">
        <v>54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 s="1" t="s">
        <v>59</v>
      </c>
      <c r="AM2194" s="1" t="s">
        <v>59</v>
      </c>
      <c r="AN2194" t="s">
        <v>54</v>
      </c>
      <c r="AO2194" s="1" t="s">
        <v>54</v>
      </c>
      <c r="AP2194" s="1" t="s">
        <v>57</v>
      </c>
      <c r="AQ2194" t="s">
        <v>54</v>
      </c>
      <c r="AR2194" s="1" t="s">
        <v>50</v>
      </c>
    </row>
    <row r="2195" spans="1:44" x14ac:dyDescent="0.4">
      <c r="A2195" s="1" t="s">
        <v>2453</v>
      </c>
      <c r="B2195" s="1" t="s">
        <v>45</v>
      </c>
      <c r="C2195" t="s">
        <v>46</v>
      </c>
      <c r="D2195" t="s">
        <v>131</v>
      </c>
      <c r="E2195" s="1" t="s">
        <v>48</v>
      </c>
      <c r="G2195" s="1" t="s">
        <v>54</v>
      </c>
      <c r="H2195" t="s">
        <v>198</v>
      </c>
      <c r="I2195" t="s">
        <v>615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60</v>
      </c>
      <c r="AB2195" s="1" t="s">
        <v>95</v>
      </c>
      <c r="AC2195">
        <v>0.05</v>
      </c>
      <c r="AD2195" t="s">
        <v>54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 s="1" t="s">
        <v>59</v>
      </c>
      <c r="AM2195" s="1" t="s">
        <v>59</v>
      </c>
      <c r="AN2195" t="s">
        <v>54</v>
      </c>
      <c r="AO2195" s="1" t="s">
        <v>54</v>
      </c>
      <c r="AP2195" s="1" t="s">
        <v>57</v>
      </c>
      <c r="AQ2195" t="s">
        <v>54</v>
      </c>
      <c r="AR2195" s="1" t="s">
        <v>54</v>
      </c>
    </row>
    <row r="2196" spans="1:44" x14ac:dyDescent="0.4">
      <c r="A2196" s="1" t="s">
        <v>2454</v>
      </c>
      <c r="B2196" s="1" t="s">
        <v>45</v>
      </c>
      <c r="C2196" t="s">
        <v>46</v>
      </c>
      <c r="D2196" t="s">
        <v>123</v>
      </c>
      <c r="E2196" s="1" t="s">
        <v>48</v>
      </c>
      <c r="F2196" s="1" t="s">
        <v>49</v>
      </c>
      <c r="G2196" s="1" t="s">
        <v>50</v>
      </c>
      <c r="H2196" t="s">
        <v>198</v>
      </c>
      <c r="I2196" t="s">
        <v>290</v>
      </c>
      <c r="J2196">
        <v>1</v>
      </c>
      <c r="K2196">
        <v>0</v>
      </c>
      <c r="L2196">
        <v>0</v>
      </c>
      <c r="M2196">
        <v>0</v>
      </c>
      <c r="N2196">
        <v>4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V2196">
        <v>0</v>
      </c>
      <c r="W2196">
        <v>0</v>
      </c>
      <c r="X2196">
        <v>1</v>
      </c>
      <c r="Y2196">
        <v>1</v>
      </c>
      <c r="Z2196">
        <v>5</v>
      </c>
      <c r="AA2196">
        <v>90</v>
      </c>
      <c r="AB2196" s="1" t="s">
        <v>75</v>
      </c>
      <c r="AC2196">
        <v>0.06</v>
      </c>
      <c r="AD2196" t="s">
        <v>50</v>
      </c>
      <c r="AE2196">
        <v>1</v>
      </c>
      <c r="AF2196">
        <v>3</v>
      </c>
      <c r="AG2196">
        <v>3</v>
      </c>
      <c r="AH2196">
        <v>5</v>
      </c>
      <c r="AI2196">
        <v>0</v>
      </c>
      <c r="AJ2196">
        <v>2</v>
      </c>
      <c r="AK2196">
        <v>1</v>
      </c>
      <c r="AL2196" s="1" t="s">
        <v>55</v>
      </c>
      <c r="AM2196" s="1" t="s">
        <v>56</v>
      </c>
      <c r="AN2196" t="s">
        <v>54</v>
      </c>
      <c r="AO2196" s="1" t="s">
        <v>54</v>
      </c>
      <c r="AP2196" s="1" t="s">
        <v>55</v>
      </c>
      <c r="AQ2196" t="s">
        <v>50</v>
      </c>
      <c r="AR2196" s="1" t="s">
        <v>50</v>
      </c>
    </row>
    <row r="2197" spans="1:44" x14ac:dyDescent="0.4">
      <c r="A2197" s="1" t="s">
        <v>2455</v>
      </c>
      <c r="B2197" s="1" t="s">
        <v>45</v>
      </c>
      <c r="C2197" t="s">
        <v>46</v>
      </c>
      <c r="D2197" t="s">
        <v>47</v>
      </c>
      <c r="E2197" s="1" t="s">
        <v>48</v>
      </c>
      <c r="F2197" s="1" t="s">
        <v>121</v>
      </c>
      <c r="G2197" s="1" t="s">
        <v>50</v>
      </c>
      <c r="H2197" t="s">
        <v>672</v>
      </c>
      <c r="I2197" t="s">
        <v>1121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V2197">
        <v>0</v>
      </c>
      <c r="W2197">
        <v>2</v>
      </c>
      <c r="X2197">
        <v>0</v>
      </c>
      <c r="Y2197">
        <v>0</v>
      </c>
      <c r="Z2197">
        <v>0</v>
      </c>
      <c r="AA2197">
        <v>33.33</v>
      </c>
      <c r="AB2197" s="1" t="s">
        <v>674</v>
      </c>
      <c r="AC2197">
        <v>8.9809999999999999</v>
      </c>
      <c r="AD2197" t="s">
        <v>54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 s="1" t="s">
        <v>59</v>
      </c>
      <c r="AM2197" s="1" t="s">
        <v>59</v>
      </c>
      <c r="AN2197" t="s">
        <v>54</v>
      </c>
      <c r="AO2197" s="1" t="s">
        <v>54</v>
      </c>
      <c r="AP2197" s="1" t="s">
        <v>57</v>
      </c>
      <c r="AQ2197" t="s">
        <v>54</v>
      </c>
      <c r="AR2197" s="1" t="s">
        <v>54</v>
      </c>
    </row>
    <row r="2198" spans="1:44" x14ac:dyDescent="0.4">
      <c r="A2198" s="1" t="s">
        <v>2456</v>
      </c>
      <c r="B2198" s="1" t="s">
        <v>45</v>
      </c>
      <c r="C2198" t="s">
        <v>46</v>
      </c>
      <c r="D2198" t="s">
        <v>47</v>
      </c>
      <c r="E2198" s="1" t="s">
        <v>48</v>
      </c>
      <c r="G2198" s="1" t="s">
        <v>54</v>
      </c>
      <c r="H2198" t="s">
        <v>672</v>
      </c>
      <c r="I2198" t="s">
        <v>1121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33.33</v>
      </c>
      <c r="AB2198" s="1" t="s">
        <v>674</v>
      </c>
      <c r="AC2198">
        <v>8.9809999999999999</v>
      </c>
      <c r="AD2198" t="s">
        <v>54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 s="1" t="s">
        <v>59</v>
      </c>
      <c r="AM2198" s="1" t="s">
        <v>59</v>
      </c>
      <c r="AN2198" t="s">
        <v>54</v>
      </c>
      <c r="AO2198" s="1" t="s">
        <v>54</v>
      </c>
      <c r="AP2198" s="1" t="s">
        <v>57</v>
      </c>
      <c r="AQ2198" t="s">
        <v>54</v>
      </c>
      <c r="AR2198" s="1" t="s">
        <v>54</v>
      </c>
    </row>
    <row r="2199" spans="1:44" x14ac:dyDescent="0.4">
      <c r="A2199" s="1" t="s">
        <v>2457</v>
      </c>
      <c r="B2199" s="1" t="s">
        <v>45</v>
      </c>
      <c r="C2199" t="s">
        <v>46</v>
      </c>
      <c r="D2199" t="s">
        <v>47</v>
      </c>
      <c r="E2199" s="1" t="s">
        <v>48</v>
      </c>
      <c r="G2199" s="1" t="s">
        <v>54</v>
      </c>
      <c r="H2199" t="s">
        <v>672</v>
      </c>
      <c r="I2199" t="s">
        <v>1121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V2199">
        <v>0</v>
      </c>
      <c r="W2199">
        <v>3</v>
      </c>
      <c r="X2199">
        <v>0</v>
      </c>
      <c r="Y2199">
        <v>0.5</v>
      </c>
      <c r="Z2199">
        <v>0</v>
      </c>
      <c r="AA2199">
        <v>33.33</v>
      </c>
      <c r="AB2199" s="1" t="s">
        <v>674</v>
      </c>
      <c r="AC2199">
        <v>8.9809999999999999</v>
      </c>
      <c r="AD2199" t="s">
        <v>54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 s="1" t="s">
        <v>59</v>
      </c>
      <c r="AM2199" s="1" t="s">
        <v>59</v>
      </c>
      <c r="AN2199" t="s">
        <v>54</v>
      </c>
      <c r="AO2199" s="1" t="s">
        <v>54</v>
      </c>
      <c r="AP2199" s="1" t="s">
        <v>57</v>
      </c>
      <c r="AQ2199" t="s">
        <v>54</v>
      </c>
      <c r="AR2199" s="1" t="s">
        <v>54</v>
      </c>
    </row>
    <row r="2200" spans="1:44" x14ac:dyDescent="0.4">
      <c r="A2200" s="1" t="s">
        <v>2458</v>
      </c>
      <c r="B2200" s="1" t="s">
        <v>45</v>
      </c>
      <c r="C2200" t="s">
        <v>46</v>
      </c>
      <c r="D2200" t="s">
        <v>47</v>
      </c>
      <c r="E2200" s="1" t="s">
        <v>48</v>
      </c>
      <c r="F2200" s="1" t="s">
        <v>121</v>
      </c>
      <c r="G2200" s="1" t="s">
        <v>50</v>
      </c>
      <c r="H2200" t="s">
        <v>672</v>
      </c>
      <c r="I2200" t="s">
        <v>1121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V2200">
        <v>0</v>
      </c>
      <c r="W2200">
        <v>2</v>
      </c>
      <c r="X2200">
        <v>0</v>
      </c>
      <c r="Y2200">
        <v>0</v>
      </c>
      <c r="Z2200">
        <v>0</v>
      </c>
      <c r="AA2200">
        <v>33.33</v>
      </c>
      <c r="AB2200" s="1" t="s">
        <v>674</v>
      </c>
      <c r="AC2200">
        <v>8.9809999999999999</v>
      </c>
      <c r="AD2200" t="s">
        <v>54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 s="1" t="s">
        <v>59</v>
      </c>
      <c r="AM2200" s="1" t="s">
        <v>59</v>
      </c>
      <c r="AN2200" t="s">
        <v>54</v>
      </c>
      <c r="AO2200" s="1" t="s">
        <v>54</v>
      </c>
      <c r="AP2200" s="1" t="s">
        <v>57</v>
      </c>
      <c r="AQ2200" t="s">
        <v>54</v>
      </c>
      <c r="AR2200" s="1" t="s">
        <v>54</v>
      </c>
    </row>
    <row r="2201" spans="1:44" x14ac:dyDescent="0.4">
      <c r="A2201" s="1" t="s">
        <v>2459</v>
      </c>
      <c r="B2201" s="1" t="s">
        <v>45</v>
      </c>
      <c r="C2201" t="s">
        <v>46</v>
      </c>
      <c r="D2201" t="s">
        <v>47</v>
      </c>
      <c r="E2201" s="1" t="s">
        <v>48</v>
      </c>
      <c r="G2201" s="1" t="s">
        <v>54</v>
      </c>
      <c r="H2201" t="s">
        <v>672</v>
      </c>
      <c r="I2201" t="s">
        <v>1121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33.33</v>
      </c>
      <c r="AB2201" s="1" t="s">
        <v>674</v>
      </c>
      <c r="AC2201">
        <v>8.9809999999999999</v>
      </c>
      <c r="AD2201" t="s">
        <v>54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 s="1" t="s">
        <v>59</v>
      </c>
      <c r="AM2201" s="1" t="s">
        <v>59</v>
      </c>
      <c r="AN2201" t="s">
        <v>54</v>
      </c>
      <c r="AO2201" s="1" t="s">
        <v>54</v>
      </c>
      <c r="AP2201" s="1" t="s">
        <v>57</v>
      </c>
      <c r="AQ2201" t="s">
        <v>54</v>
      </c>
      <c r="AR2201" s="1" t="s">
        <v>54</v>
      </c>
    </row>
    <row r="2202" spans="1:44" x14ac:dyDescent="0.4">
      <c r="A2202" s="1" t="s">
        <v>2460</v>
      </c>
      <c r="B2202" s="1" t="s">
        <v>45</v>
      </c>
      <c r="C2202" t="s">
        <v>46</v>
      </c>
      <c r="D2202" t="s">
        <v>47</v>
      </c>
      <c r="E2202" s="1" t="s">
        <v>48</v>
      </c>
      <c r="G2202" s="1" t="s">
        <v>54</v>
      </c>
      <c r="H2202" t="s">
        <v>672</v>
      </c>
      <c r="I2202" t="s">
        <v>1121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33.33</v>
      </c>
      <c r="AB2202" s="1" t="s">
        <v>674</v>
      </c>
      <c r="AC2202">
        <v>8.9809999999999999</v>
      </c>
      <c r="AD2202" t="s">
        <v>54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 s="1" t="s">
        <v>59</v>
      </c>
      <c r="AM2202" s="1" t="s">
        <v>59</v>
      </c>
      <c r="AN2202" t="s">
        <v>54</v>
      </c>
      <c r="AO2202" s="1" t="s">
        <v>54</v>
      </c>
      <c r="AP2202" s="1" t="s">
        <v>57</v>
      </c>
      <c r="AQ2202" t="s">
        <v>54</v>
      </c>
      <c r="AR2202" s="1" t="s">
        <v>54</v>
      </c>
    </row>
    <row r="2203" spans="1:44" x14ac:dyDescent="0.4">
      <c r="A2203" s="1" t="s">
        <v>2461</v>
      </c>
      <c r="B2203" s="1" t="s">
        <v>45</v>
      </c>
      <c r="C2203" t="s">
        <v>46</v>
      </c>
      <c r="D2203" t="s">
        <v>47</v>
      </c>
      <c r="E2203" s="1" t="s">
        <v>48</v>
      </c>
      <c r="G2203" s="1" t="s">
        <v>54</v>
      </c>
      <c r="H2203" t="s">
        <v>672</v>
      </c>
      <c r="I2203" t="s">
        <v>1121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33.33</v>
      </c>
      <c r="AB2203" s="1" t="s">
        <v>674</v>
      </c>
      <c r="AC2203">
        <v>8.9809999999999999</v>
      </c>
      <c r="AD2203" t="s">
        <v>54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 s="1" t="s">
        <v>59</v>
      </c>
      <c r="AM2203" s="1" t="s">
        <v>59</v>
      </c>
      <c r="AN2203" t="s">
        <v>54</v>
      </c>
      <c r="AO2203" s="1" t="s">
        <v>54</v>
      </c>
      <c r="AP2203" s="1" t="s">
        <v>57</v>
      </c>
      <c r="AQ2203" t="s">
        <v>54</v>
      </c>
      <c r="AR2203" s="1" t="s">
        <v>54</v>
      </c>
    </row>
    <row r="2204" spans="1:44" x14ac:dyDescent="0.4">
      <c r="A2204" s="1" t="s">
        <v>2462</v>
      </c>
      <c r="B2204" s="1" t="s">
        <v>45</v>
      </c>
      <c r="C2204" t="s">
        <v>46</v>
      </c>
      <c r="D2204" t="s">
        <v>47</v>
      </c>
      <c r="E2204" s="1" t="s">
        <v>48</v>
      </c>
      <c r="G2204" s="1" t="s">
        <v>54</v>
      </c>
      <c r="H2204" t="s">
        <v>672</v>
      </c>
      <c r="I2204" t="s">
        <v>1121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33.33</v>
      </c>
      <c r="AB2204" s="1" t="s">
        <v>674</v>
      </c>
      <c r="AC2204">
        <v>8.9809999999999999</v>
      </c>
      <c r="AD2204" t="s">
        <v>54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 s="1" t="s">
        <v>59</v>
      </c>
      <c r="AM2204" s="1" t="s">
        <v>59</v>
      </c>
      <c r="AN2204" t="s">
        <v>54</v>
      </c>
      <c r="AO2204" s="1" t="s">
        <v>54</v>
      </c>
      <c r="AP2204" s="1" t="s">
        <v>57</v>
      </c>
      <c r="AQ2204" t="s">
        <v>54</v>
      </c>
      <c r="AR2204" s="1" t="s">
        <v>54</v>
      </c>
    </row>
    <row r="2205" spans="1:44" x14ac:dyDescent="0.4">
      <c r="A2205" s="1" t="s">
        <v>2463</v>
      </c>
      <c r="B2205" s="1" t="s">
        <v>45</v>
      </c>
      <c r="C2205" t="s">
        <v>46</v>
      </c>
      <c r="D2205" t="s">
        <v>131</v>
      </c>
      <c r="E2205" s="1" t="s">
        <v>48</v>
      </c>
      <c r="G2205" s="1" t="s">
        <v>54</v>
      </c>
      <c r="H2205" t="s">
        <v>672</v>
      </c>
      <c r="I2205" t="s">
        <v>1121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33.33</v>
      </c>
      <c r="AB2205" s="1" t="s">
        <v>674</v>
      </c>
      <c r="AC2205">
        <v>8.9809999999999999</v>
      </c>
      <c r="AD2205" t="s">
        <v>54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 s="1" t="s">
        <v>59</v>
      </c>
      <c r="AM2205" s="1" t="s">
        <v>59</v>
      </c>
      <c r="AN2205" t="s">
        <v>54</v>
      </c>
      <c r="AO2205" s="1" t="s">
        <v>54</v>
      </c>
      <c r="AP2205" s="1" t="s">
        <v>57</v>
      </c>
      <c r="AQ2205" t="s">
        <v>54</v>
      </c>
      <c r="AR2205" s="1" t="s">
        <v>54</v>
      </c>
    </row>
    <row r="2206" spans="1:44" x14ac:dyDescent="0.4">
      <c r="A2206" s="1" t="s">
        <v>2464</v>
      </c>
      <c r="B2206" s="1" t="s">
        <v>45</v>
      </c>
      <c r="C2206" t="s">
        <v>46</v>
      </c>
      <c r="D2206" t="s">
        <v>72</v>
      </c>
      <c r="E2206" s="1" t="s">
        <v>48</v>
      </c>
      <c r="F2206" s="1" t="s">
        <v>49</v>
      </c>
      <c r="G2206" s="1" t="s">
        <v>54</v>
      </c>
      <c r="H2206" t="s">
        <v>165</v>
      </c>
      <c r="I2206" t="s">
        <v>388</v>
      </c>
      <c r="J2206">
        <v>0</v>
      </c>
      <c r="K2206">
        <v>0</v>
      </c>
      <c r="L2206">
        <v>0</v>
      </c>
      <c r="M2206">
        <v>0</v>
      </c>
      <c r="N2206">
        <v>1.5</v>
      </c>
      <c r="O2206">
        <v>0</v>
      </c>
      <c r="P2206">
        <v>0</v>
      </c>
      <c r="Q2206">
        <v>1.5</v>
      </c>
      <c r="R2206">
        <v>1</v>
      </c>
      <c r="S2206">
        <v>2.5</v>
      </c>
      <c r="T2206">
        <v>0</v>
      </c>
      <c r="V2206">
        <v>0.5</v>
      </c>
      <c r="W2206">
        <v>0</v>
      </c>
      <c r="X2206">
        <v>0</v>
      </c>
      <c r="Y2206">
        <v>0</v>
      </c>
      <c r="Z2206">
        <v>1.5</v>
      </c>
      <c r="AA2206">
        <v>100</v>
      </c>
      <c r="AB2206" s="1" t="s">
        <v>95</v>
      </c>
      <c r="AC2206">
        <v>1762.53</v>
      </c>
      <c r="AD2206" t="s">
        <v>50</v>
      </c>
      <c r="AE2206">
        <v>0</v>
      </c>
      <c r="AF2206">
        <v>5</v>
      </c>
      <c r="AG2206">
        <v>0</v>
      </c>
      <c r="AH2206">
        <v>2.5</v>
      </c>
      <c r="AI2206">
        <v>0</v>
      </c>
      <c r="AJ2206">
        <v>1</v>
      </c>
      <c r="AK2206">
        <v>0</v>
      </c>
      <c r="AL2206" s="1" t="s">
        <v>82</v>
      </c>
      <c r="AM2206" s="1" t="s">
        <v>85</v>
      </c>
      <c r="AN2206" t="s">
        <v>54</v>
      </c>
      <c r="AO2206" s="1" t="s">
        <v>54</v>
      </c>
      <c r="AP2206" s="1" t="s">
        <v>56</v>
      </c>
      <c r="AQ2206" t="s">
        <v>54</v>
      </c>
      <c r="AR2206" s="1" t="s">
        <v>50</v>
      </c>
    </row>
    <row r="2207" spans="1:44" x14ac:dyDescent="0.4">
      <c r="A2207" s="1" t="s">
        <v>2465</v>
      </c>
      <c r="B2207" s="1" t="s">
        <v>45</v>
      </c>
      <c r="C2207" t="s">
        <v>46</v>
      </c>
      <c r="D2207" t="s">
        <v>123</v>
      </c>
      <c r="E2207" s="1" t="s">
        <v>48</v>
      </c>
      <c r="G2207" s="1" t="s">
        <v>54</v>
      </c>
      <c r="H2207" t="s">
        <v>142</v>
      </c>
      <c r="I2207" t="s">
        <v>400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V2207">
        <v>0</v>
      </c>
      <c r="W2207">
        <v>0</v>
      </c>
      <c r="X2207">
        <v>0</v>
      </c>
      <c r="Y2207">
        <v>1.5</v>
      </c>
      <c r="Z2207">
        <v>0</v>
      </c>
      <c r="AA2207">
        <v>65</v>
      </c>
      <c r="AB2207" s="1" t="s">
        <v>144</v>
      </c>
      <c r="AC2207">
        <v>0.51200000000000001</v>
      </c>
      <c r="AD2207" t="s">
        <v>54</v>
      </c>
      <c r="AE2207">
        <v>2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 s="1" t="s">
        <v>59</v>
      </c>
      <c r="AM2207" s="1" t="s">
        <v>59</v>
      </c>
      <c r="AN2207" t="s">
        <v>54</v>
      </c>
      <c r="AO2207" s="1" t="s">
        <v>54</v>
      </c>
      <c r="AP2207" s="1" t="s">
        <v>57</v>
      </c>
      <c r="AQ2207" t="s">
        <v>54</v>
      </c>
      <c r="AR2207" s="1" t="s">
        <v>50</v>
      </c>
    </row>
    <row r="2208" spans="1:44" x14ac:dyDescent="0.4">
      <c r="A2208" s="1" t="s">
        <v>2466</v>
      </c>
      <c r="B2208" s="1" t="s">
        <v>45</v>
      </c>
      <c r="C2208" t="s">
        <v>46</v>
      </c>
      <c r="D2208" t="s">
        <v>47</v>
      </c>
      <c r="E2208" s="1" t="s">
        <v>48</v>
      </c>
      <c r="G2208" s="1" t="s">
        <v>54</v>
      </c>
      <c r="H2208" t="s">
        <v>165</v>
      </c>
      <c r="I2208" t="s">
        <v>166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66.67</v>
      </c>
      <c r="AB2208" s="1" t="s">
        <v>95</v>
      </c>
      <c r="AC2208">
        <v>0</v>
      </c>
      <c r="AD2208" t="s">
        <v>54</v>
      </c>
      <c r="AE2208">
        <v>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 s="1" t="s">
        <v>59</v>
      </c>
      <c r="AM2208" s="1" t="s">
        <v>59</v>
      </c>
      <c r="AN2208" t="s">
        <v>54</v>
      </c>
      <c r="AO2208" s="1" t="s">
        <v>54</v>
      </c>
      <c r="AP2208" s="1" t="s">
        <v>57</v>
      </c>
      <c r="AQ2208" t="s">
        <v>54</v>
      </c>
      <c r="AR2208" s="1" t="s">
        <v>54</v>
      </c>
    </row>
    <row r="2209" spans="1:44" x14ac:dyDescent="0.4">
      <c r="A2209" s="1" t="s">
        <v>2467</v>
      </c>
      <c r="B2209" s="1" t="s">
        <v>45</v>
      </c>
      <c r="C2209" t="s">
        <v>46</v>
      </c>
      <c r="D2209" t="s">
        <v>123</v>
      </c>
      <c r="E2209" s="1" t="s">
        <v>48</v>
      </c>
      <c r="F2209" s="1" t="s">
        <v>49</v>
      </c>
      <c r="G2209" s="1" t="s">
        <v>50</v>
      </c>
      <c r="H2209" t="s">
        <v>73</v>
      </c>
      <c r="I2209" t="s">
        <v>249</v>
      </c>
      <c r="J2209">
        <v>0</v>
      </c>
      <c r="K2209">
        <v>0</v>
      </c>
      <c r="L2209">
        <v>0</v>
      </c>
      <c r="M2209">
        <v>0</v>
      </c>
      <c r="N2209">
        <v>6</v>
      </c>
      <c r="O2209">
        <v>0</v>
      </c>
      <c r="P2209">
        <v>0</v>
      </c>
      <c r="Q2209">
        <v>5</v>
      </c>
      <c r="R2209">
        <v>1</v>
      </c>
      <c r="S2209">
        <v>5</v>
      </c>
      <c r="T2209">
        <v>4</v>
      </c>
      <c r="V2209">
        <v>0</v>
      </c>
      <c r="W2209">
        <v>0</v>
      </c>
      <c r="X2209">
        <v>1</v>
      </c>
      <c r="Y2209">
        <v>2</v>
      </c>
      <c r="Z2209">
        <v>6</v>
      </c>
      <c r="AA2209">
        <v>71.430000000000007</v>
      </c>
      <c r="AB2209" s="1" t="s">
        <v>75</v>
      </c>
      <c r="AC2209">
        <v>0.02</v>
      </c>
      <c r="AD2209" t="s">
        <v>50</v>
      </c>
      <c r="AE2209">
        <v>0</v>
      </c>
      <c r="AF2209">
        <v>12</v>
      </c>
      <c r="AG2209">
        <v>5</v>
      </c>
      <c r="AH2209">
        <v>9</v>
      </c>
      <c r="AI2209">
        <v>1</v>
      </c>
      <c r="AJ2209">
        <v>3</v>
      </c>
      <c r="AK2209">
        <v>1</v>
      </c>
      <c r="AL2209" s="1" t="s">
        <v>55</v>
      </c>
      <c r="AM2209" s="1" t="s">
        <v>56</v>
      </c>
      <c r="AN2209" t="s">
        <v>54</v>
      </c>
      <c r="AO2209" s="1" t="s">
        <v>54</v>
      </c>
      <c r="AP2209" s="1" t="s">
        <v>83</v>
      </c>
      <c r="AQ2209" t="s">
        <v>54</v>
      </c>
      <c r="AR2209" s="1" t="s">
        <v>50</v>
      </c>
    </row>
    <row r="2210" spans="1:44" x14ac:dyDescent="0.4">
      <c r="A2210" s="1" t="s">
        <v>2468</v>
      </c>
      <c r="B2210" s="1" t="s">
        <v>45</v>
      </c>
      <c r="C2210" t="s">
        <v>46</v>
      </c>
      <c r="D2210" t="s">
        <v>47</v>
      </c>
      <c r="E2210" s="1" t="s">
        <v>48</v>
      </c>
      <c r="G2210" s="1" t="s">
        <v>54</v>
      </c>
      <c r="H2210" t="s">
        <v>142</v>
      </c>
      <c r="I2210" t="s">
        <v>258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65</v>
      </c>
      <c r="AB2210" s="1" t="s">
        <v>144</v>
      </c>
      <c r="AC2210">
        <v>0.51200000000000001</v>
      </c>
      <c r="AD2210" t="s">
        <v>54</v>
      </c>
      <c r="AE2210">
        <v>2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 s="1" t="s">
        <v>59</v>
      </c>
      <c r="AM2210" s="1" t="s">
        <v>59</v>
      </c>
      <c r="AN2210" t="s">
        <v>54</v>
      </c>
      <c r="AO2210" s="1" t="s">
        <v>54</v>
      </c>
      <c r="AP2210" s="1" t="s">
        <v>57</v>
      </c>
      <c r="AQ2210" t="s">
        <v>54</v>
      </c>
      <c r="AR2210" s="1" t="s">
        <v>54</v>
      </c>
    </row>
    <row r="2211" spans="1:44" x14ac:dyDescent="0.4">
      <c r="A2211" s="1" t="s">
        <v>2469</v>
      </c>
      <c r="B2211" s="1" t="s">
        <v>45</v>
      </c>
      <c r="C2211" t="s">
        <v>46</v>
      </c>
      <c r="D2211" t="s">
        <v>123</v>
      </c>
      <c r="E2211" s="1" t="s">
        <v>48</v>
      </c>
      <c r="G2211" s="1" t="s">
        <v>54</v>
      </c>
      <c r="H2211" t="s">
        <v>148</v>
      </c>
      <c r="I2211" t="s">
        <v>173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V2211">
        <v>0</v>
      </c>
      <c r="W2211">
        <v>0</v>
      </c>
      <c r="X2211">
        <v>0</v>
      </c>
      <c r="Y2211">
        <v>0.5</v>
      </c>
      <c r="Z2211">
        <v>0</v>
      </c>
      <c r="AA2211">
        <v>71.430000000000007</v>
      </c>
      <c r="AB2211" s="1" t="s">
        <v>95</v>
      </c>
      <c r="AC2211">
        <v>8.4000000000000005E-2</v>
      </c>
      <c r="AD2211" t="s">
        <v>54</v>
      </c>
      <c r="AE2211">
        <v>1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 s="1" t="s">
        <v>59</v>
      </c>
      <c r="AM2211" s="1" t="s">
        <v>59</v>
      </c>
      <c r="AN2211" t="s">
        <v>54</v>
      </c>
      <c r="AO2211" s="1" t="s">
        <v>54</v>
      </c>
      <c r="AP2211" s="1" t="s">
        <v>57</v>
      </c>
      <c r="AQ2211" t="s">
        <v>54</v>
      </c>
      <c r="AR2211" s="1" t="s">
        <v>50</v>
      </c>
    </row>
    <row r="2212" spans="1:44" x14ac:dyDescent="0.4">
      <c r="A2212" s="1" t="s">
        <v>2470</v>
      </c>
      <c r="B2212" s="1" t="s">
        <v>45</v>
      </c>
      <c r="C2212" t="s">
        <v>46</v>
      </c>
      <c r="D2212" t="s">
        <v>123</v>
      </c>
      <c r="E2212" s="1" t="s">
        <v>48</v>
      </c>
      <c r="F2212" s="1" t="s">
        <v>49</v>
      </c>
      <c r="G2212" s="1" t="s">
        <v>54</v>
      </c>
      <c r="H2212" t="s">
        <v>198</v>
      </c>
      <c r="I2212" t="s">
        <v>281</v>
      </c>
      <c r="J2212">
        <v>0</v>
      </c>
      <c r="K2212">
        <v>0</v>
      </c>
      <c r="L2212">
        <v>1</v>
      </c>
      <c r="M2212">
        <v>0</v>
      </c>
      <c r="N2212">
        <v>3</v>
      </c>
      <c r="O2212">
        <v>0</v>
      </c>
      <c r="P2212">
        <v>0</v>
      </c>
      <c r="Q2212">
        <v>2</v>
      </c>
      <c r="R2212">
        <v>2</v>
      </c>
      <c r="S2212">
        <v>1.5</v>
      </c>
      <c r="T2212">
        <v>0</v>
      </c>
      <c r="V2212">
        <v>0</v>
      </c>
      <c r="W2212">
        <v>0</v>
      </c>
      <c r="X2212">
        <v>0.5</v>
      </c>
      <c r="Y2212">
        <v>1.5</v>
      </c>
      <c r="Z2212">
        <v>3</v>
      </c>
      <c r="AA2212">
        <v>60</v>
      </c>
      <c r="AB2212" s="1" t="s">
        <v>95</v>
      </c>
      <c r="AC2212">
        <v>0.64</v>
      </c>
      <c r="AD2212" t="s">
        <v>50</v>
      </c>
      <c r="AE2212">
        <v>1</v>
      </c>
      <c r="AF2212">
        <v>6</v>
      </c>
      <c r="AG2212">
        <v>2</v>
      </c>
      <c r="AH2212">
        <v>1.5</v>
      </c>
      <c r="AI2212">
        <v>0.5</v>
      </c>
      <c r="AJ2212">
        <v>1</v>
      </c>
      <c r="AK2212">
        <v>0.5</v>
      </c>
      <c r="AL2212" s="1" t="s">
        <v>82</v>
      </c>
      <c r="AM2212" s="1" t="s">
        <v>85</v>
      </c>
      <c r="AN2212" t="s">
        <v>54</v>
      </c>
      <c r="AO2212" s="1" t="s">
        <v>54</v>
      </c>
      <c r="AP2212" s="1" t="s">
        <v>56</v>
      </c>
      <c r="AQ2212" t="s">
        <v>54</v>
      </c>
      <c r="AR2212" s="1" t="s">
        <v>50</v>
      </c>
    </row>
    <row r="2213" spans="1:44" x14ac:dyDescent="0.4">
      <c r="A2213" s="1" t="s">
        <v>2471</v>
      </c>
      <c r="B2213" s="1" t="s">
        <v>45</v>
      </c>
      <c r="C2213" t="s">
        <v>46</v>
      </c>
      <c r="D2213" t="s">
        <v>131</v>
      </c>
      <c r="E2213" s="1" t="s">
        <v>48</v>
      </c>
      <c r="G2213" s="1" t="s">
        <v>54</v>
      </c>
      <c r="H2213" t="s">
        <v>672</v>
      </c>
      <c r="I2213" t="s">
        <v>870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33.33</v>
      </c>
      <c r="AB2213" s="1" t="s">
        <v>674</v>
      </c>
      <c r="AC2213">
        <v>8.9809999999999999</v>
      </c>
      <c r="AD2213" t="s">
        <v>54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 s="1" t="s">
        <v>59</v>
      </c>
      <c r="AM2213" s="1" t="s">
        <v>59</v>
      </c>
      <c r="AN2213" t="s">
        <v>54</v>
      </c>
      <c r="AO2213" s="1" t="s">
        <v>54</v>
      </c>
      <c r="AP2213" s="1" t="s">
        <v>57</v>
      </c>
      <c r="AQ2213" t="s">
        <v>54</v>
      </c>
      <c r="AR2213" s="1" t="s">
        <v>54</v>
      </c>
    </row>
    <row r="2214" spans="1:44" x14ac:dyDescent="0.4">
      <c r="A2214" s="1" t="s">
        <v>2472</v>
      </c>
      <c r="B2214" s="1" t="s">
        <v>45</v>
      </c>
      <c r="C2214" t="s">
        <v>46</v>
      </c>
      <c r="D2214" t="s">
        <v>47</v>
      </c>
      <c r="E2214" s="1" t="s">
        <v>48</v>
      </c>
      <c r="G2214" s="1" t="s">
        <v>54</v>
      </c>
      <c r="H2214" t="s">
        <v>672</v>
      </c>
      <c r="I2214" t="s">
        <v>1121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33.33</v>
      </c>
      <c r="AB2214" s="1" t="s">
        <v>674</v>
      </c>
      <c r="AC2214">
        <v>8.9809999999999999</v>
      </c>
      <c r="AD2214" t="s">
        <v>54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 s="1" t="s">
        <v>59</v>
      </c>
      <c r="AM2214" s="1" t="s">
        <v>59</v>
      </c>
      <c r="AN2214" t="s">
        <v>54</v>
      </c>
      <c r="AO2214" s="1" t="s">
        <v>54</v>
      </c>
      <c r="AP2214" s="1" t="s">
        <v>57</v>
      </c>
      <c r="AQ2214" t="s">
        <v>54</v>
      </c>
      <c r="AR2214" s="1" t="s">
        <v>54</v>
      </c>
    </row>
    <row r="2215" spans="1:44" x14ac:dyDescent="0.4">
      <c r="A2215" s="1" t="s">
        <v>2473</v>
      </c>
      <c r="B2215" s="1" t="s">
        <v>45</v>
      </c>
      <c r="C2215" t="s">
        <v>46</v>
      </c>
      <c r="D2215" t="s">
        <v>72</v>
      </c>
      <c r="E2215" s="1" t="s">
        <v>48</v>
      </c>
      <c r="F2215" s="1" t="s">
        <v>49</v>
      </c>
      <c r="G2215" s="1" t="s">
        <v>54</v>
      </c>
      <c r="H2215" t="s">
        <v>168</v>
      </c>
      <c r="I2215" t="s">
        <v>217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0</v>
      </c>
      <c r="V2215">
        <v>0</v>
      </c>
      <c r="W2215">
        <v>0</v>
      </c>
      <c r="X2215">
        <v>0.5</v>
      </c>
      <c r="Y2215">
        <v>1.5</v>
      </c>
      <c r="Z2215">
        <v>2.5</v>
      </c>
      <c r="AA2215">
        <v>100</v>
      </c>
      <c r="AB2215" s="1" t="s">
        <v>170</v>
      </c>
      <c r="AC2215">
        <v>0.06</v>
      </c>
      <c r="AD2215" t="s">
        <v>50</v>
      </c>
      <c r="AE2215">
        <v>1</v>
      </c>
      <c r="AF2215">
        <v>5.5</v>
      </c>
      <c r="AG2215">
        <v>1.5</v>
      </c>
      <c r="AH2215">
        <v>1</v>
      </c>
      <c r="AI2215">
        <v>0.5</v>
      </c>
      <c r="AJ2215">
        <v>0.5</v>
      </c>
      <c r="AK2215">
        <v>0</v>
      </c>
      <c r="AL2215" s="1" t="s">
        <v>82</v>
      </c>
      <c r="AM2215" s="1" t="s">
        <v>85</v>
      </c>
      <c r="AN2215" t="s">
        <v>54</v>
      </c>
      <c r="AO2215" s="1" t="s">
        <v>54</v>
      </c>
      <c r="AP2215" s="1" t="s">
        <v>86</v>
      </c>
      <c r="AQ2215" t="s">
        <v>54</v>
      </c>
      <c r="AR2215" s="1" t="s">
        <v>50</v>
      </c>
    </row>
    <row r="2216" spans="1:44" x14ac:dyDescent="0.4">
      <c r="A2216" s="1" t="s">
        <v>2474</v>
      </c>
      <c r="B2216" s="1" t="s">
        <v>45</v>
      </c>
      <c r="C2216" t="s">
        <v>46</v>
      </c>
      <c r="D2216" t="s">
        <v>47</v>
      </c>
      <c r="E2216" s="1" t="s">
        <v>48</v>
      </c>
      <c r="G2216" s="1" t="s">
        <v>54</v>
      </c>
      <c r="H2216" t="s">
        <v>672</v>
      </c>
      <c r="I2216" t="s">
        <v>1121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33.33</v>
      </c>
      <c r="AB2216" s="1" t="s">
        <v>674</v>
      </c>
      <c r="AC2216">
        <v>8.9809999999999999</v>
      </c>
      <c r="AD2216" t="s">
        <v>54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 s="1" t="s">
        <v>59</v>
      </c>
      <c r="AM2216" s="1" t="s">
        <v>59</v>
      </c>
      <c r="AN2216" t="s">
        <v>54</v>
      </c>
      <c r="AO2216" s="1" t="s">
        <v>54</v>
      </c>
      <c r="AP2216" s="1" t="s">
        <v>57</v>
      </c>
      <c r="AQ2216" t="s">
        <v>54</v>
      </c>
      <c r="AR2216" s="1" t="s">
        <v>54</v>
      </c>
    </row>
    <row r="2217" spans="1:44" x14ac:dyDescent="0.4">
      <c r="A2217" s="1" t="s">
        <v>2475</v>
      </c>
      <c r="B2217" s="1" t="s">
        <v>45</v>
      </c>
      <c r="C2217" t="s">
        <v>46</v>
      </c>
      <c r="D2217" t="s">
        <v>47</v>
      </c>
      <c r="E2217" s="1" t="s">
        <v>48</v>
      </c>
      <c r="G2217" s="1" t="s">
        <v>54</v>
      </c>
      <c r="H2217" t="s">
        <v>165</v>
      </c>
      <c r="I2217" t="s">
        <v>363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66.67</v>
      </c>
      <c r="AB2217" s="1" t="s">
        <v>95</v>
      </c>
      <c r="AC2217">
        <v>0</v>
      </c>
      <c r="AD2217" t="s">
        <v>54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 s="1" t="s">
        <v>59</v>
      </c>
      <c r="AM2217" s="1" t="s">
        <v>59</v>
      </c>
      <c r="AN2217" t="s">
        <v>54</v>
      </c>
      <c r="AO2217" s="1" t="s">
        <v>54</v>
      </c>
      <c r="AP2217" s="1" t="s">
        <v>57</v>
      </c>
      <c r="AQ2217" t="s">
        <v>54</v>
      </c>
      <c r="AR2217" s="1" t="s">
        <v>54</v>
      </c>
    </row>
    <row r="2218" spans="1:44" x14ac:dyDescent="0.4">
      <c r="A2218" s="1" t="s">
        <v>2476</v>
      </c>
      <c r="B2218" s="1" t="s">
        <v>45</v>
      </c>
      <c r="C2218" t="s">
        <v>46</v>
      </c>
      <c r="D2218" t="s">
        <v>72</v>
      </c>
      <c r="E2218" s="1" t="s">
        <v>48</v>
      </c>
      <c r="F2218" s="1" t="s">
        <v>49</v>
      </c>
      <c r="G2218" s="1" t="s">
        <v>54</v>
      </c>
      <c r="H2218" t="s">
        <v>148</v>
      </c>
      <c r="I2218" t="s">
        <v>274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V2218">
        <v>0</v>
      </c>
      <c r="W2218">
        <v>0</v>
      </c>
      <c r="X2218">
        <v>0</v>
      </c>
      <c r="Y2218">
        <v>0</v>
      </c>
      <c r="Z2218">
        <v>0.5</v>
      </c>
      <c r="AA2218">
        <v>71.430000000000007</v>
      </c>
      <c r="AB2218" s="1" t="s">
        <v>95</v>
      </c>
      <c r="AC2218">
        <v>0.05</v>
      </c>
      <c r="AD2218" t="s">
        <v>50</v>
      </c>
      <c r="AE2218">
        <v>0</v>
      </c>
      <c r="AF2218">
        <v>0</v>
      </c>
      <c r="AG2218">
        <v>0</v>
      </c>
      <c r="AH2218">
        <v>0.5</v>
      </c>
      <c r="AI2218">
        <v>0</v>
      </c>
      <c r="AJ2218">
        <v>0</v>
      </c>
      <c r="AK2218">
        <v>0</v>
      </c>
      <c r="AL2218" s="1" t="s">
        <v>82</v>
      </c>
      <c r="AM2218" s="1" t="s">
        <v>55</v>
      </c>
      <c r="AN2218" t="s">
        <v>54</v>
      </c>
      <c r="AO2218" s="1" t="s">
        <v>54</v>
      </c>
      <c r="AP2218" s="1" t="s">
        <v>83</v>
      </c>
      <c r="AQ2218" t="s">
        <v>54</v>
      </c>
      <c r="AR2218" s="1" t="s">
        <v>50</v>
      </c>
    </row>
    <row r="2219" spans="1:44" x14ac:dyDescent="0.4">
      <c r="A2219" s="1" t="s">
        <v>2477</v>
      </c>
      <c r="B2219" s="1" t="s">
        <v>45</v>
      </c>
      <c r="C2219" t="s">
        <v>46</v>
      </c>
      <c r="D2219" t="s">
        <v>47</v>
      </c>
      <c r="E2219" s="1" t="s">
        <v>48</v>
      </c>
      <c r="G2219" s="1" t="s">
        <v>54</v>
      </c>
      <c r="H2219" t="s">
        <v>142</v>
      </c>
      <c r="I2219" t="s">
        <v>156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65</v>
      </c>
      <c r="AB2219" s="1" t="s">
        <v>144</v>
      </c>
      <c r="AC2219">
        <v>0.51200000000000001</v>
      </c>
      <c r="AD2219" t="s">
        <v>54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 s="1" t="s">
        <v>59</v>
      </c>
      <c r="AM2219" s="1" t="s">
        <v>59</v>
      </c>
      <c r="AN2219" t="s">
        <v>54</v>
      </c>
      <c r="AO2219" s="1" t="s">
        <v>54</v>
      </c>
      <c r="AP2219" s="1" t="s">
        <v>57</v>
      </c>
      <c r="AQ2219" t="s">
        <v>54</v>
      </c>
      <c r="AR2219" s="1" t="s">
        <v>54</v>
      </c>
    </row>
    <row r="2220" spans="1:44" x14ac:dyDescent="0.4">
      <c r="A2220" s="1" t="s">
        <v>2478</v>
      </c>
      <c r="B2220" s="1" t="s">
        <v>45</v>
      </c>
      <c r="C2220" t="s">
        <v>46</v>
      </c>
      <c r="D2220" t="s">
        <v>47</v>
      </c>
      <c r="E2220" s="1" t="s">
        <v>48</v>
      </c>
      <c r="G2220" s="1" t="s">
        <v>54</v>
      </c>
      <c r="H2220" t="s">
        <v>165</v>
      </c>
      <c r="I2220" t="s">
        <v>363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V2220">
        <v>0</v>
      </c>
      <c r="W2220">
        <v>0</v>
      </c>
      <c r="X2220">
        <v>0</v>
      </c>
      <c r="Y2220">
        <v>0.5</v>
      </c>
      <c r="Z2220">
        <v>0</v>
      </c>
      <c r="AA2220">
        <v>66.67</v>
      </c>
      <c r="AB2220" s="1" t="s">
        <v>95</v>
      </c>
      <c r="AC2220">
        <v>0</v>
      </c>
      <c r="AD2220" t="s">
        <v>54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 s="1" t="s">
        <v>59</v>
      </c>
      <c r="AM2220" s="1" t="s">
        <v>59</v>
      </c>
      <c r="AN2220" t="s">
        <v>54</v>
      </c>
      <c r="AO2220" s="1" t="s">
        <v>54</v>
      </c>
      <c r="AP2220" s="1" t="s">
        <v>57</v>
      </c>
      <c r="AQ2220" t="s">
        <v>54</v>
      </c>
      <c r="AR2220" s="1" t="s">
        <v>54</v>
      </c>
    </row>
    <row r="2221" spans="1:44" x14ac:dyDescent="0.4">
      <c r="A2221" s="1" t="s">
        <v>2479</v>
      </c>
      <c r="B2221" s="1" t="s">
        <v>45</v>
      </c>
      <c r="C2221" t="s">
        <v>46</v>
      </c>
      <c r="D2221" t="s">
        <v>123</v>
      </c>
      <c r="E2221" s="1" t="s">
        <v>48</v>
      </c>
      <c r="F2221" s="1" t="s">
        <v>121</v>
      </c>
      <c r="G2221" s="1" t="s">
        <v>54</v>
      </c>
      <c r="H2221" t="s">
        <v>198</v>
      </c>
      <c r="I2221" t="s">
        <v>290</v>
      </c>
      <c r="J2221">
        <v>0</v>
      </c>
      <c r="K2221">
        <v>0</v>
      </c>
      <c r="L2221">
        <v>0</v>
      </c>
      <c r="M2221">
        <v>0</v>
      </c>
      <c r="N2221">
        <v>2</v>
      </c>
      <c r="O2221">
        <v>0</v>
      </c>
      <c r="P2221">
        <v>0</v>
      </c>
      <c r="Q2221">
        <v>0.5</v>
      </c>
      <c r="R2221">
        <v>1</v>
      </c>
      <c r="S2221">
        <v>1.5</v>
      </c>
      <c r="T2221">
        <v>0</v>
      </c>
      <c r="V2221">
        <v>0</v>
      </c>
      <c r="W2221">
        <v>0</v>
      </c>
      <c r="X2221">
        <v>0.5</v>
      </c>
      <c r="Y2221">
        <v>0.5</v>
      </c>
      <c r="Z2221">
        <v>1</v>
      </c>
      <c r="AA2221">
        <v>33.33</v>
      </c>
      <c r="AB2221" s="1" t="s">
        <v>95</v>
      </c>
      <c r="AC2221">
        <v>0.04</v>
      </c>
      <c r="AD2221" t="s">
        <v>54</v>
      </c>
      <c r="AE2221">
        <v>1</v>
      </c>
      <c r="AF2221">
        <v>4.5</v>
      </c>
      <c r="AG2221">
        <v>0.5</v>
      </c>
      <c r="AH2221">
        <v>1</v>
      </c>
      <c r="AI2221">
        <v>0.5</v>
      </c>
      <c r="AJ2221">
        <v>1</v>
      </c>
      <c r="AK2221">
        <v>0</v>
      </c>
      <c r="AL2221" s="1" t="s">
        <v>59</v>
      </c>
      <c r="AM2221" s="1" t="s">
        <v>59</v>
      </c>
      <c r="AN2221" t="s">
        <v>54</v>
      </c>
      <c r="AO2221" s="1" t="s">
        <v>50</v>
      </c>
      <c r="AP2221" s="1" t="s">
        <v>56</v>
      </c>
      <c r="AQ2221" t="s">
        <v>54</v>
      </c>
      <c r="AR2221" s="1" t="s">
        <v>50</v>
      </c>
    </row>
    <row r="2222" spans="1:44" x14ac:dyDescent="0.4">
      <c r="A2222" s="1" t="s">
        <v>2480</v>
      </c>
      <c r="B2222" s="1" t="s">
        <v>45</v>
      </c>
      <c r="C2222" t="s">
        <v>46</v>
      </c>
      <c r="D2222" t="s">
        <v>47</v>
      </c>
      <c r="E2222" s="1" t="s">
        <v>48</v>
      </c>
      <c r="G2222" s="1" t="s">
        <v>54</v>
      </c>
      <c r="H2222" t="s">
        <v>672</v>
      </c>
      <c r="I2222" t="s">
        <v>1121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V2222">
        <v>0</v>
      </c>
      <c r="W2222">
        <v>0</v>
      </c>
      <c r="X2222">
        <v>0</v>
      </c>
      <c r="Y2222">
        <v>0.5</v>
      </c>
      <c r="Z2222">
        <v>0</v>
      </c>
      <c r="AA2222">
        <v>33.33</v>
      </c>
      <c r="AB2222" s="1" t="s">
        <v>674</v>
      </c>
      <c r="AC2222">
        <v>8.9809999999999999</v>
      </c>
      <c r="AD2222" t="s">
        <v>54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 s="1" t="s">
        <v>59</v>
      </c>
      <c r="AM2222" s="1" t="s">
        <v>59</v>
      </c>
      <c r="AN2222" t="s">
        <v>54</v>
      </c>
      <c r="AO2222" s="1" t="s">
        <v>54</v>
      </c>
      <c r="AP2222" s="1" t="s">
        <v>57</v>
      </c>
      <c r="AQ2222" t="s">
        <v>54</v>
      </c>
      <c r="AR2222" s="1" t="s">
        <v>54</v>
      </c>
    </row>
    <row r="2223" spans="1:44" x14ac:dyDescent="0.4">
      <c r="A2223" s="1" t="s">
        <v>2481</v>
      </c>
      <c r="B2223" s="1" t="s">
        <v>45</v>
      </c>
      <c r="C2223" t="s">
        <v>46</v>
      </c>
      <c r="D2223" t="s">
        <v>123</v>
      </c>
      <c r="E2223" s="1" t="s">
        <v>48</v>
      </c>
      <c r="F2223" s="1" t="s">
        <v>49</v>
      </c>
      <c r="G2223" s="1" t="s">
        <v>54</v>
      </c>
      <c r="H2223" t="s">
        <v>165</v>
      </c>
      <c r="I2223" t="s">
        <v>388</v>
      </c>
      <c r="J2223">
        <v>1</v>
      </c>
      <c r="K2223">
        <v>0</v>
      </c>
      <c r="L2223">
        <v>0</v>
      </c>
      <c r="M2223">
        <v>0</v>
      </c>
      <c r="N2223">
        <v>1.5</v>
      </c>
      <c r="O2223">
        <v>0</v>
      </c>
      <c r="P2223">
        <v>0</v>
      </c>
      <c r="Q2223">
        <v>0</v>
      </c>
      <c r="R2223">
        <v>1</v>
      </c>
      <c r="S2223">
        <v>2</v>
      </c>
      <c r="T2223">
        <v>0</v>
      </c>
      <c r="V2223">
        <v>0</v>
      </c>
      <c r="W2223">
        <v>0</v>
      </c>
      <c r="X2223">
        <v>0.5</v>
      </c>
      <c r="Y2223">
        <v>0.5</v>
      </c>
      <c r="Z2223">
        <v>2.5</v>
      </c>
      <c r="AA2223">
        <v>50</v>
      </c>
      <c r="AB2223" s="1" t="s">
        <v>95</v>
      </c>
      <c r="AC2223">
        <v>0</v>
      </c>
      <c r="AD2223" t="s">
        <v>54</v>
      </c>
      <c r="AE2223">
        <v>1</v>
      </c>
      <c r="AF2223">
        <v>5.5</v>
      </c>
      <c r="AG2223">
        <v>1</v>
      </c>
      <c r="AH2223">
        <v>0.5</v>
      </c>
      <c r="AI2223">
        <v>0.5</v>
      </c>
      <c r="AJ2223">
        <v>0</v>
      </c>
      <c r="AK2223">
        <v>0</v>
      </c>
      <c r="AL2223" s="1" t="s">
        <v>82</v>
      </c>
      <c r="AM2223" s="1" t="s">
        <v>85</v>
      </c>
      <c r="AN2223" t="s">
        <v>54</v>
      </c>
      <c r="AO2223" s="1" t="s">
        <v>54</v>
      </c>
      <c r="AP2223" s="1" t="s">
        <v>56</v>
      </c>
      <c r="AQ2223" t="s">
        <v>54</v>
      </c>
      <c r="AR2223" s="1" t="s">
        <v>50</v>
      </c>
    </row>
    <row r="2224" spans="1:44" x14ac:dyDescent="0.4">
      <c r="A2224" s="1" t="s">
        <v>2482</v>
      </c>
      <c r="B2224" s="1" t="s">
        <v>45</v>
      </c>
      <c r="C2224" t="s">
        <v>46</v>
      </c>
      <c r="D2224" t="s">
        <v>47</v>
      </c>
      <c r="E2224" s="1" t="s">
        <v>48</v>
      </c>
      <c r="F2224" s="1" t="s">
        <v>121</v>
      </c>
      <c r="G2224" s="1" t="s">
        <v>50</v>
      </c>
      <c r="H2224" t="s">
        <v>73</v>
      </c>
      <c r="I2224" t="s">
        <v>260</v>
      </c>
      <c r="J2224">
        <v>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75</v>
      </c>
      <c r="AB2224" s="1" t="s">
        <v>80</v>
      </c>
      <c r="AC2224">
        <v>0.75</v>
      </c>
      <c r="AD2224" t="s">
        <v>54</v>
      </c>
      <c r="AE2224">
        <v>1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 s="1" t="s">
        <v>59</v>
      </c>
      <c r="AM2224" s="1" t="s">
        <v>59</v>
      </c>
      <c r="AN2224" t="s">
        <v>54</v>
      </c>
      <c r="AO2224" s="1" t="s">
        <v>54</v>
      </c>
      <c r="AP2224" s="1" t="s">
        <v>57</v>
      </c>
      <c r="AQ2224" t="s">
        <v>54</v>
      </c>
      <c r="AR2224" s="1" t="s">
        <v>54</v>
      </c>
    </row>
    <row r="2225" spans="1:44" x14ac:dyDescent="0.4">
      <c r="A2225" s="1" t="s">
        <v>2483</v>
      </c>
      <c r="B2225" s="1" t="s">
        <v>45</v>
      </c>
      <c r="C2225" t="s">
        <v>46</v>
      </c>
      <c r="D2225" t="s">
        <v>47</v>
      </c>
      <c r="E2225" s="1" t="s">
        <v>48</v>
      </c>
      <c r="F2225" s="1" t="s">
        <v>121</v>
      </c>
      <c r="G2225" s="1" t="s">
        <v>50</v>
      </c>
      <c r="H2225" t="s">
        <v>73</v>
      </c>
      <c r="I2225" t="s">
        <v>260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75</v>
      </c>
      <c r="AB2225" s="1" t="s">
        <v>80</v>
      </c>
      <c r="AC2225">
        <v>0.75</v>
      </c>
      <c r="AD2225" t="s">
        <v>54</v>
      </c>
      <c r="AE2225">
        <v>2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 s="1" t="s">
        <v>59</v>
      </c>
      <c r="AM2225" s="1" t="s">
        <v>59</v>
      </c>
      <c r="AN2225" t="s">
        <v>54</v>
      </c>
      <c r="AO2225" s="1" t="s">
        <v>54</v>
      </c>
      <c r="AP2225" s="1" t="s">
        <v>57</v>
      </c>
      <c r="AQ2225" t="s">
        <v>54</v>
      </c>
      <c r="AR2225" s="1" t="s">
        <v>54</v>
      </c>
    </row>
    <row r="2226" spans="1:44" x14ac:dyDescent="0.4">
      <c r="A2226" s="1" t="s">
        <v>2484</v>
      </c>
      <c r="B2226" s="1" t="s">
        <v>45</v>
      </c>
      <c r="C2226" t="s">
        <v>46</v>
      </c>
      <c r="D2226" t="s">
        <v>47</v>
      </c>
      <c r="E2226" s="1" t="s">
        <v>48</v>
      </c>
      <c r="F2226" s="1" t="s">
        <v>49</v>
      </c>
      <c r="G2226" s="1" t="s">
        <v>50</v>
      </c>
      <c r="H2226" t="s">
        <v>90</v>
      </c>
      <c r="I2226" t="s">
        <v>2485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3</v>
      </c>
      <c r="R2226">
        <v>1</v>
      </c>
      <c r="S2226">
        <v>3</v>
      </c>
      <c r="T2226">
        <v>0</v>
      </c>
      <c r="V2226">
        <v>0</v>
      </c>
      <c r="W2226">
        <v>1</v>
      </c>
      <c r="X2226">
        <v>1</v>
      </c>
      <c r="Y2226">
        <v>1.5</v>
      </c>
      <c r="Z2226">
        <v>2</v>
      </c>
      <c r="AA2226">
        <v>94.59</v>
      </c>
      <c r="AB2226" s="1" t="s">
        <v>2486</v>
      </c>
      <c r="AC2226">
        <v>0.7</v>
      </c>
      <c r="AD2226" t="s">
        <v>54</v>
      </c>
      <c r="AE2226">
        <v>2</v>
      </c>
      <c r="AF2226">
        <v>8</v>
      </c>
      <c r="AG2226">
        <v>0</v>
      </c>
      <c r="AH2226">
        <v>1</v>
      </c>
      <c r="AI2226">
        <v>0</v>
      </c>
      <c r="AJ2226">
        <v>0</v>
      </c>
      <c r="AK2226">
        <v>0</v>
      </c>
      <c r="AL2226" s="1" t="s">
        <v>77</v>
      </c>
      <c r="AM2226" s="1" t="s">
        <v>56</v>
      </c>
      <c r="AN2226" t="s">
        <v>54</v>
      </c>
      <c r="AO2226" s="1" t="s">
        <v>54</v>
      </c>
      <c r="AP2226" s="1" t="s">
        <v>57</v>
      </c>
      <c r="AQ2226" t="s">
        <v>54</v>
      </c>
      <c r="AR2226" s="1" t="s">
        <v>54</v>
      </c>
    </row>
    <row r="2227" spans="1:44" x14ac:dyDescent="0.4">
      <c r="A2227" s="1" t="s">
        <v>2487</v>
      </c>
      <c r="B2227" s="1" t="s">
        <v>45</v>
      </c>
      <c r="C2227" t="s">
        <v>46</v>
      </c>
      <c r="D2227" t="s">
        <v>47</v>
      </c>
      <c r="E2227" s="1" t="s">
        <v>48</v>
      </c>
      <c r="G2227" s="1" t="s">
        <v>54</v>
      </c>
      <c r="H2227" t="s">
        <v>142</v>
      </c>
      <c r="I2227" t="s">
        <v>400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65</v>
      </c>
      <c r="AB2227" s="1" t="s">
        <v>144</v>
      </c>
      <c r="AC2227">
        <v>0.51200000000000001</v>
      </c>
      <c r="AD2227" t="s">
        <v>54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 s="1" t="s">
        <v>59</v>
      </c>
      <c r="AM2227" s="1" t="s">
        <v>59</v>
      </c>
      <c r="AN2227" t="s">
        <v>54</v>
      </c>
      <c r="AO2227" s="1" t="s">
        <v>54</v>
      </c>
      <c r="AP2227" s="1" t="s">
        <v>57</v>
      </c>
      <c r="AQ2227" t="s">
        <v>54</v>
      </c>
      <c r="AR2227" s="1" t="s">
        <v>54</v>
      </c>
    </row>
    <row r="2228" spans="1:44" x14ac:dyDescent="0.4">
      <c r="A2228" s="1" t="s">
        <v>2488</v>
      </c>
      <c r="B2228" s="1" t="s">
        <v>45</v>
      </c>
      <c r="C2228" t="s">
        <v>46</v>
      </c>
      <c r="D2228" t="s">
        <v>123</v>
      </c>
      <c r="E2228" s="1" t="s">
        <v>48</v>
      </c>
      <c r="G2228" s="1" t="s">
        <v>54</v>
      </c>
      <c r="H2228" t="s">
        <v>672</v>
      </c>
      <c r="I2228" t="s">
        <v>762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V2228">
        <v>0</v>
      </c>
      <c r="W2228">
        <v>0</v>
      </c>
      <c r="X2228">
        <v>0</v>
      </c>
      <c r="Y2228">
        <v>0.5</v>
      </c>
      <c r="Z2228">
        <v>0</v>
      </c>
      <c r="AA2228">
        <v>33.33</v>
      </c>
      <c r="AB2228" s="1" t="s">
        <v>674</v>
      </c>
      <c r="AC2228">
        <v>8.9809999999999999</v>
      </c>
      <c r="AD2228" t="s">
        <v>54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 s="1" t="s">
        <v>59</v>
      </c>
      <c r="AM2228" s="1" t="s">
        <v>59</v>
      </c>
      <c r="AN2228" t="s">
        <v>54</v>
      </c>
      <c r="AO2228" s="1" t="s">
        <v>54</v>
      </c>
      <c r="AP2228" s="1" t="s">
        <v>83</v>
      </c>
      <c r="AQ2228" t="s">
        <v>54</v>
      </c>
      <c r="AR2228" s="1" t="s">
        <v>50</v>
      </c>
    </row>
    <row r="2229" spans="1:44" x14ac:dyDescent="0.4">
      <c r="A2229" s="1" t="s">
        <v>2489</v>
      </c>
      <c r="B2229" s="1" t="s">
        <v>45</v>
      </c>
      <c r="C2229" t="s">
        <v>46</v>
      </c>
      <c r="D2229" t="s">
        <v>123</v>
      </c>
      <c r="E2229" s="1" t="s">
        <v>48</v>
      </c>
      <c r="G2229" s="1" t="s">
        <v>54</v>
      </c>
      <c r="H2229" t="s">
        <v>138</v>
      </c>
      <c r="I2229" t="s">
        <v>1300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V2229">
        <v>0</v>
      </c>
      <c r="W2229">
        <v>0</v>
      </c>
      <c r="X2229">
        <v>0</v>
      </c>
      <c r="Y2229">
        <v>0.5</v>
      </c>
      <c r="Z2229">
        <v>0</v>
      </c>
      <c r="AA2229">
        <v>66.67</v>
      </c>
      <c r="AB2229" s="1" t="s">
        <v>140</v>
      </c>
      <c r="AC2229">
        <v>0.06</v>
      </c>
      <c r="AD2229" t="s">
        <v>54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 s="1" t="s">
        <v>59</v>
      </c>
      <c r="AM2229" s="1" t="s">
        <v>59</v>
      </c>
      <c r="AN2229" t="s">
        <v>54</v>
      </c>
      <c r="AO2229" s="1" t="s">
        <v>54</v>
      </c>
      <c r="AP2229" s="1" t="s">
        <v>56</v>
      </c>
      <c r="AQ2229" t="s">
        <v>54</v>
      </c>
      <c r="AR2229" s="1" t="s">
        <v>50</v>
      </c>
    </row>
    <row r="2230" spans="1:44" x14ac:dyDescent="0.4">
      <c r="A2230" s="1" t="s">
        <v>2490</v>
      </c>
      <c r="B2230" s="1" t="s">
        <v>45</v>
      </c>
      <c r="C2230" t="s">
        <v>46</v>
      </c>
      <c r="D2230" t="s">
        <v>72</v>
      </c>
      <c r="E2230" s="1" t="s">
        <v>48</v>
      </c>
      <c r="F2230" s="1" t="s">
        <v>49</v>
      </c>
      <c r="G2230" s="1" t="s">
        <v>50</v>
      </c>
      <c r="H2230" t="s">
        <v>142</v>
      </c>
      <c r="I2230" t="s">
        <v>156</v>
      </c>
      <c r="J2230">
        <v>0</v>
      </c>
      <c r="K2230">
        <v>0</v>
      </c>
      <c r="L2230">
        <v>0</v>
      </c>
      <c r="M2230">
        <v>0</v>
      </c>
      <c r="N2230">
        <v>8</v>
      </c>
      <c r="O2230">
        <v>65.44</v>
      </c>
      <c r="P2230">
        <v>0</v>
      </c>
      <c r="Q2230">
        <v>5</v>
      </c>
      <c r="R2230">
        <v>1</v>
      </c>
      <c r="S2230">
        <v>5</v>
      </c>
      <c r="T2230">
        <v>0</v>
      </c>
      <c r="V2230">
        <v>5</v>
      </c>
      <c r="W2230">
        <v>0</v>
      </c>
      <c r="X2230">
        <v>1</v>
      </c>
      <c r="Y2230">
        <v>0.5</v>
      </c>
      <c r="Z2230">
        <v>6</v>
      </c>
      <c r="AA2230">
        <v>65</v>
      </c>
      <c r="AB2230" s="1" t="s">
        <v>144</v>
      </c>
      <c r="AC2230">
        <v>0.75</v>
      </c>
      <c r="AD2230" t="s">
        <v>54</v>
      </c>
      <c r="AE2230">
        <v>1</v>
      </c>
      <c r="AF2230">
        <v>12</v>
      </c>
      <c r="AG2230">
        <v>6</v>
      </c>
      <c r="AH2230">
        <v>9</v>
      </c>
      <c r="AI2230">
        <v>1</v>
      </c>
      <c r="AJ2230">
        <v>6</v>
      </c>
      <c r="AK2230">
        <v>1</v>
      </c>
      <c r="AL2230" s="1" t="s">
        <v>55</v>
      </c>
      <c r="AM2230" s="1" t="s">
        <v>56</v>
      </c>
      <c r="AN2230" t="s">
        <v>54</v>
      </c>
      <c r="AO2230" s="1" t="s">
        <v>54</v>
      </c>
      <c r="AP2230" s="1" t="s">
        <v>56</v>
      </c>
      <c r="AQ2230" t="s">
        <v>54</v>
      </c>
      <c r="AR2230" s="1" t="s">
        <v>50</v>
      </c>
    </row>
    <row r="2231" spans="1:44" x14ac:dyDescent="0.4">
      <c r="A2231" s="1" t="s">
        <v>2491</v>
      </c>
      <c r="B2231" s="1" t="s">
        <v>45</v>
      </c>
      <c r="C2231" t="s">
        <v>46</v>
      </c>
      <c r="D2231" t="s">
        <v>123</v>
      </c>
      <c r="E2231" s="1" t="s">
        <v>48</v>
      </c>
      <c r="G2231" s="1" t="s">
        <v>54</v>
      </c>
      <c r="H2231" t="s">
        <v>198</v>
      </c>
      <c r="I2231" t="s">
        <v>615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V2231">
        <v>0</v>
      </c>
      <c r="W2231">
        <v>1</v>
      </c>
      <c r="X2231">
        <v>0</v>
      </c>
      <c r="Y2231">
        <v>1.5</v>
      </c>
      <c r="Z2231">
        <v>0</v>
      </c>
      <c r="AA2231">
        <v>60</v>
      </c>
      <c r="AB2231" s="1" t="s">
        <v>95</v>
      </c>
      <c r="AC2231">
        <v>0.05</v>
      </c>
      <c r="AD2231" t="s">
        <v>54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 s="1" t="s">
        <v>59</v>
      </c>
      <c r="AM2231" s="1" t="s">
        <v>59</v>
      </c>
      <c r="AN2231" t="s">
        <v>54</v>
      </c>
      <c r="AO2231" s="1" t="s">
        <v>54</v>
      </c>
      <c r="AP2231" s="1" t="s">
        <v>57</v>
      </c>
      <c r="AQ2231" t="s">
        <v>54</v>
      </c>
      <c r="AR2231" s="1" t="s">
        <v>50</v>
      </c>
    </row>
    <row r="2232" spans="1:44" x14ac:dyDescent="0.4">
      <c r="A2232" s="1" t="s">
        <v>2492</v>
      </c>
      <c r="B2232" s="1" t="s">
        <v>45</v>
      </c>
      <c r="C2232" t="s">
        <v>46</v>
      </c>
      <c r="D2232" t="s">
        <v>123</v>
      </c>
      <c r="E2232" s="1" t="s">
        <v>48</v>
      </c>
      <c r="G2232" s="1" t="s">
        <v>54</v>
      </c>
      <c r="H2232" t="s">
        <v>198</v>
      </c>
      <c r="I2232" t="s">
        <v>281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60</v>
      </c>
      <c r="AB2232" s="1" t="s">
        <v>95</v>
      </c>
      <c r="AC2232">
        <v>0.05</v>
      </c>
      <c r="AD2232" t="s">
        <v>54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 s="1" t="s">
        <v>59</v>
      </c>
      <c r="AM2232" s="1" t="s">
        <v>59</v>
      </c>
      <c r="AN2232" t="s">
        <v>54</v>
      </c>
      <c r="AO2232" s="1" t="s">
        <v>54</v>
      </c>
      <c r="AP2232" s="1" t="s">
        <v>77</v>
      </c>
      <c r="AQ2232" t="s">
        <v>54</v>
      </c>
      <c r="AR2232" s="1" t="s">
        <v>50</v>
      </c>
    </row>
    <row r="2233" spans="1:44" x14ac:dyDescent="0.4">
      <c r="A2233" s="1" t="s">
        <v>2493</v>
      </c>
      <c r="B2233" s="1" t="s">
        <v>45</v>
      </c>
      <c r="C2233" t="s">
        <v>46</v>
      </c>
      <c r="D2233" t="s">
        <v>72</v>
      </c>
      <c r="E2233" s="1" t="s">
        <v>48</v>
      </c>
      <c r="F2233" s="1" t="s">
        <v>49</v>
      </c>
      <c r="G2233" s="1" t="s">
        <v>54</v>
      </c>
      <c r="H2233" t="s">
        <v>148</v>
      </c>
      <c r="I2233" t="s">
        <v>173</v>
      </c>
      <c r="J2233">
        <v>0</v>
      </c>
      <c r="K2233">
        <v>0</v>
      </c>
      <c r="L2233">
        <v>2</v>
      </c>
      <c r="M2233">
        <v>0</v>
      </c>
      <c r="N2233">
        <v>1.5</v>
      </c>
      <c r="O2233">
        <v>0</v>
      </c>
      <c r="P2233">
        <v>0</v>
      </c>
      <c r="Q2233">
        <v>2.5</v>
      </c>
      <c r="R2233">
        <v>1</v>
      </c>
      <c r="S2233">
        <v>2.5</v>
      </c>
      <c r="T2233">
        <v>0</v>
      </c>
      <c r="V2233">
        <v>0</v>
      </c>
      <c r="W2233">
        <v>0</v>
      </c>
      <c r="X2233">
        <v>0</v>
      </c>
      <c r="Y2233">
        <v>1.5</v>
      </c>
      <c r="Z2233">
        <v>3</v>
      </c>
      <c r="AA2233">
        <v>71.430000000000007</v>
      </c>
      <c r="AB2233" s="1" t="s">
        <v>95</v>
      </c>
      <c r="AC2233">
        <v>0.04</v>
      </c>
      <c r="AD2233" t="s">
        <v>54</v>
      </c>
      <c r="AE2233">
        <v>2</v>
      </c>
      <c r="AF2233">
        <v>5.5</v>
      </c>
      <c r="AG2233">
        <v>0.5</v>
      </c>
      <c r="AH2233">
        <v>2.5</v>
      </c>
      <c r="AI2233">
        <v>0.5</v>
      </c>
      <c r="AJ2233">
        <v>1.5</v>
      </c>
      <c r="AK2233">
        <v>0</v>
      </c>
      <c r="AL2233" s="1" t="s">
        <v>82</v>
      </c>
      <c r="AM2233" s="1" t="s">
        <v>85</v>
      </c>
      <c r="AN2233" t="s">
        <v>54</v>
      </c>
      <c r="AO2233" s="1" t="s">
        <v>54</v>
      </c>
      <c r="AP2233" s="1" t="s">
        <v>96</v>
      </c>
      <c r="AQ2233" t="s">
        <v>54</v>
      </c>
      <c r="AR2233" s="1" t="s">
        <v>50</v>
      </c>
    </row>
    <row r="2234" spans="1:44" x14ac:dyDescent="0.4">
      <c r="A2234" s="1" t="s">
        <v>2494</v>
      </c>
      <c r="B2234" s="1" t="s">
        <v>45</v>
      </c>
      <c r="C2234" t="s">
        <v>46</v>
      </c>
      <c r="D2234" t="s">
        <v>123</v>
      </c>
      <c r="E2234" s="1" t="s">
        <v>48</v>
      </c>
      <c r="F2234" s="1" t="s">
        <v>49</v>
      </c>
      <c r="G2234" s="1" t="s">
        <v>50</v>
      </c>
      <c r="H2234" t="s">
        <v>73</v>
      </c>
      <c r="I2234" t="s">
        <v>249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4</v>
      </c>
      <c r="V2234">
        <v>3</v>
      </c>
      <c r="W2234">
        <v>0</v>
      </c>
      <c r="X2234">
        <v>1</v>
      </c>
      <c r="Y2234">
        <v>0.5</v>
      </c>
      <c r="Z2234">
        <v>3</v>
      </c>
      <c r="AA2234">
        <v>100</v>
      </c>
      <c r="AB2234" s="1" t="s">
        <v>75</v>
      </c>
      <c r="AC2234">
        <v>0.75</v>
      </c>
      <c r="AD2234" t="s">
        <v>54</v>
      </c>
      <c r="AE2234">
        <v>0</v>
      </c>
      <c r="AF2234">
        <v>2</v>
      </c>
      <c r="AG2234">
        <v>5</v>
      </c>
      <c r="AH2234">
        <v>9</v>
      </c>
      <c r="AI2234">
        <v>1</v>
      </c>
      <c r="AJ2234">
        <v>3</v>
      </c>
      <c r="AK2234">
        <v>1</v>
      </c>
      <c r="AL2234" s="1" t="s">
        <v>55</v>
      </c>
      <c r="AM2234" s="1" t="s">
        <v>56</v>
      </c>
      <c r="AN2234" t="s">
        <v>54</v>
      </c>
      <c r="AO2234" s="1" t="s">
        <v>54</v>
      </c>
      <c r="AP2234" s="1" t="s">
        <v>56</v>
      </c>
      <c r="AQ2234" t="s">
        <v>54</v>
      </c>
      <c r="AR2234" s="1" t="s">
        <v>50</v>
      </c>
    </row>
    <row r="2235" spans="1:44" x14ac:dyDescent="0.4">
      <c r="A2235" s="1" t="s">
        <v>2495</v>
      </c>
      <c r="B2235" s="1" t="s">
        <v>45</v>
      </c>
      <c r="C2235" t="s">
        <v>46</v>
      </c>
      <c r="D2235" t="s">
        <v>123</v>
      </c>
      <c r="E2235" s="1" t="s">
        <v>48</v>
      </c>
      <c r="G2235" s="1" t="s">
        <v>54</v>
      </c>
      <c r="H2235" t="s">
        <v>198</v>
      </c>
      <c r="I2235" t="s">
        <v>615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60</v>
      </c>
      <c r="AB2235" s="1" t="s">
        <v>95</v>
      </c>
      <c r="AC2235">
        <v>0.05</v>
      </c>
      <c r="AD2235" t="s">
        <v>54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 s="1" t="s">
        <v>59</v>
      </c>
      <c r="AM2235" s="1" t="s">
        <v>59</v>
      </c>
      <c r="AN2235" t="s">
        <v>54</v>
      </c>
      <c r="AO2235" s="1" t="s">
        <v>54</v>
      </c>
      <c r="AP2235" s="1" t="s">
        <v>96</v>
      </c>
      <c r="AQ2235" t="s">
        <v>54</v>
      </c>
      <c r="AR2235" s="1" t="s">
        <v>50</v>
      </c>
    </row>
    <row r="2236" spans="1:44" x14ac:dyDescent="0.4">
      <c r="A2236" s="1" t="s">
        <v>2496</v>
      </c>
      <c r="B2236" s="1" t="s">
        <v>45</v>
      </c>
      <c r="C2236" t="s">
        <v>46</v>
      </c>
      <c r="D2236" t="s">
        <v>334</v>
      </c>
      <c r="E2236" s="1" t="s">
        <v>48</v>
      </c>
      <c r="G2236" s="1" t="s">
        <v>54</v>
      </c>
      <c r="H2236" t="s">
        <v>148</v>
      </c>
      <c r="I2236" t="s">
        <v>274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V2236">
        <v>0</v>
      </c>
      <c r="W2236">
        <v>0</v>
      </c>
      <c r="X2236">
        <v>0</v>
      </c>
      <c r="Y2236">
        <v>1.5</v>
      </c>
      <c r="Z2236">
        <v>0</v>
      </c>
      <c r="AA2236">
        <v>71.430000000000007</v>
      </c>
      <c r="AB2236" s="1" t="s">
        <v>95</v>
      </c>
      <c r="AC2236">
        <v>8.4000000000000005E-2</v>
      </c>
      <c r="AD2236" t="s">
        <v>54</v>
      </c>
      <c r="AE2236">
        <v>1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 s="1" t="s">
        <v>59</v>
      </c>
      <c r="AM2236" s="1" t="s">
        <v>59</v>
      </c>
      <c r="AN2236" t="s">
        <v>54</v>
      </c>
      <c r="AO2236" s="1" t="s">
        <v>54</v>
      </c>
      <c r="AP2236" s="1" t="s">
        <v>86</v>
      </c>
      <c r="AQ2236" t="s">
        <v>54</v>
      </c>
      <c r="AR2236" s="1" t="s">
        <v>50</v>
      </c>
    </row>
    <row r="2237" spans="1:44" x14ac:dyDescent="0.4">
      <c r="A2237" s="1" t="s">
        <v>2497</v>
      </c>
      <c r="B2237" s="1" t="s">
        <v>45</v>
      </c>
      <c r="C2237" t="s">
        <v>46</v>
      </c>
      <c r="D2237" t="s">
        <v>123</v>
      </c>
      <c r="E2237" s="1" t="s">
        <v>48</v>
      </c>
      <c r="F2237" s="1" t="s">
        <v>49</v>
      </c>
      <c r="G2237" s="1" t="s">
        <v>54</v>
      </c>
      <c r="H2237" t="s">
        <v>142</v>
      </c>
      <c r="I2237" t="s">
        <v>258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70.05</v>
      </c>
      <c r="P2237">
        <v>0</v>
      </c>
      <c r="Q2237">
        <v>0</v>
      </c>
      <c r="R2237">
        <v>0</v>
      </c>
      <c r="S2237">
        <v>0</v>
      </c>
      <c r="T2237">
        <v>0</v>
      </c>
      <c r="V2237">
        <v>0</v>
      </c>
      <c r="W2237">
        <v>0</v>
      </c>
      <c r="X2237">
        <v>0.5</v>
      </c>
      <c r="Y2237">
        <v>0.5</v>
      </c>
      <c r="Z2237">
        <v>3</v>
      </c>
      <c r="AA2237">
        <v>37.5</v>
      </c>
      <c r="AB2237" s="1" t="s">
        <v>75</v>
      </c>
      <c r="AC2237">
        <v>60.4</v>
      </c>
      <c r="AD2237" t="s">
        <v>50</v>
      </c>
      <c r="AE2237">
        <v>2</v>
      </c>
      <c r="AF2237">
        <v>6</v>
      </c>
      <c r="AG2237">
        <v>2.5</v>
      </c>
      <c r="AH2237">
        <v>1.5</v>
      </c>
      <c r="AI2237">
        <v>0.5</v>
      </c>
      <c r="AJ2237">
        <v>0</v>
      </c>
      <c r="AK2237">
        <v>0</v>
      </c>
      <c r="AL2237" s="1" t="s">
        <v>82</v>
      </c>
      <c r="AM2237" s="1" t="s">
        <v>85</v>
      </c>
      <c r="AN2237" t="s">
        <v>54</v>
      </c>
      <c r="AO2237" s="1" t="s">
        <v>54</v>
      </c>
      <c r="AP2237" s="1" t="s">
        <v>56</v>
      </c>
      <c r="AQ2237" t="s">
        <v>54</v>
      </c>
      <c r="AR2237" s="1" t="s">
        <v>50</v>
      </c>
    </row>
    <row r="2238" spans="1:44" x14ac:dyDescent="0.4">
      <c r="A2238" s="1" t="s">
        <v>2498</v>
      </c>
      <c r="B2238" s="1" t="s">
        <v>45</v>
      </c>
      <c r="C2238" t="s">
        <v>46</v>
      </c>
      <c r="D2238" t="s">
        <v>123</v>
      </c>
      <c r="E2238" s="1" t="s">
        <v>48</v>
      </c>
      <c r="G2238" s="1" t="s">
        <v>54</v>
      </c>
      <c r="H2238" t="s">
        <v>148</v>
      </c>
      <c r="I2238" t="s">
        <v>173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V2238">
        <v>0</v>
      </c>
      <c r="W2238">
        <v>0</v>
      </c>
      <c r="X2238">
        <v>0</v>
      </c>
      <c r="Y2238">
        <v>0.5</v>
      </c>
      <c r="Z2238">
        <v>0</v>
      </c>
      <c r="AA2238">
        <v>71.430000000000007</v>
      </c>
      <c r="AB2238" s="1" t="s">
        <v>95</v>
      </c>
      <c r="AC2238">
        <v>8.4000000000000005E-2</v>
      </c>
      <c r="AD2238" t="s">
        <v>54</v>
      </c>
      <c r="AE2238">
        <v>3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 s="1" t="s">
        <v>59</v>
      </c>
      <c r="AM2238" s="1" t="s">
        <v>59</v>
      </c>
      <c r="AN2238" t="s">
        <v>54</v>
      </c>
      <c r="AO2238" s="1" t="s">
        <v>54</v>
      </c>
      <c r="AP2238" s="1" t="s">
        <v>96</v>
      </c>
      <c r="AQ2238" t="s">
        <v>54</v>
      </c>
      <c r="AR2238" s="1" t="s">
        <v>50</v>
      </c>
    </row>
    <row r="2239" spans="1:44" x14ac:dyDescent="0.4">
      <c r="A2239" s="1" t="s">
        <v>2499</v>
      </c>
      <c r="B2239" s="1" t="s">
        <v>45</v>
      </c>
      <c r="C2239" t="s">
        <v>46</v>
      </c>
      <c r="D2239" t="s">
        <v>72</v>
      </c>
      <c r="E2239" s="1" t="s">
        <v>48</v>
      </c>
      <c r="F2239" s="1" t="s">
        <v>49</v>
      </c>
      <c r="G2239" s="1" t="s">
        <v>50</v>
      </c>
      <c r="H2239" t="s">
        <v>165</v>
      </c>
      <c r="I2239" t="s">
        <v>388</v>
      </c>
      <c r="J2239">
        <v>1</v>
      </c>
      <c r="K2239">
        <v>0</v>
      </c>
      <c r="L2239">
        <v>1</v>
      </c>
      <c r="M2239">
        <v>0</v>
      </c>
      <c r="N2239">
        <v>3</v>
      </c>
      <c r="O2239">
        <v>16.04</v>
      </c>
      <c r="P2239">
        <v>0</v>
      </c>
      <c r="Q2239">
        <v>1</v>
      </c>
      <c r="R2239">
        <v>1</v>
      </c>
      <c r="S2239">
        <v>5</v>
      </c>
      <c r="T2239">
        <v>0</v>
      </c>
      <c r="V2239">
        <v>1</v>
      </c>
      <c r="W2239">
        <v>1</v>
      </c>
      <c r="X2239">
        <v>0</v>
      </c>
      <c r="Y2239">
        <v>0.5</v>
      </c>
      <c r="Z2239">
        <v>5</v>
      </c>
      <c r="AA2239">
        <v>66.67</v>
      </c>
      <c r="AB2239" s="1" t="s">
        <v>95</v>
      </c>
      <c r="AC2239">
        <v>14.86</v>
      </c>
      <c r="AD2239" t="s">
        <v>50</v>
      </c>
      <c r="AE2239">
        <v>2</v>
      </c>
      <c r="AF2239">
        <v>12</v>
      </c>
      <c r="AG2239">
        <v>4</v>
      </c>
      <c r="AH2239">
        <v>6</v>
      </c>
      <c r="AI2239">
        <v>1</v>
      </c>
      <c r="AJ2239">
        <v>1</v>
      </c>
      <c r="AK2239">
        <v>0</v>
      </c>
      <c r="AL2239" s="1" t="s">
        <v>55</v>
      </c>
      <c r="AM2239" s="1" t="s">
        <v>56</v>
      </c>
      <c r="AN2239" t="s">
        <v>54</v>
      </c>
      <c r="AO2239" s="1" t="s">
        <v>54</v>
      </c>
      <c r="AP2239" s="1" t="s">
        <v>56</v>
      </c>
      <c r="AQ2239" t="s">
        <v>54</v>
      </c>
      <c r="AR2239" s="1" t="s">
        <v>50</v>
      </c>
    </row>
    <row r="2240" spans="1:44" x14ac:dyDescent="0.4">
      <c r="A2240" s="1" t="s">
        <v>2500</v>
      </c>
      <c r="B2240" s="1" t="s">
        <v>45</v>
      </c>
      <c r="C2240" t="s">
        <v>46</v>
      </c>
      <c r="D2240" t="s">
        <v>123</v>
      </c>
      <c r="E2240" s="1" t="s">
        <v>48</v>
      </c>
      <c r="G2240" s="1" t="s">
        <v>54</v>
      </c>
      <c r="H2240" t="s">
        <v>165</v>
      </c>
      <c r="I2240" t="s">
        <v>388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V2240">
        <v>0</v>
      </c>
      <c r="W2240">
        <v>0</v>
      </c>
      <c r="X2240">
        <v>0</v>
      </c>
      <c r="Y2240">
        <v>0.5</v>
      </c>
      <c r="Z2240">
        <v>0</v>
      </c>
      <c r="AA2240">
        <v>66.67</v>
      </c>
      <c r="AB2240" s="1" t="s">
        <v>95</v>
      </c>
      <c r="AC2240">
        <v>0</v>
      </c>
      <c r="AD2240" t="s">
        <v>54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 s="1" t="s">
        <v>59</v>
      </c>
      <c r="AM2240" s="1" t="s">
        <v>59</v>
      </c>
      <c r="AN2240" t="s">
        <v>54</v>
      </c>
      <c r="AO2240" s="1" t="s">
        <v>54</v>
      </c>
      <c r="AP2240" s="1" t="s">
        <v>56</v>
      </c>
      <c r="AQ2240" t="s">
        <v>54</v>
      </c>
      <c r="AR2240" s="1" t="s">
        <v>50</v>
      </c>
    </row>
    <row r="2241" spans="1:44" x14ac:dyDescent="0.4">
      <c r="A2241" s="1" t="s">
        <v>2501</v>
      </c>
      <c r="B2241" s="1" t="s">
        <v>45</v>
      </c>
      <c r="C2241" t="s">
        <v>46</v>
      </c>
      <c r="D2241" t="s">
        <v>123</v>
      </c>
      <c r="E2241" s="1" t="s">
        <v>48</v>
      </c>
      <c r="G2241" s="1" t="s">
        <v>54</v>
      </c>
      <c r="H2241" t="s">
        <v>73</v>
      </c>
      <c r="I2241" t="s">
        <v>74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V2241">
        <v>0</v>
      </c>
      <c r="W2241">
        <v>0</v>
      </c>
      <c r="X2241">
        <v>0</v>
      </c>
      <c r="Y2241">
        <v>0.5</v>
      </c>
      <c r="Z2241">
        <v>0</v>
      </c>
      <c r="AA2241">
        <v>75</v>
      </c>
      <c r="AB2241" s="1" t="s">
        <v>80</v>
      </c>
      <c r="AC2241">
        <v>0.20599999999999999</v>
      </c>
      <c r="AD2241" t="s">
        <v>54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 s="1" t="s">
        <v>59</v>
      </c>
      <c r="AM2241" s="1" t="s">
        <v>59</v>
      </c>
      <c r="AN2241" t="s">
        <v>54</v>
      </c>
      <c r="AO2241" s="1" t="s">
        <v>54</v>
      </c>
      <c r="AP2241" s="1" t="s">
        <v>83</v>
      </c>
      <c r="AQ2241" t="s">
        <v>54</v>
      </c>
      <c r="AR2241" s="1" t="s">
        <v>50</v>
      </c>
    </row>
    <row r="2242" spans="1:44" x14ac:dyDescent="0.4">
      <c r="A2242" s="1" t="s">
        <v>2502</v>
      </c>
      <c r="B2242" s="1" t="s">
        <v>45</v>
      </c>
      <c r="C2242" t="s">
        <v>46</v>
      </c>
      <c r="D2242" t="s">
        <v>123</v>
      </c>
      <c r="E2242" s="1" t="s">
        <v>48</v>
      </c>
      <c r="F2242" s="1" t="s">
        <v>49</v>
      </c>
      <c r="G2242" s="1" t="s">
        <v>54</v>
      </c>
      <c r="H2242" t="s">
        <v>142</v>
      </c>
      <c r="I2242" t="s">
        <v>400</v>
      </c>
      <c r="J2242">
        <v>0</v>
      </c>
      <c r="K2242">
        <v>0</v>
      </c>
      <c r="L2242">
        <v>0</v>
      </c>
      <c r="M2242">
        <v>0</v>
      </c>
      <c r="N2242">
        <v>1.5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V2242">
        <v>0</v>
      </c>
      <c r="W2242">
        <v>0</v>
      </c>
      <c r="X2242">
        <v>0</v>
      </c>
      <c r="Y2242">
        <v>0</v>
      </c>
      <c r="Z2242">
        <v>1.5</v>
      </c>
      <c r="AA2242">
        <v>65</v>
      </c>
      <c r="AB2242" s="1" t="s">
        <v>144</v>
      </c>
      <c r="AC2242">
        <v>0.75</v>
      </c>
      <c r="AD2242" t="s">
        <v>54</v>
      </c>
      <c r="AE2242">
        <v>0</v>
      </c>
      <c r="AF2242">
        <v>5</v>
      </c>
      <c r="AG2242">
        <v>0</v>
      </c>
      <c r="AH2242">
        <v>0.5</v>
      </c>
      <c r="AI2242">
        <v>0.5</v>
      </c>
      <c r="AJ2242">
        <v>0</v>
      </c>
      <c r="AK2242">
        <v>0</v>
      </c>
      <c r="AL2242" s="1" t="s">
        <v>82</v>
      </c>
      <c r="AM2242" s="1" t="s">
        <v>85</v>
      </c>
      <c r="AN2242" t="s">
        <v>54</v>
      </c>
      <c r="AO2242" s="1" t="s">
        <v>54</v>
      </c>
      <c r="AP2242" s="1" t="s">
        <v>83</v>
      </c>
      <c r="AQ2242" t="s">
        <v>54</v>
      </c>
      <c r="AR2242" s="1" t="s">
        <v>50</v>
      </c>
    </row>
    <row r="2243" spans="1:44" x14ac:dyDescent="0.4">
      <c r="A2243" s="1" t="s">
        <v>2503</v>
      </c>
      <c r="B2243" s="1" t="s">
        <v>45</v>
      </c>
      <c r="C2243" t="s">
        <v>46</v>
      </c>
      <c r="D2243" t="s">
        <v>72</v>
      </c>
      <c r="E2243" s="1" t="s">
        <v>48</v>
      </c>
      <c r="G2243" s="1" t="s">
        <v>54</v>
      </c>
      <c r="H2243" t="s">
        <v>142</v>
      </c>
      <c r="I2243" t="s">
        <v>156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V2243">
        <v>0</v>
      </c>
      <c r="W2243">
        <v>0</v>
      </c>
      <c r="X2243">
        <v>0</v>
      </c>
      <c r="Y2243">
        <v>0.5</v>
      </c>
      <c r="Z2243">
        <v>0</v>
      </c>
      <c r="AA2243">
        <v>65</v>
      </c>
      <c r="AB2243" s="1" t="s">
        <v>144</v>
      </c>
      <c r="AC2243">
        <v>0.51200000000000001</v>
      </c>
      <c r="AD2243" t="s">
        <v>54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 s="1" t="s">
        <v>59</v>
      </c>
      <c r="AM2243" s="1" t="s">
        <v>59</v>
      </c>
      <c r="AN2243" t="s">
        <v>50</v>
      </c>
      <c r="AO2243" s="1" t="s">
        <v>54</v>
      </c>
      <c r="AP2243" s="1" t="s">
        <v>57</v>
      </c>
      <c r="AQ2243" t="s">
        <v>54</v>
      </c>
      <c r="AR2243" s="1" t="s">
        <v>50</v>
      </c>
    </row>
    <row r="2244" spans="1:44" x14ac:dyDescent="0.4">
      <c r="A2244" s="1" t="s">
        <v>2504</v>
      </c>
      <c r="B2244" s="1" t="s">
        <v>45</v>
      </c>
      <c r="C2244" t="s">
        <v>46</v>
      </c>
      <c r="D2244" t="s">
        <v>123</v>
      </c>
      <c r="E2244" s="1" t="s">
        <v>48</v>
      </c>
      <c r="G2244" s="1" t="s">
        <v>54</v>
      </c>
      <c r="H2244" t="s">
        <v>198</v>
      </c>
      <c r="I2244" t="s">
        <v>281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V2244">
        <v>0</v>
      </c>
      <c r="W2244">
        <v>0</v>
      </c>
      <c r="X2244">
        <v>0</v>
      </c>
      <c r="Y2244">
        <v>1.5</v>
      </c>
      <c r="Z2244">
        <v>0</v>
      </c>
      <c r="AA2244">
        <v>60</v>
      </c>
      <c r="AB2244" s="1" t="s">
        <v>95</v>
      </c>
      <c r="AC2244">
        <v>0.04</v>
      </c>
      <c r="AD2244" t="s">
        <v>54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 s="1" t="s">
        <v>59</v>
      </c>
      <c r="AM2244" s="1" t="s">
        <v>59</v>
      </c>
      <c r="AN2244" t="s">
        <v>54</v>
      </c>
      <c r="AO2244" s="1" t="s">
        <v>54</v>
      </c>
      <c r="AP2244" s="1" t="s">
        <v>86</v>
      </c>
      <c r="AQ2244" t="s">
        <v>54</v>
      </c>
      <c r="AR2244" s="1" t="s">
        <v>50</v>
      </c>
    </row>
    <row r="2245" spans="1:44" x14ac:dyDescent="0.4">
      <c r="A2245" s="1" t="s">
        <v>2505</v>
      </c>
      <c r="B2245" s="1" t="s">
        <v>45</v>
      </c>
      <c r="C2245" t="s">
        <v>46</v>
      </c>
      <c r="D2245" t="s">
        <v>123</v>
      </c>
      <c r="E2245" s="1" t="s">
        <v>48</v>
      </c>
      <c r="F2245" s="1" t="s">
        <v>49</v>
      </c>
      <c r="G2245" s="1" t="s">
        <v>54</v>
      </c>
      <c r="H2245" t="s">
        <v>138</v>
      </c>
      <c r="I2245" t="s">
        <v>139</v>
      </c>
      <c r="J2245">
        <v>0</v>
      </c>
      <c r="K2245">
        <v>0</v>
      </c>
      <c r="L2245">
        <v>0</v>
      </c>
      <c r="M2245">
        <v>0</v>
      </c>
      <c r="N2245">
        <v>0.5</v>
      </c>
      <c r="O2245">
        <v>0</v>
      </c>
      <c r="P2245">
        <v>0</v>
      </c>
      <c r="Q2245">
        <v>0</v>
      </c>
      <c r="R2245">
        <v>0</v>
      </c>
      <c r="S2245">
        <v>0.5</v>
      </c>
      <c r="T2245">
        <v>0</v>
      </c>
      <c r="V2245">
        <v>0</v>
      </c>
      <c r="W2245">
        <v>0</v>
      </c>
      <c r="X2245">
        <v>0</v>
      </c>
      <c r="Y2245">
        <v>0</v>
      </c>
      <c r="Z2245">
        <v>1.5</v>
      </c>
      <c r="AA2245">
        <v>66.67</v>
      </c>
      <c r="AB2245" s="1" t="s">
        <v>140</v>
      </c>
      <c r="AC2245">
        <v>0.06</v>
      </c>
      <c r="AD2245" t="s">
        <v>54</v>
      </c>
      <c r="AE2245">
        <v>0</v>
      </c>
      <c r="AF2245">
        <v>0</v>
      </c>
      <c r="AG2245">
        <v>0.5</v>
      </c>
      <c r="AH2245">
        <v>1</v>
      </c>
      <c r="AI2245">
        <v>0.5</v>
      </c>
      <c r="AJ2245">
        <v>1.5</v>
      </c>
      <c r="AK2245">
        <v>0.5</v>
      </c>
      <c r="AL2245" s="1" t="s">
        <v>82</v>
      </c>
      <c r="AM2245" s="1" t="s">
        <v>85</v>
      </c>
      <c r="AN2245" t="s">
        <v>54</v>
      </c>
      <c r="AO2245" s="1" t="s">
        <v>54</v>
      </c>
      <c r="AP2245" s="1" t="s">
        <v>77</v>
      </c>
      <c r="AQ2245" t="s">
        <v>54</v>
      </c>
      <c r="AR2245" s="1" t="s">
        <v>50</v>
      </c>
    </row>
    <row r="2246" spans="1:44" x14ac:dyDescent="0.4">
      <c r="A2246" s="1" t="s">
        <v>2506</v>
      </c>
      <c r="B2246" s="1" t="s">
        <v>45</v>
      </c>
      <c r="C2246" t="s">
        <v>46</v>
      </c>
      <c r="D2246" t="s">
        <v>123</v>
      </c>
      <c r="E2246" s="1" t="s">
        <v>48</v>
      </c>
      <c r="G2246" s="1" t="s">
        <v>54</v>
      </c>
      <c r="H2246" t="s">
        <v>142</v>
      </c>
      <c r="I2246" t="s">
        <v>205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65</v>
      </c>
      <c r="AB2246" s="1" t="s">
        <v>144</v>
      </c>
      <c r="AC2246">
        <v>0.51200000000000001</v>
      </c>
      <c r="AD2246" t="s">
        <v>54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 s="1" t="s">
        <v>59</v>
      </c>
      <c r="AM2246" s="1" t="s">
        <v>59</v>
      </c>
      <c r="AN2246" t="s">
        <v>54</v>
      </c>
      <c r="AO2246" s="1" t="s">
        <v>54</v>
      </c>
      <c r="AP2246" s="1" t="s">
        <v>96</v>
      </c>
      <c r="AQ2246" t="s">
        <v>54</v>
      </c>
      <c r="AR2246" s="1" t="s">
        <v>50</v>
      </c>
    </row>
    <row r="2247" spans="1:44" x14ac:dyDescent="0.4">
      <c r="A2247" s="1" t="s">
        <v>2507</v>
      </c>
      <c r="B2247" s="1" t="s">
        <v>45</v>
      </c>
      <c r="C2247" t="s">
        <v>46</v>
      </c>
      <c r="D2247" t="s">
        <v>123</v>
      </c>
      <c r="E2247" s="1" t="s">
        <v>48</v>
      </c>
      <c r="F2247" s="1" t="s">
        <v>49</v>
      </c>
      <c r="G2247" s="1" t="s">
        <v>54</v>
      </c>
      <c r="H2247" t="s">
        <v>165</v>
      </c>
      <c r="I2247" t="s">
        <v>2143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1.5</v>
      </c>
      <c r="R2247">
        <v>1</v>
      </c>
      <c r="S2247">
        <v>2.5</v>
      </c>
      <c r="T2247">
        <v>0</v>
      </c>
      <c r="V2247">
        <v>0</v>
      </c>
      <c r="W2247">
        <v>0</v>
      </c>
      <c r="X2247">
        <v>0.5</v>
      </c>
      <c r="Y2247">
        <v>1.5</v>
      </c>
      <c r="Z2247">
        <v>3</v>
      </c>
      <c r="AA2247">
        <v>66.67</v>
      </c>
      <c r="AB2247" s="1" t="s">
        <v>95</v>
      </c>
      <c r="AC2247">
        <v>0</v>
      </c>
      <c r="AD2247" t="s">
        <v>54</v>
      </c>
      <c r="AE2247">
        <v>1</v>
      </c>
      <c r="AF2247">
        <v>6</v>
      </c>
      <c r="AG2247">
        <v>2.5</v>
      </c>
      <c r="AH2247">
        <v>2</v>
      </c>
      <c r="AI2247">
        <v>0.5</v>
      </c>
      <c r="AJ2247">
        <v>0.5</v>
      </c>
      <c r="AK2247">
        <v>0</v>
      </c>
      <c r="AL2247" s="1" t="s">
        <v>82</v>
      </c>
      <c r="AM2247" s="1" t="s">
        <v>85</v>
      </c>
      <c r="AN2247" t="s">
        <v>54</v>
      </c>
      <c r="AO2247" s="1" t="s">
        <v>54</v>
      </c>
      <c r="AP2247" s="1" t="s">
        <v>56</v>
      </c>
      <c r="AQ2247" t="s">
        <v>54</v>
      </c>
      <c r="AR2247" s="1" t="s">
        <v>50</v>
      </c>
    </row>
    <row r="2248" spans="1:44" x14ac:dyDescent="0.4">
      <c r="A2248" s="1" t="s">
        <v>2508</v>
      </c>
      <c r="B2248" s="1" t="s">
        <v>45</v>
      </c>
      <c r="C2248" t="s">
        <v>46</v>
      </c>
      <c r="D2248" t="s">
        <v>123</v>
      </c>
      <c r="E2248" s="1" t="s">
        <v>48</v>
      </c>
      <c r="F2248" s="1" t="s">
        <v>49</v>
      </c>
      <c r="G2248" s="1" t="s">
        <v>50</v>
      </c>
      <c r="H2248" t="s">
        <v>90</v>
      </c>
      <c r="I2248" t="s">
        <v>91</v>
      </c>
      <c r="J2248">
        <v>1</v>
      </c>
      <c r="K2248">
        <v>2</v>
      </c>
      <c r="L2248">
        <v>1</v>
      </c>
      <c r="M2248">
        <v>0</v>
      </c>
      <c r="N2248">
        <v>5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V2248">
        <v>0</v>
      </c>
      <c r="W2248">
        <v>0</v>
      </c>
      <c r="X2248">
        <v>1</v>
      </c>
      <c r="Y2248">
        <v>1</v>
      </c>
      <c r="Z2248">
        <v>3</v>
      </c>
      <c r="AA2248">
        <v>27.27</v>
      </c>
      <c r="AB2248" s="1" t="s">
        <v>2509</v>
      </c>
      <c r="AC2248">
        <v>0.7</v>
      </c>
      <c r="AD2248" t="s">
        <v>54</v>
      </c>
      <c r="AE2248">
        <v>1</v>
      </c>
      <c r="AF2248">
        <v>6</v>
      </c>
      <c r="AG2248">
        <v>3</v>
      </c>
      <c r="AH2248">
        <v>4</v>
      </c>
      <c r="AI2248">
        <v>1</v>
      </c>
      <c r="AJ2248">
        <v>1</v>
      </c>
      <c r="AK2248">
        <v>1</v>
      </c>
      <c r="AL2248" s="1" t="s">
        <v>55</v>
      </c>
      <c r="AM2248" s="1" t="s">
        <v>56</v>
      </c>
      <c r="AN2248" t="s">
        <v>54</v>
      </c>
      <c r="AO2248" s="1" t="s">
        <v>54</v>
      </c>
      <c r="AP2248" s="1" t="s">
        <v>55</v>
      </c>
      <c r="AQ2248" t="s">
        <v>54</v>
      </c>
      <c r="AR2248" s="1" t="s">
        <v>50</v>
      </c>
    </row>
    <row r="2249" spans="1:44" x14ac:dyDescent="0.4">
      <c r="A2249" s="1" t="s">
        <v>2510</v>
      </c>
      <c r="B2249" s="1" t="s">
        <v>45</v>
      </c>
      <c r="C2249" t="s">
        <v>46</v>
      </c>
      <c r="D2249" t="s">
        <v>123</v>
      </c>
      <c r="E2249" s="1" t="s">
        <v>48</v>
      </c>
      <c r="G2249" s="1" t="s">
        <v>54</v>
      </c>
      <c r="H2249" t="s">
        <v>672</v>
      </c>
      <c r="I2249" t="s">
        <v>673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33.33</v>
      </c>
      <c r="AB2249" s="1" t="s">
        <v>674</v>
      </c>
      <c r="AC2249">
        <v>8.9809999999999999</v>
      </c>
      <c r="AD2249" t="s">
        <v>54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 s="1" t="s">
        <v>59</v>
      </c>
      <c r="AM2249" s="1" t="s">
        <v>59</v>
      </c>
      <c r="AN2249" t="s">
        <v>54</v>
      </c>
      <c r="AO2249" s="1" t="s">
        <v>54</v>
      </c>
      <c r="AP2249" s="1" t="s">
        <v>96</v>
      </c>
      <c r="AQ2249" t="s">
        <v>54</v>
      </c>
      <c r="AR2249" s="1" t="s">
        <v>50</v>
      </c>
    </row>
    <row r="2250" spans="1:44" x14ac:dyDescent="0.4">
      <c r="A2250" s="1" t="s">
        <v>2511</v>
      </c>
      <c r="B2250" s="1" t="s">
        <v>45</v>
      </c>
      <c r="C2250" t="s">
        <v>46</v>
      </c>
      <c r="D2250" t="s">
        <v>72</v>
      </c>
      <c r="E2250" s="1" t="s">
        <v>48</v>
      </c>
      <c r="G2250" s="1" t="s">
        <v>54</v>
      </c>
      <c r="H2250" t="s">
        <v>165</v>
      </c>
      <c r="I2250" t="s">
        <v>388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  <c r="V2250">
        <v>0</v>
      </c>
      <c r="W2250">
        <v>0</v>
      </c>
      <c r="X2250">
        <v>0</v>
      </c>
      <c r="Y2250">
        <v>1.5</v>
      </c>
      <c r="Z2250">
        <v>0</v>
      </c>
      <c r="AA2250">
        <v>66.67</v>
      </c>
      <c r="AB2250" s="1" t="s">
        <v>95</v>
      </c>
      <c r="AC2250">
        <v>0</v>
      </c>
      <c r="AD2250" t="s">
        <v>54</v>
      </c>
      <c r="AE2250">
        <v>1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 s="1" t="s">
        <v>59</v>
      </c>
      <c r="AM2250" s="1" t="s">
        <v>59</v>
      </c>
      <c r="AN2250" t="s">
        <v>54</v>
      </c>
      <c r="AO2250" s="1" t="s">
        <v>54</v>
      </c>
      <c r="AP2250" s="1" t="s">
        <v>57</v>
      </c>
      <c r="AQ2250" t="s">
        <v>54</v>
      </c>
      <c r="AR2250" s="1" t="s">
        <v>50</v>
      </c>
    </row>
    <row r="2251" spans="1:44" x14ac:dyDescent="0.4">
      <c r="A2251" s="1" t="s">
        <v>2512</v>
      </c>
      <c r="B2251" s="1" t="s">
        <v>45</v>
      </c>
      <c r="C2251" t="s">
        <v>46</v>
      </c>
      <c r="D2251" t="s">
        <v>123</v>
      </c>
      <c r="E2251" s="1" t="s">
        <v>48</v>
      </c>
      <c r="F2251" s="1" t="s">
        <v>49</v>
      </c>
      <c r="G2251" s="1" t="s">
        <v>54</v>
      </c>
      <c r="H2251" t="s">
        <v>165</v>
      </c>
      <c r="I2251" t="s">
        <v>388</v>
      </c>
      <c r="J2251">
        <v>0</v>
      </c>
      <c r="K2251">
        <v>0</v>
      </c>
      <c r="L2251">
        <v>0</v>
      </c>
      <c r="M2251">
        <v>0</v>
      </c>
      <c r="N2251">
        <v>0.5</v>
      </c>
      <c r="O2251">
        <v>0</v>
      </c>
      <c r="P2251">
        <v>0</v>
      </c>
      <c r="Q2251">
        <v>0</v>
      </c>
      <c r="R2251">
        <v>1</v>
      </c>
      <c r="S2251">
        <v>1.5</v>
      </c>
      <c r="T2251">
        <v>0</v>
      </c>
      <c r="V2251">
        <v>1</v>
      </c>
      <c r="W2251">
        <v>0</v>
      </c>
      <c r="X2251">
        <v>0.5</v>
      </c>
      <c r="Y2251">
        <v>0</v>
      </c>
      <c r="Z2251">
        <v>2.5</v>
      </c>
      <c r="AA2251">
        <v>66.67</v>
      </c>
      <c r="AB2251" s="1" t="s">
        <v>75</v>
      </c>
      <c r="AC2251">
        <v>0</v>
      </c>
      <c r="AD2251" t="s">
        <v>54</v>
      </c>
      <c r="AE2251">
        <v>1</v>
      </c>
      <c r="AF2251">
        <v>6</v>
      </c>
      <c r="AG2251">
        <v>1</v>
      </c>
      <c r="AH2251">
        <v>2</v>
      </c>
      <c r="AI2251">
        <v>0.5</v>
      </c>
      <c r="AJ2251">
        <v>1.5</v>
      </c>
      <c r="AK2251">
        <v>0.5</v>
      </c>
      <c r="AL2251" s="1" t="s">
        <v>82</v>
      </c>
      <c r="AM2251" s="1" t="s">
        <v>85</v>
      </c>
      <c r="AN2251" t="s">
        <v>54</v>
      </c>
      <c r="AO2251" s="1" t="s">
        <v>54</v>
      </c>
      <c r="AP2251" s="1" t="s">
        <v>83</v>
      </c>
      <c r="AQ2251" t="s">
        <v>54</v>
      </c>
      <c r="AR2251" s="1" t="s">
        <v>50</v>
      </c>
    </row>
    <row r="2252" spans="1:44" x14ac:dyDescent="0.4">
      <c r="A2252" s="1" t="s">
        <v>2513</v>
      </c>
      <c r="B2252" s="1" t="s">
        <v>45</v>
      </c>
      <c r="C2252" t="s">
        <v>46</v>
      </c>
      <c r="D2252" t="s">
        <v>72</v>
      </c>
      <c r="E2252" s="1" t="s">
        <v>48</v>
      </c>
      <c r="G2252" s="1" t="s">
        <v>54</v>
      </c>
      <c r="H2252" t="s">
        <v>142</v>
      </c>
      <c r="I2252" t="s">
        <v>156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V2252">
        <v>0</v>
      </c>
      <c r="W2252">
        <v>0</v>
      </c>
      <c r="X2252">
        <v>0</v>
      </c>
      <c r="Y2252">
        <v>1.5</v>
      </c>
      <c r="Z2252">
        <v>0</v>
      </c>
      <c r="AA2252">
        <v>65</v>
      </c>
      <c r="AB2252" s="1" t="s">
        <v>144</v>
      </c>
      <c r="AC2252">
        <v>0.51200000000000001</v>
      </c>
      <c r="AD2252" t="s">
        <v>54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 s="1" t="s">
        <v>59</v>
      </c>
      <c r="AM2252" s="1" t="s">
        <v>59</v>
      </c>
      <c r="AN2252" t="s">
        <v>54</v>
      </c>
      <c r="AO2252" s="1" t="s">
        <v>54</v>
      </c>
      <c r="AP2252" s="1" t="s">
        <v>57</v>
      </c>
      <c r="AQ2252" t="s">
        <v>54</v>
      </c>
      <c r="AR2252" s="1" t="s">
        <v>50</v>
      </c>
    </row>
    <row r="2253" spans="1:44" x14ac:dyDescent="0.4">
      <c r="A2253" s="1" t="s">
        <v>2514</v>
      </c>
      <c r="B2253" s="1" t="s">
        <v>45</v>
      </c>
      <c r="C2253" t="s">
        <v>46</v>
      </c>
      <c r="D2253" t="s">
        <v>72</v>
      </c>
      <c r="E2253" s="1" t="s">
        <v>48</v>
      </c>
      <c r="F2253" s="1" t="s">
        <v>121</v>
      </c>
      <c r="G2253" s="1" t="s">
        <v>54</v>
      </c>
      <c r="H2253" t="s">
        <v>142</v>
      </c>
      <c r="I2253" t="s">
        <v>156</v>
      </c>
      <c r="J2253">
        <v>0</v>
      </c>
      <c r="K2253">
        <v>0</v>
      </c>
      <c r="L2253">
        <v>0</v>
      </c>
      <c r="M2253">
        <v>0</v>
      </c>
      <c r="N2253">
        <v>0.5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V2253">
        <v>0</v>
      </c>
      <c r="W2253">
        <v>0</v>
      </c>
      <c r="X2253">
        <v>0</v>
      </c>
      <c r="Y2253">
        <v>1</v>
      </c>
      <c r="Z2253">
        <v>2</v>
      </c>
      <c r="AA2253">
        <v>65</v>
      </c>
      <c r="AB2253" s="1" t="s">
        <v>144</v>
      </c>
      <c r="AC2253">
        <v>0.75</v>
      </c>
      <c r="AD2253" t="s">
        <v>54</v>
      </c>
      <c r="AE2253">
        <v>0</v>
      </c>
      <c r="AF2253">
        <v>1</v>
      </c>
      <c r="AG2253">
        <v>0.5</v>
      </c>
      <c r="AH2253">
        <v>2</v>
      </c>
      <c r="AI2253">
        <v>0</v>
      </c>
      <c r="AJ2253">
        <v>0.5</v>
      </c>
      <c r="AK2253">
        <v>0</v>
      </c>
      <c r="AL2253" s="1" t="s">
        <v>59</v>
      </c>
      <c r="AM2253" s="1" t="s">
        <v>59</v>
      </c>
      <c r="AN2253" t="s">
        <v>54</v>
      </c>
      <c r="AO2253" s="1" t="s">
        <v>54</v>
      </c>
      <c r="AP2253" s="1" t="s">
        <v>57</v>
      </c>
      <c r="AQ2253" t="s">
        <v>54</v>
      </c>
      <c r="AR2253" s="1" t="s">
        <v>50</v>
      </c>
    </row>
    <row r="2254" spans="1:44" x14ac:dyDescent="0.4">
      <c r="A2254" s="1" t="s">
        <v>2515</v>
      </c>
      <c r="B2254" s="1" t="s">
        <v>45</v>
      </c>
      <c r="C2254" t="s">
        <v>46</v>
      </c>
      <c r="D2254" t="s">
        <v>123</v>
      </c>
      <c r="E2254" s="1" t="s">
        <v>48</v>
      </c>
      <c r="F2254" s="1" t="s">
        <v>49</v>
      </c>
      <c r="G2254" s="1" t="s">
        <v>50</v>
      </c>
      <c r="H2254" t="s">
        <v>142</v>
      </c>
      <c r="I2254" t="s">
        <v>400</v>
      </c>
      <c r="J2254">
        <v>0</v>
      </c>
      <c r="K2254">
        <v>0</v>
      </c>
      <c r="L2254">
        <v>0</v>
      </c>
      <c r="M2254">
        <v>0</v>
      </c>
      <c r="N2254">
        <v>8</v>
      </c>
      <c r="O2254">
        <v>22.81</v>
      </c>
      <c r="P2254">
        <v>0</v>
      </c>
      <c r="Q2254">
        <v>5</v>
      </c>
      <c r="R2254">
        <v>0</v>
      </c>
      <c r="S2254">
        <v>5</v>
      </c>
      <c r="T2254">
        <v>0</v>
      </c>
      <c r="V2254">
        <v>2</v>
      </c>
      <c r="W2254">
        <v>0</v>
      </c>
      <c r="X2254">
        <v>1</v>
      </c>
      <c r="Y2254">
        <v>0.5</v>
      </c>
      <c r="Z2254">
        <v>6</v>
      </c>
      <c r="AA2254">
        <v>100</v>
      </c>
      <c r="AB2254" s="1" t="s">
        <v>2516</v>
      </c>
      <c r="AC2254">
        <v>0.75</v>
      </c>
      <c r="AD2254" t="s">
        <v>54</v>
      </c>
      <c r="AE2254">
        <v>0</v>
      </c>
      <c r="AF2254">
        <v>12</v>
      </c>
      <c r="AG2254">
        <v>6</v>
      </c>
      <c r="AH2254">
        <v>9</v>
      </c>
      <c r="AI2254">
        <v>1</v>
      </c>
      <c r="AJ2254">
        <v>3</v>
      </c>
      <c r="AK2254">
        <v>1</v>
      </c>
      <c r="AL2254" s="1" t="s">
        <v>55</v>
      </c>
      <c r="AM2254" s="1" t="s">
        <v>56</v>
      </c>
      <c r="AN2254" t="s">
        <v>54</v>
      </c>
      <c r="AO2254" s="1" t="s">
        <v>54</v>
      </c>
      <c r="AP2254" s="1" t="s">
        <v>77</v>
      </c>
      <c r="AQ2254" t="s">
        <v>54</v>
      </c>
      <c r="AR2254" s="1" t="s">
        <v>50</v>
      </c>
    </row>
    <row r="2255" spans="1:44" x14ac:dyDescent="0.4">
      <c r="A2255" s="1" t="s">
        <v>2517</v>
      </c>
      <c r="B2255" s="1" t="s">
        <v>45</v>
      </c>
      <c r="C2255" t="s">
        <v>46</v>
      </c>
      <c r="D2255" t="s">
        <v>123</v>
      </c>
      <c r="E2255" s="1" t="s">
        <v>48</v>
      </c>
      <c r="G2255" s="1" t="s">
        <v>54</v>
      </c>
      <c r="H2255" t="s">
        <v>672</v>
      </c>
      <c r="I2255" t="s">
        <v>1121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33.33</v>
      </c>
      <c r="AB2255" s="1" t="s">
        <v>674</v>
      </c>
      <c r="AC2255">
        <v>8.9809999999999999</v>
      </c>
      <c r="AD2255" t="s">
        <v>54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 s="1" t="s">
        <v>59</v>
      </c>
      <c r="AM2255" s="1" t="s">
        <v>59</v>
      </c>
      <c r="AN2255" t="s">
        <v>54</v>
      </c>
      <c r="AO2255" s="1" t="s">
        <v>54</v>
      </c>
      <c r="AP2255" s="1" t="s">
        <v>56</v>
      </c>
      <c r="AQ2255" t="s">
        <v>54</v>
      </c>
      <c r="AR2255" s="1" t="s">
        <v>50</v>
      </c>
    </row>
    <row r="2256" spans="1:44" x14ac:dyDescent="0.4">
      <c r="A2256" s="1" t="s">
        <v>2518</v>
      </c>
      <c r="B2256" s="1" t="s">
        <v>45</v>
      </c>
      <c r="C2256" t="s">
        <v>46</v>
      </c>
      <c r="D2256" t="s">
        <v>123</v>
      </c>
      <c r="E2256" s="1" t="s">
        <v>48</v>
      </c>
      <c r="F2256" s="1" t="s">
        <v>49</v>
      </c>
      <c r="G2256" s="1" t="s">
        <v>54</v>
      </c>
      <c r="H2256" t="s">
        <v>672</v>
      </c>
      <c r="I2256" t="s">
        <v>1121</v>
      </c>
      <c r="J2256">
        <v>0</v>
      </c>
      <c r="K2256">
        <v>0</v>
      </c>
      <c r="L2256">
        <v>0</v>
      </c>
      <c r="M2256">
        <v>0</v>
      </c>
      <c r="N2256">
        <v>0.5</v>
      </c>
      <c r="O2256">
        <v>0</v>
      </c>
      <c r="P2256">
        <v>0</v>
      </c>
      <c r="Q2256">
        <v>0.5</v>
      </c>
      <c r="R2256">
        <v>0</v>
      </c>
      <c r="S2256">
        <v>0</v>
      </c>
      <c r="T2256">
        <v>0</v>
      </c>
      <c r="V2256">
        <v>0</v>
      </c>
      <c r="W2256">
        <v>0</v>
      </c>
      <c r="X2256">
        <v>0.5</v>
      </c>
      <c r="Y2256">
        <v>0</v>
      </c>
      <c r="Z2256">
        <v>2.5</v>
      </c>
      <c r="AA2256">
        <v>33.33</v>
      </c>
      <c r="AB2256" s="1" t="s">
        <v>674</v>
      </c>
      <c r="AC2256">
        <v>8.98</v>
      </c>
      <c r="AD2256" t="s">
        <v>54</v>
      </c>
      <c r="AE2256">
        <v>0</v>
      </c>
      <c r="AF2256">
        <v>1</v>
      </c>
      <c r="AG2256">
        <v>1.5</v>
      </c>
      <c r="AH2256">
        <v>1</v>
      </c>
      <c r="AI2256">
        <v>0</v>
      </c>
      <c r="AJ2256">
        <v>0.5</v>
      </c>
      <c r="AK2256">
        <v>0</v>
      </c>
      <c r="AL2256" s="1" t="s">
        <v>82</v>
      </c>
      <c r="AM2256" s="1" t="s">
        <v>85</v>
      </c>
      <c r="AN2256" t="s">
        <v>54</v>
      </c>
      <c r="AO2256" s="1" t="s">
        <v>54</v>
      </c>
      <c r="AP2256" s="1" t="s">
        <v>77</v>
      </c>
      <c r="AQ2256" t="s">
        <v>54</v>
      </c>
      <c r="AR2256" s="1" t="s">
        <v>50</v>
      </c>
    </row>
    <row r="2257" spans="1:44" x14ac:dyDescent="0.4">
      <c r="A2257" s="1" t="s">
        <v>2519</v>
      </c>
      <c r="B2257" s="1" t="s">
        <v>45</v>
      </c>
      <c r="C2257" t="s">
        <v>46</v>
      </c>
      <c r="D2257" t="s">
        <v>47</v>
      </c>
      <c r="E2257" s="1" t="s">
        <v>48</v>
      </c>
      <c r="G2257" s="1" t="s">
        <v>54</v>
      </c>
      <c r="H2257" t="s">
        <v>672</v>
      </c>
      <c r="I2257" t="s">
        <v>1121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33.33</v>
      </c>
      <c r="AB2257" s="1" t="s">
        <v>674</v>
      </c>
      <c r="AC2257">
        <v>8.9809999999999999</v>
      </c>
      <c r="AD2257" t="s">
        <v>54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 s="1" t="s">
        <v>59</v>
      </c>
      <c r="AM2257" s="1" t="s">
        <v>59</v>
      </c>
      <c r="AN2257" t="s">
        <v>54</v>
      </c>
      <c r="AO2257" s="1" t="s">
        <v>54</v>
      </c>
      <c r="AP2257" s="1" t="s">
        <v>57</v>
      </c>
      <c r="AQ2257" t="s">
        <v>54</v>
      </c>
      <c r="AR2257" s="1" t="s">
        <v>54</v>
      </c>
    </row>
    <row r="2258" spans="1:44" x14ac:dyDescent="0.4">
      <c r="A2258" s="1" t="s">
        <v>2520</v>
      </c>
      <c r="B2258" s="1" t="s">
        <v>45</v>
      </c>
      <c r="C2258" t="s">
        <v>46</v>
      </c>
      <c r="D2258" t="s">
        <v>47</v>
      </c>
      <c r="E2258" s="1" t="s">
        <v>48</v>
      </c>
      <c r="G2258" s="1" t="s">
        <v>54</v>
      </c>
      <c r="H2258" t="s">
        <v>672</v>
      </c>
      <c r="I2258" t="s">
        <v>1121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33.33</v>
      </c>
      <c r="AB2258" s="1" t="s">
        <v>674</v>
      </c>
      <c r="AC2258">
        <v>8.9809999999999999</v>
      </c>
      <c r="AD2258" t="s">
        <v>54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 s="1" t="s">
        <v>59</v>
      </c>
      <c r="AM2258" s="1" t="s">
        <v>59</v>
      </c>
      <c r="AN2258" t="s">
        <v>54</v>
      </c>
      <c r="AO2258" s="1" t="s">
        <v>54</v>
      </c>
      <c r="AP2258" s="1" t="s">
        <v>57</v>
      </c>
      <c r="AQ2258" t="s">
        <v>54</v>
      </c>
      <c r="AR2258" s="1" t="s">
        <v>54</v>
      </c>
    </row>
    <row r="2259" spans="1:44" x14ac:dyDescent="0.4">
      <c r="A2259" s="1" t="s">
        <v>2521</v>
      </c>
      <c r="B2259" s="1" t="s">
        <v>45</v>
      </c>
      <c r="C2259" t="s">
        <v>46</v>
      </c>
      <c r="D2259" t="s">
        <v>72</v>
      </c>
      <c r="E2259" s="1" t="s">
        <v>48</v>
      </c>
      <c r="F2259" s="1" t="s">
        <v>49</v>
      </c>
      <c r="G2259" s="1" t="s">
        <v>50</v>
      </c>
      <c r="H2259" t="s">
        <v>142</v>
      </c>
      <c r="I2259" t="s">
        <v>886</v>
      </c>
      <c r="J2259">
        <v>2</v>
      </c>
      <c r="K2259">
        <v>1</v>
      </c>
      <c r="L2259">
        <v>0</v>
      </c>
      <c r="M2259">
        <v>0</v>
      </c>
      <c r="N2259">
        <v>4</v>
      </c>
      <c r="O2259">
        <v>0</v>
      </c>
      <c r="P2259">
        <v>0</v>
      </c>
      <c r="Q2259">
        <v>0</v>
      </c>
      <c r="R2259">
        <v>1</v>
      </c>
      <c r="S2259">
        <v>3</v>
      </c>
      <c r="T2259">
        <v>0</v>
      </c>
      <c r="V2259">
        <v>0</v>
      </c>
      <c r="W2259">
        <v>3</v>
      </c>
      <c r="X2259">
        <v>1</v>
      </c>
      <c r="Y2259">
        <v>0</v>
      </c>
      <c r="Z2259">
        <v>6</v>
      </c>
      <c r="AA2259">
        <v>74</v>
      </c>
      <c r="AB2259" s="1" t="s">
        <v>144</v>
      </c>
      <c r="AC2259">
        <v>13.66</v>
      </c>
      <c r="AD2259" t="s">
        <v>50</v>
      </c>
      <c r="AE2259">
        <v>1</v>
      </c>
      <c r="AF2259">
        <v>12</v>
      </c>
      <c r="AG2259">
        <v>5</v>
      </c>
      <c r="AH2259">
        <v>5</v>
      </c>
      <c r="AI2259">
        <v>1</v>
      </c>
      <c r="AJ2259">
        <v>1</v>
      </c>
      <c r="AK2259">
        <v>0</v>
      </c>
      <c r="AL2259" s="1" t="s">
        <v>55</v>
      </c>
      <c r="AM2259" s="1" t="s">
        <v>56</v>
      </c>
      <c r="AN2259" t="s">
        <v>54</v>
      </c>
      <c r="AO2259" s="1" t="s">
        <v>54</v>
      </c>
      <c r="AP2259" s="1" t="s">
        <v>55</v>
      </c>
      <c r="AQ2259" t="s">
        <v>54</v>
      </c>
      <c r="AR2259" s="1" t="s">
        <v>54</v>
      </c>
    </row>
    <row r="2260" spans="1:44" x14ac:dyDescent="0.4">
      <c r="A2260" s="1" t="s">
        <v>2522</v>
      </c>
      <c r="B2260" s="1" t="s">
        <v>45</v>
      </c>
      <c r="C2260" t="s">
        <v>46</v>
      </c>
      <c r="D2260" t="s">
        <v>123</v>
      </c>
      <c r="E2260" s="1" t="s">
        <v>48</v>
      </c>
      <c r="G2260" s="1" t="s">
        <v>54</v>
      </c>
      <c r="H2260" t="s">
        <v>148</v>
      </c>
      <c r="I2260" t="s">
        <v>274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V2260">
        <v>0</v>
      </c>
      <c r="W2260">
        <v>0</v>
      </c>
      <c r="X2260">
        <v>0</v>
      </c>
      <c r="Y2260">
        <v>0.5</v>
      </c>
      <c r="Z2260">
        <v>0</v>
      </c>
      <c r="AA2260">
        <v>71.430000000000007</v>
      </c>
      <c r="AB2260" s="1" t="s">
        <v>95</v>
      </c>
      <c r="AC2260">
        <v>8.4000000000000005E-2</v>
      </c>
      <c r="AD2260" t="s">
        <v>54</v>
      </c>
      <c r="AE2260">
        <v>1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 s="1" t="s">
        <v>59</v>
      </c>
      <c r="AM2260" s="1" t="s">
        <v>59</v>
      </c>
      <c r="AN2260" t="s">
        <v>54</v>
      </c>
      <c r="AO2260" s="1" t="s">
        <v>54</v>
      </c>
      <c r="AP2260" s="1" t="s">
        <v>86</v>
      </c>
      <c r="AQ2260" t="s">
        <v>54</v>
      </c>
      <c r="AR2260" s="1" t="s">
        <v>50</v>
      </c>
    </row>
    <row r="2261" spans="1:44" x14ac:dyDescent="0.4">
      <c r="A2261" s="1" t="s">
        <v>2523</v>
      </c>
      <c r="B2261" s="1" t="s">
        <v>45</v>
      </c>
      <c r="C2261" t="s">
        <v>46</v>
      </c>
      <c r="D2261" t="s">
        <v>47</v>
      </c>
      <c r="E2261" s="1" t="s">
        <v>48</v>
      </c>
      <c r="G2261" s="1" t="s">
        <v>54</v>
      </c>
      <c r="H2261" t="s">
        <v>672</v>
      </c>
      <c r="I2261" t="s">
        <v>1121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33.33</v>
      </c>
      <c r="AB2261" s="1" t="s">
        <v>674</v>
      </c>
      <c r="AC2261">
        <v>8.9809999999999999</v>
      </c>
      <c r="AD2261" t="s">
        <v>54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 s="1" t="s">
        <v>59</v>
      </c>
      <c r="AM2261" s="1" t="s">
        <v>59</v>
      </c>
      <c r="AN2261" t="s">
        <v>54</v>
      </c>
      <c r="AO2261" s="1" t="s">
        <v>54</v>
      </c>
      <c r="AP2261" s="1" t="s">
        <v>57</v>
      </c>
      <c r="AQ2261" t="s">
        <v>54</v>
      </c>
      <c r="AR2261" s="1" t="s">
        <v>54</v>
      </c>
    </row>
    <row r="2262" spans="1:44" x14ac:dyDescent="0.4">
      <c r="A2262" s="1" t="s">
        <v>2524</v>
      </c>
      <c r="B2262" s="1" t="s">
        <v>45</v>
      </c>
      <c r="C2262" t="s">
        <v>46</v>
      </c>
      <c r="D2262" t="s">
        <v>131</v>
      </c>
      <c r="E2262" s="1" t="s">
        <v>48</v>
      </c>
      <c r="G2262" s="1" t="s">
        <v>54</v>
      </c>
      <c r="H2262" t="s">
        <v>672</v>
      </c>
      <c r="I2262" t="s">
        <v>1121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33.33</v>
      </c>
      <c r="AB2262" s="1" t="s">
        <v>674</v>
      </c>
      <c r="AC2262">
        <v>8.9809999999999999</v>
      </c>
      <c r="AD2262" t="s">
        <v>54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 s="1" t="s">
        <v>59</v>
      </c>
      <c r="AM2262" s="1" t="s">
        <v>59</v>
      </c>
      <c r="AN2262" t="s">
        <v>54</v>
      </c>
      <c r="AO2262" s="1" t="s">
        <v>54</v>
      </c>
      <c r="AP2262" s="1" t="s">
        <v>57</v>
      </c>
      <c r="AQ2262" t="s">
        <v>54</v>
      </c>
      <c r="AR2262" s="1" t="s">
        <v>54</v>
      </c>
    </row>
    <row r="2263" spans="1:44" x14ac:dyDescent="0.4">
      <c r="A2263" s="1" t="s">
        <v>2525</v>
      </c>
      <c r="B2263" s="1" t="s">
        <v>45</v>
      </c>
      <c r="C2263" t="s">
        <v>46</v>
      </c>
      <c r="D2263" t="s">
        <v>47</v>
      </c>
      <c r="E2263" s="1" t="s">
        <v>48</v>
      </c>
      <c r="G2263" s="1" t="s">
        <v>54</v>
      </c>
      <c r="H2263" t="s">
        <v>672</v>
      </c>
      <c r="I2263" t="s">
        <v>1121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33.33</v>
      </c>
      <c r="AB2263" s="1" t="s">
        <v>674</v>
      </c>
      <c r="AC2263">
        <v>8.9809999999999999</v>
      </c>
      <c r="AD2263" t="s">
        <v>54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 s="1" t="s">
        <v>59</v>
      </c>
      <c r="AM2263" s="1" t="s">
        <v>59</v>
      </c>
      <c r="AN2263" t="s">
        <v>54</v>
      </c>
      <c r="AO2263" s="1" t="s">
        <v>54</v>
      </c>
      <c r="AP2263" s="1" t="s">
        <v>57</v>
      </c>
      <c r="AQ2263" t="s">
        <v>54</v>
      </c>
      <c r="AR2263" s="1" t="s">
        <v>54</v>
      </c>
    </row>
    <row r="2264" spans="1:44" x14ac:dyDescent="0.4">
      <c r="A2264" s="1" t="s">
        <v>2526</v>
      </c>
      <c r="B2264" s="1" t="s">
        <v>45</v>
      </c>
      <c r="C2264" t="s">
        <v>46</v>
      </c>
      <c r="D2264" t="s">
        <v>72</v>
      </c>
      <c r="E2264" s="1" t="s">
        <v>48</v>
      </c>
      <c r="G2264" s="1" t="s">
        <v>54</v>
      </c>
      <c r="H2264" t="s">
        <v>672</v>
      </c>
      <c r="I2264" t="s">
        <v>870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33.33</v>
      </c>
      <c r="AB2264" s="1" t="s">
        <v>674</v>
      </c>
      <c r="AC2264">
        <v>8.98</v>
      </c>
      <c r="AD2264" t="s">
        <v>54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 s="1" t="s">
        <v>59</v>
      </c>
      <c r="AM2264" s="1" t="s">
        <v>59</v>
      </c>
      <c r="AN2264" t="s">
        <v>54</v>
      </c>
      <c r="AO2264" s="1" t="s">
        <v>54</v>
      </c>
      <c r="AP2264" s="1" t="s">
        <v>86</v>
      </c>
      <c r="AQ2264" t="s">
        <v>54</v>
      </c>
      <c r="AR2264" s="1" t="s">
        <v>50</v>
      </c>
    </row>
    <row r="2265" spans="1:44" x14ac:dyDescent="0.4">
      <c r="A2265" s="1" t="s">
        <v>2527</v>
      </c>
      <c r="B2265" s="1" t="s">
        <v>45</v>
      </c>
      <c r="C2265" t="s">
        <v>46</v>
      </c>
      <c r="D2265" t="s">
        <v>72</v>
      </c>
      <c r="E2265" s="1" t="s">
        <v>48</v>
      </c>
      <c r="G2265" s="1" t="s">
        <v>54</v>
      </c>
      <c r="H2265" t="s">
        <v>73</v>
      </c>
      <c r="I2265" t="s">
        <v>74</v>
      </c>
      <c r="J2265">
        <v>1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V2265">
        <v>0</v>
      </c>
      <c r="W2265">
        <v>0</v>
      </c>
      <c r="X2265">
        <v>0</v>
      </c>
      <c r="Y2265">
        <v>1.5</v>
      </c>
      <c r="Z2265">
        <v>0</v>
      </c>
      <c r="AA2265">
        <v>75</v>
      </c>
      <c r="AB2265" s="1" t="s">
        <v>80</v>
      </c>
      <c r="AC2265">
        <v>0.6</v>
      </c>
      <c r="AD2265" t="s">
        <v>50</v>
      </c>
      <c r="AE2265">
        <v>4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 s="1" t="s">
        <v>59</v>
      </c>
      <c r="AM2265" s="1" t="s">
        <v>59</v>
      </c>
      <c r="AN2265" t="s">
        <v>54</v>
      </c>
      <c r="AO2265" s="1" t="s">
        <v>54</v>
      </c>
      <c r="AP2265" s="1" t="s">
        <v>86</v>
      </c>
      <c r="AQ2265" t="s">
        <v>54</v>
      </c>
      <c r="AR2265" s="1" t="s">
        <v>50</v>
      </c>
    </row>
    <row r="2266" spans="1:44" x14ac:dyDescent="0.4">
      <c r="A2266" s="1" t="s">
        <v>2528</v>
      </c>
      <c r="B2266" s="1" t="s">
        <v>45</v>
      </c>
      <c r="C2266" t="s">
        <v>46</v>
      </c>
      <c r="D2266" t="s">
        <v>72</v>
      </c>
      <c r="E2266" s="1" t="s">
        <v>48</v>
      </c>
      <c r="F2266" s="1" t="s">
        <v>49</v>
      </c>
      <c r="G2266" s="1" t="s">
        <v>50</v>
      </c>
      <c r="H2266" t="s">
        <v>142</v>
      </c>
      <c r="I2266" t="s">
        <v>400</v>
      </c>
      <c r="J2266">
        <v>0</v>
      </c>
      <c r="K2266">
        <v>0</v>
      </c>
      <c r="L2266">
        <v>0</v>
      </c>
      <c r="M2266">
        <v>0</v>
      </c>
      <c r="N2266">
        <v>7</v>
      </c>
      <c r="O2266">
        <v>0</v>
      </c>
      <c r="P2266">
        <v>0</v>
      </c>
      <c r="Q2266">
        <v>5</v>
      </c>
      <c r="R2266">
        <v>0</v>
      </c>
      <c r="S2266">
        <v>3</v>
      </c>
      <c r="T2266">
        <v>2</v>
      </c>
      <c r="V2266">
        <v>2</v>
      </c>
      <c r="W2266">
        <v>0</v>
      </c>
      <c r="X2266">
        <v>1</v>
      </c>
      <c r="Y2266">
        <v>0.5</v>
      </c>
      <c r="Z2266">
        <v>6</v>
      </c>
      <c r="AA2266">
        <v>100</v>
      </c>
      <c r="AB2266" s="1" t="s">
        <v>75</v>
      </c>
      <c r="AC2266">
        <v>0.75</v>
      </c>
      <c r="AD2266" t="s">
        <v>54</v>
      </c>
      <c r="AE2266">
        <v>0</v>
      </c>
      <c r="AF2266">
        <v>10</v>
      </c>
      <c r="AG2266">
        <v>6</v>
      </c>
      <c r="AH2266">
        <v>6</v>
      </c>
      <c r="AI2266">
        <v>1</v>
      </c>
      <c r="AJ2266">
        <v>6</v>
      </c>
      <c r="AK2266">
        <v>1</v>
      </c>
      <c r="AL2266" s="1" t="s">
        <v>55</v>
      </c>
      <c r="AM2266" s="1" t="s">
        <v>56</v>
      </c>
      <c r="AN2266" t="s">
        <v>54</v>
      </c>
      <c r="AO2266" s="1" t="s">
        <v>54</v>
      </c>
      <c r="AP2266" s="1" t="s">
        <v>83</v>
      </c>
      <c r="AQ2266" t="s">
        <v>54</v>
      </c>
      <c r="AR2266" s="1" t="s">
        <v>50</v>
      </c>
    </row>
    <row r="2267" spans="1:44" x14ac:dyDescent="0.4">
      <c r="A2267" s="1" t="s">
        <v>2529</v>
      </c>
      <c r="B2267" s="1" t="s">
        <v>45</v>
      </c>
      <c r="C2267" t="s">
        <v>46</v>
      </c>
      <c r="D2267" t="s">
        <v>72</v>
      </c>
      <c r="E2267" s="1" t="s">
        <v>48</v>
      </c>
      <c r="G2267" s="1" t="s">
        <v>54</v>
      </c>
      <c r="H2267" t="s">
        <v>142</v>
      </c>
      <c r="I2267" t="s">
        <v>400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  <c r="V2267">
        <v>0</v>
      </c>
      <c r="W2267">
        <v>0</v>
      </c>
      <c r="X2267">
        <v>0</v>
      </c>
      <c r="Y2267">
        <v>0.5</v>
      </c>
      <c r="Z2267">
        <v>0</v>
      </c>
      <c r="AA2267">
        <v>65</v>
      </c>
      <c r="AB2267" s="1" t="s">
        <v>144</v>
      </c>
      <c r="AC2267">
        <v>0.51200000000000001</v>
      </c>
      <c r="AD2267" t="s">
        <v>54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 s="1" t="s">
        <v>59</v>
      </c>
      <c r="AM2267" s="1" t="s">
        <v>59</v>
      </c>
      <c r="AN2267" t="s">
        <v>54</v>
      </c>
      <c r="AO2267" s="1" t="s">
        <v>54</v>
      </c>
      <c r="AP2267" s="1" t="s">
        <v>57</v>
      </c>
      <c r="AQ2267" t="s">
        <v>54</v>
      </c>
      <c r="AR2267" s="1" t="s">
        <v>50</v>
      </c>
    </row>
    <row r="2268" spans="1:44" x14ac:dyDescent="0.4">
      <c r="A2268" s="1" t="s">
        <v>2530</v>
      </c>
      <c r="B2268" s="1" t="s">
        <v>45</v>
      </c>
      <c r="C2268" t="s">
        <v>46</v>
      </c>
      <c r="D2268" t="s">
        <v>72</v>
      </c>
      <c r="E2268" s="1" t="s">
        <v>48</v>
      </c>
      <c r="F2268" s="1" t="s">
        <v>121</v>
      </c>
      <c r="G2268" s="1" t="s">
        <v>54</v>
      </c>
      <c r="H2268" t="s">
        <v>142</v>
      </c>
      <c r="I2268" t="s">
        <v>258</v>
      </c>
      <c r="J2268">
        <v>0</v>
      </c>
      <c r="K2268">
        <v>0</v>
      </c>
      <c r="L2268">
        <v>0</v>
      </c>
      <c r="M2268">
        <v>0</v>
      </c>
      <c r="N2268">
        <v>2</v>
      </c>
      <c r="O2268">
        <v>7.79</v>
      </c>
      <c r="P2268">
        <v>0</v>
      </c>
      <c r="Q2268">
        <v>1.5</v>
      </c>
      <c r="R2268">
        <v>1</v>
      </c>
      <c r="S2268">
        <v>2.5</v>
      </c>
      <c r="T2268">
        <v>0</v>
      </c>
      <c r="V2268">
        <v>1.5</v>
      </c>
      <c r="W2268">
        <v>0</v>
      </c>
      <c r="X2268">
        <v>0.5</v>
      </c>
      <c r="Y2268">
        <v>2.5</v>
      </c>
      <c r="Z2268">
        <v>1.5</v>
      </c>
      <c r="AA2268">
        <v>50</v>
      </c>
      <c r="AB2268" s="1" t="s">
        <v>75</v>
      </c>
      <c r="AC2268">
        <v>0.75</v>
      </c>
      <c r="AD2268" t="s">
        <v>54</v>
      </c>
      <c r="AE2268">
        <v>2</v>
      </c>
      <c r="AF2268">
        <v>3</v>
      </c>
      <c r="AG2268">
        <v>2.5</v>
      </c>
      <c r="AH2268">
        <v>5</v>
      </c>
      <c r="AI2268">
        <v>0</v>
      </c>
      <c r="AJ2268">
        <v>1</v>
      </c>
      <c r="AK2268">
        <v>0.5</v>
      </c>
      <c r="AL2268" s="1" t="s">
        <v>82</v>
      </c>
      <c r="AM2268" s="1" t="s">
        <v>82</v>
      </c>
      <c r="AN2268" t="s">
        <v>54</v>
      </c>
      <c r="AO2268" s="1" t="s">
        <v>54</v>
      </c>
      <c r="AP2268" s="1" t="s">
        <v>57</v>
      </c>
      <c r="AQ2268" t="s">
        <v>54</v>
      </c>
      <c r="AR2268" s="1" t="s">
        <v>50</v>
      </c>
    </row>
    <row r="2269" spans="1:44" x14ac:dyDescent="0.4">
      <c r="A2269" s="1" t="s">
        <v>2531</v>
      </c>
      <c r="B2269" s="1" t="s">
        <v>45</v>
      </c>
      <c r="C2269" t="s">
        <v>46</v>
      </c>
      <c r="D2269" t="s">
        <v>47</v>
      </c>
      <c r="E2269" s="1" t="s">
        <v>48</v>
      </c>
      <c r="G2269" s="1" t="s">
        <v>54</v>
      </c>
      <c r="H2269" t="s">
        <v>672</v>
      </c>
      <c r="I2269" t="s">
        <v>1121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V2269">
        <v>0</v>
      </c>
      <c r="W2269">
        <v>3</v>
      </c>
      <c r="X2269">
        <v>0</v>
      </c>
      <c r="Y2269">
        <v>0</v>
      </c>
      <c r="Z2269">
        <v>0</v>
      </c>
      <c r="AA2269">
        <v>33.33</v>
      </c>
      <c r="AB2269" s="1" t="s">
        <v>674</v>
      </c>
      <c r="AC2269">
        <v>8.9809999999999999</v>
      </c>
      <c r="AD2269" t="s">
        <v>54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 s="1" t="s">
        <v>59</v>
      </c>
      <c r="AM2269" s="1" t="s">
        <v>59</v>
      </c>
      <c r="AN2269" t="s">
        <v>54</v>
      </c>
      <c r="AO2269" s="1" t="s">
        <v>54</v>
      </c>
      <c r="AP2269" s="1" t="s">
        <v>57</v>
      </c>
      <c r="AQ2269" t="s">
        <v>54</v>
      </c>
      <c r="AR2269" s="1" t="s">
        <v>54</v>
      </c>
    </row>
    <row r="2270" spans="1:44" x14ac:dyDescent="0.4">
      <c r="A2270" s="1" t="s">
        <v>2532</v>
      </c>
      <c r="B2270" s="1" t="s">
        <v>45</v>
      </c>
      <c r="C2270" t="s">
        <v>46</v>
      </c>
      <c r="D2270" t="s">
        <v>123</v>
      </c>
      <c r="E2270" s="1" t="s">
        <v>48</v>
      </c>
      <c r="G2270" s="1" t="s">
        <v>54</v>
      </c>
      <c r="H2270" t="s">
        <v>198</v>
      </c>
      <c r="I2270" t="s">
        <v>199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60</v>
      </c>
      <c r="AB2270" s="1" t="s">
        <v>95</v>
      </c>
      <c r="AC2270">
        <v>0.05</v>
      </c>
      <c r="AD2270" t="s">
        <v>54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 s="1" t="s">
        <v>59</v>
      </c>
      <c r="AM2270" s="1" t="s">
        <v>59</v>
      </c>
      <c r="AN2270" t="s">
        <v>54</v>
      </c>
      <c r="AO2270" s="1" t="s">
        <v>54</v>
      </c>
      <c r="AP2270" s="1" t="s">
        <v>86</v>
      </c>
      <c r="AQ2270" t="s">
        <v>54</v>
      </c>
      <c r="AR2270" s="1" t="s">
        <v>50</v>
      </c>
    </row>
    <row r="2271" spans="1:44" x14ac:dyDescent="0.4">
      <c r="A2271" s="1" t="s">
        <v>2533</v>
      </c>
      <c r="B2271" s="1" t="s">
        <v>45</v>
      </c>
      <c r="C2271" t="s">
        <v>46</v>
      </c>
      <c r="D2271" t="s">
        <v>72</v>
      </c>
      <c r="E2271" s="1" t="s">
        <v>48</v>
      </c>
      <c r="F2271" s="1" t="s">
        <v>49</v>
      </c>
      <c r="G2271" s="1" t="s">
        <v>54</v>
      </c>
      <c r="H2271" t="s">
        <v>165</v>
      </c>
      <c r="I2271" t="s">
        <v>2143</v>
      </c>
      <c r="J2271">
        <v>2</v>
      </c>
      <c r="K2271">
        <v>0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1</v>
      </c>
      <c r="R2271">
        <v>1</v>
      </c>
      <c r="S2271">
        <v>1.5</v>
      </c>
      <c r="T2271">
        <v>0</v>
      </c>
      <c r="V2271">
        <v>0</v>
      </c>
      <c r="W2271">
        <v>0</v>
      </c>
      <c r="X2271">
        <v>0</v>
      </c>
      <c r="Y2271">
        <v>1.5</v>
      </c>
      <c r="Z2271">
        <v>2</v>
      </c>
      <c r="AA2271">
        <v>72.22</v>
      </c>
      <c r="AB2271" s="1" t="s">
        <v>2534</v>
      </c>
      <c r="AC2271">
        <v>0</v>
      </c>
      <c r="AD2271" t="s">
        <v>54</v>
      </c>
      <c r="AE2271">
        <v>2</v>
      </c>
      <c r="AF2271">
        <v>5</v>
      </c>
      <c r="AG2271">
        <v>0.5</v>
      </c>
      <c r="AH2271">
        <v>0.5</v>
      </c>
      <c r="AI2271">
        <v>0.5</v>
      </c>
      <c r="AJ2271">
        <v>0</v>
      </c>
      <c r="AK2271">
        <v>0</v>
      </c>
      <c r="AL2271" s="1" t="s">
        <v>82</v>
      </c>
      <c r="AM2271" s="1" t="s">
        <v>85</v>
      </c>
      <c r="AN2271" t="s">
        <v>54</v>
      </c>
      <c r="AO2271" s="1" t="s">
        <v>54</v>
      </c>
      <c r="AP2271" s="1" t="s">
        <v>86</v>
      </c>
      <c r="AQ2271" t="s">
        <v>54</v>
      </c>
      <c r="AR2271" s="1" t="s">
        <v>50</v>
      </c>
    </row>
    <row r="2272" spans="1:44" x14ac:dyDescent="0.4">
      <c r="A2272" s="1" t="s">
        <v>2535</v>
      </c>
      <c r="B2272" s="1" t="s">
        <v>45</v>
      </c>
      <c r="C2272" t="s">
        <v>46</v>
      </c>
      <c r="D2272" t="s">
        <v>334</v>
      </c>
      <c r="E2272" s="1" t="s">
        <v>48</v>
      </c>
      <c r="G2272" s="1" t="s">
        <v>54</v>
      </c>
      <c r="H2272" t="s">
        <v>672</v>
      </c>
      <c r="I2272" t="s">
        <v>1121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33.33</v>
      </c>
      <c r="AB2272" s="1" t="s">
        <v>674</v>
      </c>
      <c r="AC2272">
        <v>8.9809999999999999</v>
      </c>
      <c r="AD2272" t="s">
        <v>54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 s="1" t="s">
        <v>59</v>
      </c>
      <c r="AM2272" s="1" t="s">
        <v>59</v>
      </c>
      <c r="AN2272" t="s">
        <v>54</v>
      </c>
      <c r="AO2272" s="1" t="s">
        <v>54</v>
      </c>
      <c r="AP2272" s="1" t="s">
        <v>57</v>
      </c>
      <c r="AQ2272" t="s">
        <v>54</v>
      </c>
      <c r="AR2272" s="1" t="s">
        <v>54</v>
      </c>
    </row>
    <row r="2273" spans="1:44" x14ac:dyDescent="0.4">
      <c r="A2273" s="1" t="s">
        <v>2536</v>
      </c>
      <c r="B2273" s="1" t="s">
        <v>45</v>
      </c>
      <c r="C2273" t="s">
        <v>46</v>
      </c>
      <c r="D2273" t="s">
        <v>72</v>
      </c>
      <c r="E2273" s="1" t="s">
        <v>48</v>
      </c>
      <c r="G2273" s="1" t="s">
        <v>54</v>
      </c>
      <c r="H2273" t="s">
        <v>165</v>
      </c>
      <c r="I2273" t="s">
        <v>388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66.67</v>
      </c>
      <c r="AB2273" s="1" t="s">
        <v>95</v>
      </c>
      <c r="AC2273">
        <v>0</v>
      </c>
      <c r="AD2273" t="s">
        <v>54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 s="1" t="s">
        <v>59</v>
      </c>
      <c r="AM2273" s="1" t="s">
        <v>59</v>
      </c>
      <c r="AN2273" t="s">
        <v>54</v>
      </c>
      <c r="AO2273" s="1" t="s">
        <v>54</v>
      </c>
      <c r="AP2273" s="1" t="s">
        <v>96</v>
      </c>
      <c r="AQ2273" t="s">
        <v>54</v>
      </c>
      <c r="AR2273" s="1" t="s">
        <v>50</v>
      </c>
    </row>
    <row r="2274" spans="1:44" x14ac:dyDescent="0.4">
      <c r="A2274" s="1" t="s">
        <v>2537</v>
      </c>
      <c r="B2274" s="1" t="s">
        <v>45</v>
      </c>
      <c r="C2274" t="s">
        <v>46</v>
      </c>
      <c r="D2274" t="s">
        <v>123</v>
      </c>
      <c r="E2274" s="1" t="s">
        <v>48</v>
      </c>
      <c r="G2274" s="1" t="s">
        <v>54</v>
      </c>
      <c r="H2274" t="s">
        <v>142</v>
      </c>
      <c r="I2274" t="s">
        <v>886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65</v>
      </c>
      <c r="AB2274" s="1" t="s">
        <v>144</v>
      </c>
      <c r="AC2274">
        <v>0.51200000000000001</v>
      </c>
      <c r="AD2274" t="s">
        <v>54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 s="1" t="s">
        <v>59</v>
      </c>
      <c r="AM2274" s="1" t="s">
        <v>59</v>
      </c>
      <c r="AN2274" t="s">
        <v>54</v>
      </c>
      <c r="AO2274" s="1" t="s">
        <v>54</v>
      </c>
      <c r="AP2274" s="1" t="s">
        <v>86</v>
      </c>
      <c r="AQ2274" t="s">
        <v>54</v>
      </c>
      <c r="AR2274" s="1" t="s">
        <v>50</v>
      </c>
    </row>
    <row r="2275" spans="1:44" x14ac:dyDescent="0.4">
      <c r="A2275" s="1" t="s">
        <v>2538</v>
      </c>
      <c r="B2275" s="1" t="s">
        <v>45</v>
      </c>
      <c r="C2275" t="s">
        <v>46</v>
      </c>
      <c r="D2275" t="s">
        <v>72</v>
      </c>
      <c r="E2275" s="1" t="s">
        <v>48</v>
      </c>
      <c r="F2275" s="1" t="s">
        <v>49</v>
      </c>
      <c r="G2275" s="1" t="s">
        <v>54</v>
      </c>
      <c r="H2275" t="s">
        <v>148</v>
      </c>
      <c r="I2275" t="s">
        <v>274</v>
      </c>
      <c r="J2275">
        <v>0</v>
      </c>
      <c r="K2275">
        <v>0</v>
      </c>
      <c r="L2275">
        <v>0</v>
      </c>
      <c r="M2275">
        <v>0</v>
      </c>
      <c r="N2275">
        <v>3</v>
      </c>
      <c r="O2275">
        <v>0</v>
      </c>
      <c r="P2275">
        <v>0</v>
      </c>
      <c r="Q2275">
        <v>2.5</v>
      </c>
      <c r="R2275">
        <v>0</v>
      </c>
      <c r="S2275">
        <v>2.5</v>
      </c>
      <c r="T2275">
        <v>0</v>
      </c>
      <c r="V2275">
        <v>1</v>
      </c>
      <c r="W2275">
        <v>0</v>
      </c>
      <c r="X2275">
        <v>0.5</v>
      </c>
      <c r="Y2275">
        <v>1</v>
      </c>
      <c r="Z2275">
        <v>3</v>
      </c>
      <c r="AA2275">
        <v>80</v>
      </c>
      <c r="AB2275" s="1" t="s">
        <v>95</v>
      </c>
      <c r="AC2275">
        <v>0.02</v>
      </c>
      <c r="AD2275" t="s">
        <v>54</v>
      </c>
      <c r="AE2275">
        <v>0</v>
      </c>
      <c r="AF2275">
        <v>5.5</v>
      </c>
      <c r="AG2275">
        <v>3</v>
      </c>
      <c r="AH2275">
        <v>4</v>
      </c>
      <c r="AI2275">
        <v>0.5</v>
      </c>
      <c r="AJ2275">
        <v>3</v>
      </c>
      <c r="AK2275">
        <v>0.5</v>
      </c>
      <c r="AL2275" s="1" t="s">
        <v>82</v>
      </c>
      <c r="AM2275" s="1" t="s">
        <v>85</v>
      </c>
      <c r="AN2275" t="s">
        <v>54</v>
      </c>
      <c r="AO2275" s="1" t="s">
        <v>54</v>
      </c>
      <c r="AP2275" s="1" t="s">
        <v>83</v>
      </c>
      <c r="AQ2275" t="s">
        <v>54</v>
      </c>
      <c r="AR2275" s="1" t="s">
        <v>50</v>
      </c>
    </row>
    <row r="2276" spans="1:44" x14ac:dyDescent="0.4">
      <c r="A2276" s="1" t="s">
        <v>2539</v>
      </c>
      <c r="B2276" s="1" t="s">
        <v>45</v>
      </c>
      <c r="C2276" t="s">
        <v>46</v>
      </c>
      <c r="D2276" t="s">
        <v>72</v>
      </c>
      <c r="E2276" s="1" t="s">
        <v>48</v>
      </c>
      <c r="G2276" s="1" t="s">
        <v>54</v>
      </c>
      <c r="H2276" t="s">
        <v>672</v>
      </c>
      <c r="I2276" t="s">
        <v>762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V2276">
        <v>0</v>
      </c>
      <c r="W2276">
        <v>0</v>
      </c>
      <c r="X2276">
        <v>0</v>
      </c>
      <c r="Y2276">
        <v>0.5</v>
      </c>
      <c r="Z2276">
        <v>0</v>
      </c>
      <c r="AA2276">
        <v>33.33</v>
      </c>
      <c r="AB2276" s="1" t="s">
        <v>674</v>
      </c>
      <c r="AC2276">
        <v>8.9809999999999999</v>
      </c>
      <c r="AD2276" t="s">
        <v>54</v>
      </c>
      <c r="AE2276">
        <v>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 s="1" t="s">
        <v>59</v>
      </c>
      <c r="AM2276" s="1" t="s">
        <v>59</v>
      </c>
      <c r="AN2276" t="s">
        <v>54</v>
      </c>
      <c r="AO2276" s="1" t="s">
        <v>54</v>
      </c>
      <c r="AP2276" s="1" t="s">
        <v>96</v>
      </c>
      <c r="AQ2276" t="s">
        <v>54</v>
      </c>
      <c r="AR2276" s="1" t="s">
        <v>50</v>
      </c>
    </row>
    <row r="2277" spans="1:44" x14ac:dyDescent="0.4">
      <c r="A2277" s="1" t="s">
        <v>2540</v>
      </c>
      <c r="B2277" s="1" t="s">
        <v>45</v>
      </c>
      <c r="C2277" t="s">
        <v>46</v>
      </c>
      <c r="D2277" t="s">
        <v>72</v>
      </c>
      <c r="E2277" s="1" t="s">
        <v>48</v>
      </c>
      <c r="G2277" s="1" t="s">
        <v>54</v>
      </c>
      <c r="H2277" t="s">
        <v>142</v>
      </c>
      <c r="I2277" t="s">
        <v>400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65</v>
      </c>
      <c r="AB2277" s="1" t="s">
        <v>144</v>
      </c>
      <c r="AC2277">
        <v>0.51200000000000001</v>
      </c>
      <c r="AD2277" t="s">
        <v>54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 s="1" t="s">
        <v>59</v>
      </c>
      <c r="AM2277" s="1" t="s">
        <v>59</v>
      </c>
      <c r="AN2277" t="s">
        <v>54</v>
      </c>
      <c r="AO2277" s="1" t="s">
        <v>54</v>
      </c>
      <c r="AP2277" s="1" t="s">
        <v>57</v>
      </c>
      <c r="AQ2277" t="s">
        <v>54</v>
      </c>
      <c r="AR2277" s="1" t="s">
        <v>50</v>
      </c>
    </row>
    <row r="2278" spans="1:44" x14ac:dyDescent="0.4">
      <c r="A2278" s="1" t="s">
        <v>2541</v>
      </c>
      <c r="B2278" s="1" t="s">
        <v>45</v>
      </c>
      <c r="C2278" t="s">
        <v>46</v>
      </c>
      <c r="D2278" t="s">
        <v>510</v>
      </c>
      <c r="E2278" s="1" t="s">
        <v>48</v>
      </c>
      <c r="G2278" s="1" t="s">
        <v>54</v>
      </c>
      <c r="H2278" t="s">
        <v>672</v>
      </c>
      <c r="I2278" t="s">
        <v>1121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33.33</v>
      </c>
      <c r="AB2278" s="1" t="s">
        <v>674</v>
      </c>
      <c r="AC2278">
        <v>8.9809999999999999</v>
      </c>
      <c r="AD2278" t="s">
        <v>54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 s="1" t="s">
        <v>59</v>
      </c>
      <c r="AM2278" s="1" t="s">
        <v>59</v>
      </c>
      <c r="AN2278" t="s">
        <v>54</v>
      </c>
      <c r="AO2278" s="1" t="s">
        <v>54</v>
      </c>
      <c r="AP2278" s="1" t="s">
        <v>57</v>
      </c>
      <c r="AQ2278" t="s">
        <v>54</v>
      </c>
      <c r="AR2278" s="1" t="s">
        <v>50</v>
      </c>
    </row>
    <row r="2279" spans="1:44" x14ac:dyDescent="0.4">
      <c r="A2279" s="1" t="s">
        <v>2542</v>
      </c>
      <c r="B2279" s="1" t="s">
        <v>45</v>
      </c>
      <c r="C2279" t="s">
        <v>46</v>
      </c>
      <c r="D2279" t="s">
        <v>72</v>
      </c>
      <c r="E2279" s="1" t="s">
        <v>48</v>
      </c>
      <c r="G2279" s="1" t="s">
        <v>54</v>
      </c>
      <c r="H2279" t="s">
        <v>148</v>
      </c>
      <c r="I2279" t="s">
        <v>173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71.430000000000007</v>
      </c>
      <c r="AB2279" s="1" t="s">
        <v>95</v>
      </c>
      <c r="AC2279">
        <v>8.4000000000000005E-2</v>
      </c>
      <c r="AD2279" t="s">
        <v>54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 s="1" t="s">
        <v>59</v>
      </c>
      <c r="AM2279" s="1" t="s">
        <v>59</v>
      </c>
      <c r="AN2279" t="s">
        <v>54</v>
      </c>
      <c r="AO2279" s="1" t="s">
        <v>54</v>
      </c>
      <c r="AP2279" s="1" t="s">
        <v>57</v>
      </c>
      <c r="AQ2279" t="s">
        <v>54</v>
      </c>
      <c r="AR2279" s="1" t="s">
        <v>50</v>
      </c>
    </row>
    <row r="2280" spans="1:44" x14ac:dyDescent="0.4">
      <c r="A2280" s="1" t="s">
        <v>2543</v>
      </c>
      <c r="B2280" s="1" t="s">
        <v>45</v>
      </c>
      <c r="C2280" t="s">
        <v>46</v>
      </c>
      <c r="D2280" t="s">
        <v>123</v>
      </c>
      <c r="E2280" s="1" t="s">
        <v>48</v>
      </c>
      <c r="G2280" s="1" t="s">
        <v>54</v>
      </c>
      <c r="H2280" t="s">
        <v>672</v>
      </c>
      <c r="I2280" t="s">
        <v>673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33.33</v>
      </c>
      <c r="AB2280" s="1" t="s">
        <v>674</v>
      </c>
      <c r="AC2280">
        <v>8.9809999999999999</v>
      </c>
      <c r="AD2280" t="s">
        <v>54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 s="1" t="s">
        <v>59</v>
      </c>
      <c r="AM2280" s="1" t="s">
        <v>59</v>
      </c>
      <c r="AN2280" t="s">
        <v>54</v>
      </c>
      <c r="AO2280" s="1" t="s">
        <v>54</v>
      </c>
      <c r="AP2280" s="1" t="s">
        <v>96</v>
      </c>
      <c r="AQ2280" t="s">
        <v>54</v>
      </c>
      <c r="AR2280" s="1" t="s">
        <v>50</v>
      </c>
    </row>
    <row r="2281" spans="1:44" x14ac:dyDescent="0.4">
      <c r="A2281" s="1" t="s">
        <v>2544</v>
      </c>
      <c r="B2281" s="1" t="s">
        <v>45</v>
      </c>
      <c r="C2281" t="s">
        <v>46</v>
      </c>
      <c r="D2281" t="s">
        <v>47</v>
      </c>
      <c r="E2281" s="1" t="s">
        <v>48</v>
      </c>
      <c r="G2281" s="1" t="s">
        <v>54</v>
      </c>
      <c r="H2281" t="s">
        <v>672</v>
      </c>
      <c r="I2281" t="s">
        <v>1121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33.33</v>
      </c>
      <c r="AB2281" s="1" t="s">
        <v>674</v>
      </c>
      <c r="AC2281">
        <v>8.9809999999999999</v>
      </c>
      <c r="AD2281" t="s">
        <v>54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 s="1" t="s">
        <v>59</v>
      </c>
      <c r="AM2281" s="1" t="s">
        <v>59</v>
      </c>
      <c r="AN2281" t="s">
        <v>54</v>
      </c>
      <c r="AO2281" s="1" t="s">
        <v>54</v>
      </c>
      <c r="AP2281" s="1" t="s">
        <v>57</v>
      </c>
      <c r="AQ2281" t="s">
        <v>54</v>
      </c>
      <c r="AR2281" s="1" t="s">
        <v>54</v>
      </c>
    </row>
    <row r="2282" spans="1:44" x14ac:dyDescent="0.4">
      <c r="A2282" s="1" t="s">
        <v>2545</v>
      </c>
      <c r="B2282" s="1" t="s">
        <v>45</v>
      </c>
      <c r="C2282" t="s">
        <v>46</v>
      </c>
      <c r="D2282" t="s">
        <v>47</v>
      </c>
      <c r="E2282" s="1" t="s">
        <v>48</v>
      </c>
      <c r="G2282" s="1" t="s">
        <v>54</v>
      </c>
      <c r="H2282" t="s">
        <v>148</v>
      </c>
      <c r="I2282" t="s">
        <v>737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V2282">
        <v>0</v>
      </c>
      <c r="W2282">
        <v>0</v>
      </c>
      <c r="X2282">
        <v>0</v>
      </c>
      <c r="Y2282">
        <v>0.5</v>
      </c>
      <c r="Z2282">
        <v>0</v>
      </c>
      <c r="AA2282">
        <v>71.430000000000007</v>
      </c>
      <c r="AB2282" s="1" t="s">
        <v>95</v>
      </c>
      <c r="AC2282">
        <v>8.4000000000000005E-2</v>
      </c>
      <c r="AD2282" t="s">
        <v>54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 s="1" t="s">
        <v>59</v>
      </c>
      <c r="AM2282" s="1" t="s">
        <v>59</v>
      </c>
      <c r="AN2282" t="s">
        <v>54</v>
      </c>
      <c r="AO2282" s="1" t="s">
        <v>54</v>
      </c>
      <c r="AP2282" s="1" t="s">
        <v>57</v>
      </c>
      <c r="AQ2282" t="s">
        <v>54</v>
      </c>
      <c r="AR2282" s="1" t="s">
        <v>54</v>
      </c>
    </row>
    <row r="2283" spans="1:44" x14ac:dyDescent="0.4">
      <c r="A2283" s="1" t="s">
        <v>2546</v>
      </c>
      <c r="B2283" s="1" t="s">
        <v>45</v>
      </c>
      <c r="C2283" t="s">
        <v>46</v>
      </c>
      <c r="D2283" t="s">
        <v>72</v>
      </c>
      <c r="E2283" s="1" t="s">
        <v>48</v>
      </c>
      <c r="G2283" s="1" t="s">
        <v>54</v>
      </c>
      <c r="H2283" t="s">
        <v>148</v>
      </c>
      <c r="I2283" t="s">
        <v>182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2</v>
      </c>
      <c r="S2283">
        <v>0</v>
      </c>
      <c r="T2283">
        <v>0</v>
      </c>
      <c r="V2283">
        <v>0</v>
      </c>
      <c r="W2283">
        <v>0</v>
      </c>
      <c r="X2283">
        <v>0</v>
      </c>
      <c r="Y2283">
        <v>1.5</v>
      </c>
      <c r="Z2283">
        <v>0</v>
      </c>
      <c r="AA2283">
        <v>71.430000000000007</v>
      </c>
      <c r="AB2283" s="1" t="s">
        <v>95</v>
      </c>
      <c r="AC2283">
        <v>8.4000000000000005E-2</v>
      </c>
      <c r="AD2283" t="s">
        <v>54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 s="1" t="s">
        <v>59</v>
      </c>
      <c r="AM2283" s="1" t="s">
        <v>59</v>
      </c>
      <c r="AN2283" t="s">
        <v>54</v>
      </c>
      <c r="AO2283" s="1" t="s">
        <v>54</v>
      </c>
      <c r="AP2283" s="1" t="s">
        <v>57</v>
      </c>
      <c r="AQ2283" t="s">
        <v>54</v>
      </c>
      <c r="AR2283" s="1" t="s">
        <v>50</v>
      </c>
    </row>
    <row r="2284" spans="1:44" x14ac:dyDescent="0.4">
      <c r="A2284" s="1" t="s">
        <v>2547</v>
      </c>
      <c r="B2284" s="1" t="s">
        <v>45</v>
      </c>
      <c r="C2284" t="s">
        <v>46</v>
      </c>
      <c r="D2284" t="s">
        <v>123</v>
      </c>
      <c r="E2284" s="1" t="s">
        <v>48</v>
      </c>
      <c r="F2284" s="1" t="s">
        <v>49</v>
      </c>
      <c r="G2284" s="1" t="s">
        <v>50</v>
      </c>
      <c r="H2284" t="s">
        <v>90</v>
      </c>
      <c r="I2284" t="s">
        <v>102</v>
      </c>
      <c r="J2284">
        <v>0</v>
      </c>
      <c r="K2284">
        <v>0</v>
      </c>
      <c r="L2284">
        <v>0</v>
      </c>
      <c r="M2284">
        <v>0</v>
      </c>
      <c r="N2284">
        <v>2</v>
      </c>
      <c r="O2284">
        <v>0</v>
      </c>
      <c r="P2284">
        <v>0</v>
      </c>
      <c r="Q2284">
        <v>3</v>
      </c>
      <c r="R2284">
        <v>0</v>
      </c>
      <c r="S2284">
        <v>3</v>
      </c>
      <c r="T2284">
        <v>0</v>
      </c>
      <c r="V2284">
        <v>0</v>
      </c>
      <c r="W2284">
        <v>0</v>
      </c>
      <c r="X2284">
        <v>1</v>
      </c>
      <c r="Y2284">
        <v>0</v>
      </c>
      <c r="Z2284">
        <v>5</v>
      </c>
      <c r="AA2284">
        <v>100</v>
      </c>
      <c r="AB2284" s="1" t="s">
        <v>99</v>
      </c>
      <c r="AC2284">
        <v>0.6</v>
      </c>
      <c r="AD2284" t="s">
        <v>54</v>
      </c>
      <c r="AE2284">
        <v>0</v>
      </c>
      <c r="AF2284">
        <v>10</v>
      </c>
      <c r="AG2284">
        <v>4</v>
      </c>
      <c r="AH2284">
        <v>4</v>
      </c>
      <c r="AI2284">
        <v>0</v>
      </c>
      <c r="AJ2284">
        <v>1</v>
      </c>
      <c r="AK2284">
        <v>0</v>
      </c>
      <c r="AL2284" s="1" t="s">
        <v>77</v>
      </c>
      <c r="AM2284" s="1" t="s">
        <v>56</v>
      </c>
      <c r="AN2284" t="s">
        <v>54</v>
      </c>
      <c r="AO2284" s="1" t="s">
        <v>54</v>
      </c>
      <c r="AP2284" s="1" t="s">
        <v>86</v>
      </c>
      <c r="AQ2284" t="s">
        <v>54</v>
      </c>
      <c r="AR2284" s="1" t="s">
        <v>50</v>
      </c>
    </row>
    <row r="2285" spans="1:44" x14ac:dyDescent="0.4">
      <c r="A2285" s="1" t="s">
        <v>2548</v>
      </c>
      <c r="B2285" s="1" t="s">
        <v>45</v>
      </c>
      <c r="C2285" t="s">
        <v>46</v>
      </c>
      <c r="D2285" t="s">
        <v>123</v>
      </c>
      <c r="E2285" s="1" t="s">
        <v>48</v>
      </c>
      <c r="G2285" s="1" t="s">
        <v>54</v>
      </c>
      <c r="H2285" t="s">
        <v>672</v>
      </c>
      <c r="I2285" t="s">
        <v>762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33.33</v>
      </c>
      <c r="AB2285" s="1" t="s">
        <v>674</v>
      </c>
      <c r="AC2285">
        <v>8.9809999999999999</v>
      </c>
      <c r="AD2285" t="s">
        <v>54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 s="1" t="s">
        <v>59</v>
      </c>
      <c r="AM2285" s="1" t="s">
        <v>59</v>
      </c>
      <c r="AN2285" t="s">
        <v>54</v>
      </c>
      <c r="AO2285" s="1" t="s">
        <v>54</v>
      </c>
      <c r="AP2285" s="1" t="s">
        <v>57</v>
      </c>
      <c r="AQ2285" t="s">
        <v>54</v>
      </c>
      <c r="AR2285" s="1" t="s">
        <v>50</v>
      </c>
    </row>
    <row r="2286" spans="1:44" x14ac:dyDescent="0.4">
      <c r="A2286" s="1" t="s">
        <v>2549</v>
      </c>
      <c r="B2286" s="1" t="s">
        <v>45</v>
      </c>
      <c r="C2286" t="s">
        <v>46</v>
      </c>
      <c r="D2286" t="s">
        <v>123</v>
      </c>
      <c r="E2286" s="1" t="s">
        <v>48</v>
      </c>
      <c r="F2286" s="1" t="s">
        <v>49</v>
      </c>
      <c r="G2286" s="1" t="s">
        <v>54</v>
      </c>
      <c r="H2286" t="s">
        <v>165</v>
      </c>
      <c r="I2286" t="s">
        <v>363</v>
      </c>
      <c r="J2286">
        <v>0</v>
      </c>
      <c r="K2286">
        <v>0</v>
      </c>
      <c r="L2286">
        <v>0</v>
      </c>
      <c r="M2286">
        <v>0</v>
      </c>
      <c r="N2286">
        <v>3</v>
      </c>
      <c r="O2286">
        <v>0</v>
      </c>
      <c r="P2286">
        <v>0</v>
      </c>
      <c r="Q2286">
        <v>2</v>
      </c>
      <c r="R2286">
        <v>0</v>
      </c>
      <c r="S2286">
        <v>2.5</v>
      </c>
      <c r="T2286">
        <v>0</v>
      </c>
      <c r="V2286">
        <v>1</v>
      </c>
      <c r="W2286">
        <v>0</v>
      </c>
      <c r="X2286">
        <v>0.5</v>
      </c>
      <c r="Y2286">
        <v>0.5</v>
      </c>
      <c r="Z2286">
        <v>3</v>
      </c>
      <c r="AA2286">
        <v>100</v>
      </c>
      <c r="AB2286" s="1" t="s">
        <v>80</v>
      </c>
      <c r="AC2286">
        <v>0</v>
      </c>
      <c r="AD2286" t="s">
        <v>54</v>
      </c>
      <c r="AE2286">
        <v>0</v>
      </c>
      <c r="AF2286">
        <v>6</v>
      </c>
      <c r="AG2286">
        <v>3</v>
      </c>
      <c r="AH2286">
        <v>4</v>
      </c>
      <c r="AI2286">
        <v>0.5</v>
      </c>
      <c r="AJ2286">
        <v>3</v>
      </c>
      <c r="AK2286">
        <v>0.5</v>
      </c>
      <c r="AL2286" s="1" t="s">
        <v>82</v>
      </c>
      <c r="AM2286" s="1" t="s">
        <v>85</v>
      </c>
      <c r="AN2286" t="s">
        <v>54</v>
      </c>
      <c r="AO2286" s="1" t="s">
        <v>54</v>
      </c>
      <c r="AP2286" s="1" t="s">
        <v>96</v>
      </c>
      <c r="AQ2286" t="s">
        <v>54</v>
      </c>
      <c r="AR2286" s="1" t="s">
        <v>50</v>
      </c>
    </row>
    <row r="2287" spans="1:44" x14ac:dyDescent="0.4">
      <c r="A2287" s="1" t="s">
        <v>2550</v>
      </c>
      <c r="B2287" s="1" t="s">
        <v>45</v>
      </c>
      <c r="C2287" t="s">
        <v>46</v>
      </c>
      <c r="D2287" t="s">
        <v>123</v>
      </c>
      <c r="E2287" s="1" t="s">
        <v>48</v>
      </c>
      <c r="F2287" s="1" t="s">
        <v>49</v>
      </c>
      <c r="G2287" s="1" t="s">
        <v>50</v>
      </c>
      <c r="H2287" t="s">
        <v>142</v>
      </c>
      <c r="I2287" t="s">
        <v>156</v>
      </c>
      <c r="J2287">
        <v>1</v>
      </c>
      <c r="K2287">
        <v>0</v>
      </c>
      <c r="L2287">
        <v>1</v>
      </c>
      <c r="M2287">
        <v>0</v>
      </c>
      <c r="N2287">
        <v>1</v>
      </c>
      <c r="O2287">
        <v>45.05</v>
      </c>
      <c r="P2287">
        <v>0</v>
      </c>
      <c r="Q2287">
        <v>5</v>
      </c>
      <c r="R2287">
        <v>1</v>
      </c>
      <c r="S2287">
        <v>4</v>
      </c>
      <c r="T2287">
        <v>0</v>
      </c>
      <c r="V2287">
        <v>1</v>
      </c>
      <c r="W2287">
        <v>0</v>
      </c>
      <c r="X2287">
        <v>1</v>
      </c>
      <c r="Y2287">
        <v>0.5</v>
      </c>
      <c r="Z2287">
        <v>4</v>
      </c>
      <c r="AA2287">
        <v>65</v>
      </c>
      <c r="AB2287" s="1" t="s">
        <v>144</v>
      </c>
      <c r="AC2287">
        <v>1.97</v>
      </c>
      <c r="AD2287" t="s">
        <v>50</v>
      </c>
      <c r="AE2287">
        <v>0</v>
      </c>
      <c r="AF2287">
        <v>8</v>
      </c>
      <c r="AG2287">
        <v>5</v>
      </c>
      <c r="AH2287">
        <v>3</v>
      </c>
      <c r="AI2287">
        <v>1</v>
      </c>
      <c r="AJ2287">
        <v>0</v>
      </c>
      <c r="AK2287">
        <v>0</v>
      </c>
      <c r="AL2287" s="1" t="s">
        <v>77</v>
      </c>
      <c r="AM2287" s="1" t="s">
        <v>56</v>
      </c>
      <c r="AN2287" t="s">
        <v>54</v>
      </c>
      <c r="AO2287" s="1" t="s">
        <v>54</v>
      </c>
      <c r="AP2287" s="1" t="s">
        <v>55</v>
      </c>
      <c r="AQ2287" t="s">
        <v>54</v>
      </c>
      <c r="AR2287" s="1" t="s">
        <v>50</v>
      </c>
    </row>
    <row r="2288" spans="1:44" x14ac:dyDescent="0.4">
      <c r="A2288" s="1" t="s">
        <v>2551</v>
      </c>
      <c r="B2288" s="1" t="s">
        <v>45</v>
      </c>
      <c r="C2288" t="s">
        <v>46</v>
      </c>
      <c r="D2288" t="s">
        <v>123</v>
      </c>
      <c r="E2288" s="1" t="s">
        <v>48</v>
      </c>
      <c r="F2288" s="1" t="s">
        <v>49</v>
      </c>
      <c r="G2288" s="1" t="s">
        <v>54</v>
      </c>
      <c r="H2288" t="s">
        <v>165</v>
      </c>
      <c r="I2288" t="s">
        <v>363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2.5</v>
      </c>
      <c r="R2288">
        <v>0</v>
      </c>
      <c r="S2288">
        <v>2.5</v>
      </c>
      <c r="T2288">
        <v>2</v>
      </c>
      <c r="V2288">
        <v>1</v>
      </c>
      <c r="W2288">
        <v>0</v>
      </c>
      <c r="X2288">
        <v>0</v>
      </c>
      <c r="Y2288">
        <v>0</v>
      </c>
      <c r="Z2288">
        <v>2.5</v>
      </c>
      <c r="AA2288">
        <v>100</v>
      </c>
      <c r="AB2288" s="1" t="s">
        <v>95</v>
      </c>
      <c r="AC2288">
        <v>0</v>
      </c>
      <c r="AD2288" t="s">
        <v>50</v>
      </c>
      <c r="AE2288">
        <v>0</v>
      </c>
      <c r="AF2288">
        <v>6</v>
      </c>
      <c r="AG2288">
        <v>2.5</v>
      </c>
      <c r="AH2288">
        <v>3</v>
      </c>
      <c r="AI2288">
        <v>0.5</v>
      </c>
      <c r="AJ2288">
        <v>3</v>
      </c>
      <c r="AK2288">
        <v>0.5</v>
      </c>
      <c r="AL2288" s="1" t="s">
        <v>82</v>
      </c>
      <c r="AM2288" s="1" t="s">
        <v>85</v>
      </c>
      <c r="AN2288" t="s">
        <v>54</v>
      </c>
      <c r="AO2288" s="1" t="s">
        <v>54</v>
      </c>
      <c r="AP2288" s="1" t="s">
        <v>77</v>
      </c>
      <c r="AQ2288" t="s">
        <v>54</v>
      </c>
      <c r="AR2288" s="1" t="s">
        <v>50</v>
      </c>
    </row>
    <row r="2289" spans="1:44" x14ac:dyDescent="0.4">
      <c r="A2289" s="1" t="s">
        <v>2552</v>
      </c>
      <c r="B2289" s="1" t="s">
        <v>45</v>
      </c>
      <c r="C2289" t="s">
        <v>46</v>
      </c>
      <c r="D2289" t="s">
        <v>123</v>
      </c>
      <c r="E2289" s="1" t="s">
        <v>48</v>
      </c>
      <c r="G2289" s="1" t="s">
        <v>54</v>
      </c>
      <c r="H2289" t="s">
        <v>672</v>
      </c>
      <c r="I2289" t="s">
        <v>762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V2289">
        <v>0</v>
      </c>
      <c r="W2289">
        <v>0</v>
      </c>
      <c r="X2289">
        <v>0</v>
      </c>
      <c r="Y2289">
        <v>0.5</v>
      </c>
      <c r="Z2289">
        <v>0</v>
      </c>
      <c r="AA2289">
        <v>33.33</v>
      </c>
      <c r="AB2289" s="1" t="s">
        <v>674</v>
      </c>
      <c r="AC2289">
        <v>8.9809999999999999</v>
      </c>
      <c r="AD2289" t="s">
        <v>54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 s="1" t="s">
        <v>59</v>
      </c>
      <c r="AM2289" s="1" t="s">
        <v>59</v>
      </c>
      <c r="AN2289" t="s">
        <v>54</v>
      </c>
      <c r="AO2289" s="1" t="s">
        <v>54</v>
      </c>
      <c r="AP2289" s="1" t="s">
        <v>56</v>
      </c>
      <c r="AQ2289" t="s">
        <v>54</v>
      </c>
      <c r="AR2289" s="1" t="s">
        <v>50</v>
      </c>
    </row>
    <row r="2290" spans="1:44" x14ac:dyDescent="0.4">
      <c r="A2290" s="1" t="s">
        <v>2553</v>
      </c>
      <c r="B2290" s="1" t="s">
        <v>45</v>
      </c>
      <c r="C2290" t="s">
        <v>46</v>
      </c>
      <c r="D2290" t="s">
        <v>123</v>
      </c>
      <c r="E2290" s="1" t="s">
        <v>48</v>
      </c>
      <c r="G2290" s="1" t="s">
        <v>54</v>
      </c>
      <c r="H2290" t="s">
        <v>672</v>
      </c>
      <c r="I2290" t="s">
        <v>1121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33.33</v>
      </c>
      <c r="AB2290" s="1" t="s">
        <v>674</v>
      </c>
      <c r="AC2290">
        <v>8.9809999999999999</v>
      </c>
      <c r="AD2290" t="s">
        <v>54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 s="1" t="s">
        <v>59</v>
      </c>
      <c r="AM2290" s="1" t="s">
        <v>59</v>
      </c>
      <c r="AN2290" t="s">
        <v>54</v>
      </c>
      <c r="AO2290" s="1" t="s">
        <v>54</v>
      </c>
      <c r="AP2290" s="1" t="s">
        <v>57</v>
      </c>
      <c r="AQ2290" t="s">
        <v>54</v>
      </c>
      <c r="AR2290" s="1" t="s">
        <v>50</v>
      </c>
    </row>
    <row r="2291" spans="1:44" x14ac:dyDescent="0.4">
      <c r="A2291" s="1" t="s">
        <v>2554</v>
      </c>
      <c r="B2291" s="1" t="s">
        <v>45</v>
      </c>
      <c r="C2291" t="s">
        <v>46</v>
      </c>
      <c r="D2291" t="s">
        <v>123</v>
      </c>
      <c r="E2291" s="1" t="s">
        <v>48</v>
      </c>
      <c r="G2291" s="1" t="s">
        <v>54</v>
      </c>
      <c r="H2291" t="s">
        <v>142</v>
      </c>
      <c r="I2291" t="s">
        <v>258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V2291">
        <v>0</v>
      </c>
      <c r="W2291">
        <v>0</v>
      </c>
      <c r="X2291">
        <v>0</v>
      </c>
      <c r="Y2291">
        <v>0.5</v>
      </c>
      <c r="Z2291">
        <v>0</v>
      </c>
      <c r="AA2291">
        <v>65</v>
      </c>
      <c r="AB2291" s="1" t="s">
        <v>144</v>
      </c>
      <c r="AC2291">
        <v>0.51200000000000001</v>
      </c>
      <c r="AD2291" t="s">
        <v>54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 s="1" t="s">
        <v>59</v>
      </c>
      <c r="AM2291" s="1" t="s">
        <v>59</v>
      </c>
      <c r="AN2291" t="s">
        <v>54</v>
      </c>
      <c r="AO2291" s="1" t="s">
        <v>54</v>
      </c>
      <c r="AP2291" s="1" t="s">
        <v>56</v>
      </c>
      <c r="AQ2291" t="s">
        <v>54</v>
      </c>
      <c r="AR2291" s="1" t="s">
        <v>50</v>
      </c>
    </row>
    <row r="2292" spans="1:44" x14ac:dyDescent="0.4">
      <c r="A2292" s="1" t="s">
        <v>2555</v>
      </c>
      <c r="B2292" s="1" t="s">
        <v>45</v>
      </c>
      <c r="C2292" t="s">
        <v>46</v>
      </c>
      <c r="D2292" t="s">
        <v>72</v>
      </c>
      <c r="E2292" s="1" t="s">
        <v>48</v>
      </c>
      <c r="F2292" s="1" t="s">
        <v>49</v>
      </c>
      <c r="G2292" s="1" t="s">
        <v>50</v>
      </c>
      <c r="H2292" t="s">
        <v>73</v>
      </c>
      <c r="I2292" t="s">
        <v>260</v>
      </c>
      <c r="J2292">
        <v>1</v>
      </c>
      <c r="K2292">
        <v>0</v>
      </c>
      <c r="L2292">
        <v>0</v>
      </c>
      <c r="M2292">
        <v>0</v>
      </c>
      <c r="N2292">
        <v>5</v>
      </c>
      <c r="O2292">
        <v>1.91</v>
      </c>
      <c r="P2292">
        <v>0</v>
      </c>
      <c r="Q2292">
        <v>4</v>
      </c>
      <c r="R2292">
        <v>0</v>
      </c>
      <c r="S2292">
        <v>5</v>
      </c>
      <c r="T2292">
        <v>0</v>
      </c>
      <c r="V2292">
        <v>0</v>
      </c>
      <c r="W2292">
        <v>0</v>
      </c>
      <c r="X2292">
        <v>1</v>
      </c>
      <c r="Y2292">
        <v>0.5</v>
      </c>
      <c r="Z2292">
        <v>6</v>
      </c>
      <c r="AA2292">
        <v>100</v>
      </c>
      <c r="AB2292" s="1" t="s">
        <v>80</v>
      </c>
      <c r="AC2292">
        <v>0.73</v>
      </c>
      <c r="AD2292" t="s">
        <v>54</v>
      </c>
      <c r="AE2292">
        <v>0</v>
      </c>
      <c r="AF2292">
        <v>12</v>
      </c>
      <c r="AG2292">
        <v>2</v>
      </c>
      <c r="AH2292">
        <v>5</v>
      </c>
      <c r="AI2292">
        <v>1</v>
      </c>
      <c r="AJ2292">
        <v>1</v>
      </c>
      <c r="AK2292">
        <v>1</v>
      </c>
      <c r="AL2292" s="1" t="s">
        <v>55</v>
      </c>
      <c r="AM2292" s="1" t="s">
        <v>56</v>
      </c>
      <c r="AN2292" t="s">
        <v>54</v>
      </c>
      <c r="AO2292" s="1" t="s">
        <v>54</v>
      </c>
      <c r="AP2292" s="1" t="s">
        <v>77</v>
      </c>
      <c r="AQ2292" t="s">
        <v>54</v>
      </c>
      <c r="AR2292" s="1" t="s">
        <v>50</v>
      </c>
    </row>
    <row r="2293" spans="1:44" x14ac:dyDescent="0.4">
      <c r="A2293" s="1" t="s">
        <v>2556</v>
      </c>
      <c r="B2293" s="1" t="s">
        <v>45</v>
      </c>
      <c r="C2293" t="s">
        <v>46</v>
      </c>
      <c r="D2293" t="s">
        <v>123</v>
      </c>
      <c r="E2293" s="1" t="s">
        <v>48</v>
      </c>
      <c r="F2293" s="1" t="s">
        <v>49</v>
      </c>
      <c r="G2293" s="1" t="s">
        <v>54</v>
      </c>
      <c r="H2293" t="s">
        <v>73</v>
      </c>
      <c r="I2293" t="s">
        <v>179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2.5</v>
      </c>
      <c r="R2293">
        <v>0</v>
      </c>
      <c r="S2293">
        <v>2.5</v>
      </c>
      <c r="T2293">
        <v>0</v>
      </c>
      <c r="V2293">
        <v>0</v>
      </c>
      <c r="W2293">
        <v>0</v>
      </c>
      <c r="X2293">
        <v>0</v>
      </c>
      <c r="Y2293">
        <v>0</v>
      </c>
      <c r="Z2293">
        <v>3</v>
      </c>
      <c r="AA2293">
        <v>75</v>
      </c>
      <c r="AB2293" s="1" t="s">
        <v>75</v>
      </c>
      <c r="AC2293">
        <v>11.38</v>
      </c>
      <c r="AD2293" t="s">
        <v>50</v>
      </c>
      <c r="AE2293">
        <v>0</v>
      </c>
      <c r="AF2293">
        <v>6</v>
      </c>
      <c r="AG2293">
        <v>1.5</v>
      </c>
      <c r="AH2293">
        <v>1</v>
      </c>
      <c r="AI2293">
        <v>0.5</v>
      </c>
      <c r="AJ2293">
        <v>1.5</v>
      </c>
      <c r="AK2293">
        <v>0.5</v>
      </c>
      <c r="AL2293" s="1" t="s">
        <v>82</v>
      </c>
      <c r="AM2293" s="1" t="s">
        <v>85</v>
      </c>
      <c r="AN2293" t="s">
        <v>54</v>
      </c>
      <c r="AO2293" s="1" t="s">
        <v>54</v>
      </c>
      <c r="AP2293" s="1" t="s">
        <v>57</v>
      </c>
      <c r="AQ2293" t="s">
        <v>54</v>
      </c>
      <c r="AR2293" s="1" t="s">
        <v>54</v>
      </c>
    </row>
    <row r="2294" spans="1:44" x14ac:dyDescent="0.4">
      <c r="A2294" s="1" t="s">
        <v>2557</v>
      </c>
      <c r="B2294" s="1" t="s">
        <v>45</v>
      </c>
      <c r="C2294" t="s">
        <v>46</v>
      </c>
      <c r="D2294" t="s">
        <v>123</v>
      </c>
      <c r="E2294" s="1" t="s">
        <v>48</v>
      </c>
      <c r="G2294" s="1" t="s">
        <v>54</v>
      </c>
      <c r="H2294" t="s">
        <v>142</v>
      </c>
      <c r="I2294" t="s">
        <v>258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65</v>
      </c>
      <c r="AB2294" s="1" t="s">
        <v>144</v>
      </c>
      <c r="AC2294">
        <v>0.51200000000000001</v>
      </c>
      <c r="AD2294" t="s">
        <v>54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 s="1" t="s">
        <v>59</v>
      </c>
      <c r="AM2294" s="1" t="s">
        <v>59</v>
      </c>
      <c r="AN2294" t="s">
        <v>54</v>
      </c>
      <c r="AO2294" s="1" t="s">
        <v>54</v>
      </c>
      <c r="AP2294" s="1" t="s">
        <v>96</v>
      </c>
      <c r="AQ2294" t="s">
        <v>54</v>
      </c>
      <c r="AR2294" s="1" t="s">
        <v>50</v>
      </c>
    </row>
    <row r="2295" spans="1:44" x14ac:dyDescent="0.4">
      <c r="A2295" s="1" t="s">
        <v>2558</v>
      </c>
      <c r="B2295" s="1" t="s">
        <v>45</v>
      </c>
      <c r="C2295" t="s">
        <v>46</v>
      </c>
      <c r="D2295" t="s">
        <v>123</v>
      </c>
      <c r="E2295" s="1" t="s">
        <v>48</v>
      </c>
      <c r="F2295" s="1" t="s">
        <v>49</v>
      </c>
      <c r="G2295" s="1" t="s">
        <v>54</v>
      </c>
      <c r="H2295" t="s">
        <v>142</v>
      </c>
      <c r="I2295" t="s">
        <v>143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1</v>
      </c>
      <c r="S2295">
        <v>0.5</v>
      </c>
      <c r="T2295">
        <v>0</v>
      </c>
      <c r="V2295">
        <v>0</v>
      </c>
      <c r="W2295">
        <v>0</v>
      </c>
      <c r="X2295">
        <v>0</v>
      </c>
      <c r="Y2295">
        <v>0.5</v>
      </c>
      <c r="Z2295">
        <v>2</v>
      </c>
      <c r="AA2295">
        <v>65</v>
      </c>
      <c r="AB2295" s="1" t="s">
        <v>144</v>
      </c>
      <c r="AC2295">
        <v>0.72</v>
      </c>
      <c r="AD2295" t="s">
        <v>50</v>
      </c>
      <c r="AE2295">
        <v>0</v>
      </c>
      <c r="AF2295">
        <v>2</v>
      </c>
      <c r="AG2295">
        <v>2</v>
      </c>
      <c r="AH2295">
        <v>4.5</v>
      </c>
      <c r="AI2295">
        <v>0</v>
      </c>
      <c r="AJ2295">
        <v>0.5</v>
      </c>
      <c r="AK2295">
        <v>0.5</v>
      </c>
      <c r="AL2295" s="1" t="s">
        <v>82</v>
      </c>
      <c r="AM2295" s="1" t="s">
        <v>82</v>
      </c>
      <c r="AN2295" t="s">
        <v>54</v>
      </c>
      <c r="AO2295" s="1" t="s">
        <v>54</v>
      </c>
      <c r="AP2295" s="1" t="s">
        <v>86</v>
      </c>
      <c r="AQ2295" t="s">
        <v>54</v>
      </c>
      <c r="AR2295" s="1" t="s">
        <v>50</v>
      </c>
    </row>
    <row r="2296" spans="1:44" x14ac:dyDescent="0.4">
      <c r="A2296" s="1" t="s">
        <v>2559</v>
      </c>
      <c r="B2296" s="1" t="s">
        <v>45</v>
      </c>
      <c r="C2296" t="s">
        <v>46</v>
      </c>
      <c r="D2296" t="s">
        <v>123</v>
      </c>
      <c r="E2296" s="1" t="s">
        <v>48</v>
      </c>
      <c r="G2296" s="1" t="s">
        <v>54</v>
      </c>
      <c r="H2296" t="s">
        <v>73</v>
      </c>
      <c r="I2296" t="s">
        <v>249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V2296">
        <v>0</v>
      </c>
      <c r="W2296">
        <v>0</v>
      </c>
      <c r="X2296">
        <v>0</v>
      </c>
      <c r="Y2296">
        <v>1.5</v>
      </c>
      <c r="Z2296">
        <v>0</v>
      </c>
      <c r="AA2296">
        <v>75</v>
      </c>
      <c r="AB2296" s="1" t="s">
        <v>80</v>
      </c>
      <c r="AC2296">
        <v>0.75</v>
      </c>
      <c r="AD2296" t="s">
        <v>54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 s="1" t="s">
        <v>59</v>
      </c>
      <c r="AM2296" s="1" t="s">
        <v>59</v>
      </c>
      <c r="AN2296" t="s">
        <v>54</v>
      </c>
      <c r="AO2296" s="1" t="s">
        <v>54</v>
      </c>
      <c r="AP2296" s="1" t="s">
        <v>83</v>
      </c>
      <c r="AQ2296" t="s">
        <v>54</v>
      </c>
      <c r="AR2296" s="1" t="s">
        <v>50</v>
      </c>
    </row>
    <row r="2297" spans="1:44" x14ac:dyDescent="0.4">
      <c r="A2297" s="1" t="s">
        <v>2560</v>
      </c>
      <c r="B2297" s="1" t="s">
        <v>45</v>
      </c>
      <c r="C2297" t="s">
        <v>46</v>
      </c>
      <c r="D2297" t="s">
        <v>123</v>
      </c>
      <c r="E2297" s="1" t="s">
        <v>48</v>
      </c>
      <c r="F2297" s="1" t="s">
        <v>49</v>
      </c>
      <c r="G2297" s="1" t="s">
        <v>54</v>
      </c>
      <c r="H2297" t="s">
        <v>73</v>
      </c>
      <c r="I2297" t="s">
        <v>260</v>
      </c>
      <c r="J2297">
        <v>1</v>
      </c>
      <c r="K2297">
        <v>0</v>
      </c>
      <c r="L2297">
        <v>0</v>
      </c>
      <c r="M2297">
        <v>0</v>
      </c>
      <c r="N2297">
        <v>3</v>
      </c>
      <c r="O2297">
        <v>0</v>
      </c>
      <c r="P2297">
        <v>0</v>
      </c>
      <c r="Q2297">
        <v>2.5</v>
      </c>
      <c r="R2297">
        <v>1</v>
      </c>
      <c r="S2297">
        <v>2.5</v>
      </c>
      <c r="T2297">
        <v>0</v>
      </c>
      <c r="V2297">
        <v>2.5</v>
      </c>
      <c r="W2297">
        <v>0</v>
      </c>
      <c r="X2297">
        <v>0.5</v>
      </c>
      <c r="Y2297">
        <v>0.5</v>
      </c>
      <c r="Z2297">
        <v>3</v>
      </c>
      <c r="AA2297">
        <v>50</v>
      </c>
      <c r="AB2297" s="1" t="s">
        <v>80</v>
      </c>
      <c r="AC2297">
        <v>0.25</v>
      </c>
      <c r="AD2297" t="s">
        <v>50</v>
      </c>
      <c r="AE2297">
        <v>1</v>
      </c>
      <c r="AF2297">
        <v>6</v>
      </c>
      <c r="AG2297">
        <v>1.5</v>
      </c>
      <c r="AH2297">
        <v>3</v>
      </c>
      <c r="AI2297">
        <v>0</v>
      </c>
      <c r="AJ2297">
        <v>1.5</v>
      </c>
      <c r="AK2297">
        <v>0</v>
      </c>
      <c r="AL2297" s="1" t="s">
        <v>82</v>
      </c>
      <c r="AM2297" s="1" t="s">
        <v>85</v>
      </c>
      <c r="AN2297" t="s">
        <v>54</v>
      </c>
      <c r="AO2297" s="1" t="s">
        <v>54</v>
      </c>
      <c r="AP2297" s="1" t="s">
        <v>56</v>
      </c>
      <c r="AQ2297" t="s">
        <v>54</v>
      </c>
      <c r="AR2297" s="1" t="s">
        <v>50</v>
      </c>
    </row>
    <row r="2298" spans="1:44" x14ac:dyDescent="0.4">
      <c r="A2298" s="1" t="s">
        <v>2561</v>
      </c>
      <c r="B2298" s="1" t="s">
        <v>45</v>
      </c>
      <c r="C2298" t="s">
        <v>46</v>
      </c>
      <c r="D2298" t="s">
        <v>123</v>
      </c>
      <c r="E2298" s="1" t="s">
        <v>48</v>
      </c>
      <c r="G2298" s="1" t="s">
        <v>54</v>
      </c>
      <c r="H2298" t="s">
        <v>142</v>
      </c>
      <c r="I2298" t="s">
        <v>156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V2298">
        <v>0</v>
      </c>
      <c r="W2298">
        <v>0</v>
      </c>
      <c r="X2298">
        <v>0</v>
      </c>
      <c r="Y2298">
        <v>1.5</v>
      </c>
      <c r="Z2298">
        <v>0</v>
      </c>
      <c r="AA2298">
        <v>65</v>
      </c>
      <c r="AB2298" s="1" t="s">
        <v>144</v>
      </c>
      <c r="AC2298">
        <v>0.51200000000000001</v>
      </c>
      <c r="AD2298" t="s">
        <v>54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 s="1" t="s">
        <v>59</v>
      </c>
      <c r="AM2298" s="1" t="s">
        <v>59</v>
      </c>
      <c r="AN2298" t="s">
        <v>54</v>
      </c>
      <c r="AO2298" s="1" t="s">
        <v>54</v>
      </c>
      <c r="AP2298" s="1" t="s">
        <v>57</v>
      </c>
      <c r="AQ2298" t="s">
        <v>54</v>
      </c>
      <c r="AR2298" s="1" t="s">
        <v>50</v>
      </c>
    </row>
    <row r="2299" spans="1:44" x14ac:dyDescent="0.4">
      <c r="A2299" s="1" t="s">
        <v>2562</v>
      </c>
      <c r="B2299" s="1" t="s">
        <v>45</v>
      </c>
      <c r="C2299" t="s">
        <v>46</v>
      </c>
      <c r="D2299" t="s">
        <v>123</v>
      </c>
      <c r="E2299" s="1" t="s">
        <v>48</v>
      </c>
      <c r="F2299" s="1" t="s">
        <v>49</v>
      </c>
      <c r="G2299" s="1" t="s">
        <v>54</v>
      </c>
      <c r="H2299" t="s">
        <v>142</v>
      </c>
      <c r="I2299" t="s">
        <v>258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V2299">
        <v>0</v>
      </c>
      <c r="W2299">
        <v>0</v>
      </c>
      <c r="X2299">
        <v>0</v>
      </c>
      <c r="Y2299">
        <v>0</v>
      </c>
      <c r="Z2299">
        <v>2.5</v>
      </c>
      <c r="AA2299">
        <v>100</v>
      </c>
      <c r="AB2299" s="1" t="s">
        <v>144</v>
      </c>
      <c r="AC2299">
        <v>0.33</v>
      </c>
      <c r="AD2299" t="s">
        <v>54</v>
      </c>
      <c r="AE2299">
        <v>1</v>
      </c>
      <c r="AF2299">
        <v>5</v>
      </c>
      <c r="AG2299">
        <v>1.5</v>
      </c>
      <c r="AH2299">
        <v>2</v>
      </c>
      <c r="AI2299">
        <v>0</v>
      </c>
      <c r="AJ2299">
        <v>0</v>
      </c>
      <c r="AK2299">
        <v>0</v>
      </c>
      <c r="AL2299" s="1" t="s">
        <v>82</v>
      </c>
      <c r="AM2299" s="1" t="s">
        <v>85</v>
      </c>
      <c r="AN2299" t="s">
        <v>54</v>
      </c>
      <c r="AO2299" s="1" t="s">
        <v>54</v>
      </c>
      <c r="AP2299" s="1" t="s">
        <v>86</v>
      </c>
      <c r="AQ2299" t="s">
        <v>54</v>
      </c>
      <c r="AR2299" s="1" t="s">
        <v>50</v>
      </c>
    </row>
    <row r="2300" spans="1:44" x14ac:dyDescent="0.4">
      <c r="A2300" s="1" t="s">
        <v>2563</v>
      </c>
      <c r="B2300" s="1" t="s">
        <v>45</v>
      </c>
      <c r="C2300" t="s">
        <v>46</v>
      </c>
      <c r="D2300" t="s">
        <v>123</v>
      </c>
      <c r="E2300" s="1" t="s">
        <v>48</v>
      </c>
      <c r="G2300" s="1" t="s">
        <v>54</v>
      </c>
      <c r="H2300" t="s">
        <v>148</v>
      </c>
      <c r="I2300" t="s">
        <v>149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V2300">
        <v>0</v>
      </c>
      <c r="W2300">
        <v>0</v>
      </c>
      <c r="X2300">
        <v>0</v>
      </c>
      <c r="Y2300">
        <v>2.5</v>
      </c>
      <c r="Z2300">
        <v>0</v>
      </c>
      <c r="AA2300">
        <v>71.430000000000007</v>
      </c>
      <c r="AB2300" s="1" t="s">
        <v>95</v>
      </c>
      <c r="AC2300">
        <v>0.02</v>
      </c>
      <c r="AD2300" t="s">
        <v>54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 s="1" t="s">
        <v>59</v>
      </c>
      <c r="AM2300" s="1" t="s">
        <v>59</v>
      </c>
      <c r="AN2300" t="s">
        <v>54</v>
      </c>
      <c r="AO2300" s="1" t="s">
        <v>54</v>
      </c>
      <c r="AP2300" s="1" t="s">
        <v>57</v>
      </c>
      <c r="AQ2300" t="s">
        <v>54</v>
      </c>
      <c r="AR2300" s="1" t="s">
        <v>50</v>
      </c>
    </row>
    <row r="2301" spans="1:44" x14ac:dyDescent="0.4">
      <c r="A2301" s="1" t="s">
        <v>2564</v>
      </c>
      <c r="B2301" s="1" t="s">
        <v>45</v>
      </c>
      <c r="C2301" t="s">
        <v>46</v>
      </c>
      <c r="D2301" t="s">
        <v>123</v>
      </c>
      <c r="E2301" s="1" t="s">
        <v>48</v>
      </c>
      <c r="F2301" s="1" t="s">
        <v>49</v>
      </c>
      <c r="G2301" s="1" t="s">
        <v>50</v>
      </c>
      <c r="H2301" t="s">
        <v>73</v>
      </c>
      <c r="I2301" t="s">
        <v>249</v>
      </c>
      <c r="J2301">
        <v>1</v>
      </c>
      <c r="K2301">
        <v>0</v>
      </c>
      <c r="L2301">
        <v>0</v>
      </c>
      <c r="M2301">
        <v>0</v>
      </c>
      <c r="N2301">
        <v>2</v>
      </c>
      <c r="O2301">
        <v>0</v>
      </c>
      <c r="P2301">
        <v>0</v>
      </c>
      <c r="Q2301">
        <v>5</v>
      </c>
      <c r="R2301">
        <v>0</v>
      </c>
      <c r="S2301">
        <v>5</v>
      </c>
      <c r="T2301">
        <v>0</v>
      </c>
      <c r="V2301">
        <v>0</v>
      </c>
      <c r="W2301">
        <v>0</v>
      </c>
      <c r="X2301">
        <v>0</v>
      </c>
      <c r="Y2301">
        <v>1.5</v>
      </c>
      <c r="Z2301">
        <v>5</v>
      </c>
      <c r="AA2301">
        <v>75</v>
      </c>
      <c r="AB2301" s="1" t="s">
        <v>75</v>
      </c>
      <c r="AC2301">
        <v>0.75</v>
      </c>
      <c r="AD2301" t="s">
        <v>54</v>
      </c>
      <c r="AE2301">
        <v>0</v>
      </c>
      <c r="AF2301">
        <v>12</v>
      </c>
      <c r="AG2301">
        <v>2</v>
      </c>
      <c r="AH2301">
        <v>1</v>
      </c>
      <c r="AI2301">
        <v>0</v>
      </c>
      <c r="AJ2301">
        <v>1</v>
      </c>
      <c r="AK2301">
        <v>0</v>
      </c>
      <c r="AL2301" s="1" t="s">
        <v>77</v>
      </c>
      <c r="AM2301" s="1" t="s">
        <v>56</v>
      </c>
      <c r="AN2301" t="s">
        <v>54</v>
      </c>
      <c r="AO2301" s="1" t="s">
        <v>54</v>
      </c>
      <c r="AP2301" s="1" t="s">
        <v>83</v>
      </c>
      <c r="AQ2301" t="s">
        <v>50</v>
      </c>
      <c r="AR2301" s="1" t="s">
        <v>50</v>
      </c>
    </row>
    <row r="2302" spans="1:44" x14ac:dyDescent="0.4">
      <c r="A2302" s="1" t="s">
        <v>2565</v>
      </c>
      <c r="B2302" s="1" t="s">
        <v>45</v>
      </c>
      <c r="C2302" t="s">
        <v>46</v>
      </c>
      <c r="D2302" t="s">
        <v>123</v>
      </c>
      <c r="E2302" s="1" t="s">
        <v>48</v>
      </c>
      <c r="G2302" s="1" t="s">
        <v>54</v>
      </c>
      <c r="H2302" t="s">
        <v>168</v>
      </c>
      <c r="I2302" t="s">
        <v>316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V2302">
        <v>0</v>
      </c>
      <c r="W2302">
        <v>0</v>
      </c>
      <c r="X2302">
        <v>0</v>
      </c>
      <c r="Y2302">
        <v>1.5</v>
      </c>
      <c r="Z2302">
        <v>0</v>
      </c>
      <c r="AA2302">
        <v>75</v>
      </c>
      <c r="AB2302" s="1" t="s">
        <v>170</v>
      </c>
      <c r="AC2302">
        <v>0.28399999999999997</v>
      </c>
      <c r="AD2302" t="s">
        <v>54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 s="1" t="s">
        <v>59</v>
      </c>
      <c r="AM2302" s="1" t="s">
        <v>59</v>
      </c>
      <c r="AN2302" t="s">
        <v>54</v>
      </c>
      <c r="AO2302" s="1" t="s">
        <v>54</v>
      </c>
      <c r="AP2302" s="1" t="s">
        <v>57</v>
      </c>
      <c r="AQ2302" t="s">
        <v>54</v>
      </c>
      <c r="AR2302" s="1" t="s">
        <v>50</v>
      </c>
    </row>
    <row r="2303" spans="1:44" x14ac:dyDescent="0.4">
      <c r="A2303" s="1" t="s">
        <v>2566</v>
      </c>
      <c r="B2303" s="1" t="s">
        <v>45</v>
      </c>
      <c r="C2303" t="s">
        <v>46</v>
      </c>
      <c r="D2303" t="s">
        <v>123</v>
      </c>
      <c r="E2303" s="1" t="s">
        <v>48</v>
      </c>
      <c r="F2303" s="1" t="s">
        <v>49</v>
      </c>
      <c r="G2303" s="1" t="s">
        <v>54</v>
      </c>
      <c r="H2303" t="s">
        <v>142</v>
      </c>
      <c r="I2303" t="s">
        <v>258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1</v>
      </c>
      <c r="S2303">
        <v>0</v>
      </c>
      <c r="T2303">
        <v>0</v>
      </c>
      <c r="V2303">
        <v>0.5</v>
      </c>
      <c r="W2303">
        <v>1</v>
      </c>
      <c r="X2303">
        <v>0</v>
      </c>
      <c r="Y2303">
        <v>2.5</v>
      </c>
      <c r="Z2303">
        <v>1</v>
      </c>
      <c r="AA2303">
        <v>100</v>
      </c>
      <c r="AB2303" s="1" t="s">
        <v>75</v>
      </c>
      <c r="AC2303">
        <v>4.5599999999999996</v>
      </c>
      <c r="AD2303" t="s">
        <v>50</v>
      </c>
      <c r="AE2303">
        <v>1</v>
      </c>
      <c r="AF2303">
        <v>4.5</v>
      </c>
      <c r="AG2303">
        <v>0</v>
      </c>
      <c r="AH2303">
        <v>1.5</v>
      </c>
      <c r="AI2303">
        <v>0.5</v>
      </c>
      <c r="AJ2303">
        <v>0</v>
      </c>
      <c r="AK2303">
        <v>0</v>
      </c>
      <c r="AL2303" s="1" t="s">
        <v>82</v>
      </c>
      <c r="AM2303" s="1" t="s">
        <v>85</v>
      </c>
      <c r="AN2303" t="s">
        <v>54</v>
      </c>
      <c r="AO2303" s="1" t="s">
        <v>54</v>
      </c>
      <c r="AP2303" s="1" t="s">
        <v>77</v>
      </c>
      <c r="AQ2303" t="s">
        <v>54</v>
      </c>
      <c r="AR2303" s="1" t="s">
        <v>54</v>
      </c>
    </row>
    <row r="2304" spans="1:44" x14ac:dyDescent="0.4">
      <c r="A2304" s="1" t="s">
        <v>2567</v>
      </c>
      <c r="B2304" s="1" t="s">
        <v>45</v>
      </c>
      <c r="C2304" t="s">
        <v>46</v>
      </c>
      <c r="D2304" t="s">
        <v>72</v>
      </c>
      <c r="E2304" s="1" t="s">
        <v>48</v>
      </c>
      <c r="F2304" s="1" t="s">
        <v>49</v>
      </c>
      <c r="G2304" s="1" t="s">
        <v>50</v>
      </c>
      <c r="H2304" t="s">
        <v>90</v>
      </c>
      <c r="I2304" t="s">
        <v>115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V2304">
        <v>0</v>
      </c>
      <c r="W2304">
        <v>0</v>
      </c>
      <c r="X2304">
        <v>1</v>
      </c>
      <c r="Y2304">
        <v>1</v>
      </c>
      <c r="Z2304">
        <v>5</v>
      </c>
      <c r="AA2304">
        <v>50</v>
      </c>
      <c r="AB2304" s="1" t="s">
        <v>75</v>
      </c>
      <c r="AC2304">
        <v>0.7</v>
      </c>
      <c r="AD2304" t="s">
        <v>54</v>
      </c>
      <c r="AE2304">
        <v>0</v>
      </c>
      <c r="AF2304">
        <v>4</v>
      </c>
      <c r="AG2304">
        <v>2</v>
      </c>
      <c r="AH2304">
        <v>2</v>
      </c>
      <c r="AI2304">
        <v>0</v>
      </c>
      <c r="AJ2304">
        <v>0</v>
      </c>
      <c r="AK2304">
        <v>0</v>
      </c>
      <c r="AL2304" s="1" t="s">
        <v>55</v>
      </c>
      <c r="AM2304" s="1" t="s">
        <v>56</v>
      </c>
      <c r="AN2304" t="s">
        <v>54</v>
      </c>
      <c r="AO2304" s="1" t="s">
        <v>54</v>
      </c>
      <c r="AP2304" s="1" t="s">
        <v>57</v>
      </c>
      <c r="AQ2304" t="s">
        <v>54</v>
      </c>
      <c r="AR2304" s="1" t="s">
        <v>50</v>
      </c>
    </row>
    <row r="2305" spans="1:44" x14ac:dyDescent="0.4">
      <c r="A2305" s="1" t="s">
        <v>2568</v>
      </c>
      <c r="B2305" s="1" t="s">
        <v>45</v>
      </c>
      <c r="C2305" t="s">
        <v>46</v>
      </c>
      <c r="D2305" t="s">
        <v>123</v>
      </c>
      <c r="E2305" s="1" t="s">
        <v>48</v>
      </c>
      <c r="G2305" s="1" t="s">
        <v>54</v>
      </c>
      <c r="H2305" t="s">
        <v>142</v>
      </c>
      <c r="I2305" t="s">
        <v>270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V2305">
        <v>0</v>
      </c>
      <c r="W2305">
        <v>0</v>
      </c>
      <c r="X2305">
        <v>0</v>
      </c>
      <c r="Y2305">
        <v>2</v>
      </c>
      <c r="Z2305">
        <v>0</v>
      </c>
      <c r="AA2305">
        <v>65</v>
      </c>
      <c r="AB2305" s="1" t="s">
        <v>144</v>
      </c>
      <c r="AC2305">
        <v>0.75</v>
      </c>
      <c r="AD2305" t="s">
        <v>54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 s="1" t="s">
        <v>59</v>
      </c>
      <c r="AM2305" s="1" t="s">
        <v>59</v>
      </c>
      <c r="AN2305" t="s">
        <v>54</v>
      </c>
      <c r="AO2305" s="1" t="s">
        <v>54</v>
      </c>
      <c r="AP2305" s="1" t="s">
        <v>57</v>
      </c>
      <c r="AQ2305" t="s">
        <v>54</v>
      </c>
      <c r="AR2305" s="1" t="s">
        <v>50</v>
      </c>
    </row>
    <row r="2306" spans="1:44" x14ac:dyDescent="0.4">
      <c r="A2306" s="1" t="s">
        <v>2569</v>
      </c>
      <c r="B2306" s="1" t="s">
        <v>45</v>
      </c>
      <c r="C2306" t="s">
        <v>46</v>
      </c>
      <c r="D2306" t="s">
        <v>123</v>
      </c>
      <c r="E2306" s="1" t="s">
        <v>48</v>
      </c>
      <c r="G2306" s="1" t="s">
        <v>54</v>
      </c>
      <c r="H2306" t="s">
        <v>148</v>
      </c>
      <c r="I2306" t="s">
        <v>149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V2306">
        <v>0</v>
      </c>
      <c r="W2306">
        <v>0</v>
      </c>
      <c r="X2306">
        <v>0</v>
      </c>
      <c r="Y2306">
        <v>0.5</v>
      </c>
      <c r="Z2306">
        <v>0</v>
      </c>
      <c r="AA2306">
        <v>71.430000000000007</v>
      </c>
      <c r="AB2306" s="1" t="s">
        <v>95</v>
      </c>
      <c r="AC2306">
        <v>8.4000000000000005E-2</v>
      </c>
      <c r="AD2306" t="s">
        <v>54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 s="1" t="s">
        <v>59</v>
      </c>
      <c r="AM2306" s="1" t="s">
        <v>59</v>
      </c>
      <c r="AN2306" t="s">
        <v>54</v>
      </c>
      <c r="AO2306" s="1" t="s">
        <v>54</v>
      </c>
      <c r="AP2306" s="1" t="s">
        <v>86</v>
      </c>
      <c r="AQ2306" t="s">
        <v>54</v>
      </c>
      <c r="AR2306" s="1" t="s">
        <v>50</v>
      </c>
    </row>
    <row r="2307" spans="1:44" x14ac:dyDescent="0.4">
      <c r="A2307" s="1" t="s">
        <v>2570</v>
      </c>
      <c r="B2307" s="1" t="s">
        <v>45</v>
      </c>
      <c r="C2307" t="s">
        <v>46</v>
      </c>
      <c r="D2307" t="s">
        <v>47</v>
      </c>
      <c r="E2307" s="1" t="s">
        <v>48</v>
      </c>
      <c r="G2307" s="1" t="s">
        <v>54</v>
      </c>
      <c r="H2307" t="s">
        <v>672</v>
      </c>
      <c r="I2307" t="s">
        <v>1121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33.33</v>
      </c>
      <c r="AB2307" s="1" t="s">
        <v>674</v>
      </c>
      <c r="AC2307">
        <v>8.9809999999999999</v>
      </c>
      <c r="AD2307" t="s">
        <v>54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 s="1" t="s">
        <v>59</v>
      </c>
      <c r="AM2307" s="1" t="s">
        <v>59</v>
      </c>
      <c r="AN2307" t="s">
        <v>54</v>
      </c>
      <c r="AO2307" s="1" t="s">
        <v>54</v>
      </c>
      <c r="AP2307" s="1" t="s">
        <v>57</v>
      </c>
      <c r="AQ2307" t="s">
        <v>54</v>
      </c>
      <c r="AR2307" s="1" t="s">
        <v>54</v>
      </c>
    </row>
    <row r="2308" spans="1:44" x14ac:dyDescent="0.4">
      <c r="A2308" s="1" t="s">
        <v>2571</v>
      </c>
      <c r="B2308" s="1" t="s">
        <v>45</v>
      </c>
      <c r="C2308" t="s">
        <v>46</v>
      </c>
      <c r="D2308" t="s">
        <v>47</v>
      </c>
      <c r="E2308" s="1" t="s">
        <v>48</v>
      </c>
      <c r="G2308" s="1" t="s">
        <v>54</v>
      </c>
      <c r="H2308" t="s">
        <v>672</v>
      </c>
      <c r="I2308" t="s">
        <v>1121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V2308">
        <v>0</v>
      </c>
      <c r="W2308">
        <v>2</v>
      </c>
      <c r="X2308">
        <v>0</v>
      </c>
      <c r="Y2308">
        <v>0</v>
      </c>
      <c r="Z2308">
        <v>0</v>
      </c>
      <c r="AA2308">
        <v>33.33</v>
      </c>
      <c r="AB2308" s="1" t="s">
        <v>674</v>
      </c>
      <c r="AC2308">
        <v>8.9809999999999999</v>
      </c>
      <c r="AD2308" t="s">
        <v>54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 s="1" t="s">
        <v>59</v>
      </c>
      <c r="AM2308" s="1" t="s">
        <v>59</v>
      </c>
      <c r="AN2308" t="s">
        <v>54</v>
      </c>
      <c r="AO2308" s="1" t="s">
        <v>54</v>
      </c>
      <c r="AP2308" s="1" t="s">
        <v>57</v>
      </c>
      <c r="AQ2308" t="s">
        <v>54</v>
      </c>
      <c r="AR2308" s="1" t="s">
        <v>54</v>
      </c>
    </row>
    <row r="2309" spans="1:44" x14ac:dyDescent="0.4">
      <c r="A2309" s="1" t="s">
        <v>2572</v>
      </c>
      <c r="B2309" s="1" t="s">
        <v>45</v>
      </c>
      <c r="C2309" t="s">
        <v>46</v>
      </c>
      <c r="D2309" t="s">
        <v>47</v>
      </c>
      <c r="E2309" s="1" t="s">
        <v>48</v>
      </c>
      <c r="G2309" s="1" t="s">
        <v>54</v>
      </c>
      <c r="H2309" t="s">
        <v>672</v>
      </c>
      <c r="I2309" t="s">
        <v>1121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V2309">
        <v>0</v>
      </c>
      <c r="W2309">
        <v>0</v>
      </c>
      <c r="X2309">
        <v>0</v>
      </c>
      <c r="Y2309">
        <v>0.5</v>
      </c>
      <c r="Z2309">
        <v>0</v>
      </c>
      <c r="AA2309">
        <v>33.33</v>
      </c>
      <c r="AB2309" s="1" t="s">
        <v>674</v>
      </c>
      <c r="AC2309">
        <v>8.9809999999999999</v>
      </c>
      <c r="AD2309" t="s">
        <v>54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 s="1" t="s">
        <v>59</v>
      </c>
      <c r="AM2309" s="1" t="s">
        <v>59</v>
      </c>
      <c r="AN2309" t="s">
        <v>54</v>
      </c>
      <c r="AO2309" s="1" t="s">
        <v>54</v>
      </c>
      <c r="AP2309" s="1" t="s">
        <v>57</v>
      </c>
      <c r="AQ2309" t="s">
        <v>54</v>
      </c>
      <c r="AR2309" s="1" t="s">
        <v>54</v>
      </c>
    </row>
    <row r="2310" spans="1:44" x14ac:dyDescent="0.4">
      <c r="A2310" s="1" t="s">
        <v>2573</v>
      </c>
      <c r="B2310" s="1" t="s">
        <v>45</v>
      </c>
      <c r="C2310" t="s">
        <v>46</v>
      </c>
      <c r="D2310" t="s">
        <v>47</v>
      </c>
      <c r="E2310" s="1" t="s">
        <v>48</v>
      </c>
      <c r="G2310" s="1" t="s">
        <v>54</v>
      </c>
      <c r="H2310" t="s">
        <v>672</v>
      </c>
      <c r="I2310" t="s">
        <v>1121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33.33</v>
      </c>
      <c r="AB2310" s="1" t="s">
        <v>674</v>
      </c>
      <c r="AC2310">
        <v>8.9809999999999999</v>
      </c>
      <c r="AD2310" t="s">
        <v>54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 s="1" t="s">
        <v>59</v>
      </c>
      <c r="AM2310" s="1" t="s">
        <v>59</v>
      </c>
      <c r="AN2310" t="s">
        <v>54</v>
      </c>
      <c r="AO2310" s="1" t="s">
        <v>54</v>
      </c>
      <c r="AP2310" s="1" t="s">
        <v>57</v>
      </c>
      <c r="AQ2310" t="s">
        <v>54</v>
      </c>
      <c r="AR2310" s="1" t="s">
        <v>54</v>
      </c>
    </row>
    <row r="2311" spans="1:44" x14ac:dyDescent="0.4">
      <c r="A2311" s="1" t="s">
        <v>2574</v>
      </c>
      <c r="B2311" s="1" t="s">
        <v>45</v>
      </c>
      <c r="C2311" t="s">
        <v>46</v>
      </c>
      <c r="D2311" t="s">
        <v>47</v>
      </c>
      <c r="E2311" s="1" t="s">
        <v>48</v>
      </c>
      <c r="G2311" s="1" t="s">
        <v>54</v>
      </c>
      <c r="H2311" t="s">
        <v>672</v>
      </c>
      <c r="I2311" t="s">
        <v>1121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V2311">
        <v>0</v>
      </c>
      <c r="W2311">
        <v>2</v>
      </c>
      <c r="X2311">
        <v>0</v>
      </c>
      <c r="Y2311">
        <v>0</v>
      </c>
      <c r="Z2311">
        <v>0</v>
      </c>
      <c r="AA2311">
        <v>33.33</v>
      </c>
      <c r="AB2311" s="1" t="s">
        <v>674</v>
      </c>
      <c r="AC2311">
        <v>8.9809999999999999</v>
      </c>
      <c r="AD2311" t="s">
        <v>54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 s="1" t="s">
        <v>59</v>
      </c>
      <c r="AM2311" s="1" t="s">
        <v>59</v>
      </c>
      <c r="AN2311" t="s">
        <v>54</v>
      </c>
      <c r="AO2311" s="1" t="s">
        <v>54</v>
      </c>
      <c r="AP2311" s="1" t="s">
        <v>57</v>
      </c>
      <c r="AQ2311" t="s">
        <v>54</v>
      </c>
      <c r="AR2311" s="1" t="s">
        <v>54</v>
      </c>
    </row>
    <row r="2312" spans="1:44" x14ac:dyDescent="0.4">
      <c r="A2312" s="1" t="s">
        <v>2575</v>
      </c>
      <c r="B2312" s="1" t="s">
        <v>45</v>
      </c>
      <c r="C2312" t="s">
        <v>46</v>
      </c>
      <c r="D2312" t="s">
        <v>47</v>
      </c>
      <c r="E2312" s="1" t="s">
        <v>48</v>
      </c>
      <c r="G2312" s="1" t="s">
        <v>54</v>
      </c>
      <c r="H2312" t="s">
        <v>672</v>
      </c>
      <c r="I2312" t="s">
        <v>1121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V2312">
        <v>0</v>
      </c>
      <c r="W2312">
        <v>2</v>
      </c>
      <c r="X2312">
        <v>0</v>
      </c>
      <c r="Y2312">
        <v>0</v>
      </c>
      <c r="Z2312">
        <v>0</v>
      </c>
      <c r="AA2312">
        <v>33.33</v>
      </c>
      <c r="AB2312" s="1" t="s">
        <v>674</v>
      </c>
      <c r="AC2312">
        <v>8.9809999999999999</v>
      </c>
      <c r="AD2312" t="s">
        <v>54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 s="1" t="s">
        <v>59</v>
      </c>
      <c r="AM2312" s="1" t="s">
        <v>59</v>
      </c>
      <c r="AN2312" t="s">
        <v>54</v>
      </c>
      <c r="AO2312" s="1" t="s">
        <v>54</v>
      </c>
      <c r="AP2312" s="1" t="s">
        <v>57</v>
      </c>
      <c r="AQ2312" t="s">
        <v>54</v>
      </c>
      <c r="AR2312" s="1" t="s">
        <v>54</v>
      </c>
    </row>
    <row r="2313" spans="1:44" x14ac:dyDescent="0.4">
      <c r="A2313" s="1" t="s">
        <v>2576</v>
      </c>
      <c r="B2313" s="1" t="s">
        <v>45</v>
      </c>
      <c r="C2313" t="s">
        <v>46</v>
      </c>
      <c r="D2313" t="s">
        <v>47</v>
      </c>
      <c r="E2313" s="1" t="s">
        <v>48</v>
      </c>
      <c r="G2313" s="1" t="s">
        <v>54</v>
      </c>
      <c r="H2313" t="s">
        <v>672</v>
      </c>
      <c r="I2313" t="s">
        <v>1121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33.33</v>
      </c>
      <c r="AB2313" s="1" t="s">
        <v>674</v>
      </c>
      <c r="AC2313">
        <v>8.9809999999999999</v>
      </c>
      <c r="AD2313" t="s">
        <v>54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 s="1" t="s">
        <v>59</v>
      </c>
      <c r="AM2313" s="1" t="s">
        <v>59</v>
      </c>
      <c r="AN2313" t="s">
        <v>54</v>
      </c>
      <c r="AO2313" s="1" t="s">
        <v>54</v>
      </c>
      <c r="AP2313" s="1" t="s">
        <v>57</v>
      </c>
      <c r="AQ2313" t="s">
        <v>54</v>
      </c>
      <c r="AR2313" s="1" t="s">
        <v>54</v>
      </c>
    </row>
    <row r="2314" spans="1:44" x14ac:dyDescent="0.4">
      <c r="A2314" s="1" t="s">
        <v>2577</v>
      </c>
      <c r="B2314" s="1" t="s">
        <v>45</v>
      </c>
      <c r="C2314" t="s">
        <v>46</v>
      </c>
      <c r="D2314" t="s">
        <v>47</v>
      </c>
      <c r="E2314" s="1" t="s">
        <v>48</v>
      </c>
      <c r="G2314" s="1" t="s">
        <v>54</v>
      </c>
      <c r="H2314" t="s">
        <v>672</v>
      </c>
      <c r="I2314" t="s">
        <v>1121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33.33</v>
      </c>
      <c r="AB2314" s="1" t="s">
        <v>674</v>
      </c>
      <c r="AC2314">
        <v>8.9809999999999999</v>
      </c>
      <c r="AD2314" t="s">
        <v>54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 s="1" t="s">
        <v>59</v>
      </c>
      <c r="AM2314" s="1" t="s">
        <v>59</v>
      </c>
      <c r="AN2314" t="s">
        <v>54</v>
      </c>
      <c r="AO2314" s="1" t="s">
        <v>54</v>
      </c>
      <c r="AP2314" s="1" t="s">
        <v>57</v>
      </c>
      <c r="AQ2314" t="s">
        <v>54</v>
      </c>
      <c r="AR2314" s="1" t="s">
        <v>54</v>
      </c>
    </row>
    <row r="2315" spans="1:44" x14ac:dyDescent="0.4">
      <c r="A2315" s="1" t="s">
        <v>2578</v>
      </c>
      <c r="B2315" s="1" t="s">
        <v>45</v>
      </c>
      <c r="C2315" t="s">
        <v>46</v>
      </c>
      <c r="D2315" t="s">
        <v>47</v>
      </c>
      <c r="E2315" s="1" t="s">
        <v>48</v>
      </c>
      <c r="G2315" s="1" t="s">
        <v>54</v>
      </c>
      <c r="H2315" t="s">
        <v>672</v>
      </c>
      <c r="I2315" t="s">
        <v>1121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V2315">
        <v>0</v>
      </c>
      <c r="W2315">
        <v>3</v>
      </c>
      <c r="X2315">
        <v>0</v>
      </c>
      <c r="Y2315">
        <v>0</v>
      </c>
      <c r="Z2315">
        <v>0</v>
      </c>
      <c r="AA2315">
        <v>33.33</v>
      </c>
      <c r="AB2315" s="1" t="s">
        <v>674</v>
      </c>
      <c r="AC2315">
        <v>8.9809999999999999</v>
      </c>
      <c r="AD2315" t="s">
        <v>54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 s="1" t="s">
        <v>59</v>
      </c>
      <c r="AM2315" s="1" t="s">
        <v>59</v>
      </c>
      <c r="AN2315" t="s">
        <v>54</v>
      </c>
      <c r="AO2315" s="1" t="s">
        <v>54</v>
      </c>
      <c r="AP2315" s="1" t="s">
        <v>57</v>
      </c>
      <c r="AQ2315" t="s">
        <v>54</v>
      </c>
      <c r="AR2315" s="1" t="s">
        <v>54</v>
      </c>
    </row>
    <row r="2316" spans="1:44" x14ac:dyDescent="0.4">
      <c r="A2316" s="1" t="s">
        <v>2579</v>
      </c>
      <c r="B2316" s="1" t="s">
        <v>45</v>
      </c>
      <c r="C2316" t="s">
        <v>46</v>
      </c>
      <c r="D2316" t="s">
        <v>47</v>
      </c>
      <c r="E2316" s="1" t="s">
        <v>48</v>
      </c>
      <c r="G2316" s="1" t="s">
        <v>54</v>
      </c>
      <c r="H2316" t="s">
        <v>672</v>
      </c>
      <c r="I2316" t="s">
        <v>1121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V2316">
        <v>0</v>
      </c>
      <c r="W2316">
        <v>2</v>
      </c>
      <c r="X2316">
        <v>0</v>
      </c>
      <c r="Y2316">
        <v>0</v>
      </c>
      <c r="Z2316">
        <v>0</v>
      </c>
      <c r="AA2316">
        <v>33.33</v>
      </c>
      <c r="AB2316" s="1" t="s">
        <v>674</v>
      </c>
      <c r="AC2316">
        <v>8.9809999999999999</v>
      </c>
      <c r="AD2316" t="s">
        <v>54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 s="1" t="s">
        <v>59</v>
      </c>
      <c r="AM2316" s="1" t="s">
        <v>59</v>
      </c>
      <c r="AN2316" t="s">
        <v>54</v>
      </c>
      <c r="AO2316" s="1" t="s">
        <v>54</v>
      </c>
      <c r="AP2316" s="1" t="s">
        <v>57</v>
      </c>
      <c r="AQ2316" t="s">
        <v>54</v>
      </c>
      <c r="AR2316" s="1" t="s">
        <v>54</v>
      </c>
    </row>
    <row r="2317" spans="1:44" x14ac:dyDescent="0.4">
      <c r="A2317" s="1" t="s">
        <v>2580</v>
      </c>
      <c r="B2317" s="1" t="s">
        <v>45</v>
      </c>
      <c r="C2317" t="s">
        <v>46</v>
      </c>
      <c r="D2317" t="s">
        <v>47</v>
      </c>
      <c r="E2317" s="1" t="s">
        <v>48</v>
      </c>
      <c r="G2317" s="1" t="s">
        <v>54</v>
      </c>
      <c r="H2317" t="s">
        <v>672</v>
      </c>
      <c r="I2317" t="s">
        <v>1121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V2317">
        <v>0</v>
      </c>
      <c r="W2317">
        <v>1</v>
      </c>
      <c r="X2317">
        <v>0</v>
      </c>
      <c r="Y2317">
        <v>0</v>
      </c>
      <c r="Z2317">
        <v>0</v>
      </c>
      <c r="AA2317">
        <v>33.33</v>
      </c>
      <c r="AB2317" s="1" t="s">
        <v>674</v>
      </c>
      <c r="AC2317">
        <v>8.9809999999999999</v>
      </c>
      <c r="AD2317" t="s">
        <v>54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 s="1" t="s">
        <v>59</v>
      </c>
      <c r="AM2317" s="1" t="s">
        <v>59</v>
      </c>
      <c r="AN2317" t="s">
        <v>54</v>
      </c>
      <c r="AO2317" s="1" t="s">
        <v>54</v>
      </c>
      <c r="AP2317" s="1" t="s">
        <v>57</v>
      </c>
      <c r="AQ2317" t="s">
        <v>54</v>
      </c>
      <c r="AR2317" s="1" t="s">
        <v>54</v>
      </c>
    </row>
    <row r="2318" spans="1:44" x14ac:dyDescent="0.4">
      <c r="A2318" s="1" t="s">
        <v>2581</v>
      </c>
      <c r="B2318" s="1" t="s">
        <v>45</v>
      </c>
      <c r="C2318" t="s">
        <v>46</v>
      </c>
      <c r="D2318" t="s">
        <v>47</v>
      </c>
      <c r="E2318" s="1" t="s">
        <v>48</v>
      </c>
      <c r="G2318" s="1" t="s">
        <v>54</v>
      </c>
      <c r="H2318" t="s">
        <v>672</v>
      </c>
      <c r="I2318" t="s">
        <v>1121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33.33</v>
      </c>
      <c r="AB2318" s="1" t="s">
        <v>674</v>
      </c>
      <c r="AC2318">
        <v>8.9809999999999999</v>
      </c>
      <c r="AD2318" t="s">
        <v>54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 s="1" t="s">
        <v>59</v>
      </c>
      <c r="AM2318" s="1" t="s">
        <v>59</v>
      </c>
      <c r="AN2318" t="s">
        <v>54</v>
      </c>
      <c r="AO2318" s="1" t="s">
        <v>54</v>
      </c>
      <c r="AP2318" s="1" t="s">
        <v>57</v>
      </c>
      <c r="AQ2318" t="s">
        <v>54</v>
      </c>
      <c r="AR2318" s="1" t="s">
        <v>54</v>
      </c>
    </row>
    <row r="2319" spans="1:44" x14ac:dyDescent="0.4">
      <c r="A2319" s="1" t="s">
        <v>2582</v>
      </c>
      <c r="B2319" s="1" t="s">
        <v>45</v>
      </c>
      <c r="C2319" t="s">
        <v>46</v>
      </c>
      <c r="D2319" t="s">
        <v>47</v>
      </c>
      <c r="E2319" s="1" t="s">
        <v>48</v>
      </c>
      <c r="G2319" s="1" t="s">
        <v>54</v>
      </c>
      <c r="H2319" t="s">
        <v>672</v>
      </c>
      <c r="I2319" t="s">
        <v>1121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V2319">
        <v>0</v>
      </c>
      <c r="W2319">
        <v>2</v>
      </c>
      <c r="X2319">
        <v>0</v>
      </c>
      <c r="Y2319">
        <v>0</v>
      </c>
      <c r="Z2319">
        <v>0</v>
      </c>
      <c r="AA2319">
        <v>33.33</v>
      </c>
      <c r="AB2319" s="1" t="s">
        <v>674</v>
      </c>
      <c r="AC2319">
        <v>8.9809999999999999</v>
      </c>
      <c r="AD2319" t="s">
        <v>54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 s="1" t="s">
        <v>59</v>
      </c>
      <c r="AM2319" s="1" t="s">
        <v>59</v>
      </c>
      <c r="AN2319" t="s">
        <v>54</v>
      </c>
      <c r="AO2319" s="1" t="s">
        <v>54</v>
      </c>
      <c r="AP2319" s="1" t="s">
        <v>57</v>
      </c>
      <c r="AQ2319" t="s">
        <v>54</v>
      </c>
      <c r="AR2319" s="1" t="s">
        <v>54</v>
      </c>
    </row>
    <row r="2320" spans="1:44" x14ac:dyDescent="0.4">
      <c r="A2320" s="1" t="s">
        <v>2583</v>
      </c>
      <c r="B2320" s="1" t="s">
        <v>45</v>
      </c>
      <c r="C2320" t="s">
        <v>46</v>
      </c>
      <c r="D2320" t="s">
        <v>47</v>
      </c>
      <c r="E2320" s="1" t="s">
        <v>48</v>
      </c>
      <c r="G2320" s="1" t="s">
        <v>54</v>
      </c>
      <c r="H2320" t="s">
        <v>672</v>
      </c>
      <c r="I2320" t="s">
        <v>1121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V2320">
        <v>0</v>
      </c>
      <c r="W2320">
        <v>0</v>
      </c>
      <c r="X2320">
        <v>0</v>
      </c>
      <c r="Y2320">
        <v>0.5</v>
      </c>
      <c r="Z2320">
        <v>0</v>
      </c>
      <c r="AA2320">
        <v>33.33</v>
      </c>
      <c r="AB2320" s="1" t="s">
        <v>674</v>
      </c>
      <c r="AC2320">
        <v>8.9809999999999999</v>
      </c>
      <c r="AD2320" t="s">
        <v>54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 s="1" t="s">
        <v>59</v>
      </c>
      <c r="AM2320" s="1" t="s">
        <v>59</v>
      </c>
      <c r="AN2320" t="s">
        <v>54</v>
      </c>
      <c r="AO2320" s="1" t="s">
        <v>54</v>
      </c>
      <c r="AP2320" s="1" t="s">
        <v>57</v>
      </c>
      <c r="AQ2320" t="s">
        <v>54</v>
      </c>
      <c r="AR2320" s="1" t="s">
        <v>54</v>
      </c>
    </row>
    <row r="2321" spans="1:44" x14ac:dyDescent="0.4">
      <c r="A2321" s="1" t="s">
        <v>2584</v>
      </c>
      <c r="B2321" s="1" t="s">
        <v>45</v>
      </c>
      <c r="C2321" t="s">
        <v>46</v>
      </c>
      <c r="D2321" t="s">
        <v>47</v>
      </c>
      <c r="E2321" s="1" t="s">
        <v>48</v>
      </c>
      <c r="G2321" s="1" t="s">
        <v>54</v>
      </c>
      <c r="H2321" t="s">
        <v>672</v>
      </c>
      <c r="I2321" t="s">
        <v>1121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V2321">
        <v>0</v>
      </c>
      <c r="W2321">
        <v>2</v>
      </c>
      <c r="X2321">
        <v>0</v>
      </c>
      <c r="Y2321">
        <v>0.5</v>
      </c>
      <c r="Z2321">
        <v>0</v>
      </c>
      <c r="AA2321">
        <v>33.33</v>
      </c>
      <c r="AB2321" s="1" t="s">
        <v>674</v>
      </c>
      <c r="AC2321">
        <v>8.9809999999999999</v>
      </c>
      <c r="AD2321" t="s">
        <v>54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 s="1" t="s">
        <v>59</v>
      </c>
      <c r="AM2321" s="1" t="s">
        <v>59</v>
      </c>
      <c r="AN2321" t="s">
        <v>54</v>
      </c>
      <c r="AO2321" s="1" t="s">
        <v>54</v>
      </c>
      <c r="AP2321" s="1" t="s">
        <v>57</v>
      </c>
      <c r="AQ2321" t="s">
        <v>54</v>
      </c>
      <c r="AR2321" s="1" t="s">
        <v>54</v>
      </c>
    </row>
    <row r="2322" spans="1:44" x14ac:dyDescent="0.4">
      <c r="A2322" s="1" t="s">
        <v>2585</v>
      </c>
      <c r="B2322" s="1" t="s">
        <v>45</v>
      </c>
      <c r="C2322" t="s">
        <v>46</v>
      </c>
      <c r="D2322" t="s">
        <v>47</v>
      </c>
      <c r="E2322" s="1" t="s">
        <v>48</v>
      </c>
      <c r="G2322" s="1" t="s">
        <v>54</v>
      </c>
      <c r="H2322" t="s">
        <v>672</v>
      </c>
      <c r="I2322" t="s">
        <v>1121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33.33</v>
      </c>
      <c r="AB2322" s="1" t="s">
        <v>674</v>
      </c>
      <c r="AC2322">
        <v>8.9809999999999999</v>
      </c>
      <c r="AD2322" t="s">
        <v>54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 s="1" t="s">
        <v>59</v>
      </c>
      <c r="AM2322" s="1" t="s">
        <v>59</v>
      </c>
      <c r="AN2322" t="s">
        <v>54</v>
      </c>
      <c r="AO2322" s="1" t="s">
        <v>54</v>
      </c>
      <c r="AP2322" s="1" t="s">
        <v>57</v>
      </c>
      <c r="AQ2322" t="s">
        <v>54</v>
      </c>
      <c r="AR2322" s="1" t="s">
        <v>54</v>
      </c>
    </row>
    <row r="2323" spans="1:44" x14ac:dyDescent="0.4">
      <c r="A2323" s="1" t="s">
        <v>2586</v>
      </c>
      <c r="B2323" s="1" t="s">
        <v>45</v>
      </c>
      <c r="C2323" t="s">
        <v>46</v>
      </c>
      <c r="D2323" t="s">
        <v>47</v>
      </c>
      <c r="E2323" s="1" t="s">
        <v>48</v>
      </c>
      <c r="G2323" s="1" t="s">
        <v>54</v>
      </c>
      <c r="H2323" t="s">
        <v>672</v>
      </c>
      <c r="I2323" t="s">
        <v>1121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V2323">
        <v>0</v>
      </c>
      <c r="W2323">
        <v>2</v>
      </c>
      <c r="X2323">
        <v>0</v>
      </c>
      <c r="Y2323">
        <v>0</v>
      </c>
      <c r="Z2323">
        <v>0</v>
      </c>
      <c r="AA2323">
        <v>33.33</v>
      </c>
      <c r="AB2323" s="1" t="s">
        <v>674</v>
      </c>
      <c r="AC2323">
        <v>8.9809999999999999</v>
      </c>
      <c r="AD2323" t="s">
        <v>54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 s="1" t="s">
        <v>59</v>
      </c>
      <c r="AM2323" s="1" t="s">
        <v>59</v>
      </c>
      <c r="AN2323" t="s">
        <v>54</v>
      </c>
      <c r="AO2323" s="1" t="s">
        <v>54</v>
      </c>
      <c r="AP2323" s="1" t="s">
        <v>57</v>
      </c>
      <c r="AQ2323" t="s">
        <v>54</v>
      </c>
      <c r="AR2323" s="1" t="s">
        <v>54</v>
      </c>
    </row>
    <row r="2324" spans="1:44" x14ac:dyDescent="0.4">
      <c r="A2324" s="1" t="s">
        <v>2587</v>
      </c>
      <c r="B2324" s="1" t="s">
        <v>45</v>
      </c>
      <c r="C2324" t="s">
        <v>46</v>
      </c>
      <c r="D2324" t="s">
        <v>47</v>
      </c>
      <c r="E2324" s="1" t="s">
        <v>48</v>
      </c>
      <c r="G2324" s="1" t="s">
        <v>54</v>
      </c>
      <c r="H2324" t="s">
        <v>672</v>
      </c>
      <c r="I2324" t="s">
        <v>1121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V2324">
        <v>0</v>
      </c>
      <c r="W2324">
        <v>2</v>
      </c>
      <c r="X2324">
        <v>0</v>
      </c>
      <c r="Y2324">
        <v>0</v>
      </c>
      <c r="Z2324">
        <v>0</v>
      </c>
      <c r="AA2324">
        <v>33.33</v>
      </c>
      <c r="AB2324" s="1" t="s">
        <v>674</v>
      </c>
      <c r="AC2324">
        <v>8.9809999999999999</v>
      </c>
      <c r="AD2324" t="s">
        <v>54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 s="1" t="s">
        <v>59</v>
      </c>
      <c r="AM2324" s="1" t="s">
        <v>59</v>
      </c>
      <c r="AN2324" t="s">
        <v>54</v>
      </c>
      <c r="AO2324" s="1" t="s">
        <v>54</v>
      </c>
      <c r="AP2324" s="1" t="s">
        <v>57</v>
      </c>
      <c r="AQ2324" t="s">
        <v>54</v>
      </c>
      <c r="AR2324" s="1" t="s">
        <v>54</v>
      </c>
    </row>
    <row r="2325" spans="1:44" x14ac:dyDescent="0.4">
      <c r="A2325" s="1" t="s">
        <v>2588</v>
      </c>
      <c r="B2325" s="1" t="s">
        <v>45</v>
      </c>
      <c r="C2325" t="s">
        <v>46</v>
      </c>
      <c r="D2325" t="s">
        <v>47</v>
      </c>
      <c r="E2325" s="1" t="s">
        <v>48</v>
      </c>
      <c r="F2325" s="1" t="s">
        <v>121</v>
      </c>
      <c r="G2325" s="1" t="s">
        <v>50</v>
      </c>
      <c r="H2325" t="s">
        <v>672</v>
      </c>
      <c r="I2325" t="s">
        <v>1121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100</v>
      </c>
      <c r="AB2325" s="1" t="s">
        <v>674</v>
      </c>
      <c r="AC2325">
        <v>8.9809999999999999</v>
      </c>
      <c r="AD2325" t="s">
        <v>54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 s="1" t="s">
        <v>59</v>
      </c>
      <c r="AM2325" s="1" t="s">
        <v>59</v>
      </c>
      <c r="AN2325" t="s">
        <v>54</v>
      </c>
      <c r="AO2325" s="1" t="s">
        <v>54</v>
      </c>
      <c r="AP2325" s="1" t="s">
        <v>57</v>
      </c>
      <c r="AQ2325" t="s">
        <v>54</v>
      </c>
      <c r="AR2325" s="1" t="s">
        <v>54</v>
      </c>
    </row>
    <row r="2326" spans="1:44" x14ac:dyDescent="0.4">
      <c r="A2326" s="1" t="s">
        <v>2589</v>
      </c>
      <c r="B2326" s="1" t="s">
        <v>45</v>
      </c>
      <c r="C2326" t="s">
        <v>46</v>
      </c>
      <c r="D2326" t="s">
        <v>47</v>
      </c>
      <c r="E2326" s="1" t="s">
        <v>48</v>
      </c>
      <c r="G2326" s="1" t="s">
        <v>54</v>
      </c>
      <c r="H2326" t="s">
        <v>672</v>
      </c>
      <c r="I2326" t="s">
        <v>1121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33.33</v>
      </c>
      <c r="AB2326" s="1" t="s">
        <v>674</v>
      </c>
      <c r="AC2326">
        <v>8.9809999999999999</v>
      </c>
      <c r="AD2326" t="s">
        <v>54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 s="1" t="s">
        <v>59</v>
      </c>
      <c r="AM2326" s="1" t="s">
        <v>59</v>
      </c>
      <c r="AN2326" t="s">
        <v>54</v>
      </c>
      <c r="AO2326" s="1" t="s">
        <v>54</v>
      </c>
      <c r="AP2326" s="1" t="s">
        <v>57</v>
      </c>
      <c r="AQ2326" t="s">
        <v>54</v>
      </c>
      <c r="AR2326" s="1" t="s">
        <v>54</v>
      </c>
    </row>
    <row r="2327" spans="1:44" x14ac:dyDescent="0.4">
      <c r="A2327" s="1" t="s">
        <v>2590</v>
      </c>
      <c r="B2327" s="1" t="s">
        <v>45</v>
      </c>
      <c r="C2327" t="s">
        <v>46</v>
      </c>
      <c r="D2327" t="s">
        <v>47</v>
      </c>
      <c r="E2327" s="1" t="s">
        <v>48</v>
      </c>
      <c r="G2327" s="1" t="s">
        <v>54</v>
      </c>
      <c r="H2327" t="s">
        <v>672</v>
      </c>
      <c r="I2327" t="s">
        <v>1121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V2327">
        <v>0</v>
      </c>
      <c r="W2327">
        <v>1</v>
      </c>
      <c r="X2327">
        <v>0</v>
      </c>
      <c r="Y2327">
        <v>0.5</v>
      </c>
      <c r="Z2327">
        <v>0</v>
      </c>
      <c r="AA2327">
        <v>33.33</v>
      </c>
      <c r="AB2327" s="1" t="s">
        <v>674</v>
      </c>
      <c r="AC2327">
        <v>8.9809999999999999</v>
      </c>
      <c r="AD2327" t="s">
        <v>54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 s="1" t="s">
        <v>59</v>
      </c>
      <c r="AM2327" s="1" t="s">
        <v>59</v>
      </c>
      <c r="AN2327" t="s">
        <v>54</v>
      </c>
      <c r="AO2327" s="1" t="s">
        <v>54</v>
      </c>
      <c r="AP2327" s="1" t="s">
        <v>57</v>
      </c>
      <c r="AQ2327" t="s">
        <v>54</v>
      </c>
      <c r="AR2327" s="1" t="s">
        <v>54</v>
      </c>
    </row>
    <row r="2328" spans="1:44" x14ac:dyDescent="0.4">
      <c r="A2328" s="1" t="s">
        <v>2591</v>
      </c>
      <c r="B2328" s="1" t="s">
        <v>45</v>
      </c>
      <c r="C2328" t="s">
        <v>46</v>
      </c>
      <c r="D2328" t="s">
        <v>47</v>
      </c>
      <c r="E2328" s="1" t="s">
        <v>48</v>
      </c>
      <c r="G2328" s="1" t="s">
        <v>54</v>
      </c>
      <c r="H2328" t="s">
        <v>672</v>
      </c>
      <c r="I2328" t="s">
        <v>1121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V2328">
        <v>0</v>
      </c>
      <c r="W2328">
        <v>1</v>
      </c>
      <c r="X2328">
        <v>0</v>
      </c>
      <c r="Y2328">
        <v>0</v>
      </c>
      <c r="Z2328">
        <v>0</v>
      </c>
      <c r="AA2328">
        <v>33.33</v>
      </c>
      <c r="AB2328" s="1" t="s">
        <v>674</v>
      </c>
      <c r="AC2328">
        <v>8.9809999999999999</v>
      </c>
      <c r="AD2328" t="s">
        <v>54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 s="1" t="s">
        <v>59</v>
      </c>
      <c r="AM2328" s="1" t="s">
        <v>59</v>
      </c>
      <c r="AN2328" t="s">
        <v>54</v>
      </c>
      <c r="AO2328" s="1" t="s">
        <v>54</v>
      </c>
      <c r="AP2328" s="1" t="s">
        <v>57</v>
      </c>
      <c r="AQ2328" t="s">
        <v>54</v>
      </c>
      <c r="AR2328" s="1" t="s">
        <v>54</v>
      </c>
    </row>
    <row r="2329" spans="1:44" x14ac:dyDescent="0.4">
      <c r="A2329" s="1" t="s">
        <v>2592</v>
      </c>
      <c r="B2329" s="1" t="s">
        <v>45</v>
      </c>
      <c r="C2329" t="s">
        <v>46</v>
      </c>
      <c r="D2329" t="s">
        <v>47</v>
      </c>
      <c r="E2329" s="1" t="s">
        <v>48</v>
      </c>
      <c r="G2329" s="1" t="s">
        <v>54</v>
      </c>
      <c r="H2329" t="s">
        <v>672</v>
      </c>
      <c r="I2329" t="s">
        <v>1121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V2329">
        <v>0</v>
      </c>
      <c r="W2329">
        <v>2</v>
      </c>
      <c r="X2329">
        <v>0</v>
      </c>
      <c r="Y2329">
        <v>0</v>
      </c>
      <c r="Z2329">
        <v>0</v>
      </c>
      <c r="AA2329">
        <v>33.33</v>
      </c>
      <c r="AB2329" s="1" t="s">
        <v>674</v>
      </c>
      <c r="AC2329">
        <v>8.9809999999999999</v>
      </c>
      <c r="AD2329" t="s">
        <v>54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 s="1" t="s">
        <v>59</v>
      </c>
      <c r="AM2329" s="1" t="s">
        <v>59</v>
      </c>
      <c r="AN2329" t="s">
        <v>54</v>
      </c>
      <c r="AO2329" s="1" t="s">
        <v>54</v>
      </c>
      <c r="AP2329" s="1" t="s">
        <v>57</v>
      </c>
      <c r="AQ2329" t="s">
        <v>54</v>
      </c>
      <c r="AR2329" s="1" t="s">
        <v>54</v>
      </c>
    </row>
    <row r="2330" spans="1:44" x14ac:dyDescent="0.4">
      <c r="A2330" s="1" t="s">
        <v>2593</v>
      </c>
      <c r="B2330" s="1" t="s">
        <v>45</v>
      </c>
      <c r="C2330" t="s">
        <v>46</v>
      </c>
      <c r="D2330" t="s">
        <v>47</v>
      </c>
      <c r="E2330" s="1" t="s">
        <v>48</v>
      </c>
      <c r="G2330" s="1" t="s">
        <v>54</v>
      </c>
      <c r="H2330" t="s">
        <v>672</v>
      </c>
      <c r="I2330" t="s">
        <v>1121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33.33</v>
      </c>
      <c r="AB2330" s="1" t="s">
        <v>674</v>
      </c>
      <c r="AC2330">
        <v>8.9809999999999999</v>
      </c>
      <c r="AD2330" t="s">
        <v>54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 s="1" t="s">
        <v>59</v>
      </c>
      <c r="AM2330" s="1" t="s">
        <v>59</v>
      </c>
      <c r="AN2330" t="s">
        <v>54</v>
      </c>
      <c r="AO2330" s="1" t="s">
        <v>54</v>
      </c>
      <c r="AP2330" s="1" t="s">
        <v>57</v>
      </c>
      <c r="AQ2330" t="s">
        <v>50</v>
      </c>
      <c r="AR2330" s="1" t="s">
        <v>54</v>
      </c>
    </row>
    <row r="2331" spans="1:44" x14ac:dyDescent="0.4">
      <c r="A2331" s="1" t="s">
        <v>2594</v>
      </c>
      <c r="B2331" s="1" t="s">
        <v>45</v>
      </c>
      <c r="C2331" t="s">
        <v>46</v>
      </c>
      <c r="D2331" t="s">
        <v>47</v>
      </c>
      <c r="E2331" s="1" t="s">
        <v>48</v>
      </c>
      <c r="G2331" s="1" t="s">
        <v>54</v>
      </c>
      <c r="H2331" t="s">
        <v>672</v>
      </c>
      <c r="I2331" t="s">
        <v>1121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33.33</v>
      </c>
      <c r="AB2331" s="1" t="s">
        <v>674</v>
      </c>
      <c r="AC2331">
        <v>8.9809999999999999</v>
      </c>
      <c r="AD2331" t="s">
        <v>54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 s="1" t="s">
        <v>59</v>
      </c>
      <c r="AM2331" s="1" t="s">
        <v>59</v>
      </c>
      <c r="AN2331" t="s">
        <v>54</v>
      </c>
      <c r="AO2331" s="1" t="s">
        <v>54</v>
      </c>
      <c r="AP2331" s="1" t="s">
        <v>57</v>
      </c>
      <c r="AQ2331" t="s">
        <v>54</v>
      </c>
      <c r="AR2331" s="1" t="s">
        <v>54</v>
      </c>
    </row>
    <row r="2332" spans="1:44" x14ac:dyDescent="0.4">
      <c r="A2332" s="1" t="s">
        <v>2595</v>
      </c>
      <c r="B2332" s="1" t="s">
        <v>45</v>
      </c>
      <c r="C2332" t="s">
        <v>46</v>
      </c>
      <c r="D2332" t="s">
        <v>47</v>
      </c>
      <c r="E2332" s="1" t="s">
        <v>48</v>
      </c>
      <c r="G2332" s="1" t="s">
        <v>54</v>
      </c>
      <c r="H2332" t="s">
        <v>672</v>
      </c>
      <c r="I2332" t="s">
        <v>1121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V2332">
        <v>0</v>
      </c>
      <c r="W2332">
        <v>2</v>
      </c>
      <c r="X2332">
        <v>0</v>
      </c>
      <c r="Y2332">
        <v>0</v>
      </c>
      <c r="Z2332">
        <v>0</v>
      </c>
      <c r="AA2332">
        <v>33.33</v>
      </c>
      <c r="AB2332" s="1" t="s">
        <v>674</v>
      </c>
      <c r="AC2332">
        <v>8.9809999999999999</v>
      </c>
      <c r="AD2332" t="s">
        <v>54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 s="1" t="s">
        <v>59</v>
      </c>
      <c r="AM2332" s="1" t="s">
        <v>59</v>
      </c>
      <c r="AN2332" t="s">
        <v>54</v>
      </c>
      <c r="AO2332" s="1" t="s">
        <v>54</v>
      </c>
      <c r="AP2332" s="1" t="s">
        <v>57</v>
      </c>
      <c r="AQ2332" t="s">
        <v>54</v>
      </c>
      <c r="AR2332" s="1" t="s">
        <v>54</v>
      </c>
    </row>
    <row r="2333" spans="1:44" x14ac:dyDescent="0.4">
      <c r="A2333" s="1" t="s">
        <v>2596</v>
      </c>
      <c r="B2333" s="1" t="s">
        <v>45</v>
      </c>
      <c r="C2333" t="s">
        <v>46</v>
      </c>
      <c r="D2333" t="s">
        <v>47</v>
      </c>
      <c r="E2333" s="1" t="s">
        <v>48</v>
      </c>
      <c r="G2333" s="1" t="s">
        <v>54</v>
      </c>
      <c r="H2333" t="s">
        <v>672</v>
      </c>
      <c r="I2333" t="s">
        <v>1121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33.33</v>
      </c>
      <c r="AB2333" s="1" t="s">
        <v>674</v>
      </c>
      <c r="AC2333">
        <v>8.9809999999999999</v>
      </c>
      <c r="AD2333" t="s">
        <v>54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 s="1" t="s">
        <v>59</v>
      </c>
      <c r="AM2333" s="1" t="s">
        <v>59</v>
      </c>
      <c r="AN2333" t="s">
        <v>54</v>
      </c>
      <c r="AO2333" s="1" t="s">
        <v>54</v>
      </c>
      <c r="AP2333" s="1" t="s">
        <v>57</v>
      </c>
      <c r="AQ2333" t="s">
        <v>54</v>
      </c>
      <c r="AR2333" s="1" t="s">
        <v>54</v>
      </c>
    </row>
    <row r="2334" spans="1:44" x14ac:dyDescent="0.4">
      <c r="A2334" s="1" t="s">
        <v>2597</v>
      </c>
      <c r="B2334" s="1" t="s">
        <v>45</v>
      </c>
      <c r="C2334" t="s">
        <v>46</v>
      </c>
      <c r="D2334" t="s">
        <v>47</v>
      </c>
      <c r="E2334" s="1" t="s">
        <v>48</v>
      </c>
      <c r="G2334" s="1" t="s">
        <v>54</v>
      </c>
      <c r="H2334" t="s">
        <v>672</v>
      </c>
      <c r="I2334" t="s">
        <v>1121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33.33</v>
      </c>
      <c r="AB2334" s="1" t="s">
        <v>674</v>
      </c>
      <c r="AC2334">
        <v>8.9809999999999999</v>
      </c>
      <c r="AD2334" t="s">
        <v>54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 s="1" t="s">
        <v>59</v>
      </c>
      <c r="AM2334" s="1" t="s">
        <v>59</v>
      </c>
      <c r="AN2334" t="s">
        <v>54</v>
      </c>
      <c r="AO2334" s="1" t="s">
        <v>54</v>
      </c>
      <c r="AP2334" s="1" t="s">
        <v>57</v>
      </c>
      <c r="AQ2334" t="s">
        <v>54</v>
      </c>
      <c r="AR2334" s="1" t="s">
        <v>54</v>
      </c>
    </row>
    <row r="2335" spans="1:44" x14ac:dyDescent="0.4">
      <c r="A2335" s="1" t="s">
        <v>2598</v>
      </c>
      <c r="B2335" s="1" t="s">
        <v>45</v>
      </c>
      <c r="C2335" t="s">
        <v>46</v>
      </c>
      <c r="D2335" t="s">
        <v>47</v>
      </c>
      <c r="E2335" s="1" t="s">
        <v>48</v>
      </c>
      <c r="G2335" s="1" t="s">
        <v>54</v>
      </c>
      <c r="H2335" t="s">
        <v>672</v>
      </c>
      <c r="I2335" t="s">
        <v>1121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33.33</v>
      </c>
      <c r="AB2335" s="1" t="s">
        <v>674</v>
      </c>
      <c r="AC2335">
        <v>8.9809999999999999</v>
      </c>
      <c r="AD2335" t="s">
        <v>54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 s="1" t="s">
        <v>59</v>
      </c>
      <c r="AM2335" s="1" t="s">
        <v>59</v>
      </c>
      <c r="AN2335" t="s">
        <v>54</v>
      </c>
      <c r="AO2335" s="1" t="s">
        <v>54</v>
      </c>
      <c r="AP2335" s="1" t="s">
        <v>57</v>
      </c>
      <c r="AQ2335" t="s">
        <v>54</v>
      </c>
      <c r="AR2335" s="1" t="s">
        <v>54</v>
      </c>
    </row>
    <row r="2336" spans="1:44" x14ac:dyDescent="0.4">
      <c r="A2336" s="1" t="s">
        <v>2599</v>
      </c>
      <c r="B2336" s="1" t="s">
        <v>45</v>
      </c>
      <c r="C2336" t="s">
        <v>46</v>
      </c>
      <c r="D2336" t="s">
        <v>47</v>
      </c>
      <c r="E2336" s="1" t="s">
        <v>48</v>
      </c>
      <c r="G2336" s="1" t="s">
        <v>54</v>
      </c>
      <c r="H2336" t="s">
        <v>672</v>
      </c>
      <c r="I2336" t="s">
        <v>1121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33.33</v>
      </c>
      <c r="AB2336" s="1" t="s">
        <v>674</v>
      </c>
      <c r="AC2336">
        <v>8.9809999999999999</v>
      </c>
      <c r="AD2336" t="s">
        <v>54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 s="1" t="s">
        <v>59</v>
      </c>
      <c r="AM2336" s="1" t="s">
        <v>59</v>
      </c>
      <c r="AN2336" t="s">
        <v>54</v>
      </c>
      <c r="AO2336" s="1" t="s">
        <v>54</v>
      </c>
      <c r="AP2336" s="1" t="s">
        <v>57</v>
      </c>
      <c r="AQ2336" t="s">
        <v>54</v>
      </c>
      <c r="AR2336" s="1" t="s">
        <v>54</v>
      </c>
    </row>
    <row r="2337" spans="1:44" x14ac:dyDescent="0.4">
      <c r="A2337" s="1" t="s">
        <v>2600</v>
      </c>
      <c r="B2337" s="1" t="s">
        <v>45</v>
      </c>
      <c r="C2337" t="s">
        <v>46</v>
      </c>
      <c r="D2337" t="s">
        <v>47</v>
      </c>
      <c r="E2337" s="1" t="s">
        <v>48</v>
      </c>
      <c r="G2337" s="1" t="s">
        <v>54</v>
      </c>
      <c r="H2337" t="s">
        <v>672</v>
      </c>
      <c r="I2337" t="s">
        <v>1121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33.33</v>
      </c>
      <c r="AB2337" s="1" t="s">
        <v>674</v>
      </c>
      <c r="AC2337">
        <v>8.9809999999999999</v>
      </c>
      <c r="AD2337" t="s">
        <v>54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 s="1" t="s">
        <v>59</v>
      </c>
      <c r="AM2337" s="1" t="s">
        <v>59</v>
      </c>
      <c r="AN2337" t="s">
        <v>54</v>
      </c>
      <c r="AO2337" s="1" t="s">
        <v>54</v>
      </c>
      <c r="AP2337" s="1" t="s">
        <v>57</v>
      </c>
      <c r="AQ2337" t="s">
        <v>54</v>
      </c>
      <c r="AR2337" s="1" t="s">
        <v>54</v>
      </c>
    </row>
    <row r="2338" spans="1:44" x14ac:dyDescent="0.4">
      <c r="A2338" s="1" t="s">
        <v>2601</v>
      </c>
      <c r="B2338" s="1" t="s">
        <v>45</v>
      </c>
      <c r="C2338" t="s">
        <v>46</v>
      </c>
      <c r="D2338" t="s">
        <v>47</v>
      </c>
      <c r="E2338" s="1" t="s">
        <v>48</v>
      </c>
      <c r="F2338" s="1" t="s">
        <v>121</v>
      </c>
      <c r="G2338" s="1" t="s">
        <v>50</v>
      </c>
      <c r="H2338" t="s">
        <v>672</v>
      </c>
      <c r="I2338" t="s">
        <v>1121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V2338">
        <v>0</v>
      </c>
      <c r="W2338">
        <v>1</v>
      </c>
      <c r="X2338">
        <v>0</v>
      </c>
      <c r="Y2338">
        <v>1</v>
      </c>
      <c r="Z2338">
        <v>0</v>
      </c>
      <c r="AA2338">
        <v>33.33</v>
      </c>
      <c r="AB2338" s="1" t="s">
        <v>674</v>
      </c>
      <c r="AC2338">
        <v>8.9809999999999999</v>
      </c>
      <c r="AD2338" t="s">
        <v>54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 s="1" t="s">
        <v>59</v>
      </c>
      <c r="AM2338" s="1" t="s">
        <v>59</v>
      </c>
      <c r="AN2338" t="s">
        <v>54</v>
      </c>
      <c r="AO2338" s="1" t="s">
        <v>54</v>
      </c>
      <c r="AP2338" s="1" t="s">
        <v>57</v>
      </c>
      <c r="AQ2338" t="s">
        <v>54</v>
      </c>
      <c r="AR2338" s="1" t="s">
        <v>54</v>
      </c>
    </row>
    <row r="2339" spans="1:44" x14ac:dyDescent="0.4">
      <c r="A2339" s="1" t="s">
        <v>2602</v>
      </c>
      <c r="B2339" s="1" t="s">
        <v>45</v>
      </c>
      <c r="C2339" t="s">
        <v>46</v>
      </c>
      <c r="D2339" t="s">
        <v>47</v>
      </c>
      <c r="E2339" s="1" t="s">
        <v>48</v>
      </c>
      <c r="G2339" s="1" t="s">
        <v>54</v>
      </c>
      <c r="H2339" t="s">
        <v>672</v>
      </c>
      <c r="I2339" t="s">
        <v>1121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33.33</v>
      </c>
      <c r="AB2339" s="1" t="s">
        <v>674</v>
      </c>
      <c r="AC2339">
        <v>8.9809999999999999</v>
      </c>
      <c r="AD2339" t="s">
        <v>54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 s="1" t="s">
        <v>59</v>
      </c>
      <c r="AM2339" s="1" t="s">
        <v>59</v>
      </c>
      <c r="AN2339" t="s">
        <v>54</v>
      </c>
      <c r="AO2339" s="1" t="s">
        <v>54</v>
      </c>
      <c r="AP2339" s="1" t="s">
        <v>57</v>
      </c>
      <c r="AQ2339" t="s">
        <v>54</v>
      </c>
      <c r="AR2339" s="1" t="s">
        <v>54</v>
      </c>
    </row>
    <row r="2340" spans="1:44" x14ac:dyDescent="0.4">
      <c r="A2340" s="1" t="s">
        <v>2603</v>
      </c>
      <c r="B2340" s="1" t="s">
        <v>45</v>
      </c>
      <c r="C2340" t="s">
        <v>46</v>
      </c>
      <c r="D2340" t="s">
        <v>47</v>
      </c>
      <c r="E2340" s="1" t="s">
        <v>48</v>
      </c>
      <c r="F2340" s="1" t="s">
        <v>121</v>
      </c>
      <c r="G2340" s="1" t="s">
        <v>50</v>
      </c>
      <c r="H2340" t="s">
        <v>672</v>
      </c>
      <c r="I2340" t="s">
        <v>1121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V2340">
        <v>0</v>
      </c>
      <c r="W2340">
        <v>2</v>
      </c>
      <c r="X2340">
        <v>0</v>
      </c>
      <c r="Y2340">
        <v>0</v>
      </c>
      <c r="Z2340">
        <v>0</v>
      </c>
      <c r="AA2340">
        <v>33.33</v>
      </c>
      <c r="AB2340" s="1" t="s">
        <v>674</v>
      </c>
      <c r="AC2340">
        <v>8.9809999999999999</v>
      </c>
      <c r="AD2340" t="s">
        <v>54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 s="1" t="s">
        <v>59</v>
      </c>
      <c r="AM2340" s="1" t="s">
        <v>59</v>
      </c>
      <c r="AN2340" t="s">
        <v>54</v>
      </c>
      <c r="AO2340" s="1" t="s">
        <v>54</v>
      </c>
      <c r="AP2340" s="1" t="s">
        <v>57</v>
      </c>
      <c r="AQ2340" t="s">
        <v>54</v>
      </c>
      <c r="AR2340" s="1" t="s">
        <v>54</v>
      </c>
    </row>
    <row r="2341" spans="1:44" x14ac:dyDescent="0.4">
      <c r="A2341" s="1" t="s">
        <v>2604</v>
      </c>
      <c r="B2341" s="1" t="s">
        <v>45</v>
      </c>
      <c r="C2341" t="s">
        <v>46</v>
      </c>
      <c r="D2341" t="s">
        <v>47</v>
      </c>
      <c r="E2341" s="1" t="s">
        <v>48</v>
      </c>
      <c r="G2341" s="1" t="s">
        <v>54</v>
      </c>
      <c r="H2341" t="s">
        <v>672</v>
      </c>
      <c r="I2341" t="s">
        <v>1121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33.33</v>
      </c>
      <c r="AB2341" s="1" t="s">
        <v>674</v>
      </c>
      <c r="AC2341">
        <v>8.9809999999999999</v>
      </c>
      <c r="AD2341" t="s">
        <v>54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 s="1" t="s">
        <v>59</v>
      </c>
      <c r="AM2341" s="1" t="s">
        <v>59</v>
      </c>
      <c r="AN2341" t="s">
        <v>54</v>
      </c>
      <c r="AO2341" s="1" t="s">
        <v>54</v>
      </c>
      <c r="AP2341" s="1" t="s">
        <v>57</v>
      </c>
      <c r="AQ2341" t="s">
        <v>54</v>
      </c>
      <c r="AR2341" s="1" t="s">
        <v>54</v>
      </c>
    </row>
    <row r="2342" spans="1:44" x14ac:dyDescent="0.4">
      <c r="A2342" s="1" t="s">
        <v>2605</v>
      </c>
      <c r="B2342" s="1" t="s">
        <v>45</v>
      </c>
      <c r="C2342" t="s">
        <v>46</v>
      </c>
      <c r="D2342" t="s">
        <v>47</v>
      </c>
      <c r="E2342" s="1" t="s">
        <v>48</v>
      </c>
      <c r="G2342" s="1" t="s">
        <v>54</v>
      </c>
      <c r="H2342" t="s">
        <v>672</v>
      </c>
      <c r="I2342" t="s">
        <v>1121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33.33</v>
      </c>
      <c r="AB2342" s="1" t="s">
        <v>674</v>
      </c>
      <c r="AC2342">
        <v>8.9809999999999999</v>
      </c>
      <c r="AD2342" t="s">
        <v>54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 s="1" t="s">
        <v>59</v>
      </c>
      <c r="AM2342" s="1" t="s">
        <v>59</v>
      </c>
      <c r="AN2342" t="s">
        <v>54</v>
      </c>
      <c r="AO2342" s="1" t="s">
        <v>54</v>
      </c>
      <c r="AP2342" s="1" t="s">
        <v>57</v>
      </c>
      <c r="AQ2342" t="s">
        <v>54</v>
      </c>
      <c r="AR2342" s="1" t="s">
        <v>54</v>
      </c>
    </row>
    <row r="2343" spans="1:44" x14ac:dyDescent="0.4">
      <c r="A2343" s="1" t="s">
        <v>2606</v>
      </c>
      <c r="B2343" s="1" t="s">
        <v>45</v>
      </c>
      <c r="C2343" t="s">
        <v>46</v>
      </c>
      <c r="D2343" t="s">
        <v>47</v>
      </c>
      <c r="E2343" s="1" t="s">
        <v>48</v>
      </c>
      <c r="G2343" s="1" t="s">
        <v>54</v>
      </c>
      <c r="H2343" t="s">
        <v>672</v>
      </c>
      <c r="I2343" t="s">
        <v>1121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33.33</v>
      </c>
      <c r="AB2343" s="1" t="s">
        <v>674</v>
      </c>
      <c r="AC2343">
        <v>8.9809999999999999</v>
      </c>
      <c r="AD2343" t="s">
        <v>54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 s="1" t="s">
        <v>59</v>
      </c>
      <c r="AM2343" s="1" t="s">
        <v>59</v>
      </c>
      <c r="AN2343" t="s">
        <v>54</v>
      </c>
      <c r="AO2343" s="1" t="s">
        <v>54</v>
      </c>
      <c r="AP2343" s="1" t="s">
        <v>57</v>
      </c>
      <c r="AQ2343" t="s">
        <v>54</v>
      </c>
      <c r="AR2343" s="1" t="s">
        <v>54</v>
      </c>
    </row>
    <row r="2344" spans="1:44" x14ac:dyDescent="0.4">
      <c r="A2344" s="1" t="s">
        <v>2607</v>
      </c>
      <c r="B2344" s="1" t="s">
        <v>45</v>
      </c>
      <c r="C2344" t="s">
        <v>46</v>
      </c>
      <c r="D2344" t="s">
        <v>47</v>
      </c>
      <c r="E2344" s="1" t="s">
        <v>48</v>
      </c>
      <c r="G2344" s="1" t="s">
        <v>54</v>
      </c>
      <c r="H2344" t="s">
        <v>672</v>
      </c>
      <c r="I2344" t="s">
        <v>1121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V2344">
        <v>0</v>
      </c>
      <c r="W2344">
        <v>0</v>
      </c>
      <c r="X2344">
        <v>0</v>
      </c>
      <c r="Y2344">
        <v>0.5</v>
      </c>
      <c r="Z2344">
        <v>0</v>
      </c>
      <c r="AA2344">
        <v>33.33</v>
      </c>
      <c r="AB2344" s="1" t="s">
        <v>674</v>
      </c>
      <c r="AC2344">
        <v>8.9809999999999999</v>
      </c>
      <c r="AD2344" t="s">
        <v>54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 s="1" t="s">
        <v>59</v>
      </c>
      <c r="AM2344" s="1" t="s">
        <v>59</v>
      </c>
      <c r="AN2344" t="s">
        <v>54</v>
      </c>
      <c r="AO2344" s="1" t="s">
        <v>54</v>
      </c>
      <c r="AP2344" s="1" t="s">
        <v>57</v>
      </c>
      <c r="AQ2344" t="s">
        <v>54</v>
      </c>
      <c r="AR2344" s="1" t="s">
        <v>54</v>
      </c>
    </row>
    <row r="2345" spans="1:44" x14ac:dyDescent="0.4">
      <c r="A2345" s="1" t="s">
        <v>2608</v>
      </c>
      <c r="B2345" s="1" t="s">
        <v>45</v>
      </c>
      <c r="C2345" t="s">
        <v>46</v>
      </c>
      <c r="D2345" t="s">
        <v>72</v>
      </c>
      <c r="E2345" s="1" t="s">
        <v>48</v>
      </c>
      <c r="F2345" s="1" t="s">
        <v>49</v>
      </c>
      <c r="G2345" s="1" t="s">
        <v>54</v>
      </c>
      <c r="H2345" t="s">
        <v>148</v>
      </c>
      <c r="I2345" t="s">
        <v>182</v>
      </c>
      <c r="J2345">
        <v>1</v>
      </c>
      <c r="K2345">
        <v>0</v>
      </c>
      <c r="L2345">
        <v>0</v>
      </c>
      <c r="M2345">
        <v>0</v>
      </c>
      <c r="N2345">
        <v>1.5</v>
      </c>
      <c r="O2345">
        <v>0</v>
      </c>
      <c r="P2345">
        <v>0</v>
      </c>
      <c r="Q2345">
        <v>1.5</v>
      </c>
      <c r="R2345">
        <v>1</v>
      </c>
      <c r="S2345">
        <v>1.5</v>
      </c>
      <c r="T2345">
        <v>0</v>
      </c>
      <c r="V2345">
        <v>0</v>
      </c>
      <c r="W2345">
        <v>0</v>
      </c>
      <c r="X2345">
        <v>0.5</v>
      </c>
      <c r="Y2345">
        <v>0.5</v>
      </c>
      <c r="Z2345">
        <v>3</v>
      </c>
      <c r="AA2345">
        <v>54.55</v>
      </c>
      <c r="AB2345" s="1" t="s">
        <v>784</v>
      </c>
      <c r="AC2345">
        <v>0.02</v>
      </c>
      <c r="AD2345" t="s">
        <v>54</v>
      </c>
      <c r="AE2345">
        <v>0</v>
      </c>
      <c r="AF2345">
        <v>5</v>
      </c>
      <c r="AG2345">
        <v>2</v>
      </c>
      <c r="AH2345">
        <v>1</v>
      </c>
      <c r="AI2345">
        <v>0.5</v>
      </c>
      <c r="AJ2345">
        <v>1</v>
      </c>
      <c r="AK2345">
        <v>0.5</v>
      </c>
      <c r="AL2345" s="1" t="s">
        <v>82</v>
      </c>
      <c r="AM2345" s="1" t="s">
        <v>85</v>
      </c>
      <c r="AN2345" t="s">
        <v>54</v>
      </c>
      <c r="AO2345" s="1" t="s">
        <v>54</v>
      </c>
      <c r="AP2345" s="1" t="s">
        <v>83</v>
      </c>
      <c r="AQ2345" t="s">
        <v>54</v>
      </c>
      <c r="AR2345" s="1" t="s">
        <v>50</v>
      </c>
    </row>
    <row r="2346" spans="1:44" x14ac:dyDescent="0.4">
      <c r="A2346" s="1" t="s">
        <v>2609</v>
      </c>
      <c r="B2346" s="1" t="s">
        <v>45</v>
      </c>
      <c r="C2346" t="s">
        <v>46</v>
      </c>
      <c r="D2346" t="s">
        <v>72</v>
      </c>
      <c r="E2346" s="1" t="s">
        <v>48</v>
      </c>
      <c r="F2346" s="1" t="s">
        <v>49</v>
      </c>
      <c r="G2346" s="1" t="s">
        <v>54</v>
      </c>
      <c r="H2346" t="s">
        <v>142</v>
      </c>
      <c r="I2346" t="s">
        <v>156</v>
      </c>
      <c r="J2346">
        <v>0</v>
      </c>
      <c r="K2346">
        <v>0</v>
      </c>
      <c r="L2346">
        <v>0</v>
      </c>
      <c r="M2346">
        <v>0</v>
      </c>
      <c r="N2346">
        <v>1.5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V2346">
        <v>0</v>
      </c>
      <c r="W2346">
        <v>0</v>
      </c>
      <c r="X2346">
        <v>0.5</v>
      </c>
      <c r="Y2346">
        <v>0</v>
      </c>
      <c r="Z2346">
        <v>2.5</v>
      </c>
      <c r="AA2346">
        <v>65</v>
      </c>
      <c r="AB2346" s="1" t="s">
        <v>144</v>
      </c>
      <c r="AC2346">
        <v>0.75</v>
      </c>
      <c r="AD2346" t="s">
        <v>54</v>
      </c>
      <c r="AE2346">
        <v>0</v>
      </c>
      <c r="AF2346">
        <v>5.5</v>
      </c>
      <c r="AG2346">
        <v>0</v>
      </c>
      <c r="AH2346">
        <v>0.5</v>
      </c>
      <c r="AI2346">
        <v>0.5</v>
      </c>
      <c r="AJ2346">
        <v>0</v>
      </c>
      <c r="AK2346">
        <v>0</v>
      </c>
      <c r="AL2346" s="1" t="s">
        <v>82</v>
      </c>
      <c r="AM2346" s="1" t="s">
        <v>85</v>
      </c>
      <c r="AN2346" t="s">
        <v>54</v>
      </c>
      <c r="AO2346" s="1" t="s">
        <v>54</v>
      </c>
      <c r="AP2346" s="1" t="s">
        <v>77</v>
      </c>
      <c r="AQ2346" t="s">
        <v>54</v>
      </c>
      <c r="AR2346" s="1" t="s">
        <v>50</v>
      </c>
    </row>
    <row r="2347" spans="1:44" x14ac:dyDescent="0.4">
      <c r="A2347" s="1" t="s">
        <v>2610</v>
      </c>
      <c r="B2347" s="1" t="s">
        <v>45</v>
      </c>
      <c r="C2347" t="s">
        <v>46</v>
      </c>
      <c r="D2347" t="s">
        <v>72</v>
      </c>
      <c r="E2347" s="1" t="s">
        <v>48</v>
      </c>
      <c r="G2347" s="1" t="s">
        <v>54</v>
      </c>
      <c r="H2347" t="s">
        <v>148</v>
      </c>
      <c r="I2347" t="s">
        <v>274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71.430000000000007</v>
      </c>
      <c r="AB2347" s="1" t="s">
        <v>95</v>
      </c>
      <c r="AC2347">
        <v>8.4000000000000005E-2</v>
      </c>
      <c r="AD2347" t="s">
        <v>54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 s="1" t="s">
        <v>59</v>
      </c>
      <c r="AM2347" s="1" t="s">
        <v>59</v>
      </c>
      <c r="AN2347" t="s">
        <v>54</v>
      </c>
      <c r="AO2347" s="1" t="s">
        <v>54</v>
      </c>
      <c r="AP2347" s="1" t="s">
        <v>96</v>
      </c>
      <c r="AQ2347" t="s">
        <v>54</v>
      </c>
      <c r="AR2347" s="1" t="s">
        <v>50</v>
      </c>
    </row>
    <row r="2348" spans="1:44" x14ac:dyDescent="0.4">
      <c r="A2348" s="1" t="s">
        <v>2611</v>
      </c>
      <c r="B2348" s="1" t="s">
        <v>45</v>
      </c>
      <c r="C2348" t="s">
        <v>46</v>
      </c>
      <c r="D2348" t="s">
        <v>72</v>
      </c>
      <c r="E2348" s="1" t="s">
        <v>48</v>
      </c>
      <c r="F2348" s="1" t="s">
        <v>49</v>
      </c>
      <c r="G2348" s="1" t="s">
        <v>50</v>
      </c>
      <c r="H2348" t="s">
        <v>142</v>
      </c>
      <c r="I2348" t="s">
        <v>156</v>
      </c>
      <c r="J2348">
        <v>0</v>
      </c>
      <c r="K2348">
        <v>0</v>
      </c>
      <c r="L2348">
        <v>1</v>
      </c>
      <c r="M2348">
        <v>0</v>
      </c>
      <c r="N2348">
        <v>4</v>
      </c>
      <c r="O2348">
        <v>0</v>
      </c>
      <c r="P2348">
        <v>0</v>
      </c>
      <c r="Q2348">
        <v>5</v>
      </c>
      <c r="R2348">
        <v>0</v>
      </c>
      <c r="S2348">
        <v>5</v>
      </c>
      <c r="T2348">
        <v>0</v>
      </c>
      <c r="V2348">
        <v>1</v>
      </c>
      <c r="W2348">
        <v>0</v>
      </c>
      <c r="X2348">
        <v>1</v>
      </c>
      <c r="Y2348">
        <v>0</v>
      </c>
      <c r="Z2348">
        <v>6</v>
      </c>
      <c r="AA2348">
        <v>85.53</v>
      </c>
      <c r="AB2348" s="1" t="s">
        <v>2612</v>
      </c>
      <c r="AC2348">
        <v>0.05</v>
      </c>
      <c r="AD2348" t="s">
        <v>50</v>
      </c>
      <c r="AE2348">
        <v>1</v>
      </c>
      <c r="AF2348">
        <v>12</v>
      </c>
      <c r="AG2348">
        <v>5</v>
      </c>
      <c r="AH2348">
        <v>9</v>
      </c>
      <c r="AI2348">
        <v>1</v>
      </c>
      <c r="AJ2348">
        <v>3</v>
      </c>
      <c r="AK2348">
        <v>0</v>
      </c>
      <c r="AL2348" s="1" t="s">
        <v>55</v>
      </c>
      <c r="AM2348" s="1" t="s">
        <v>56</v>
      </c>
      <c r="AN2348" t="s">
        <v>54</v>
      </c>
      <c r="AO2348" s="1" t="s">
        <v>54</v>
      </c>
      <c r="AP2348" s="1" t="s">
        <v>77</v>
      </c>
      <c r="AQ2348" t="s">
        <v>54</v>
      </c>
      <c r="AR2348" s="1" t="s">
        <v>50</v>
      </c>
    </row>
    <row r="2349" spans="1:44" x14ac:dyDescent="0.4">
      <c r="A2349" s="1" t="s">
        <v>2613</v>
      </c>
      <c r="B2349" s="1" t="s">
        <v>45</v>
      </c>
      <c r="C2349" t="s">
        <v>46</v>
      </c>
      <c r="D2349" t="s">
        <v>72</v>
      </c>
      <c r="E2349" s="1" t="s">
        <v>48</v>
      </c>
      <c r="F2349" s="1" t="s">
        <v>49</v>
      </c>
      <c r="G2349" s="1" t="s">
        <v>54</v>
      </c>
      <c r="H2349" t="s">
        <v>148</v>
      </c>
      <c r="I2349" t="s">
        <v>173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2.73</v>
      </c>
      <c r="P2349">
        <v>0</v>
      </c>
      <c r="Q2349">
        <v>0</v>
      </c>
      <c r="R2349">
        <v>0</v>
      </c>
      <c r="S2349">
        <v>1.5</v>
      </c>
      <c r="T2349">
        <v>0</v>
      </c>
      <c r="V2349">
        <v>0</v>
      </c>
      <c r="W2349">
        <v>0</v>
      </c>
      <c r="X2349">
        <v>0</v>
      </c>
      <c r="Y2349">
        <v>1.5</v>
      </c>
      <c r="Z2349">
        <v>2.5</v>
      </c>
      <c r="AA2349">
        <v>71.430000000000007</v>
      </c>
      <c r="AB2349" s="1" t="s">
        <v>95</v>
      </c>
      <c r="AC2349">
        <v>0.03</v>
      </c>
      <c r="AD2349" t="s">
        <v>54</v>
      </c>
      <c r="AE2349">
        <v>0</v>
      </c>
      <c r="AF2349">
        <v>3.5</v>
      </c>
      <c r="AG2349">
        <v>1.5</v>
      </c>
      <c r="AH2349">
        <v>1.5</v>
      </c>
      <c r="AI2349">
        <v>0.5</v>
      </c>
      <c r="AJ2349">
        <v>0.5</v>
      </c>
      <c r="AK2349">
        <v>0.5</v>
      </c>
      <c r="AL2349" s="1" t="s">
        <v>82</v>
      </c>
      <c r="AM2349" s="1" t="s">
        <v>85</v>
      </c>
      <c r="AN2349" t="s">
        <v>54</v>
      </c>
      <c r="AO2349" s="1" t="s">
        <v>54</v>
      </c>
      <c r="AP2349" s="1" t="s">
        <v>96</v>
      </c>
      <c r="AQ2349" t="s">
        <v>54</v>
      </c>
      <c r="AR2349" s="1" t="s">
        <v>50</v>
      </c>
    </row>
    <row r="2350" spans="1:44" x14ac:dyDescent="0.4">
      <c r="A2350" s="1" t="s">
        <v>2614</v>
      </c>
      <c r="B2350" s="1" t="s">
        <v>45</v>
      </c>
      <c r="C2350" t="s">
        <v>46</v>
      </c>
      <c r="D2350" t="s">
        <v>72</v>
      </c>
      <c r="E2350" s="1" t="s">
        <v>48</v>
      </c>
      <c r="G2350" s="1" t="s">
        <v>54</v>
      </c>
      <c r="H2350" t="s">
        <v>165</v>
      </c>
      <c r="I2350" t="s">
        <v>166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66.67</v>
      </c>
      <c r="AB2350" s="1" t="s">
        <v>95</v>
      </c>
      <c r="AC2350">
        <v>0</v>
      </c>
      <c r="AD2350" t="s">
        <v>54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 s="1" t="s">
        <v>59</v>
      </c>
      <c r="AM2350" s="1" t="s">
        <v>59</v>
      </c>
      <c r="AN2350" t="s">
        <v>54</v>
      </c>
      <c r="AO2350" s="1" t="s">
        <v>54</v>
      </c>
      <c r="AP2350" s="1" t="s">
        <v>96</v>
      </c>
      <c r="AQ2350" t="s">
        <v>54</v>
      </c>
      <c r="AR2350" s="1" t="s">
        <v>50</v>
      </c>
    </row>
    <row r="2351" spans="1:44" x14ac:dyDescent="0.4">
      <c r="A2351" s="1" t="s">
        <v>2615</v>
      </c>
      <c r="B2351" s="1" t="s">
        <v>45</v>
      </c>
      <c r="C2351" t="s">
        <v>46</v>
      </c>
      <c r="D2351" t="s">
        <v>72</v>
      </c>
      <c r="E2351" s="1" t="s">
        <v>48</v>
      </c>
      <c r="F2351" s="1" t="s">
        <v>49</v>
      </c>
      <c r="G2351" s="1" t="s">
        <v>50</v>
      </c>
      <c r="H2351" t="s">
        <v>148</v>
      </c>
      <c r="I2351" t="s">
        <v>173</v>
      </c>
      <c r="J2351">
        <v>2</v>
      </c>
      <c r="K2351">
        <v>0</v>
      </c>
      <c r="L2351">
        <v>0</v>
      </c>
      <c r="M2351">
        <v>0</v>
      </c>
      <c r="N2351">
        <v>8</v>
      </c>
      <c r="O2351">
        <v>94.48</v>
      </c>
      <c r="P2351">
        <v>0</v>
      </c>
      <c r="Q2351">
        <v>5</v>
      </c>
      <c r="R2351">
        <v>1</v>
      </c>
      <c r="S2351">
        <v>5</v>
      </c>
      <c r="T2351">
        <v>0</v>
      </c>
      <c r="V2351">
        <v>1</v>
      </c>
      <c r="W2351">
        <v>0</v>
      </c>
      <c r="X2351">
        <v>1</v>
      </c>
      <c r="Y2351">
        <v>1.5</v>
      </c>
      <c r="Z2351">
        <v>6</v>
      </c>
      <c r="AA2351">
        <v>71.430000000000007</v>
      </c>
      <c r="AB2351" s="1" t="s">
        <v>95</v>
      </c>
      <c r="AC2351">
        <v>0.82</v>
      </c>
      <c r="AD2351" t="s">
        <v>50</v>
      </c>
      <c r="AE2351">
        <v>3</v>
      </c>
      <c r="AF2351">
        <v>12</v>
      </c>
      <c r="AG2351">
        <v>3</v>
      </c>
      <c r="AH2351">
        <v>8</v>
      </c>
      <c r="AI2351">
        <v>1</v>
      </c>
      <c r="AJ2351">
        <v>2</v>
      </c>
      <c r="AK2351">
        <v>0</v>
      </c>
      <c r="AL2351" s="1" t="s">
        <v>55</v>
      </c>
      <c r="AM2351" s="1" t="s">
        <v>56</v>
      </c>
      <c r="AN2351" t="s">
        <v>54</v>
      </c>
      <c r="AO2351" s="1" t="s">
        <v>54</v>
      </c>
      <c r="AP2351" s="1" t="s">
        <v>56</v>
      </c>
      <c r="AQ2351" t="s">
        <v>54</v>
      </c>
      <c r="AR2351" s="1" t="s">
        <v>50</v>
      </c>
    </row>
    <row r="2352" spans="1:44" x14ac:dyDescent="0.4">
      <c r="A2352" s="1" t="s">
        <v>2616</v>
      </c>
      <c r="B2352" s="1" t="s">
        <v>45</v>
      </c>
      <c r="C2352" t="s">
        <v>46</v>
      </c>
      <c r="D2352" t="s">
        <v>72</v>
      </c>
      <c r="E2352" s="1" t="s">
        <v>48</v>
      </c>
      <c r="F2352" s="1" t="s">
        <v>49</v>
      </c>
      <c r="G2352" s="1" t="s">
        <v>50</v>
      </c>
      <c r="H2352" t="s">
        <v>165</v>
      </c>
      <c r="I2352" t="s">
        <v>363</v>
      </c>
      <c r="J2352">
        <v>0</v>
      </c>
      <c r="K2352">
        <v>0</v>
      </c>
      <c r="L2352">
        <v>1</v>
      </c>
      <c r="M2352">
        <v>0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V2352">
        <v>0</v>
      </c>
      <c r="W2352">
        <v>0</v>
      </c>
      <c r="X2352">
        <v>1</v>
      </c>
      <c r="Y2352">
        <v>1.5</v>
      </c>
      <c r="Z2352">
        <v>5</v>
      </c>
      <c r="AA2352">
        <v>100</v>
      </c>
      <c r="AB2352" s="1" t="s">
        <v>75</v>
      </c>
      <c r="AC2352">
        <v>0.44</v>
      </c>
      <c r="AD2352" t="s">
        <v>50</v>
      </c>
      <c r="AE2352">
        <v>2</v>
      </c>
      <c r="AF2352">
        <v>12</v>
      </c>
      <c r="AG2352">
        <v>4</v>
      </c>
      <c r="AH2352">
        <v>1</v>
      </c>
      <c r="AI2352">
        <v>0</v>
      </c>
      <c r="AJ2352">
        <v>0</v>
      </c>
      <c r="AK2352">
        <v>0</v>
      </c>
      <c r="AL2352" s="1" t="s">
        <v>55</v>
      </c>
      <c r="AM2352" s="1" t="s">
        <v>56</v>
      </c>
      <c r="AN2352" t="s">
        <v>54</v>
      </c>
      <c r="AO2352" s="1" t="s">
        <v>54</v>
      </c>
      <c r="AP2352" s="1" t="s">
        <v>86</v>
      </c>
      <c r="AQ2352" t="s">
        <v>54</v>
      </c>
      <c r="AR2352" s="1" t="s">
        <v>50</v>
      </c>
    </row>
    <row r="2353" spans="1:44" x14ac:dyDescent="0.4">
      <c r="A2353" s="1" t="s">
        <v>2617</v>
      </c>
      <c r="B2353" s="1" t="s">
        <v>45</v>
      </c>
      <c r="C2353" t="s">
        <v>46</v>
      </c>
      <c r="D2353" t="s">
        <v>72</v>
      </c>
      <c r="E2353" s="1" t="s">
        <v>48</v>
      </c>
      <c r="F2353" s="1" t="s">
        <v>49</v>
      </c>
      <c r="G2353" s="1" t="s">
        <v>50</v>
      </c>
      <c r="H2353" t="s">
        <v>142</v>
      </c>
      <c r="I2353" t="s">
        <v>156</v>
      </c>
      <c r="J2353">
        <v>0</v>
      </c>
      <c r="K2353">
        <v>0</v>
      </c>
      <c r="L2353">
        <v>0</v>
      </c>
      <c r="M2353">
        <v>0</v>
      </c>
      <c r="N2353">
        <v>3</v>
      </c>
      <c r="O2353">
        <v>0</v>
      </c>
      <c r="P2353">
        <v>0</v>
      </c>
      <c r="Q2353">
        <v>5</v>
      </c>
      <c r="R2353">
        <v>0</v>
      </c>
      <c r="S2353">
        <v>5</v>
      </c>
      <c r="T2353">
        <v>0</v>
      </c>
      <c r="V2353">
        <v>0</v>
      </c>
      <c r="W2353">
        <v>0</v>
      </c>
      <c r="X2353">
        <v>1</v>
      </c>
      <c r="Y2353">
        <v>0</v>
      </c>
      <c r="Z2353">
        <v>6</v>
      </c>
      <c r="AA2353">
        <v>78.95</v>
      </c>
      <c r="AB2353" s="1" t="s">
        <v>75</v>
      </c>
      <c r="AC2353">
        <v>0.16</v>
      </c>
      <c r="AD2353" t="s">
        <v>54</v>
      </c>
      <c r="AE2353">
        <v>0</v>
      </c>
      <c r="AF2353">
        <v>12</v>
      </c>
      <c r="AG2353">
        <v>4</v>
      </c>
      <c r="AH2353">
        <v>9</v>
      </c>
      <c r="AI2353">
        <v>1</v>
      </c>
      <c r="AJ2353">
        <v>4</v>
      </c>
      <c r="AK2353">
        <v>1</v>
      </c>
      <c r="AL2353" s="1" t="s">
        <v>55</v>
      </c>
      <c r="AM2353" s="1" t="s">
        <v>56</v>
      </c>
      <c r="AN2353" t="s">
        <v>54</v>
      </c>
      <c r="AO2353" s="1" t="s">
        <v>54</v>
      </c>
      <c r="AP2353" s="1" t="s">
        <v>56</v>
      </c>
      <c r="AQ2353" t="s">
        <v>54</v>
      </c>
      <c r="AR2353" s="1" t="s">
        <v>50</v>
      </c>
    </row>
    <row r="2354" spans="1:44" x14ac:dyDescent="0.4">
      <c r="A2354" s="1" t="s">
        <v>2618</v>
      </c>
      <c r="B2354" s="1" t="s">
        <v>45</v>
      </c>
      <c r="C2354" t="s">
        <v>46</v>
      </c>
      <c r="D2354" t="s">
        <v>72</v>
      </c>
      <c r="E2354" s="1" t="s">
        <v>48</v>
      </c>
      <c r="F2354" s="1" t="s">
        <v>49</v>
      </c>
      <c r="G2354" s="1" t="s">
        <v>54</v>
      </c>
      <c r="H2354" t="s">
        <v>142</v>
      </c>
      <c r="I2354" t="s">
        <v>270</v>
      </c>
      <c r="J2354">
        <v>0</v>
      </c>
      <c r="K2354">
        <v>0</v>
      </c>
      <c r="L2354">
        <v>0</v>
      </c>
      <c r="M2354">
        <v>0</v>
      </c>
      <c r="N2354">
        <v>2.5</v>
      </c>
      <c r="O2354">
        <v>0</v>
      </c>
      <c r="P2354">
        <v>0</v>
      </c>
      <c r="Q2354">
        <v>2</v>
      </c>
      <c r="R2354">
        <v>0</v>
      </c>
      <c r="S2354">
        <v>1.5</v>
      </c>
      <c r="T2354">
        <v>0</v>
      </c>
      <c r="V2354">
        <v>0.5</v>
      </c>
      <c r="W2354">
        <v>0</v>
      </c>
      <c r="X2354">
        <v>0.5</v>
      </c>
      <c r="Y2354">
        <v>0.5</v>
      </c>
      <c r="Z2354">
        <v>2.5</v>
      </c>
      <c r="AA2354">
        <v>70</v>
      </c>
      <c r="AB2354" s="1" t="s">
        <v>516</v>
      </c>
      <c r="AC2354">
        <v>0.75</v>
      </c>
      <c r="AD2354" t="s">
        <v>54</v>
      </c>
      <c r="AE2354">
        <v>1</v>
      </c>
      <c r="AF2354">
        <v>6</v>
      </c>
      <c r="AG2354">
        <v>3</v>
      </c>
      <c r="AH2354">
        <v>2</v>
      </c>
      <c r="AI2354">
        <v>0.5</v>
      </c>
      <c r="AJ2354">
        <v>1</v>
      </c>
      <c r="AK2354">
        <v>0.5</v>
      </c>
      <c r="AL2354" s="1" t="s">
        <v>82</v>
      </c>
      <c r="AM2354" s="1" t="s">
        <v>85</v>
      </c>
      <c r="AN2354" t="s">
        <v>54</v>
      </c>
      <c r="AO2354" s="1" t="s">
        <v>54</v>
      </c>
      <c r="AP2354" s="1" t="s">
        <v>86</v>
      </c>
      <c r="AQ2354" t="s">
        <v>54</v>
      </c>
      <c r="AR2354" s="1" t="s">
        <v>50</v>
      </c>
    </row>
    <row r="2355" spans="1:44" x14ac:dyDescent="0.4">
      <c r="A2355" s="1" t="s">
        <v>2619</v>
      </c>
      <c r="B2355" s="1" t="s">
        <v>45</v>
      </c>
      <c r="C2355" t="s">
        <v>46</v>
      </c>
      <c r="D2355" t="s">
        <v>72</v>
      </c>
      <c r="E2355" s="1" t="s">
        <v>48</v>
      </c>
      <c r="G2355" s="1" t="s">
        <v>54</v>
      </c>
      <c r="H2355" t="s">
        <v>198</v>
      </c>
      <c r="I2355" t="s">
        <v>281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V2355">
        <v>0</v>
      </c>
      <c r="W2355">
        <v>0</v>
      </c>
      <c r="X2355">
        <v>0</v>
      </c>
      <c r="Y2355">
        <v>2</v>
      </c>
      <c r="Z2355">
        <v>0</v>
      </c>
      <c r="AA2355">
        <v>60</v>
      </c>
      <c r="AB2355" s="1" t="s">
        <v>95</v>
      </c>
      <c r="AC2355">
        <v>0.05</v>
      </c>
      <c r="AD2355" t="s">
        <v>54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 s="1" t="s">
        <v>59</v>
      </c>
      <c r="AM2355" s="1" t="s">
        <v>59</v>
      </c>
      <c r="AN2355" t="s">
        <v>54</v>
      </c>
      <c r="AO2355" s="1" t="s">
        <v>54</v>
      </c>
      <c r="AP2355" s="1" t="s">
        <v>86</v>
      </c>
      <c r="AQ2355" t="s">
        <v>54</v>
      </c>
      <c r="AR2355" s="1" t="s">
        <v>50</v>
      </c>
    </row>
    <row r="2356" spans="1:44" x14ac:dyDescent="0.4">
      <c r="A2356" s="1" t="s">
        <v>2620</v>
      </c>
      <c r="B2356" s="1" t="s">
        <v>45</v>
      </c>
      <c r="C2356" t="s">
        <v>46</v>
      </c>
      <c r="D2356" t="s">
        <v>72</v>
      </c>
      <c r="E2356" s="1" t="s">
        <v>48</v>
      </c>
      <c r="F2356" s="1" t="s">
        <v>49</v>
      </c>
      <c r="G2356" s="1" t="s">
        <v>54</v>
      </c>
      <c r="H2356" t="s">
        <v>142</v>
      </c>
      <c r="I2356" t="s">
        <v>258</v>
      </c>
      <c r="J2356">
        <v>0</v>
      </c>
      <c r="K2356">
        <v>0</v>
      </c>
      <c r="L2356">
        <v>0</v>
      </c>
      <c r="M2356">
        <v>0</v>
      </c>
      <c r="N2356">
        <v>4</v>
      </c>
      <c r="O2356">
        <v>0</v>
      </c>
      <c r="P2356">
        <v>0</v>
      </c>
      <c r="Q2356">
        <v>0</v>
      </c>
      <c r="R2356">
        <v>0</v>
      </c>
      <c r="S2356">
        <v>2.5</v>
      </c>
      <c r="T2356">
        <v>0</v>
      </c>
      <c r="V2356">
        <v>1</v>
      </c>
      <c r="W2356">
        <v>0</v>
      </c>
      <c r="X2356">
        <v>0.5</v>
      </c>
      <c r="Y2356">
        <v>0.5</v>
      </c>
      <c r="Z2356">
        <v>3</v>
      </c>
      <c r="AA2356">
        <v>100</v>
      </c>
      <c r="AB2356" s="1" t="s">
        <v>75</v>
      </c>
      <c r="AC2356">
        <v>0.38</v>
      </c>
      <c r="AD2356" t="s">
        <v>54</v>
      </c>
      <c r="AE2356">
        <v>0</v>
      </c>
      <c r="AF2356">
        <v>6</v>
      </c>
      <c r="AG2356">
        <v>3</v>
      </c>
      <c r="AH2356">
        <v>4.5</v>
      </c>
      <c r="AI2356">
        <v>0.5</v>
      </c>
      <c r="AJ2356">
        <v>3</v>
      </c>
      <c r="AK2356">
        <v>0.5</v>
      </c>
      <c r="AL2356" s="1" t="s">
        <v>82</v>
      </c>
      <c r="AM2356" s="1" t="s">
        <v>85</v>
      </c>
      <c r="AN2356" t="s">
        <v>54</v>
      </c>
      <c r="AO2356" s="1" t="s">
        <v>54</v>
      </c>
      <c r="AP2356" s="1" t="s">
        <v>96</v>
      </c>
      <c r="AQ2356" t="s">
        <v>54</v>
      </c>
      <c r="AR2356" s="1" t="s">
        <v>50</v>
      </c>
    </row>
    <row r="2357" spans="1:44" x14ac:dyDescent="0.4">
      <c r="A2357" s="1" t="s">
        <v>2621</v>
      </c>
      <c r="B2357" s="1" t="s">
        <v>45</v>
      </c>
      <c r="C2357" t="s">
        <v>46</v>
      </c>
      <c r="D2357" t="s">
        <v>72</v>
      </c>
      <c r="E2357" s="1" t="s">
        <v>48</v>
      </c>
      <c r="F2357" s="1" t="s">
        <v>49</v>
      </c>
      <c r="G2357" s="1" t="s">
        <v>50</v>
      </c>
      <c r="H2357" t="s">
        <v>672</v>
      </c>
      <c r="I2357" t="s">
        <v>762</v>
      </c>
      <c r="J2357">
        <v>0</v>
      </c>
      <c r="K2357">
        <v>0</v>
      </c>
      <c r="L2357">
        <v>0</v>
      </c>
      <c r="M2357">
        <v>0</v>
      </c>
      <c r="N2357">
        <v>2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V2357">
        <v>1</v>
      </c>
      <c r="W2357">
        <v>0</v>
      </c>
      <c r="X2357">
        <v>1</v>
      </c>
      <c r="Y2357">
        <v>1</v>
      </c>
      <c r="Z2357">
        <v>4</v>
      </c>
      <c r="AA2357">
        <v>20</v>
      </c>
      <c r="AB2357" s="1" t="s">
        <v>75</v>
      </c>
      <c r="AC2357">
        <v>23.42</v>
      </c>
      <c r="AD2357" t="s">
        <v>50</v>
      </c>
      <c r="AE2357">
        <v>0</v>
      </c>
      <c r="AF2357">
        <v>6</v>
      </c>
      <c r="AG2357">
        <v>2</v>
      </c>
      <c r="AH2357">
        <v>4</v>
      </c>
      <c r="AI2357">
        <v>0</v>
      </c>
      <c r="AJ2357">
        <v>2</v>
      </c>
      <c r="AK2357">
        <v>1</v>
      </c>
      <c r="AL2357" s="1" t="s">
        <v>55</v>
      </c>
      <c r="AM2357" s="1" t="s">
        <v>56</v>
      </c>
      <c r="AN2357" t="s">
        <v>54</v>
      </c>
      <c r="AO2357" s="1" t="s">
        <v>54</v>
      </c>
      <c r="AP2357" s="1" t="s">
        <v>56</v>
      </c>
      <c r="AQ2357" t="s">
        <v>50</v>
      </c>
      <c r="AR2357" s="1" t="s">
        <v>50</v>
      </c>
    </row>
    <row r="2358" spans="1:44" x14ac:dyDescent="0.4">
      <c r="A2358" s="1" t="s">
        <v>2622</v>
      </c>
      <c r="B2358" s="1" t="s">
        <v>45</v>
      </c>
      <c r="C2358" t="s">
        <v>46</v>
      </c>
      <c r="D2358" t="s">
        <v>72</v>
      </c>
      <c r="E2358" s="1" t="s">
        <v>48</v>
      </c>
      <c r="G2358" s="1" t="s">
        <v>54</v>
      </c>
      <c r="H2358" t="s">
        <v>165</v>
      </c>
      <c r="I2358" t="s">
        <v>363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66.67</v>
      </c>
      <c r="AB2358" s="1" t="s">
        <v>95</v>
      </c>
      <c r="AC2358">
        <v>0</v>
      </c>
      <c r="AD2358" t="s">
        <v>54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 s="1" t="s">
        <v>59</v>
      </c>
      <c r="AM2358" s="1" t="s">
        <v>59</v>
      </c>
      <c r="AN2358" t="s">
        <v>54</v>
      </c>
      <c r="AO2358" s="1" t="s">
        <v>54</v>
      </c>
      <c r="AP2358" s="1" t="s">
        <v>86</v>
      </c>
      <c r="AQ2358" t="s">
        <v>54</v>
      </c>
      <c r="AR2358" s="1" t="s">
        <v>50</v>
      </c>
    </row>
    <row r="2359" spans="1:44" x14ac:dyDescent="0.4">
      <c r="A2359" s="1" t="s">
        <v>2623</v>
      </c>
      <c r="B2359" s="1" t="s">
        <v>45</v>
      </c>
      <c r="C2359" t="s">
        <v>46</v>
      </c>
      <c r="D2359" t="s">
        <v>72</v>
      </c>
      <c r="E2359" s="1" t="s">
        <v>48</v>
      </c>
      <c r="G2359" s="1" t="s">
        <v>54</v>
      </c>
      <c r="H2359" t="s">
        <v>142</v>
      </c>
      <c r="I2359" t="s">
        <v>143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V2359">
        <v>0</v>
      </c>
      <c r="W2359">
        <v>0</v>
      </c>
      <c r="X2359">
        <v>0</v>
      </c>
      <c r="Y2359">
        <v>2.5</v>
      </c>
      <c r="Z2359">
        <v>0</v>
      </c>
      <c r="AA2359">
        <v>65</v>
      </c>
      <c r="AB2359" s="1" t="s">
        <v>144</v>
      </c>
      <c r="AC2359">
        <v>0.51200000000000001</v>
      </c>
      <c r="AD2359" t="s">
        <v>54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 s="1" t="s">
        <v>59</v>
      </c>
      <c r="AM2359" s="1" t="s">
        <v>59</v>
      </c>
      <c r="AN2359" t="s">
        <v>54</v>
      </c>
      <c r="AO2359" s="1" t="s">
        <v>54</v>
      </c>
      <c r="AP2359" s="1" t="s">
        <v>56</v>
      </c>
      <c r="AQ2359" t="s">
        <v>54</v>
      </c>
      <c r="AR2359" s="1" t="s">
        <v>50</v>
      </c>
    </row>
    <row r="2360" spans="1:44" x14ac:dyDescent="0.4">
      <c r="A2360" s="1" t="s">
        <v>2624</v>
      </c>
      <c r="B2360" s="1" t="s">
        <v>45</v>
      </c>
      <c r="C2360" t="s">
        <v>46</v>
      </c>
      <c r="D2360" t="s">
        <v>72</v>
      </c>
      <c r="E2360" s="1" t="s">
        <v>48</v>
      </c>
      <c r="F2360" s="1" t="s">
        <v>49</v>
      </c>
      <c r="G2360" s="1" t="s">
        <v>50</v>
      </c>
      <c r="H2360" t="s">
        <v>142</v>
      </c>
      <c r="I2360" t="s">
        <v>258</v>
      </c>
      <c r="J2360">
        <v>2</v>
      </c>
      <c r="K2360">
        <v>0</v>
      </c>
      <c r="L2360">
        <v>0</v>
      </c>
      <c r="M2360">
        <v>0</v>
      </c>
      <c r="N2360">
        <v>7</v>
      </c>
      <c r="O2360">
        <v>11.53</v>
      </c>
      <c r="P2360">
        <v>0</v>
      </c>
      <c r="Q2360">
        <v>5</v>
      </c>
      <c r="R2360">
        <v>1</v>
      </c>
      <c r="S2360">
        <v>5</v>
      </c>
      <c r="T2360">
        <v>0</v>
      </c>
      <c r="V2360">
        <v>2</v>
      </c>
      <c r="W2360">
        <v>1</v>
      </c>
      <c r="X2360">
        <v>1</v>
      </c>
      <c r="Y2360">
        <v>0</v>
      </c>
      <c r="Z2360">
        <v>6</v>
      </c>
      <c r="AA2360">
        <v>27.27</v>
      </c>
      <c r="AB2360" s="1" t="s">
        <v>2516</v>
      </c>
      <c r="AC2360">
        <v>0.41</v>
      </c>
      <c r="AD2360" t="s">
        <v>50</v>
      </c>
      <c r="AE2360">
        <v>1</v>
      </c>
      <c r="AF2360">
        <v>12</v>
      </c>
      <c r="AG2360">
        <v>4</v>
      </c>
      <c r="AH2360">
        <v>7</v>
      </c>
      <c r="AI2360">
        <v>1</v>
      </c>
      <c r="AJ2360">
        <v>3</v>
      </c>
      <c r="AK2360">
        <v>1</v>
      </c>
      <c r="AL2360" s="1" t="s">
        <v>77</v>
      </c>
      <c r="AM2360" s="1" t="s">
        <v>77</v>
      </c>
      <c r="AN2360" t="s">
        <v>54</v>
      </c>
      <c r="AO2360" s="1" t="s">
        <v>54</v>
      </c>
      <c r="AP2360" s="1" t="s">
        <v>83</v>
      </c>
      <c r="AQ2360" t="s">
        <v>54</v>
      </c>
      <c r="AR2360" s="1" t="s">
        <v>50</v>
      </c>
    </row>
    <row r="2361" spans="1:44" x14ac:dyDescent="0.4">
      <c r="A2361" s="1" t="s">
        <v>2625</v>
      </c>
      <c r="B2361" s="1" t="s">
        <v>45</v>
      </c>
      <c r="C2361" t="s">
        <v>46</v>
      </c>
      <c r="D2361" t="s">
        <v>72</v>
      </c>
      <c r="E2361" s="1" t="s">
        <v>48</v>
      </c>
      <c r="F2361" s="1" t="s">
        <v>49</v>
      </c>
      <c r="G2361" s="1" t="s">
        <v>54</v>
      </c>
      <c r="H2361" t="s">
        <v>142</v>
      </c>
      <c r="I2361" t="s">
        <v>400</v>
      </c>
      <c r="J2361">
        <v>2</v>
      </c>
      <c r="K2361">
        <v>0</v>
      </c>
      <c r="L2361">
        <v>0</v>
      </c>
      <c r="M2361">
        <v>0</v>
      </c>
      <c r="N2361">
        <v>4</v>
      </c>
      <c r="O2361">
        <v>5.31</v>
      </c>
      <c r="P2361">
        <v>0</v>
      </c>
      <c r="Q2361">
        <v>2.5</v>
      </c>
      <c r="R2361">
        <v>1</v>
      </c>
      <c r="S2361">
        <v>2.5</v>
      </c>
      <c r="T2361">
        <v>0</v>
      </c>
      <c r="V2361">
        <v>0.5</v>
      </c>
      <c r="W2361">
        <v>0</v>
      </c>
      <c r="X2361">
        <v>0.5</v>
      </c>
      <c r="Y2361">
        <v>0.5</v>
      </c>
      <c r="Z2361">
        <v>3</v>
      </c>
      <c r="AA2361">
        <v>86.67</v>
      </c>
      <c r="AB2361" s="1" t="s">
        <v>545</v>
      </c>
      <c r="AC2361">
        <v>142.16999999999999</v>
      </c>
      <c r="AD2361" t="s">
        <v>50</v>
      </c>
      <c r="AE2361">
        <v>0</v>
      </c>
      <c r="AF2361">
        <v>6</v>
      </c>
      <c r="AG2361">
        <v>1.5</v>
      </c>
      <c r="AH2361">
        <v>3</v>
      </c>
      <c r="AI2361">
        <v>0.5</v>
      </c>
      <c r="AJ2361">
        <v>1.5</v>
      </c>
      <c r="AK2361">
        <v>0</v>
      </c>
      <c r="AL2361" s="1" t="s">
        <v>55</v>
      </c>
      <c r="AM2361" s="1" t="s">
        <v>85</v>
      </c>
      <c r="AN2361" t="s">
        <v>54</v>
      </c>
      <c r="AO2361" s="1" t="s">
        <v>54</v>
      </c>
      <c r="AP2361" s="1" t="s">
        <v>56</v>
      </c>
      <c r="AQ2361" t="s">
        <v>54</v>
      </c>
      <c r="AR2361" s="1" t="s">
        <v>54</v>
      </c>
    </row>
    <row r="2362" spans="1:44" x14ac:dyDescent="0.4">
      <c r="A2362" s="1" t="s">
        <v>2626</v>
      </c>
      <c r="B2362" s="1" t="s">
        <v>45</v>
      </c>
      <c r="C2362" t="s">
        <v>46</v>
      </c>
      <c r="D2362" t="s">
        <v>72</v>
      </c>
      <c r="E2362" s="1" t="s">
        <v>48</v>
      </c>
      <c r="F2362" s="1" t="s">
        <v>49</v>
      </c>
      <c r="G2362" s="1" t="s">
        <v>50</v>
      </c>
      <c r="H2362" t="s">
        <v>672</v>
      </c>
      <c r="I2362" t="s">
        <v>762</v>
      </c>
      <c r="J2362">
        <v>0</v>
      </c>
      <c r="K2362">
        <v>0</v>
      </c>
      <c r="L2362">
        <v>1</v>
      </c>
      <c r="M2362">
        <v>0</v>
      </c>
      <c r="N2362">
        <v>2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V2362">
        <v>0</v>
      </c>
      <c r="W2362">
        <v>1</v>
      </c>
      <c r="X2362">
        <v>1</v>
      </c>
      <c r="Y2362">
        <v>1.5</v>
      </c>
      <c r="Z2362">
        <v>5</v>
      </c>
      <c r="AA2362">
        <v>97.67</v>
      </c>
      <c r="AB2362" s="1" t="s">
        <v>95</v>
      </c>
      <c r="AC2362">
        <v>16.43</v>
      </c>
      <c r="AD2362" t="s">
        <v>50</v>
      </c>
      <c r="AE2362">
        <v>0</v>
      </c>
      <c r="AF2362">
        <v>10</v>
      </c>
      <c r="AG2362">
        <v>3</v>
      </c>
      <c r="AH2362">
        <v>4</v>
      </c>
      <c r="AI2362">
        <v>0</v>
      </c>
      <c r="AJ2362">
        <v>2</v>
      </c>
      <c r="AK2362">
        <v>0</v>
      </c>
      <c r="AL2362" s="1" t="s">
        <v>77</v>
      </c>
      <c r="AM2362" s="1" t="s">
        <v>56</v>
      </c>
      <c r="AN2362" t="s">
        <v>54</v>
      </c>
      <c r="AO2362" s="1" t="s">
        <v>54</v>
      </c>
      <c r="AP2362" s="1" t="s">
        <v>56</v>
      </c>
      <c r="AQ2362" t="s">
        <v>54</v>
      </c>
      <c r="AR2362" s="1" t="s">
        <v>50</v>
      </c>
    </row>
    <row r="2363" spans="1:44" x14ac:dyDescent="0.4">
      <c r="A2363" s="1" t="s">
        <v>2627</v>
      </c>
      <c r="B2363" s="1" t="s">
        <v>45</v>
      </c>
      <c r="C2363" t="s">
        <v>46</v>
      </c>
      <c r="D2363" t="s">
        <v>72</v>
      </c>
      <c r="E2363" s="1" t="s">
        <v>48</v>
      </c>
      <c r="F2363" s="1" t="s">
        <v>49</v>
      </c>
      <c r="G2363" s="1" t="s">
        <v>54</v>
      </c>
      <c r="H2363" t="s">
        <v>165</v>
      </c>
      <c r="I2363" t="s">
        <v>363</v>
      </c>
      <c r="J2363">
        <v>0</v>
      </c>
      <c r="K2363">
        <v>0</v>
      </c>
      <c r="L2363">
        <v>0</v>
      </c>
      <c r="M2363">
        <v>0</v>
      </c>
      <c r="N2363">
        <v>2.5</v>
      </c>
      <c r="O2363">
        <v>0</v>
      </c>
      <c r="P2363">
        <v>0</v>
      </c>
      <c r="Q2363">
        <v>1.5</v>
      </c>
      <c r="R2363">
        <v>0</v>
      </c>
      <c r="S2363">
        <v>2.5</v>
      </c>
      <c r="T2363">
        <v>0</v>
      </c>
      <c r="V2363">
        <v>1</v>
      </c>
      <c r="W2363">
        <v>0</v>
      </c>
      <c r="X2363">
        <v>0</v>
      </c>
      <c r="Y2363">
        <v>1.5</v>
      </c>
      <c r="Z2363">
        <v>1</v>
      </c>
      <c r="AA2363">
        <v>66.67</v>
      </c>
      <c r="AB2363" s="1" t="s">
        <v>95</v>
      </c>
      <c r="AC2363">
        <v>0</v>
      </c>
      <c r="AD2363" t="s">
        <v>50</v>
      </c>
      <c r="AE2363">
        <v>0</v>
      </c>
      <c r="AF2363">
        <v>6</v>
      </c>
      <c r="AG2363">
        <v>2.5</v>
      </c>
      <c r="AH2363">
        <v>3</v>
      </c>
      <c r="AI2363">
        <v>0</v>
      </c>
      <c r="AJ2363">
        <v>1.5</v>
      </c>
      <c r="AK2363">
        <v>0</v>
      </c>
      <c r="AL2363" s="1" t="s">
        <v>59</v>
      </c>
      <c r="AM2363" s="1" t="s">
        <v>55</v>
      </c>
      <c r="AN2363" t="s">
        <v>54</v>
      </c>
      <c r="AO2363" s="1" t="s">
        <v>54</v>
      </c>
      <c r="AP2363" s="1" t="s">
        <v>57</v>
      </c>
      <c r="AQ2363" t="s">
        <v>54</v>
      </c>
      <c r="AR2363" s="1" t="s">
        <v>50</v>
      </c>
    </row>
    <row r="2364" spans="1:44" x14ac:dyDescent="0.4">
      <c r="A2364" s="1" t="s">
        <v>2628</v>
      </c>
      <c r="B2364" s="1" t="s">
        <v>45</v>
      </c>
      <c r="C2364" t="s">
        <v>46</v>
      </c>
      <c r="D2364" t="s">
        <v>72</v>
      </c>
      <c r="E2364" s="1" t="s">
        <v>48</v>
      </c>
      <c r="G2364" s="1" t="s">
        <v>54</v>
      </c>
      <c r="H2364" t="s">
        <v>73</v>
      </c>
      <c r="I2364" t="s">
        <v>423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V2364">
        <v>0</v>
      </c>
      <c r="W2364">
        <v>0</v>
      </c>
      <c r="X2364">
        <v>0</v>
      </c>
      <c r="Y2364">
        <v>2.5</v>
      </c>
      <c r="Z2364">
        <v>0</v>
      </c>
      <c r="AA2364">
        <v>75</v>
      </c>
      <c r="AB2364" s="1" t="s">
        <v>80</v>
      </c>
      <c r="AC2364">
        <v>0.20599999999999999</v>
      </c>
      <c r="AD2364" t="s">
        <v>54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 s="1" t="s">
        <v>59</v>
      </c>
      <c r="AM2364" s="1" t="s">
        <v>59</v>
      </c>
      <c r="AN2364" t="s">
        <v>54</v>
      </c>
      <c r="AO2364" s="1" t="s">
        <v>54</v>
      </c>
      <c r="AP2364" s="1" t="s">
        <v>96</v>
      </c>
      <c r="AQ2364" t="s">
        <v>54</v>
      </c>
      <c r="AR2364" s="1" t="s">
        <v>50</v>
      </c>
    </row>
    <row r="2365" spans="1:44" x14ac:dyDescent="0.4">
      <c r="A2365" s="1" t="s">
        <v>2629</v>
      </c>
      <c r="B2365" s="1" t="s">
        <v>45</v>
      </c>
      <c r="C2365" t="s">
        <v>46</v>
      </c>
      <c r="D2365" t="s">
        <v>72</v>
      </c>
      <c r="E2365" s="1" t="s">
        <v>48</v>
      </c>
      <c r="G2365" s="1" t="s">
        <v>54</v>
      </c>
      <c r="H2365" t="s">
        <v>672</v>
      </c>
      <c r="I2365" t="s">
        <v>1121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33.33</v>
      </c>
      <c r="AB2365" s="1" t="s">
        <v>674</v>
      </c>
      <c r="AC2365">
        <v>8.9809999999999999</v>
      </c>
      <c r="AD2365" t="s">
        <v>54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 s="1" t="s">
        <v>59</v>
      </c>
      <c r="AM2365" s="1" t="s">
        <v>59</v>
      </c>
      <c r="AN2365" t="s">
        <v>54</v>
      </c>
      <c r="AO2365" s="1" t="s">
        <v>54</v>
      </c>
      <c r="AP2365" s="1" t="s">
        <v>57</v>
      </c>
      <c r="AQ2365" t="s">
        <v>54</v>
      </c>
      <c r="AR2365" s="1" t="s">
        <v>50</v>
      </c>
    </row>
    <row r="2366" spans="1:44" x14ac:dyDescent="0.4">
      <c r="A2366" s="1" t="s">
        <v>2630</v>
      </c>
      <c r="B2366" s="1" t="s">
        <v>45</v>
      </c>
      <c r="C2366" t="s">
        <v>46</v>
      </c>
      <c r="D2366" t="s">
        <v>72</v>
      </c>
      <c r="E2366" s="1" t="s">
        <v>48</v>
      </c>
      <c r="G2366" s="1" t="s">
        <v>54</v>
      </c>
      <c r="H2366" t="s">
        <v>672</v>
      </c>
      <c r="I2366" t="s">
        <v>762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V2366">
        <v>0</v>
      </c>
      <c r="W2366">
        <v>0</v>
      </c>
      <c r="X2366">
        <v>0</v>
      </c>
      <c r="Y2366">
        <v>2.5</v>
      </c>
      <c r="Z2366">
        <v>0</v>
      </c>
      <c r="AA2366">
        <v>33.33</v>
      </c>
      <c r="AB2366" s="1" t="s">
        <v>674</v>
      </c>
      <c r="AC2366">
        <v>8.9809999999999999</v>
      </c>
      <c r="AD2366" t="s">
        <v>54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 s="1" t="s">
        <v>59</v>
      </c>
      <c r="AM2366" s="1" t="s">
        <v>59</v>
      </c>
      <c r="AN2366" t="s">
        <v>54</v>
      </c>
      <c r="AO2366" s="1" t="s">
        <v>54</v>
      </c>
      <c r="AP2366" s="1" t="s">
        <v>57</v>
      </c>
      <c r="AQ2366" t="s">
        <v>54</v>
      </c>
      <c r="AR2366" s="1" t="s">
        <v>50</v>
      </c>
    </row>
    <row r="2367" spans="1:44" x14ac:dyDescent="0.4">
      <c r="A2367" s="1" t="s">
        <v>2631</v>
      </c>
      <c r="B2367" s="1" t="s">
        <v>45</v>
      </c>
      <c r="C2367" t="s">
        <v>46</v>
      </c>
      <c r="D2367" t="s">
        <v>72</v>
      </c>
      <c r="E2367" s="1" t="s">
        <v>48</v>
      </c>
      <c r="F2367" s="1" t="s">
        <v>49</v>
      </c>
      <c r="G2367" s="1" t="s">
        <v>50</v>
      </c>
      <c r="H2367" t="s">
        <v>73</v>
      </c>
      <c r="I2367" t="s">
        <v>74</v>
      </c>
      <c r="J2367">
        <v>3</v>
      </c>
      <c r="K2367">
        <v>0</v>
      </c>
      <c r="L2367">
        <v>3</v>
      </c>
      <c r="M2367">
        <v>0</v>
      </c>
      <c r="N2367">
        <v>4</v>
      </c>
      <c r="O2367">
        <v>16.02</v>
      </c>
      <c r="P2367">
        <v>0</v>
      </c>
      <c r="Q2367">
        <v>5</v>
      </c>
      <c r="R2367">
        <v>1</v>
      </c>
      <c r="S2367">
        <v>5</v>
      </c>
      <c r="T2367">
        <v>0</v>
      </c>
      <c r="V2367">
        <v>0</v>
      </c>
      <c r="W2367">
        <v>0</v>
      </c>
      <c r="X2367">
        <v>0</v>
      </c>
      <c r="Y2367">
        <v>1.5</v>
      </c>
      <c r="Z2367">
        <v>4</v>
      </c>
      <c r="AA2367">
        <v>100</v>
      </c>
      <c r="AB2367" s="1" t="s">
        <v>80</v>
      </c>
      <c r="AC2367">
        <v>0.02</v>
      </c>
      <c r="AD2367" t="s">
        <v>50</v>
      </c>
      <c r="AE2367">
        <v>2</v>
      </c>
      <c r="AF2367">
        <v>12</v>
      </c>
      <c r="AG2367">
        <v>1</v>
      </c>
      <c r="AH2367">
        <v>2</v>
      </c>
      <c r="AI2367">
        <v>1</v>
      </c>
      <c r="AJ2367">
        <v>0</v>
      </c>
      <c r="AK2367">
        <v>0</v>
      </c>
      <c r="AL2367" s="1" t="s">
        <v>55</v>
      </c>
      <c r="AM2367" s="1" t="s">
        <v>56</v>
      </c>
      <c r="AN2367" t="s">
        <v>54</v>
      </c>
      <c r="AO2367" s="1" t="s">
        <v>54</v>
      </c>
      <c r="AP2367" s="1" t="s">
        <v>77</v>
      </c>
      <c r="AQ2367" t="s">
        <v>54</v>
      </c>
      <c r="AR2367" s="1" t="s">
        <v>50</v>
      </c>
    </row>
    <row r="2368" spans="1:44" x14ac:dyDescent="0.4">
      <c r="A2368" s="1" t="s">
        <v>2632</v>
      </c>
      <c r="B2368" s="1" t="s">
        <v>45</v>
      </c>
      <c r="C2368" t="s">
        <v>46</v>
      </c>
      <c r="D2368" t="s">
        <v>72</v>
      </c>
      <c r="E2368" s="1" t="s">
        <v>48</v>
      </c>
      <c r="G2368" s="1" t="s">
        <v>54</v>
      </c>
      <c r="H2368" t="s">
        <v>165</v>
      </c>
      <c r="I2368" t="s">
        <v>363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66.67</v>
      </c>
      <c r="AB2368" s="1" t="s">
        <v>95</v>
      </c>
      <c r="AC2368">
        <v>0</v>
      </c>
      <c r="AD2368" t="s">
        <v>54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 s="1" t="s">
        <v>59</v>
      </c>
      <c r="AM2368" s="1" t="s">
        <v>59</v>
      </c>
      <c r="AN2368" t="s">
        <v>54</v>
      </c>
      <c r="AO2368" s="1" t="s">
        <v>54</v>
      </c>
      <c r="AP2368" s="1" t="s">
        <v>57</v>
      </c>
      <c r="AQ2368" t="s">
        <v>54</v>
      </c>
      <c r="AR2368" s="1" t="s">
        <v>50</v>
      </c>
    </row>
    <row r="2369" spans="1:44" x14ac:dyDescent="0.4">
      <c r="A2369" s="1" t="s">
        <v>2633</v>
      </c>
      <c r="B2369" s="1" t="s">
        <v>45</v>
      </c>
      <c r="C2369" t="s">
        <v>46</v>
      </c>
      <c r="D2369" t="s">
        <v>72</v>
      </c>
      <c r="E2369" s="1" t="s">
        <v>48</v>
      </c>
      <c r="F2369" s="1" t="s">
        <v>49</v>
      </c>
      <c r="G2369" s="1" t="s">
        <v>50</v>
      </c>
      <c r="H2369" t="s">
        <v>165</v>
      </c>
      <c r="I2369" t="s">
        <v>242</v>
      </c>
      <c r="J2369">
        <v>0</v>
      </c>
      <c r="K2369">
        <v>2</v>
      </c>
      <c r="L2369">
        <v>0</v>
      </c>
      <c r="M2369">
        <v>0</v>
      </c>
      <c r="N2369">
        <v>5</v>
      </c>
      <c r="O2369">
        <v>0</v>
      </c>
      <c r="P2369">
        <v>0</v>
      </c>
      <c r="Q2369">
        <v>0</v>
      </c>
      <c r="R2369">
        <v>1</v>
      </c>
      <c r="S2369">
        <v>4</v>
      </c>
      <c r="T2369">
        <v>0</v>
      </c>
      <c r="V2369">
        <v>2</v>
      </c>
      <c r="W2369">
        <v>1</v>
      </c>
      <c r="X2369">
        <v>1</v>
      </c>
      <c r="Y2369">
        <v>0</v>
      </c>
      <c r="Z2369">
        <v>6</v>
      </c>
      <c r="AA2369">
        <v>92</v>
      </c>
      <c r="AB2369" s="1" t="s">
        <v>75</v>
      </c>
      <c r="AC2369">
        <v>0</v>
      </c>
      <c r="AD2369" t="s">
        <v>54</v>
      </c>
      <c r="AE2369">
        <v>4</v>
      </c>
      <c r="AF2369">
        <v>12</v>
      </c>
      <c r="AG2369">
        <v>5</v>
      </c>
      <c r="AH2369">
        <v>8</v>
      </c>
      <c r="AI2369">
        <v>1</v>
      </c>
      <c r="AJ2369">
        <v>3</v>
      </c>
      <c r="AK2369">
        <v>1</v>
      </c>
      <c r="AL2369" s="1" t="s">
        <v>55</v>
      </c>
      <c r="AM2369" s="1" t="s">
        <v>56</v>
      </c>
      <c r="AN2369" t="s">
        <v>54</v>
      </c>
      <c r="AO2369" s="1" t="s">
        <v>54</v>
      </c>
      <c r="AP2369" s="1" t="s">
        <v>55</v>
      </c>
      <c r="AQ2369" t="s">
        <v>54</v>
      </c>
      <c r="AR2369" s="1" t="s">
        <v>50</v>
      </c>
    </row>
    <row r="2370" spans="1:44" x14ac:dyDescent="0.4">
      <c r="A2370" s="1" t="s">
        <v>2634</v>
      </c>
      <c r="B2370" s="1" t="s">
        <v>45</v>
      </c>
      <c r="C2370" t="s">
        <v>46</v>
      </c>
      <c r="D2370" t="s">
        <v>72</v>
      </c>
      <c r="E2370" s="1" t="s">
        <v>48</v>
      </c>
      <c r="F2370" s="1" t="s">
        <v>49</v>
      </c>
      <c r="G2370" s="1" t="s">
        <v>50</v>
      </c>
      <c r="H2370" t="s">
        <v>142</v>
      </c>
      <c r="I2370" t="s">
        <v>400</v>
      </c>
      <c r="J2370">
        <v>0</v>
      </c>
      <c r="K2370">
        <v>0</v>
      </c>
      <c r="L2370">
        <v>1</v>
      </c>
      <c r="M2370">
        <v>0</v>
      </c>
      <c r="N2370">
        <v>5</v>
      </c>
      <c r="O2370">
        <v>0</v>
      </c>
      <c r="P2370">
        <v>0</v>
      </c>
      <c r="Q2370">
        <v>4</v>
      </c>
      <c r="R2370">
        <v>0</v>
      </c>
      <c r="S2370">
        <v>4</v>
      </c>
      <c r="T2370">
        <v>0</v>
      </c>
      <c r="V2370">
        <v>0</v>
      </c>
      <c r="W2370">
        <v>0</v>
      </c>
      <c r="X2370">
        <v>1</v>
      </c>
      <c r="Y2370">
        <v>0.5</v>
      </c>
      <c r="Z2370">
        <v>5</v>
      </c>
      <c r="AA2370">
        <v>100</v>
      </c>
      <c r="AB2370" s="1" t="s">
        <v>59</v>
      </c>
      <c r="AC2370">
        <v>0.75</v>
      </c>
      <c r="AD2370" t="s">
        <v>54</v>
      </c>
      <c r="AE2370">
        <v>0</v>
      </c>
      <c r="AF2370">
        <v>11</v>
      </c>
      <c r="AG2370">
        <v>2</v>
      </c>
      <c r="AH2370">
        <v>7</v>
      </c>
      <c r="AI2370">
        <v>1</v>
      </c>
      <c r="AJ2370">
        <v>3</v>
      </c>
      <c r="AK2370">
        <v>1</v>
      </c>
      <c r="AL2370" s="1" t="s">
        <v>55</v>
      </c>
      <c r="AM2370" s="1" t="s">
        <v>56</v>
      </c>
      <c r="AN2370" t="s">
        <v>54</v>
      </c>
      <c r="AO2370" s="1" t="s">
        <v>54</v>
      </c>
      <c r="AP2370" s="1" t="s">
        <v>83</v>
      </c>
      <c r="AQ2370" t="s">
        <v>54</v>
      </c>
      <c r="AR2370" s="1" t="s">
        <v>50</v>
      </c>
    </row>
    <row r="2371" spans="1:44" x14ac:dyDescent="0.4">
      <c r="A2371" s="1" t="s">
        <v>2635</v>
      </c>
      <c r="B2371" s="1" t="s">
        <v>45</v>
      </c>
      <c r="C2371" t="s">
        <v>46</v>
      </c>
      <c r="D2371" t="s">
        <v>72</v>
      </c>
      <c r="E2371" s="1" t="s">
        <v>48</v>
      </c>
      <c r="G2371" s="1" t="s">
        <v>54</v>
      </c>
      <c r="H2371" t="s">
        <v>142</v>
      </c>
      <c r="I2371" t="s">
        <v>400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V2371">
        <v>0</v>
      </c>
      <c r="W2371">
        <v>0</v>
      </c>
      <c r="X2371">
        <v>0</v>
      </c>
      <c r="Y2371">
        <v>0.5</v>
      </c>
      <c r="Z2371">
        <v>0</v>
      </c>
      <c r="AA2371">
        <v>65</v>
      </c>
      <c r="AB2371" s="1" t="s">
        <v>144</v>
      </c>
      <c r="AC2371">
        <v>0.51200000000000001</v>
      </c>
      <c r="AD2371" t="s">
        <v>54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 s="1" t="s">
        <v>59</v>
      </c>
      <c r="AM2371" s="1" t="s">
        <v>59</v>
      </c>
      <c r="AN2371" t="s">
        <v>54</v>
      </c>
      <c r="AO2371" s="1" t="s">
        <v>54</v>
      </c>
      <c r="AP2371" s="1" t="s">
        <v>96</v>
      </c>
      <c r="AQ2371" t="s">
        <v>54</v>
      </c>
      <c r="AR2371" s="1" t="s">
        <v>50</v>
      </c>
    </row>
    <row r="2372" spans="1:44" x14ac:dyDescent="0.4">
      <c r="A2372" s="1" t="s">
        <v>2636</v>
      </c>
      <c r="B2372" s="1" t="s">
        <v>45</v>
      </c>
      <c r="C2372" t="s">
        <v>46</v>
      </c>
      <c r="D2372" t="s">
        <v>72</v>
      </c>
      <c r="E2372" s="1" t="s">
        <v>48</v>
      </c>
      <c r="F2372" s="1" t="s">
        <v>49</v>
      </c>
      <c r="G2372" s="1" t="s">
        <v>54</v>
      </c>
      <c r="H2372" t="s">
        <v>73</v>
      </c>
      <c r="I2372" t="s">
        <v>179</v>
      </c>
      <c r="J2372">
        <v>0</v>
      </c>
      <c r="K2372">
        <v>0</v>
      </c>
      <c r="L2372">
        <v>0</v>
      </c>
      <c r="M2372">
        <v>0</v>
      </c>
      <c r="N2372">
        <v>3.5</v>
      </c>
      <c r="O2372">
        <v>0</v>
      </c>
      <c r="P2372">
        <v>0</v>
      </c>
      <c r="Q2372">
        <v>2.5</v>
      </c>
      <c r="R2372">
        <v>0</v>
      </c>
      <c r="S2372">
        <v>2.5</v>
      </c>
      <c r="T2372">
        <v>0</v>
      </c>
      <c r="V2372">
        <v>1</v>
      </c>
      <c r="W2372">
        <v>0</v>
      </c>
      <c r="X2372">
        <v>0</v>
      </c>
      <c r="Y2372">
        <v>0</v>
      </c>
      <c r="Z2372">
        <v>3</v>
      </c>
      <c r="AA2372">
        <v>80</v>
      </c>
      <c r="AB2372" s="1" t="s">
        <v>75</v>
      </c>
      <c r="AC2372">
        <v>0.75</v>
      </c>
      <c r="AD2372" t="s">
        <v>54</v>
      </c>
      <c r="AE2372">
        <v>0</v>
      </c>
      <c r="AF2372">
        <v>6</v>
      </c>
      <c r="AG2372">
        <v>3</v>
      </c>
      <c r="AH2372">
        <v>4.5</v>
      </c>
      <c r="AI2372">
        <v>0.5</v>
      </c>
      <c r="AJ2372">
        <v>2.5</v>
      </c>
      <c r="AK2372">
        <v>0.5</v>
      </c>
      <c r="AL2372" s="1" t="s">
        <v>82</v>
      </c>
      <c r="AM2372" s="1" t="s">
        <v>85</v>
      </c>
      <c r="AN2372" t="s">
        <v>54</v>
      </c>
      <c r="AO2372" s="1" t="s">
        <v>54</v>
      </c>
      <c r="AP2372" s="1" t="s">
        <v>83</v>
      </c>
      <c r="AQ2372" t="s">
        <v>54</v>
      </c>
      <c r="AR2372" s="1" t="s">
        <v>50</v>
      </c>
    </row>
    <row r="2373" spans="1:44" x14ac:dyDescent="0.4">
      <c r="A2373" s="1" t="s">
        <v>2637</v>
      </c>
      <c r="B2373" s="1" t="s">
        <v>45</v>
      </c>
      <c r="C2373" t="s">
        <v>46</v>
      </c>
      <c r="D2373" t="s">
        <v>72</v>
      </c>
      <c r="E2373" s="1" t="s">
        <v>48</v>
      </c>
      <c r="F2373" s="1" t="s">
        <v>49</v>
      </c>
      <c r="G2373" s="1" t="s">
        <v>54</v>
      </c>
      <c r="H2373" t="s">
        <v>142</v>
      </c>
      <c r="I2373" t="s">
        <v>156</v>
      </c>
      <c r="J2373">
        <v>1</v>
      </c>
      <c r="K2373">
        <v>1</v>
      </c>
      <c r="L2373">
        <v>2</v>
      </c>
      <c r="M2373">
        <v>0</v>
      </c>
      <c r="N2373">
        <v>1</v>
      </c>
      <c r="O2373">
        <v>42.05</v>
      </c>
      <c r="P2373">
        <v>0</v>
      </c>
      <c r="Q2373">
        <v>0</v>
      </c>
      <c r="R2373">
        <v>1</v>
      </c>
      <c r="S2373">
        <v>1.5</v>
      </c>
      <c r="T2373">
        <v>0</v>
      </c>
      <c r="V2373">
        <v>0.5</v>
      </c>
      <c r="W2373">
        <v>1</v>
      </c>
      <c r="X2373">
        <v>0</v>
      </c>
      <c r="Y2373">
        <v>1.5</v>
      </c>
      <c r="Z2373">
        <v>1</v>
      </c>
      <c r="AA2373">
        <v>65</v>
      </c>
      <c r="AB2373" s="1" t="s">
        <v>144</v>
      </c>
      <c r="AC2373">
        <v>0.75</v>
      </c>
      <c r="AD2373" t="s">
        <v>54</v>
      </c>
      <c r="AE2373">
        <v>1</v>
      </c>
      <c r="AF2373">
        <v>0</v>
      </c>
      <c r="AG2373">
        <v>2</v>
      </c>
      <c r="AH2373">
        <v>1.5</v>
      </c>
      <c r="AI2373">
        <v>0</v>
      </c>
      <c r="AJ2373">
        <v>0.5</v>
      </c>
      <c r="AK2373">
        <v>0</v>
      </c>
      <c r="AL2373" s="1" t="s">
        <v>82</v>
      </c>
      <c r="AM2373" s="1" t="s">
        <v>85</v>
      </c>
      <c r="AN2373" t="s">
        <v>54</v>
      </c>
      <c r="AO2373" s="1" t="s">
        <v>54</v>
      </c>
      <c r="AP2373" s="1" t="s">
        <v>56</v>
      </c>
      <c r="AQ2373" t="s">
        <v>54</v>
      </c>
      <c r="AR2373" s="1" t="s">
        <v>50</v>
      </c>
    </row>
    <row r="2374" spans="1:44" x14ac:dyDescent="0.4">
      <c r="A2374" s="1" t="s">
        <v>2638</v>
      </c>
      <c r="B2374" s="1" t="s">
        <v>45</v>
      </c>
      <c r="C2374" t="s">
        <v>46</v>
      </c>
      <c r="D2374" t="s">
        <v>72</v>
      </c>
      <c r="E2374" s="1" t="s">
        <v>48</v>
      </c>
      <c r="F2374" s="1" t="s">
        <v>49</v>
      </c>
      <c r="G2374" s="1" t="s">
        <v>50</v>
      </c>
      <c r="H2374" t="s">
        <v>148</v>
      </c>
      <c r="I2374" t="s">
        <v>173</v>
      </c>
      <c r="J2374">
        <v>1</v>
      </c>
      <c r="K2374">
        <v>1</v>
      </c>
      <c r="L2374">
        <v>0</v>
      </c>
      <c r="M2374">
        <v>0</v>
      </c>
      <c r="N2374">
        <v>4</v>
      </c>
      <c r="O2374">
        <v>13.91</v>
      </c>
      <c r="P2374">
        <v>0</v>
      </c>
      <c r="Q2374">
        <v>5</v>
      </c>
      <c r="R2374">
        <v>1</v>
      </c>
      <c r="S2374">
        <v>5</v>
      </c>
      <c r="T2374">
        <v>0</v>
      </c>
      <c r="V2374">
        <v>0</v>
      </c>
      <c r="W2374">
        <v>0</v>
      </c>
      <c r="X2374">
        <v>1</v>
      </c>
      <c r="Y2374">
        <v>0.5</v>
      </c>
      <c r="Z2374">
        <v>6</v>
      </c>
      <c r="AA2374">
        <v>71.430000000000007</v>
      </c>
      <c r="AB2374" s="1" t="s">
        <v>95</v>
      </c>
      <c r="AC2374">
        <v>0.02</v>
      </c>
      <c r="AD2374" t="s">
        <v>54</v>
      </c>
      <c r="AE2374">
        <v>3</v>
      </c>
      <c r="AF2374">
        <v>12</v>
      </c>
      <c r="AG2374">
        <v>2</v>
      </c>
      <c r="AH2374">
        <v>1</v>
      </c>
      <c r="AI2374">
        <v>1</v>
      </c>
      <c r="AJ2374">
        <v>0</v>
      </c>
      <c r="AK2374">
        <v>0</v>
      </c>
      <c r="AL2374" s="1" t="s">
        <v>59</v>
      </c>
      <c r="AM2374" s="1" t="s">
        <v>55</v>
      </c>
      <c r="AN2374" t="s">
        <v>54</v>
      </c>
      <c r="AO2374" s="1" t="s">
        <v>54</v>
      </c>
      <c r="AP2374" s="1" t="s">
        <v>56</v>
      </c>
      <c r="AQ2374" t="s">
        <v>54</v>
      </c>
      <c r="AR2374" s="1" t="s">
        <v>50</v>
      </c>
    </row>
    <row r="2375" spans="1:44" x14ac:dyDescent="0.4">
      <c r="A2375" s="1" t="s">
        <v>2639</v>
      </c>
      <c r="B2375" s="1" t="s">
        <v>45</v>
      </c>
      <c r="C2375" t="s">
        <v>46</v>
      </c>
      <c r="D2375" t="s">
        <v>72</v>
      </c>
      <c r="E2375" s="1" t="s">
        <v>48</v>
      </c>
      <c r="F2375" s="1" t="s">
        <v>49</v>
      </c>
      <c r="G2375" s="1" t="s">
        <v>50</v>
      </c>
      <c r="H2375" t="s">
        <v>165</v>
      </c>
      <c r="I2375" t="s">
        <v>210</v>
      </c>
      <c r="J2375">
        <v>2</v>
      </c>
      <c r="K2375">
        <v>2</v>
      </c>
      <c r="L2375">
        <v>2</v>
      </c>
      <c r="M2375">
        <v>0</v>
      </c>
      <c r="N2375">
        <v>0</v>
      </c>
      <c r="O2375">
        <v>0</v>
      </c>
      <c r="P2375">
        <v>2</v>
      </c>
      <c r="Q2375">
        <v>3</v>
      </c>
      <c r="R2375">
        <v>2</v>
      </c>
      <c r="S2375">
        <v>0</v>
      </c>
      <c r="T2375">
        <v>0</v>
      </c>
      <c r="V2375">
        <v>0</v>
      </c>
      <c r="W2375">
        <v>1</v>
      </c>
      <c r="X2375">
        <v>1</v>
      </c>
      <c r="Y2375">
        <v>0.5</v>
      </c>
      <c r="Z2375">
        <v>6</v>
      </c>
      <c r="AA2375">
        <v>79.59</v>
      </c>
      <c r="AB2375" s="1" t="s">
        <v>291</v>
      </c>
      <c r="AC2375">
        <v>19.84</v>
      </c>
      <c r="AD2375" t="s">
        <v>54</v>
      </c>
      <c r="AE2375">
        <v>1</v>
      </c>
      <c r="AF2375">
        <v>12</v>
      </c>
      <c r="AG2375">
        <v>2</v>
      </c>
      <c r="AH2375">
        <v>4</v>
      </c>
      <c r="AI2375">
        <v>1</v>
      </c>
      <c r="AJ2375">
        <v>0</v>
      </c>
      <c r="AK2375">
        <v>0</v>
      </c>
      <c r="AL2375" s="1" t="s">
        <v>55</v>
      </c>
      <c r="AM2375" s="1" t="s">
        <v>56</v>
      </c>
      <c r="AN2375" t="s">
        <v>54</v>
      </c>
      <c r="AO2375" s="1" t="s">
        <v>54</v>
      </c>
      <c r="AP2375" s="1" t="s">
        <v>55</v>
      </c>
      <c r="AQ2375" t="s">
        <v>54</v>
      </c>
      <c r="AR2375" s="1" t="s">
        <v>50</v>
      </c>
    </row>
    <row r="2376" spans="1:44" x14ac:dyDescent="0.4">
      <c r="A2376" s="1" t="s">
        <v>2640</v>
      </c>
      <c r="B2376" s="1" t="s">
        <v>45</v>
      </c>
      <c r="C2376" t="s">
        <v>46</v>
      </c>
      <c r="D2376" t="s">
        <v>72</v>
      </c>
      <c r="E2376" s="1" t="s">
        <v>48</v>
      </c>
      <c r="F2376" s="1" t="s">
        <v>49</v>
      </c>
      <c r="G2376" s="1" t="s">
        <v>50</v>
      </c>
      <c r="H2376" t="s">
        <v>51</v>
      </c>
      <c r="I2376" t="s">
        <v>1716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V2376">
        <v>1</v>
      </c>
      <c r="W2376">
        <v>0</v>
      </c>
      <c r="X2376">
        <v>1</v>
      </c>
      <c r="Y2376">
        <v>1</v>
      </c>
      <c r="Z2376">
        <v>4</v>
      </c>
      <c r="AA2376">
        <v>87.5</v>
      </c>
      <c r="AB2376" s="1" t="s">
        <v>75</v>
      </c>
      <c r="AC2376">
        <v>7.0000000000000007E-2</v>
      </c>
      <c r="AD2376" t="s">
        <v>54</v>
      </c>
      <c r="AE2376">
        <v>0</v>
      </c>
      <c r="AF2376">
        <v>4</v>
      </c>
      <c r="AG2376">
        <v>2</v>
      </c>
      <c r="AH2376">
        <v>1</v>
      </c>
      <c r="AI2376">
        <v>0</v>
      </c>
      <c r="AJ2376">
        <v>1</v>
      </c>
      <c r="AK2376">
        <v>0</v>
      </c>
      <c r="AL2376" s="1" t="s">
        <v>55</v>
      </c>
      <c r="AM2376" s="1" t="s">
        <v>56</v>
      </c>
      <c r="AN2376" t="s">
        <v>54</v>
      </c>
      <c r="AO2376" s="1" t="s">
        <v>54</v>
      </c>
      <c r="AP2376" s="1" t="s">
        <v>55</v>
      </c>
      <c r="AQ2376" t="s">
        <v>54</v>
      </c>
      <c r="AR2376" s="1" t="s">
        <v>50</v>
      </c>
    </row>
    <row r="2377" spans="1:44" x14ac:dyDescent="0.4">
      <c r="A2377" s="1" t="s">
        <v>2641</v>
      </c>
      <c r="B2377" s="1" t="s">
        <v>45</v>
      </c>
      <c r="C2377" t="s">
        <v>46</v>
      </c>
      <c r="D2377" t="s">
        <v>72</v>
      </c>
      <c r="E2377" s="1" t="s">
        <v>48</v>
      </c>
      <c r="G2377" s="1" t="s">
        <v>54</v>
      </c>
      <c r="H2377" t="s">
        <v>168</v>
      </c>
      <c r="I2377" t="s">
        <v>169</v>
      </c>
      <c r="J2377">
        <v>0</v>
      </c>
      <c r="K2377">
        <v>0</v>
      </c>
      <c r="L2377">
        <v>2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V2377">
        <v>0</v>
      </c>
      <c r="W2377">
        <v>0</v>
      </c>
      <c r="X2377">
        <v>0</v>
      </c>
      <c r="Y2377">
        <v>4</v>
      </c>
      <c r="Z2377">
        <v>0</v>
      </c>
      <c r="AA2377">
        <v>75</v>
      </c>
      <c r="AB2377" s="1" t="s">
        <v>170</v>
      </c>
      <c r="AC2377">
        <v>0.28399999999999997</v>
      </c>
      <c r="AD2377" t="s">
        <v>54</v>
      </c>
      <c r="AE2377">
        <v>2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 s="1" t="s">
        <v>59</v>
      </c>
      <c r="AM2377" s="1" t="s">
        <v>59</v>
      </c>
      <c r="AN2377" t="s">
        <v>54</v>
      </c>
      <c r="AO2377" s="1" t="s">
        <v>54</v>
      </c>
      <c r="AP2377" s="1" t="s">
        <v>96</v>
      </c>
      <c r="AQ2377" t="s">
        <v>54</v>
      </c>
      <c r="AR2377" s="1" t="s">
        <v>50</v>
      </c>
    </row>
    <row r="2378" spans="1:44" x14ac:dyDescent="0.4">
      <c r="A2378" s="1" t="s">
        <v>2642</v>
      </c>
      <c r="B2378" s="1" t="s">
        <v>45</v>
      </c>
      <c r="C2378" t="s">
        <v>46</v>
      </c>
      <c r="D2378" t="s">
        <v>72</v>
      </c>
      <c r="E2378" s="1" t="s">
        <v>48</v>
      </c>
      <c r="F2378" s="1" t="s">
        <v>744</v>
      </c>
      <c r="G2378" s="1" t="s">
        <v>50</v>
      </c>
      <c r="H2378" t="s">
        <v>672</v>
      </c>
      <c r="I2378" t="s">
        <v>870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29.17</v>
      </c>
      <c r="AB2378" s="1" t="s">
        <v>129</v>
      </c>
      <c r="AC2378">
        <v>8.98</v>
      </c>
      <c r="AD2378" t="s">
        <v>54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 s="1" t="s">
        <v>59</v>
      </c>
      <c r="AM2378" s="1" t="s">
        <v>59</v>
      </c>
      <c r="AN2378" t="s">
        <v>54</v>
      </c>
      <c r="AO2378" s="1" t="s">
        <v>54</v>
      </c>
      <c r="AP2378" s="1" t="s">
        <v>96</v>
      </c>
      <c r="AQ2378" t="s">
        <v>54</v>
      </c>
      <c r="AR2378" s="1" t="s">
        <v>50</v>
      </c>
    </row>
    <row r="2379" spans="1:44" x14ac:dyDescent="0.4">
      <c r="A2379" s="1" t="s">
        <v>2643</v>
      </c>
      <c r="B2379" s="1" t="s">
        <v>45</v>
      </c>
      <c r="C2379" t="s">
        <v>46</v>
      </c>
      <c r="D2379" t="s">
        <v>72</v>
      </c>
      <c r="E2379" s="1" t="s">
        <v>48</v>
      </c>
      <c r="G2379" s="1" t="s">
        <v>54</v>
      </c>
      <c r="H2379" t="s">
        <v>142</v>
      </c>
      <c r="I2379" t="s">
        <v>156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65</v>
      </c>
      <c r="AB2379" s="1" t="s">
        <v>144</v>
      </c>
      <c r="AC2379">
        <v>0.51200000000000001</v>
      </c>
      <c r="AD2379" t="s">
        <v>54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 s="1" t="s">
        <v>59</v>
      </c>
      <c r="AM2379" s="1" t="s">
        <v>59</v>
      </c>
      <c r="AN2379" t="s">
        <v>54</v>
      </c>
      <c r="AO2379" s="1" t="s">
        <v>54</v>
      </c>
      <c r="AP2379" s="1" t="s">
        <v>57</v>
      </c>
      <c r="AQ2379" t="s">
        <v>54</v>
      </c>
      <c r="AR2379" s="1" t="s">
        <v>50</v>
      </c>
    </row>
    <row r="2380" spans="1:44" x14ac:dyDescent="0.4">
      <c r="A2380" s="1" t="s">
        <v>2644</v>
      </c>
      <c r="B2380" s="1" t="s">
        <v>45</v>
      </c>
      <c r="C2380" t="s">
        <v>46</v>
      </c>
      <c r="D2380" t="s">
        <v>72</v>
      </c>
      <c r="E2380" s="1" t="s">
        <v>48</v>
      </c>
      <c r="F2380" s="1" t="s">
        <v>49</v>
      </c>
      <c r="G2380" s="1" t="s">
        <v>50</v>
      </c>
      <c r="H2380" t="s">
        <v>165</v>
      </c>
      <c r="I2380" t="s">
        <v>166</v>
      </c>
      <c r="J2380">
        <v>0</v>
      </c>
      <c r="K2380">
        <v>0</v>
      </c>
      <c r="L2380">
        <v>0</v>
      </c>
      <c r="M2380">
        <v>0</v>
      </c>
      <c r="N2380">
        <v>6</v>
      </c>
      <c r="O2380">
        <v>0</v>
      </c>
      <c r="P2380">
        <v>0</v>
      </c>
      <c r="Q2380">
        <v>3</v>
      </c>
      <c r="R2380">
        <v>1</v>
      </c>
      <c r="S2380">
        <v>1</v>
      </c>
      <c r="T2380">
        <v>0</v>
      </c>
      <c r="V2380">
        <v>0</v>
      </c>
      <c r="W2380">
        <v>0</v>
      </c>
      <c r="X2380">
        <v>1</v>
      </c>
      <c r="Y2380">
        <v>0.5</v>
      </c>
      <c r="Z2380">
        <v>5</v>
      </c>
      <c r="AA2380">
        <v>66.67</v>
      </c>
      <c r="AB2380" s="1" t="s">
        <v>95</v>
      </c>
      <c r="AC2380">
        <v>5.19</v>
      </c>
      <c r="AD2380" t="s">
        <v>50</v>
      </c>
      <c r="AE2380">
        <v>0</v>
      </c>
      <c r="AF2380">
        <v>10</v>
      </c>
      <c r="AG2380">
        <v>3</v>
      </c>
      <c r="AH2380">
        <v>7</v>
      </c>
      <c r="AI2380">
        <v>1</v>
      </c>
      <c r="AJ2380">
        <v>2</v>
      </c>
      <c r="AK2380">
        <v>0</v>
      </c>
      <c r="AL2380" s="1" t="s">
        <v>55</v>
      </c>
      <c r="AM2380" s="1" t="s">
        <v>56</v>
      </c>
      <c r="AN2380" t="s">
        <v>54</v>
      </c>
      <c r="AO2380" s="1" t="s">
        <v>54</v>
      </c>
      <c r="AP2380" s="1" t="s">
        <v>86</v>
      </c>
      <c r="AQ2380" t="s">
        <v>54</v>
      </c>
      <c r="AR2380" s="1" t="s">
        <v>50</v>
      </c>
    </row>
    <row r="2381" spans="1:44" x14ac:dyDescent="0.4">
      <c r="A2381" s="1" t="s">
        <v>2645</v>
      </c>
      <c r="B2381" s="1" t="s">
        <v>45</v>
      </c>
      <c r="C2381" t="s">
        <v>46</v>
      </c>
      <c r="D2381" t="s">
        <v>72</v>
      </c>
      <c r="E2381" s="1" t="s">
        <v>48</v>
      </c>
      <c r="F2381" s="1" t="s">
        <v>49</v>
      </c>
      <c r="G2381" s="1" t="s">
        <v>54</v>
      </c>
      <c r="H2381" t="s">
        <v>165</v>
      </c>
      <c r="I2381" t="s">
        <v>166</v>
      </c>
      <c r="J2381">
        <v>0</v>
      </c>
      <c r="K2381">
        <v>0</v>
      </c>
      <c r="L2381">
        <v>0</v>
      </c>
      <c r="M2381">
        <v>0</v>
      </c>
      <c r="N2381">
        <v>1.5</v>
      </c>
      <c r="O2381">
        <v>0</v>
      </c>
      <c r="P2381">
        <v>0</v>
      </c>
      <c r="Q2381">
        <v>1.5</v>
      </c>
      <c r="R2381">
        <v>0</v>
      </c>
      <c r="S2381">
        <v>2.5</v>
      </c>
      <c r="T2381">
        <v>0.5</v>
      </c>
      <c r="V2381">
        <v>1</v>
      </c>
      <c r="W2381">
        <v>0</v>
      </c>
      <c r="X2381">
        <v>0</v>
      </c>
      <c r="Y2381">
        <v>0.5</v>
      </c>
      <c r="Z2381">
        <v>2.5</v>
      </c>
      <c r="AA2381">
        <v>50</v>
      </c>
      <c r="AB2381" s="1" t="s">
        <v>95</v>
      </c>
      <c r="AC2381">
        <v>2</v>
      </c>
      <c r="AD2381" t="s">
        <v>50</v>
      </c>
      <c r="AE2381">
        <v>0</v>
      </c>
      <c r="AF2381">
        <v>4</v>
      </c>
      <c r="AG2381">
        <v>1</v>
      </c>
      <c r="AH2381">
        <v>1</v>
      </c>
      <c r="AI2381">
        <v>0.5</v>
      </c>
      <c r="AJ2381">
        <v>1</v>
      </c>
      <c r="AK2381">
        <v>0.5</v>
      </c>
      <c r="AL2381" s="1" t="s">
        <v>82</v>
      </c>
      <c r="AM2381" s="1" t="s">
        <v>85</v>
      </c>
      <c r="AN2381" t="s">
        <v>54</v>
      </c>
      <c r="AO2381" s="1" t="s">
        <v>54</v>
      </c>
      <c r="AP2381" s="1" t="s">
        <v>83</v>
      </c>
      <c r="AQ2381" t="s">
        <v>50</v>
      </c>
      <c r="AR2381" s="1" t="s">
        <v>50</v>
      </c>
    </row>
    <row r="2382" spans="1:44" x14ac:dyDescent="0.4">
      <c r="A2382" s="1" t="s">
        <v>2646</v>
      </c>
      <c r="B2382" s="1" t="s">
        <v>45</v>
      </c>
      <c r="C2382" t="s">
        <v>46</v>
      </c>
      <c r="D2382" t="s">
        <v>123</v>
      </c>
      <c r="E2382" s="1" t="s">
        <v>48</v>
      </c>
      <c r="G2382" s="1" t="s">
        <v>54</v>
      </c>
      <c r="H2382" t="s">
        <v>142</v>
      </c>
      <c r="I2382" t="s">
        <v>143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65</v>
      </c>
      <c r="AB2382" s="1" t="s">
        <v>144</v>
      </c>
      <c r="AC2382">
        <v>0.51200000000000001</v>
      </c>
      <c r="AD2382" t="s">
        <v>54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 s="1" t="s">
        <v>59</v>
      </c>
      <c r="AM2382" s="1" t="s">
        <v>59</v>
      </c>
      <c r="AN2382" t="s">
        <v>54</v>
      </c>
      <c r="AO2382" s="1" t="s">
        <v>54</v>
      </c>
      <c r="AP2382" s="1" t="s">
        <v>83</v>
      </c>
      <c r="AQ2382" t="s">
        <v>54</v>
      </c>
      <c r="AR2382" s="1" t="s">
        <v>50</v>
      </c>
    </row>
    <row r="2383" spans="1:44" x14ac:dyDescent="0.4">
      <c r="A2383" s="1" t="s">
        <v>2647</v>
      </c>
      <c r="B2383" s="1" t="s">
        <v>45</v>
      </c>
      <c r="C2383" t="s">
        <v>46</v>
      </c>
      <c r="D2383" t="s">
        <v>123</v>
      </c>
      <c r="E2383" s="1" t="s">
        <v>48</v>
      </c>
      <c r="G2383" s="1" t="s">
        <v>54</v>
      </c>
      <c r="H2383" t="s">
        <v>142</v>
      </c>
      <c r="I2383" t="s">
        <v>156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V2383">
        <v>0</v>
      </c>
      <c r="W2383">
        <v>0</v>
      </c>
      <c r="X2383">
        <v>0</v>
      </c>
      <c r="Y2383">
        <v>1.5</v>
      </c>
      <c r="Z2383">
        <v>0</v>
      </c>
      <c r="AA2383">
        <v>65</v>
      </c>
      <c r="AB2383" s="1" t="s">
        <v>144</v>
      </c>
      <c r="AC2383">
        <v>0.51200000000000001</v>
      </c>
      <c r="AD2383" t="s">
        <v>54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 s="1" t="s">
        <v>59</v>
      </c>
      <c r="AM2383" s="1" t="s">
        <v>59</v>
      </c>
      <c r="AN2383" t="s">
        <v>54</v>
      </c>
      <c r="AO2383" s="1" t="s">
        <v>54</v>
      </c>
      <c r="AP2383" s="1" t="s">
        <v>57</v>
      </c>
      <c r="AQ2383" t="s">
        <v>54</v>
      </c>
      <c r="AR2383" s="1" t="s">
        <v>50</v>
      </c>
    </row>
    <row r="2384" spans="1:44" x14ac:dyDescent="0.4">
      <c r="A2384" s="1" t="s">
        <v>2648</v>
      </c>
      <c r="B2384" s="1" t="s">
        <v>45</v>
      </c>
      <c r="C2384" t="s">
        <v>46</v>
      </c>
      <c r="D2384" t="s">
        <v>123</v>
      </c>
      <c r="E2384" s="1" t="s">
        <v>48</v>
      </c>
      <c r="G2384" s="1" t="s">
        <v>54</v>
      </c>
      <c r="H2384" t="s">
        <v>168</v>
      </c>
      <c r="I2384" t="s">
        <v>169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75</v>
      </c>
      <c r="AB2384" s="1" t="s">
        <v>170</v>
      </c>
      <c r="AC2384">
        <v>0.28399999999999997</v>
      </c>
      <c r="AD2384" t="s">
        <v>54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 s="1" t="s">
        <v>59</v>
      </c>
      <c r="AM2384" s="1" t="s">
        <v>59</v>
      </c>
      <c r="AN2384" t="s">
        <v>54</v>
      </c>
      <c r="AO2384" s="1" t="s">
        <v>54</v>
      </c>
      <c r="AP2384" s="1" t="s">
        <v>57</v>
      </c>
      <c r="AQ2384" t="s">
        <v>54</v>
      </c>
      <c r="AR2384" s="1" t="s">
        <v>50</v>
      </c>
    </row>
    <row r="2385" spans="1:44" x14ac:dyDescent="0.4">
      <c r="A2385" s="1" t="s">
        <v>2649</v>
      </c>
      <c r="B2385" s="1" t="s">
        <v>45</v>
      </c>
      <c r="C2385" t="s">
        <v>46</v>
      </c>
      <c r="D2385" t="s">
        <v>72</v>
      </c>
      <c r="E2385" s="1" t="s">
        <v>48</v>
      </c>
      <c r="G2385" s="1" t="s">
        <v>54</v>
      </c>
      <c r="H2385" t="s">
        <v>165</v>
      </c>
      <c r="I2385" t="s">
        <v>388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V2385">
        <v>0</v>
      </c>
      <c r="W2385">
        <v>0</v>
      </c>
      <c r="X2385">
        <v>0</v>
      </c>
      <c r="Y2385">
        <v>1.5</v>
      </c>
      <c r="Z2385">
        <v>0</v>
      </c>
      <c r="AA2385">
        <v>66.67</v>
      </c>
      <c r="AB2385" s="1" t="s">
        <v>95</v>
      </c>
      <c r="AC2385">
        <v>0</v>
      </c>
      <c r="AD2385" t="s">
        <v>54</v>
      </c>
      <c r="AE2385">
        <v>2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 s="1" t="s">
        <v>59</v>
      </c>
      <c r="AM2385" s="1" t="s">
        <v>59</v>
      </c>
      <c r="AN2385" t="s">
        <v>54</v>
      </c>
      <c r="AO2385" s="1" t="s">
        <v>54</v>
      </c>
      <c r="AP2385" s="1" t="s">
        <v>57</v>
      </c>
      <c r="AQ2385" t="s">
        <v>54</v>
      </c>
      <c r="AR2385" s="1" t="s">
        <v>50</v>
      </c>
    </row>
    <row r="2386" spans="1:44" x14ac:dyDescent="0.4">
      <c r="A2386" s="1" t="s">
        <v>2650</v>
      </c>
      <c r="B2386" s="1" t="s">
        <v>45</v>
      </c>
      <c r="C2386" t="s">
        <v>46</v>
      </c>
      <c r="D2386" t="s">
        <v>131</v>
      </c>
      <c r="E2386" s="1" t="s">
        <v>48</v>
      </c>
      <c r="G2386" s="1" t="s">
        <v>54</v>
      </c>
      <c r="H2386" t="s">
        <v>73</v>
      </c>
      <c r="I2386" t="s">
        <v>249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V2386">
        <v>0</v>
      </c>
      <c r="W2386">
        <v>0</v>
      </c>
      <c r="X2386">
        <v>0</v>
      </c>
      <c r="Y2386">
        <v>1.5</v>
      </c>
      <c r="Z2386">
        <v>0</v>
      </c>
      <c r="AA2386">
        <v>75</v>
      </c>
      <c r="AB2386" s="1" t="s">
        <v>80</v>
      </c>
      <c r="AC2386">
        <v>0.20599999999999999</v>
      </c>
      <c r="AD2386" t="s">
        <v>54</v>
      </c>
      <c r="AE2386">
        <v>3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 s="1" t="s">
        <v>59</v>
      </c>
      <c r="AM2386" s="1" t="s">
        <v>59</v>
      </c>
      <c r="AN2386" t="s">
        <v>54</v>
      </c>
      <c r="AO2386" s="1" t="s">
        <v>54</v>
      </c>
      <c r="AP2386" s="1" t="s">
        <v>57</v>
      </c>
      <c r="AQ2386" t="s">
        <v>54</v>
      </c>
      <c r="AR2386" s="1" t="s">
        <v>54</v>
      </c>
    </row>
    <row r="2387" spans="1:44" x14ac:dyDescent="0.4">
      <c r="A2387" s="1" t="s">
        <v>2651</v>
      </c>
      <c r="B2387" s="1" t="s">
        <v>45</v>
      </c>
      <c r="C2387" t="s">
        <v>46</v>
      </c>
      <c r="D2387" t="s">
        <v>72</v>
      </c>
      <c r="E2387" s="1" t="s">
        <v>48</v>
      </c>
      <c r="F2387" s="1" t="s">
        <v>49</v>
      </c>
      <c r="G2387" s="1" t="s">
        <v>50</v>
      </c>
      <c r="H2387" t="s">
        <v>410</v>
      </c>
      <c r="I2387" t="s">
        <v>463</v>
      </c>
      <c r="J2387">
        <v>1</v>
      </c>
      <c r="K2387">
        <v>0</v>
      </c>
      <c r="L2387">
        <v>1</v>
      </c>
      <c r="M2387">
        <v>0</v>
      </c>
      <c r="N2387">
        <v>4</v>
      </c>
      <c r="O2387">
        <v>0</v>
      </c>
      <c r="P2387">
        <v>0</v>
      </c>
      <c r="Q2387">
        <v>0</v>
      </c>
      <c r="R2387">
        <v>0</v>
      </c>
      <c r="S2387">
        <v>4</v>
      </c>
      <c r="T2387">
        <v>0</v>
      </c>
      <c r="V2387">
        <v>0</v>
      </c>
      <c r="W2387">
        <v>0</v>
      </c>
      <c r="X2387">
        <v>1</v>
      </c>
      <c r="Y2387">
        <v>2.5</v>
      </c>
      <c r="Z2387">
        <v>4</v>
      </c>
      <c r="AA2387">
        <v>60.23</v>
      </c>
      <c r="AB2387" s="1" t="s">
        <v>412</v>
      </c>
      <c r="AC2387">
        <v>12.3</v>
      </c>
      <c r="AD2387" t="s">
        <v>50</v>
      </c>
      <c r="AE2387">
        <v>1</v>
      </c>
      <c r="AF2387">
        <v>12</v>
      </c>
      <c r="AG2387">
        <v>4</v>
      </c>
      <c r="AH2387">
        <v>4</v>
      </c>
      <c r="AI2387">
        <v>1</v>
      </c>
      <c r="AJ2387">
        <v>2</v>
      </c>
      <c r="AK2387">
        <v>1</v>
      </c>
      <c r="AL2387" s="1" t="s">
        <v>55</v>
      </c>
      <c r="AM2387" s="1" t="s">
        <v>56</v>
      </c>
      <c r="AN2387" t="s">
        <v>54</v>
      </c>
      <c r="AO2387" s="1" t="s">
        <v>50</v>
      </c>
      <c r="AP2387" s="1" t="s">
        <v>86</v>
      </c>
      <c r="AQ2387" t="s">
        <v>54</v>
      </c>
      <c r="AR2387" s="1" t="s">
        <v>50</v>
      </c>
    </row>
    <row r="2388" spans="1:44" x14ac:dyDescent="0.4">
      <c r="A2388" s="1" t="s">
        <v>2652</v>
      </c>
      <c r="B2388" s="1" t="s">
        <v>45</v>
      </c>
      <c r="C2388" t="s">
        <v>46</v>
      </c>
      <c r="D2388" t="s">
        <v>123</v>
      </c>
      <c r="E2388" s="1" t="s">
        <v>48</v>
      </c>
      <c r="G2388" s="1" t="s">
        <v>54</v>
      </c>
      <c r="H2388" t="s">
        <v>142</v>
      </c>
      <c r="I2388" t="s">
        <v>258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65</v>
      </c>
      <c r="AB2388" s="1" t="s">
        <v>144</v>
      </c>
      <c r="AC2388">
        <v>0.51200000000000001</v>
      </c>
      <c r="AD2388" t="s">
        <v>54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 s="1" t="s">
        <v>59</v>
      </c>
      <c r="AM2388" s="1" t="s">
        <v>59</v>
      </c>
      <c r="AN2388" t="s">
        <v>54</v>
      </c>
      <c r="AO2388" s="1" t="s">
        <v>54</v>
      </c>
      <c r="AP2388" s="1" t="s">
        <v>96</v>
      </c>
      <c r="AQ2388" t="s">
        <v>54</v>
      </c>
      <c r="AR2388" s="1" t="s">
        <v>50</v>
      </c>
    </row>
    <row r="2389" spans="1:44" x14ac:dyDescent="0.4">
      <c r="A2389" s="1" t="s">
        <v>2653</v>
      </c>
      <c r="B2389" s="1" t="s">
        <v>45</v>
      </c>
      <c r="C2389" t="s">
        <v>46</v>
      </c>
      <c r="D2389" t="s">
        <v>123</v>
      </c>
      <c r="E2389" s="1" t="s">
        <v>48</v>
      </c>
      <c r="G2389" s="1" t="s">
        <v>54</v>
      </c>
      <c r="H2389" t="s">
        <v>73</v>
      </c>
      <c r="I2389" t="s">
        <v>249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15.43</v>
      </c>
      <c r="P2389">
        <v>0</v>
      </c>
      <c r="Q2389">
        <v>0</v>
      </c>
      <c r="R2389">
        <v>1</v>
      </c>
      <c r="S2389">
        <v>0</v>
      </c>
      <c r="T2389">
        <v>0</v>
      </c>
      <c r="V2389">
        <v>0</v>
      </c>
      <c r="W2389">
        <v>0</v>
      </c>
      <c r="X2389">
        <v>0</v>
      </c>
      <c r="Y2389">
        <v>1.5</v>
      </c>
      <c r="Z2389">
        <v>0</v>
      </c>
      <c r="AA2389">
        <v>75</v>
      </c>
      <c r="AB2389" s="1" t="s">
        <v>80</v>
      </c>
      <c r="AC2389">
        <v>0.75</v>
      </c>
      <c r="AD2389" t="s">
        <v>54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 s="1" t="s">
        <v>59</v>
      </c>
      <c r="AM2389" s="1" t="s">
        <v>59</v>
      </c>
      <c r="AN2389" t="s">
        <v>54</v>
      </c>
      <c r="AO2389" s="1" t="s">
        <v>54</v>
      </c>
      <c r="AP2389" s="1" t="s">
        <v>83</v>
      </c>
      <c r="AQ2389" t="s">
        <v>54</v>
      </c>
      <c r="AR2389" s="1" t="s">
        <v>50</v>
      </c>
    </row>
    <row r="2390" spans="1:44" x14ac:dyDescent="0.4">
      <c r="A2390" s="1" t="s">
        <v>2654</v>
      </c>
      <c r="B2390" s="1" t="s">
        <v>45</v>
      </c>
      <c r="C2390" t="s">
        <v>46</v>
      </c>
      <c r="D2390" t="s">
        <v>47</v>
      </c>
      <c r="E2390" s="1" t="s">
        <v>48</v>
      </c>
      <c r="F2390" s="1" t="s">
        <v>49</v>
      </c>
      <c r="G2390" s="1" t="s">
        <v>50</v>
      </c>
      <c r="H2390" t="s">
        <v>73</v>
      </c>
      <c r="I2390" t="s">
        <v>260</v>
      </c>
      <c r="J2390">
        <v>2</v>
      </c>
      <c r="K2390">
        <v>0</v>
      </c>
      <c r="L2390">
        <v>1</v>
      </c>
      <c r="M2390">
        <v>2.3348</v>
      </c>
      <c r="N2390">
        <v>3</v>
      </c>
      <c r="O2390">
        <v>18.02</v>
      </c>
      <c r="P2390">
        <v>0</v>
      </c>
      <c r="Q2390">
        <v>5</v>
      </c>
      <c r="R2390">
        <v>1</v>
      </c>
      <c r="S2390">
        <v>5</v>
      </c>
      <c r="T2390">
        <v>0</v>
      </c>
      <c r="V2390">
        <v>0</v>
      </c>
      <c r="W2390">
        <v>3</v>
      </c>
      <c r="X2390">
        <v>1</v>
      </c>
      <c r="Y2390">
        <v>0.5</v>
      </c>
      <c r="Z2390">
        <v>2</v>
      </c>
      <c r="AA2390">
        <v>75</v>
      </c>
      <c r="AB2390" s="1" t="s">
        <v>80</v>
      </c>
      <c r="AC2390">
        <v>0.75</v>
      </c>
      <c r="AD2390" t="s">
        <v>54</v>
      </c>
      <c r="AE2390">
        <v>2</v>
      </c>
      <c r="AF2390">
        <v>0</v>
      </c>
      <c r="AG2390">
        <v>0</v>
      </c>
      <c r="AH2390">
        <v>1</v>
      </c>
      <c r="AI2390">
        <v>1</v>
      </c>
      <c r="AJ2390">
        <v>3</v>
      </c>
      <c r="AK2390">
        <v>0</v>
      </c>
      <c r="AL2390" s="1" t="s">
        <v>55</v>
      </c>
      <c r="AM2390" s="1" t="s">
        <v>56</v>
      </c>
      <c r="AN2390" t="s">
        <v>54</v>
      </c>
      <c r="AO2390" s="1" t="s">
        <v>54</v>
      </c>
      <c r="AP2390" s="1" t="s">
        <v>57</v>
      </c>
      <c r="AQ2390" t="s">
        <v>54</v>
      </c>
      <c r="AR2390" s="1" t="s">
        <v>54</v>
      </c>
    </row>
    <row r="2391" spans="1:44" x14ac:dyDescent="0.4">
      <c r="A2391" s="1" t="s">
        <v>2655</v>
      </c>
      <c r="B2391" s="1" t="s">
        <v>45</v>
      </c>
      <c r="C2391" t="s">
        <v>46</v>
      </c>
      <c r="D2391" t="s">
        <v>47</v>
      </c>
      <c r="E2391" s="1" t="s">
        <v>48</v>
      </c>
      <c r="G2391" s="1" t="s">
        <v>54</v>
      </c>
      <c r="H2391" t="s">
        <v>51</v>
      </c>
      <c r="I2391" t="s">
        <v>2252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70</v>
      </c>
      <c r="AB2391" s="1" t="s">
        <v>53</v>
      </c>
      <c r="AC2391">
        <v>0.26500000000000001</v>
      </c>
      <c r="AD2391" t="s">
        <v>54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 s="1" t="s">
        <v>59</v>
      </c>
      <c r="AM2391" s="1" t="s">
        <v>59</v>
      </c>
      <c r="AN2391" t="s">
        <v>54</v>
      </c>
      <c r="AO2391" s="1" t="s">
        <v>54</v>
      </c>
      <c r="AP2391" s="1" t="s">
        <v>57</v>
      </c>
      <c r="AQ2391" t="s">
        <v>54</v>
      </c>
      <c r="AR2391" s="1" t="s">
        <v>54</v>
      </c>
    </row>
    <row r="2392" spans="1:44" x14ac:dyDescent="0.4">
      <c r="A2392" s="1" t="s">
        <v>2656</v>
      </c>
      <c r="B2392" s="1" t="s">
        <v>45</v>
      </c>
      <c r="C2392" t="s">
        <v>46</v>
      </c>
      <c r="D2392" t="s">
        <v>47</v>
      </c>
      <c r="E2392" s="1" t="s">
        <v>48</v>
      </c>
      <c r="G2392" s="1" t="s">
        <v>54</v>
      </c>
      <c r="H2392" t="s">
        <v>142</v>
      </c>
      <c r="I2392" t="s">
        <v>156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65</v>
      </c>
      <c r="AB2392" s="1" t="s">
        <v>144</v>
      </c>
      <c r="AC2392">
        <v>0.51200000000000001</v>
      </c>
      <c r="AD2392" t="s">
        <v>54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 s="1" t="s">
        <v>59</v>
      </c>
      <c r="AM2392" s="1" t="s">
        <v>59</v>
      </c>
      <c r="AN2392" t="s">
        <v>54</v>
      </c>
      <c r="AO2392" s="1" t="s">
        <v>54</v>
      </c>
      <c r="AP2392" s="1" t="s">
        <v>57</v>
      </c>
      <c r="AQ2392" t="s">
        <v>54</v>
      </c>
      <c r="AR2392" s="1" t="s">
        <v>54</v>
      </c>
    </row>
    <row r="2393" spans="1:44" x14ac:dyDescent="0.4">
      <c r="A2393" s="1" t="s">
        <v>2657</v>
      </c>
      <c r="B2393" s="1" t="s">
        <v>45</v>
      </c>
      <c r="C2393" t="s">
        <v>46</v>
      </c>
      <c r="D2393" t="s">
        <v>47</v>
      </c>
      <c r="E2393" s="1" t="s">
        <v>48</v>
      </c>
      <c r="G2393" s="1" t="s">
        <v>54</v>
      </c>
      <c r="H2393" t="s">
        <v>148</v>
      </c>
      <c r="I2393" t="s">
        <v>149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71.430000000000007</v>
      </c>
      <c r="AB2393" s="1" t="s">
        <v>95</v>
      </c>
      <c r="AC2393">
        <v>8.4000000000000005E-2</v>
      </c>
      <c r="AD2393" t="s">
        <v>54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 s="1" t="s">
        <v>59</v>
      </c>
      <c r="AM2393" s="1" t="s">
        <v>59</v>
      </c>
      <c r="AN2393" t="s">
        <v>54</v>
      </c>
      <c r="AO2393" s="1" t="s">
        <v>54</v>
      </c>
      <c r="AP2393" s="1" t="s">
        <v>57</v>
      </c>
      <c r="AQ2393" t="s">
        <v>54</v>
      </c>
      <c r="AR2393" s="1" t="s">
        <v>54</v>
      </c>
    </row>
    <row r="2394" spans="1:44" x14ac:dyDescent="0.4">
      <c r="A2394" s="1" t="s">
        <v>2658</v>
      </c>
      <c r="B2394" s="1" t="s">
        <v>45</v>
      </c>
      <c r="C2394" t="s">
        <v>46</v>
      </c>
      <c r="D2394" t="s">
        <v>47</v>
      </c>
      <c r="E2394" s="1" t="s">
        <v>48</v>
      </c>
      <c r="F2394" s="1" t="s">
        <v>121</v>
      </c>
      <c r="G2394" s="1" t="s">
        <v>50</v>
      </c>
      <c r="H2394" t="s">
        <v>672</v>
      </c>
      <c r="I2394" t="s">
        <v>1121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50</v>
      </c>
      <c r="AB2394" s="1" t="s">
        <v>59</v>
      </c>
      <c r="AC2394">
        <v>8.9809999999999999</v>
      </c>
      <c r="AD2394" t="s">
        <v>54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 s="1" t="s">
        <v>59</v>
      </c>
      <c r="AM2394" s="1" t="s">
        <v>59</v>
      </c>
      <c r="AN2394" t="s">
        <v>54</v>
      </c>
      <c r="AO2394" s="1" t="s">
        <v>54</v>
      </c>
      <c r="AP2394" s="1" t="s">
        <v>57</v>
      </c>
      <c r="AQ2394" t="s">
        <v>54</v>
      </c>
      <c r="AR2394" s="1" t="s">
        <v>54</v>
      </c>
    </row>
    <row r="2395" spans="1:44" x14ac:dyDescent="0.4">
      <c r="A2395" s="1" t="s">
        <v>2659</v>
      </c>
      <c r="B2395" s="1" t="s">
        <v>45</v>
      </c>
      <c r="C2395" t="s">
        <v>46</v>
      </c>
      <c r="D2395" t="s">
        <v>47</v>
      </c>
      <c r="E2395" s="1" t="s">
        <v>48</v>
      </c>
      <c r="G2395" s="1" t="s">
        <v>54</v>
      </c>
      <c r="H2395" t="s">
        <v>90</v>
      </c>
      <c r="I2395" t="s">
        <v>115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V2395">
        <v>0</v>
      </c>
      <c r="W2395">
        <v>0</v>
      </c>
      <c r="X2395">
        <v>0</v>
      </c>
      <c r="Y2395">
        <v>1.5</v>
      </c>
      <c r="Z2395">
        <v>0</v>
      </c>
      <c r="AA2395">
        <v>52.48</v>
      </c>
      <c r="AB2395" s="1" t="s">
        <v>99</v>
      </c>
      <c r="AC2395">
        <v>1.9570000000000001</v>
      </c>
      <c r="AD2395" t="s">
        <v>54</v>
      </c>
      <c r="AE2395">
        <v>3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 s="1" t="s">
        <v>59</v>
      </c>
      <c r="AM2395" s="1" t="s">
        <v>59</v>
      </c>
      <c r="AN2395" t="s">
        <v>54</v>
      </c>
      <c r="AO2395" s="1" t="s">
        <v>54</v>
      </c>
      <c r="AP2395" s="1" t="s">
        <v>57</v>
      </c>
      <c r="AQ2395" t="s">
        <v>54</v>
      </c>
      <c r="AR2395" s="1" t="s">
        <v>54</v>
      </c>
    </row>
    <row r="2396" spans="1:44" x14ac:dyDescent="0.4">
      <c r="A2396" s="1" t="s">
        <v>2660</v>
      </c>
      <c r="B2396" s="1" t="s">
        <v>45</v>
      </c>
      <c r="C2396" t="s">
        <v>46</v>
      </c>
      <c r="D2396" t="s">
        <v>47</v>
      </c>
      <c r="E2396" s="1" t="s">
        <v>48</v>
      </c>
      <c r="G2396" s="1" t="s">
        <v>54</v>
      </c>
      <c r="H2396" t="s">
        <v>672</v>
      </c>
      <c r="I2396" t="s">
        <v>1121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V2396">
        <v>0</v>
      </c>
      <c r="W2396">
        <v>0</v>
      </c>
      <c r="X2396">
        <v>0</v>
      </c>
      <c r="Y2396">
        <v>0.5</v>
      </c>
      <c r="Z2396">
        <v>0</v>
      </c>
      <c r="AA2396">
        <v>33.33</v>
      </c>
      <c r="AB2396" s="1" t="s">
        <v>674</v>
      </c>
      <c r="AC2396">
        <v>8.9809999999999999</v>
      </c>
      <c r="AD2396" t="s">
        <v>54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 s="1" t="s">
        <v>59</v>
      </c>
      <c r="AM2396" s="1" t="s">
        <v>59</v>
      </c>
      <c r="AN2396" t="s">
        <v>54</v>
      </c>
      <c r="AO2396" s="1" t="s">
        <v>54</v>
      </c>
      <c r="AP2396" s="1" t="s">
        <v>57</v>
      </c>
      <c r="AQ2396" t="s">
        <v>54</v>
      </c>
      <c r="AR2396" s="1" t="s">
        <v>54</v>
      </c>
    </row>
    <row r="2397" spans="1:44" x14ac:dyDescent="0.4">
      <c r="A2397" s="1" t="s">
        <v>2661</v>
      </c>
      <c r="B2397" s="1" t="s">
        <v>45</v>
      </c>
      <c r="C2397" t="s">
        <v>46</v>
      </c>
      <c r="D2397" t="s">
        <v>47</v>
      </c>
      <c r="E2397" s="1" t="s">
        <v>48</v>
      </c>
      <c r="G2397" s="1" t="s">
        <v>54</v>
      </c>
      <c r="H2397" t="s">
        <v>672</v>
      </c>
      <c r="I2397" t="s">
        <v>1121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33.33</v>
      </c>
      <c r="AB2397" s="1" t="s">
        <v>674</v>
      </c>
      <c r="AC2397">
        <v>8.9809999999999999</v>
      </c>
      <c r="AD2397" t="s">
        <v>54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 s="1" t="s">
        <v>59</v>
      </c>
      <c r="AM2397" s="1" t="s">
        <v>59</v>
      </c>
      <c r="AN2397" t="s">
        <v>54</v>
      </c>
      <c r="AO2397" s="1" t="s">
        <v>54</v>
      </c>
      <c r="AP2397" s="1" t="s">
        <v>57</v>
      </c>
      <c r="AQ2397" t="s">
        <v>54</v>
      </c>
      <c r="AR2397" s="1" t="s">
        <v>54</v>
      </c>
    </row>
    <row r="2398" spans="1:44" x14ac:dyDescent="0.4">
      <c r="A2398" s="1" t="s">
        <v>2662</v>
      </c>
      <c r="B2398" s="1" t="s">
        <v>45</v>
      </c>
      <c r="C2398" t="s">
        <v>46</v>
      </c>
      <c r="D2398" t="s">
        <v>47</v>
      </c>
      <c r="E2398" s="1" t="s">
        <v>48</v>
      </c>
      <c r="G2398" s="1" t="s">
        <v>54</v>
      </c>
      <c r="H2398" t="s">
        <v>672</v>
      </c>
      <c r="I2398" t="s">
        <v>1121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V2398">
        <v>0</v>
      </c>
      <c r="W2398">
        <v>2</v>
      </c>
      <c r="X2398">
        <v>0</v>
      </c>
      <c r="Y2398">
        <v>0</v>
      </c>
      <c r="Z2398">
        <v>0</v>
      </c>
      <c r="AA2398">
        <v>33.33</v>
      </c>
      <c r="AB2398" s="1" t="s">
        <v>674</v>
      </c>
      <c r="AC2398">
        <v>8.9809999999999999</v>
      </c>
      <c r="AD2398" t="s">
        <v>54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 s="1" t="s">
        <v>59</v>
      </c>
      <c r="AM2398" s="1" t="s">
        <v>59</v>
      </c>
      <c r="AN2398" t="s">
        <v>54</v>
      </c>
      <c r="AO2398" s="1" t="s">
        <v>54</v>
      </c>
      <c r="AP2398" s="1" t="s">
        <v>57</v>
      </c>
      <c r="AQ2398" t="s">
        <v>54</v>
      </c>
      <c r="AR2398" s="1" t="s">
        <v>54</v>
      </c>
    </row>
    <row r="2399" spans="1:44" x14ac:dyDescent="0.4">
      <c r="A2399" s="1" t="s">
        <v>2663</v>
      </c>
      <c r="B2399" s="1" t="s">
        <v>45</v>
      </c>
      <c r="C2399" t="s">
        <v>46</v>
      </c>
      <c r="D2399" t="s">
        <v>47</v>
      </c>
      <c r="E2399" s="1" t="s">
        <v>48</v>
      </c>
      <c r="G2399" s="1" t="s">
        <v>54</v>
      </c>
      <c r="H2399" t="s">
        <v>672</v>
      </c>
      <c r="I2399" t="s">
        <v>1121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V2399">
        <v>0</v>
      </c>
      <c r="W2399">
        <v>1</v>
      </c>
      <c r="X2399">
        <v>0</v>
      </c>
      <c r="Y2399">
        <v>0.5</v>
      </c>
      <c r="Z2399">
        <v>0</v>
      </c>
      <c r="AA2399">
        <v>33.33</v>
      </c>
      <c r="AB2399" s="1" t="s">
        <v>674</v>
      </c>
      <c r="AC2399">
        <v>8.9809999999999999</v>
      </c>
      <c r="AD2399" t="s">
        <v>54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 s="1" t="s">
        <v>59</v>
      </c>
      <c r="AM2399" s="1" t="s">
        <v>59</v>
      </c>
      <c r="AN2399" t="s">
        <v>54</v>
      </c>
      <c r="AO2399" s="1" t="s">
        <v>54</v>
      </c>
      <c r="AP2399" s="1" t="s">
        <v>57</v>
      </c>
      <c r="AQ2399" t="s">
        <v>54</v>
      </c>
      <c r="AR2399" s="1" t="s">
        <v>54</v>
      </c>
    </row>
    <row r="2400" spans="1:44" x14ac:dyDescent="0.4">
      <c r="A2400" s="1" t="s">
        <v>2664</v>
      </c>
      <c r="B2400" s="1" t="s">
        <v>45</v>
      </c>
      <c r="C2400" t="s">
        <v>46</v>
      </c>
      <c r="D2400" t="s">
        <v>47</v>
      </c>
      <c r="E2400" s="1" t="s">
        <v>48</v>
      </c>
      <c r="G2400" s="1" t="s">
        <v>54</v>
      </c>
      <c r="H2400" t="s">
        <v>672</v>
      </c>
      <c r="I2400" t="s">
        <v>1121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33.33</v>
      </c>
      <c r="AB2400" s="1" t="s">
        <v>674</v>
      </c>
      <c r="AC2400">
        <v>8.9809999999999999</v>
      </c>
      <c r="AD2400" t="s">
        <v>54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 s="1" t="s">
        <v>59</v>
      </c>
      <c r="AM2400" s="1" t="s">
        <v>59</v>
      </c>
      <c r="AN2400" t="s">
        <v>54</v>
      </c>
      <c r="AO2400" s="1" t="s">
        <v>54</v>
      </c>
      <c r="AP2400" s="1" t="s">
        <v>57</v>
      </c>
      <c r="AQ2400" t="s">
        <v>54</v>
      </c>
      <c r="AR2400" s="1" t="s">
        <v>54</v>
      </c>
    </row>
  </sheetData>
  <autoFilter ref="A1:AR2400" xr:uid="{039E25B1-ABFB-4A31-8C1F-68C1E397A45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TEJ_20241103</vt:lpstr>
      <vt:lpstr>Raw Data</vt:lpstr>
      <vt:lpstr>'Raw Data'!sec</vt:lpstr>
      <vt:lpstr>TEJ_20241103!sec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士誠 王</dc:creator>
  <cp:lastModifiedBy>士誠 王</cp:lastModifiedBy>
  <dcterms:created xsi:type="dcterms:W3CDTF">2024-11-03T15:46:20Z</dcterms:created>
  <dcterms:modified xsi:type="dcterms:W3CDTF">2024-11-03T16:51:34Z</dcterms:modified>
</cp:coreProperties>
</file>