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showInkAnnotation="0"/>
  <mc:AlternateContent xmlns:mc="http://schemas.openxmlformats.org/markup-compatibility/2006">
    <mc:Choice Requires="x15">
      <x15ac:absPath xmlns:x15ac="http://schemas.microsoft.com/office/spreadsheetml/2010/11/ac" url="/Users/panziyue/Documents/eagle/projects/SSTuino II/Manufacturing/BOM and CPL/"/>
    </mc:Choice>
  </mc:AlternateContent>
  <xr:revisionPtr revIDLastSave="0" documentId="13_ncr:1_{077757F6-37F8-454E-ADC0-C4097E9E2EA9}" xr6:coauthVersionLast="47" xr6:coauthVersionMax="47" xr10:uidLastSave="{00000000-0000-0000-0000-000000000000}"/>
  <bookViews>
    <workbookView xWindow="0" yWindow="500" windowWidth="28800" windowHeight="15980" activeTab="1" xr2:uid="{00000000-000D-0000-FFFF-FFFF00000000}"/>
  </bookViews>
  <sheets>
    <sheet name="Fabrication Capability" sheetId="2" r:id="rId1"/>
    <sheet name="Requirements" sheetId="1" r:id="rId2"/>
  </sheets>
  <definedNames>
    <definedName name="_xlnm.Print_Area" localSheetId="1">Requirements!$A$1:$AD$39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<sst xmlns="http://schemas.openxmlformats.org/spreadsheetml/2006/main" count="235" uniqueCount="189">
  <si>
    <t>Please note 1</t>
  </si>
  <si>
    <t>Please note 2</t>
  </si>
  <si>
    <t>"Requirements" sheet is used for quotation only, PCB factory side will do futher check and provide the DFM before proceed fabrication.(If have)</t>
  </si>
  <si>
    <t>Fast Prototype Sample(IPC Class I) PCB Fabrication</t>
  </si>
  <si>
    <t>Items</t>
  </si>
  <si>
    <t xml:space="preserve">Technical Parameter </t>
  </si>
  <si>
    <t xml:space="preserve">Layer number </t>
  </si>
  <si>
    <t>1-6 Layer</t>
  </si>
  <si>
    <t>Type of dielectric material</t>
  </si>
  <si>
    <t>FR-4</t>
  </si>
  <si>
    <t>Board thickness</t>
  </si>
  <si>
    <t> 0.4mm - 2.0mm</t>
  </si>
  <si>
    <t>Outer layer copper thickness</t>
  </si>
  <si>
    <t xml:space="preserve"> 1-2 oz </t>
  </si>
  <si>
    <t>Inter layer copper thickness</t>
  </si>
  <si>
    <t xml:space="preserve"> 0.5 oz </t>
  </si>
  <si>
    <t>Min trace width/space</t>
  </si>
  <si>
    <t> 0.1524mm (6mil)</t>
  </si>
  <si>
    <t xml:space="preserve">Min via diameter </t>
  </si>
  <si>
    <t xml:space="preserve"> 0.3mm </t>
  </si>
  <si>
    <t>Min via ring</t>
  </si>
  <si>
    <r>
      <t xml:space="preserve"> 0.153mm</t>
    </r>
    <r>
      <rPr>
        <sz val="9"/>
        <color indexed="63"/>
        <rFont val="SimSun"/>
        <charset val="134"/>
      </rPr>
      <t>（</t>
    </r>
    <r>
      <rPr>
        <sz val="9"/>
        <color indexed="63"/>
        <rFont val="Arial"/>
        <family val="2"/>
      </rPr>
      <t>6mil</t>
    </r>
    <r>
      <rPr>
        <sz val="9"/>
        <color indexed="63"/>
        <rFont val="SimSun"/>
        <charset val="134"/>
      </rPr>
      <t>）</t>
    </r>
  </si>
  <si>
    <t> ± 10%</t>
  </si>
  <si>
    <t xml:space="preserve"> Tolerance</t>
  </si>
  <si>
    <t xml:space="preserve"> Line width </t>
  </si>
  <si>
    <r>
      <t xml:space="preserve"> Line Width ±20</t>
    </r>
    <r>
      <rPr>
        <sz val="9"/>
        <color indexed="63"/>
        <rFont val="宋体"/>
        <charset val="134"/>
      </rPr>
      <t>％</t>
    </r>
  </si>
  <si>
    <t xml:space="preserve"> Hole Diameter </t>
  </si>
  <si>
    <t> PTH±0.05mm (2mil)</t>
  </si>
  <si>
    <t> NPTH±0.075mm (3mil)</t>
  </si>
  <si>
    <t xml:space="preserve"> Surface treating technic of pad </t>
  </si>
  <si>
    <t xml:space="preserve"> Tin / Gold immersion / HAL(Osp)  </t>
  </si>
  <si>
    <t>IPC Class II &amp; III PCB Fabrication</t>
  </si>
  <si>
    <t>1-68 Layer</t>
  </si>
  <si>
    <t>FR4(Tg135, 150, 160, 170, 180, 190); Alu-based; Cu-based; Rogers; Ceramic; Isola; Tacolnic, Teflon, Panasonic, EM, Flex; Rigid-Flex etc;</t>
  </si>
  <si>
    <t>Mini board thickness</t>
  </si>
  <si>
    <t>0.1mm(1 layer FPC) / 0.2mm (2 layers) / 0.4mm (4 layers) / 0.9mm(8 layers) / 1.2mm (10 layers) / 1.3mm (12 layers) / 1.5mm (14 layers) / 1.7mm (16 layers) / 1.8mm / 2.0 mm (18 layers) / 2.2mm (20 layers) / 2.4mm ( 22 layers) / 2.6mm (24 layers)</t>
  </si>
  <si>
    <t>Max copper thickness (Outer layer)</t>
  </si>
  <si>
    <t>19 OZ</t>
  </si>
  <si>
    <t>Max copper thickness (Inter layer)</t>
  </si>
  <si>
    <t>12 OZ</t>
  </si>
  <si>
    <t xml:space="preserve">Min inter layer trace width/space(mil) </t>
  </si>
  <si>
    <t>2.5mil</t>
  </si>
  <si>
    <t xml:space="preserve">Min outer layer trace width/space(mil) </t>
  </si>
  <si>
    <t>Min drilling diameter</t>
  </si>
  <si>
    <t>0.05mm</t>
  </si>
  <si>
    <t xml:space="preserve"> Hole position </t>
  </si>
  <si>
    <t> ±0.05mm (2mil)</t>
  </si>
  <si>
    <t>Tolerance</t>
  </si>
  <si>
    <t> ± 0.1mm (4mil)</t>
  </si>
  <si>
    <t xml:space="preserve"> Diameter </t>
  </si>
  <si>
    <t>PTH: ±0.05mm (2mil)</t>
  </si>
  <si>
    <t>NPTH: ±0.025mm (1mil)</t>
  </si>
  <si>
    <t xml:space="preserve">Lead Tin / Lead-free / Gold immersion / Soft bonding gold / HAL(Osp)  </t>
  </si>
  <si>
    <t>Surface Treatment</t>
  </si>
  <si>
    <t>Nickel Thickness</t>
  </si>
  <si>
    <t>Au Thickness</t>
  </si>
  <si>
    <t>Palladium Thickness</t>
  </si>
  <si>
    <t>Total Thickness</t>
  </si>
  <si>
    <t>Thickness</t>
  </si>
  <si>
    <t>Gold Immersion(ENIG)</t>
  </si>
  <si>
    <t>100-120u''</t>
  </si>
  <si>
    <t>2u''</t>
  </si>
  <si>
    <t>2.55-3.05um</t>
  </si>
  <si>
    <t>Gold Plating</t>
  </si>
  <si>
    <t>120u''</t>
  </si>
  <si>
    <t>2-50u''</t>
  </si>
  <si>
    <t>3.05-4.25um</t>
  </si>
  <si>
    <t>Soft Bonding Gold</t>
  </si>
  <si>
    <t>3-20u''</t>
  </si>
  <si>
    <t>3.075-3.5um</t>
  </si>
  <si>
    <t>ENEPIG</t>
  </si>
  <si>
    <t>120-320u''</t>
  </si>
  <si>
    <t>2-4u''</t>
  </si>
  <si>
    <t>2-6u''</t>
  </si>
  <si>
    <t>3.1-8.25um</t>
  </si>
  <si>
    <t>1um=40u''</t>
  </si>
  <si>
    <t>Stencil Size</t>
  </si>
  <si>
    <t>Stencil Thickness</t>
  </si>
  <si>
    <t>S/N</t>
  </si>
  <si>
    <t>PCB Size</t>
  </si>
  <si>
    <t>#Type A</t>
  </si>
  <si>
    <t>37*47cm</t>
  </si>
  <si>
    <t>19*29cm</t>
  </si>
  <si>
    <t>if &lt;=0402 components, stencil use 0.1mm;
if &gt;=0603 components stencil use 0.15mm</t>
  </si>
  <si>
    <t>#Type B</t>
  </si>
  <si>
    <t>42*52cm</t>
  </si>
  <si>
    <t>24*34cm</t>
  </si>
  <si>
    <t>#Type C</t>
  </si>
  <si>
    <t>45*55cm</t>
  </si>
  <si>
    <t>27*37cm</t>
  </si>
  <si>
    <t>#Type D</t>
  </si>
  <si>
    <t>55*65cm</t>
  </si>
  <si>
    <t>#Type E</t>
  </si>
  <si>
    <t>58.4*58.4cm</t>
  </si>
  <si>
    <t>40*40cm</t>
  </si>
  <si>
    <t>MPN TECH PTE. LTD.</t>
  </si>
  <si>
    <t>PCB, Assembly and Components Technical Requirements</t>
  </si>
  <si>
    <r>
      <t>Supplier</t>
    </r>
    <r>
      <rPr>
        <b/>
        <sz val="11"/>
        <rFont val="宋体"/>
        <charset val="134"/>
      </rPr>
      <t>：</t>
    </r>
  </si>
  <si>
    <t>MPN Tech Pte. Ltd.</t>
  </si>
  <si>
    <t>MPN Ref No.:</t>
  </si>
  <si>
    <t xml:space="preserve">Buyer: </t>
  </si>
  <si>
    <t>Your Ref No.:</t>
  </si>
  <si>
    <t xml:space="preserve">Name:  </t>
  </si>
  <si>
    <t>Date:</t>
  </si>
  <si>
    <t>This excel including two sheets; Please make sure the Gerber followed the "fabrication capability" sheet before filling this "Requirements" sheet.</t>
  </si>
  <si>
    <t>"Requirements" sheet is used for quotation only, our PCB factory side will do futher check and provide the DFM before proceed fabrication.(If have).</t>
  </si>
  <si>
    <t>PCB file name</t>
  </si>
  <si>
    <t>PCB Requirements</t>
  </si>
  <si>
    <t>Assembly Requirements(Singapore Local Machine Assembly)</t>
  </si>
  <si>
    <t>Size (mm)
Width*Height</t>
  </si>
  <si>
    <t>Board Material</t>
  </si>
  <si>
    <t>Tg Standard</t>
  </si>
  <si>
    <t>Board Thickness (mm)</t>
  </si>
  <si>
    <t>Layers</t>
  </si>
  <si>
    <t>Copper Thickness (OZ)</t>
  </si>
  <si>
    <r>
      <t>Surface Treatment
(</t>
    </r>
    <r>
      <rPr>
        <sz val="11"/>
        <color indexed="10"/>
        <rFont val="Calibri"/>
        <family val="2"/>
      </rPr>
      <t>Finishing</t>
    </r>
    <r>
      <rPr>
        <sz val="11"/>
        <rFont val="Calibri"/>
        <family val="2"/>
      </rPr>
      <t>)</t>
    </r>
  </si>
  <si>
    <t>Minimum Via size (mm)</t>
  </si>
  <si>
    <t>Minimum trace width/space (mil)</t>
  </si>
  <si>
    <t>Blind / bury holes</t>
  </si>
  <si>
    <r>
      <t>Stack up/Layer Sequence
(</t>
    </r>
    <r>
      <rPr>
        <sz val="11"/>
        <color indexed="10"/>
        <rFont val="Calibri"/>
        <family val="2"/>
      </rPr>
      <t>&gt;=4 layer PCB</t>
    </r>
    <r>
      <rPr>
        <sz val="11"/>
        <rFont val="Calibri"/>
        <family val="2"/>
      </rPr>
      <t>)</t>
    </r>
  </si>
  <si>
    <t>Other Techniques requirement 1</t>
  </si>
  <si>
    <r>
      <t>Other Techniques requirement 2
(</t>
    </r>
    <r>
      <rPr>
        <sz val="11"/>
        <color indexed="10"/>
        <rFont val="Calibri"/>
        <family val="2"/>
      </rPr>
      <t>If needed</t>
    </r>
    <r>
      <rPr>
        <sz val="11"/>
        <rFont val="Calibri"/>
        <family val="2"/>
      </rPr>
      <t>)</t>
    </r>
  </si>
  <si>
    <r>
      <t>Other Techniques requirement 3
(</t>
    </r>
    <r>
      <rPr>
        <sz val="11"/>
        <color indexed="10"/>
        <rFont val="Calibri"/>
        <family val="2"/>
      </rPr>
      <t>If needed</t>
    </r>
    <r>
      <rPr>
        <sz val="11"/>
        <rFont val="Calibri"/>
        <family val="2"/>
      </rPr>
      <t>)</t>
    </r>
  </si>
  <si>
    <t>Solder Mask</t>
  </si>
  <si>
    <t>Legend Color</t>
  </si>
  <si>
    <t>Solder mask tenting</t>
  </si>
  <si>
    <t>Fabrication IPC standard</t>
  </si>
  <si>
    <r>
      <t>Need PCB fabrication Report?
(</t>
    </r>
    <r>
      <rPr>
        <sz val="11"/>
        <color indexed="10"/>
        <rFont val="Calibri"/>
        <family val="2"/>
      </rPr>
      <t>Sample PCB will not provide</t>
    </r>
    <r>
      <rPr>
        <sz val="11"/>
        <rFont val="Calibri"/>
        <family val="2"/>
      </rPr>
      <t>)</t>
    </r>
  </si>
  <si>
    <t>PCB Qty  (pcs)</t>
  </si>
  <si>
    <t>Standard or Expedite Process</t>
  </si>
  <si>
    <t>PCB Assembly Qty  (pcs)</t>
  </si>
  <si>
    <t>Include 0201/BGA/LGA components?</t>
  </si>
  <si>
    <t>Stencil for PCB Assembly</t>
  </si>
  <si>
    <t>Assembly 
Standard</t>
  </si>
  <si>
    <t>Need MPN to purchase components ?</t>
  </si>
  <si>
    <t>Outer layers</t>
  </si>
  <si>
    <r>
      <t>Inter layers
(</t>
    </r>
    <r>
      <rPr>
        <sz val="11"/>
        <color indexed="10"/>
        <rFont val="Calibri"/>
        <family val="2"/>
      </rPr>
      <t>only for multi-layer PCB</t>
    </r>
    <r>
      <rPr>
        <sz val="11"/>
        <rFont val="Calibri"/>
        <family val="2"/>
      </rPr>
      <t xml:space="preserve"> )</t>
    </r>
  </si>
  <si>
    <t>Tg 130-140</t>
  </si>
  <si>
    <t>1oz(35um)</t>
  </si>
  <si>
    <t>≥0.3</t>
  </si>
  <si>
    <t>≥6/6mil</t>
  </si>
  <si>
    <t>N.A.</t>
  </si>
  <si>
    <t>White</t>
  </si>
  <si>
    <t>Standard</t>
  </si>
  <si>
    <t>If cell list can't match requirements, please clarify here.</t>
  </si>
  <si>
    <t xml:space="preserve">Note: </t>
  </si>
  <si>
    <t>Please specify the proper requirements from the list above</t>
  </si>
  <si>
    <t>Please click the cells to select your requirements.</t>
  </si>
  <si>
    <t>*</t>
  </si>
  <si>
    <t>Please double click left "icon" to view PCB solder mask tenting sample pic:</t>
  </si>
  <si>
    <t>**</t>
  </si>
  <si>
    <t>PCB fabrication including below requirments, need to select IPC Class II or III standard:</t>
  </si>
  <si>
    <t xml:space="preserve"> - 6 layer PCB and above;</t>
  </si>
  <si>
    <t xml:space="preserve"> - PCB with minimum Via size &lt; 0.3mm;</t>
  </si>
  <si>
    <t xml:space="preserve"> - PCB with minimum trace width/ space &lt; 6mil;</t>
  </si>
  <si>
    <t xml:space="preserve"> - PCB copper thickness more than 2OZ;</t>
  </si>
  <si>
    <t>#1</t>
  </si>
  <si>
    <t>PCB and Assembly expedite arrangement will have extra cost.</t>
  </si>
  <si>
    <t xml:space="preserve"> - Board thickness lesser than 0.4mm or thicker than 2.0mm;</t>
  </si>
  <si>
    <t>#2</t>
  </si>
  <si>
    <t>Components no expedite services.</t>
  </si>
  <si>
    <t xml:space="preserve"> - PCB surface treatment as "soft bonding gold";</t>
  </si>
  <si>
    <t>#3</t>
  </si>
  <si>
    <t>Batch PCB recommend IPC Class II or IPC Class III standard fabrication.</t>
  </si>
  <si>
    <t xml:space="preserve"> - PCB including blind or/and bury holes;</t>
  </si>
  <si>
    <t>#4</t>
  </si>
  <si>
    <t>1, 2 and 4 layer PCB can do panel fabrication but have limitation.</t>
  </si>
  <si>
    <t xml:space="preserve"> - Request impedance control;</t>
  </si>
  <si>
    <t>#4.1</t>
  </si>
  <si>
    <t>Panel PCB must have same PCB specs.(material, thickness, surface, IPC standard etc).</t>
  </si>
  <si>
    <t xml:space="preserve"> - PCB size is more than 50*50 cm.</t>
  </si>
  <si>
    <t>#5</t>
  </si>
  <si>
    <t>IPC Class II and III standard PCB, fabrication lead time will be 5-6 days more than fast prototype fabrication period.</t>
  </si>
  <si>
    <t>#6</t>
  </si>
  <si>
    <t>If PCB assembly including surface mount components(SMD), need to customize stencil;</t>
  </si>
  <si>
    <t>#7</t>
  </si>
  <si>
    <t>If need components order service, MPN TECH can't control the components lead time if any delay from shipping and supplier.</t>
  </si>
  <si>
    <t>68.6 * 25.4</t>
  </si>
  <si>
    <t>Double</t>
  </si>
  <si>
    <t>Lead-Free HASL</t>
  </si>
  <si>
    <t>No</t>
  </si>
  <si>
    <t>Black</t>
  </si>
  <si>
    <t>Yes</t>
  </si>
  <si>
    <t>IPC Class 2</t>
  </si>
  <si>
    <t>Yes need standard stencil</t>
  </si>
  <si>
    <t>RoHS(Lead-Free)</t>
  </si>
  <si>
    <t>FourierIndustries LLP</t>
  </si>
  <si>
    <t>Mr.  Pan Ziyue</t>
  </si>
  <si>
    <t>SSTuino_II_2021-12-26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</si>
</sst>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dd/mm/yyyy;@"/>
  </numFmts>
  <fonts count="32">
    <font>
      <sz val="12"/>
      <name val="宋体"/>
      <charset val="134"/>
    </font>
    <font>
      <sz val="11"/>
      <name val="Calibri"/>
      <family val="2"/>
    </font>
    <font>
      <sz val="11"/>
      <name val="Calibri"/>
      <family val="2"/>
    </font>
    <font>
      <sz val="9"/>
      <name val="Calibri"/>
      <family val="2"/>
    </font>
    <font>
      <b/>
      <sz val="11"/>
      <name val="Calibri"/>
      <family val="2"/>
    </font>
    <font>
      <sz val="14"/>
      <name val="Calibri"/>
      <family val="2"/>
    </font>
    <font>
      <b/>
      <sz val="16"/>
      <name val="Calibri"/>
      <family val="2"/>
    </font>
    <font>
      <sz val="11"/>
      <color indexed="10"/>
      <name val="Calibri"/>
      <family val="2"/>
    </font>
    <font>
      <b/>
      <sz val="10"/>
      <name val="Calibri"/>
      <family val="2"/>
    </font>
    <font>
      <sz val="16"/>
      <name val="Calibri"/>
      <family val="2"/>
    </font>
    <font>
      <sz val="9"/>
      <name val="宋体"/>
      <charset val="134"/>
    </font>
    <font>
      <sz val="12"/>
      <name val="Arial"/>
      <family val="2"/>
    </font>
    <font>
      <sz val="9"/>
      <color indexed="63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1"/>
      <name val="宋体"/>
      <charset val="134"/>
    </font>
    <font>
      <sz val="9"/>
      <color indexed="63"/>
      <name val="SimSun"/>
      <charset val="134"/>
    </font>
    <font>
      <sz val="9"/>
      <color indexed="63"/>
      <name val="宋体"/>
      <charset val="134"/>
    </font>
    <font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</font>
    <font>
      <sz val="9"/>
      <color theme="0"/>
      <name val="Calibri"/>
      <family val="2"/>
    </font>
    <font>
      <sz val="11"/>
      <color theme="0"/>
      <name val="Calibri"/>
      <family val="2"/>
    </font>
    <font>
      <sz val="16"/>
      <color rgb="FFFF0000"/>
      <name val="Calibri"/>
      <family val="2"/>
    </font>
    <font>
      <sz val="16"/>
      <color theme="1"/>
      <name val="Calibri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0.5"/>
      <color rgb="FF333333"/>
      <name val="Arial"/>
      <family val="2"/>
    </font>
    <font>
      <sz val="9"/>
      <color rgb="FF1F2328"/>
      <name val="Arial"/>
      <family val="2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DBEEF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2F363D"/>
      </left>
      <right/>
      <top/>
      <bottom style="medium">
        <color rgb="FF2F363D"/>
      </bottom>
      <diagonal/>
    </border>
    <border>
      <left/>
      <right style="medium">
        <color rgb="FF2F363D"/>
      </right>
      <top/>
      <bottom style="medium">
        <color rgb="FF2F363D"/>
      </bottom>
      <diagonal/>
    </border>
    <border>
      <left style="medium">
        <color rgb="FF2F363D"/>
      </left>
      <right/>
      <top style="medium">
        <color rgb="FF2F363D"/>
      </top>
      <bottom style="medium">
        <color rgb="FF2F363D"/>
      </bottom>
      <diagonal/>
    </border>
    <border>
      <left/>
      <right style="medium">
        <color rgb="FF2F363D"/>
      </right>
      <top style="medium">
        <color rgb="FF2F363D"/>
      </top>
      <bottom style="medium">
        <color rgb="FF2F363D"/>
      </bottom>
      <diagonal/>
    </border>
    <border>
      <left style="medium">
        <color rgb="FF2F363D"/>
      </left>
      <right style="medium">
        <color rgb="FF2F363D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164" fontId="20" fillId="0" borderId="11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24" fillId="5" borderId="0" xfId="0" applyFont="1" applyFill="1" applyAlignment="1">
      <alignment horizontal="right" vertical="center"/>
    </xf>
    <xf numFmtId="0" fontId="24" fillId="5" borderId="0" xfId="0" applyFont="1" applyFill="1" applyAlignment="1">
      <alignment vertical="center"/>
    </xf>
    <xf numFmtId="164" fontId="23" fillId="5" borderId="0" xfId="0" applyNumberFormat="1" applyFont="1" applyFill="1" applyAlignment="1">
      <alignment vertical="center"/>
    </xf>
    <xf numFmtId="0" fontId="20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14" fontId="8" fillId="0" borderId="0" xfId="0" applyNumberFormat="1" applyFont="1" applyAlignment="1">
      <alignment vertical="center"/>
    </xf>
    <xf numFmtId="0" fontId="3" fillId="0" borderId="11" xfId="0" applyFont="1" applyBorder="1" applyAlignment="1">
      <alignment horizontal="right" vertical="center"/>
    </xf>
    <xf numFmtId="0" fontId="3" fillId="5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26" fillId="0" borderId="0" xfId="0" applyFont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0" fillId="0" borderId="0" xfId="0" applyFont="1"/>
    <xf numFmtId="0" fontId="27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0" fillId="0" borderId="20" xfId="0" applyFont="1" applyBorder="1" applyAlignment="1">
      <alignment wrapText="1"/>
    </xf>
    <xf numFmtId="0" fontId="30" fillId="0" borderId="17" xfId="0" applyFont="1" applyBorder="1" applyAlignment="1">
      <alignment wrapText="1"/>
    </xf>
    <xf numFmtId="0" fontId="30" fillId="0" borderId="0" xfId="0" applyFont="1" applyAlignment="1">
      <alignment wrapText="1"/>
    </xf>
    <xf numFmtId="0" fontId="14" fillId="0" borderId="0" xfId="0" applyFont="1" applyAlignment="1"/>
    <xf numFmtId="0" fontId="14" fillId="0" borderId="11" xfId="0" applyFont="1" applyBorder="1"/>
    <xf numFmtId="0" fontId="14" fillId="0" borderId="11" xfId="0" applyFont="1" applyBorder="1" applyAlignment="1">
      <alignment horizontal="center"/>
    </xf>
    <xf numFmtId="0" fontId="14" fillId="0" borderId="0" xfId="0" applyFont="1"/>
    <xf numFmtId="0" fontId="31" fillId="0" borderId="0" xfId="0" applyFont="1"/>
    <xf numFmtId="0" fontId="13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65" fontId="8" fillId="0" borderId="0" xfId="0" applyNumberFormat="1" applyFont="1" applyAlignment="1">
      <alignment vertical="center"/>
    </xf>
    <xf numFmtId="0" fontId="30" fillId="0" borderId="18" xfId="0" applyFont="1" applyBorder="1" applyAlignment="1">
      <alignment wrapText="1"/>
    </xf>
    <xf numFmtId="0" fontId="30" fillId="0" borderId="19" xfId="0" applyFont="1" applyBorder="1" applyAlignment="1">
      <alignment wrapText="1"/>
    </xf>
    <xf numFmtId="0" fontId="27" fillId="0" borderId="0" xfId="0" applyFont="1" applyAlignment="1">
      <alignment horizontal="left" vertical="center"/>
    </xf>
    <xf numFmtId="0" fontId="28" fillId="6" borderId="13" xfId="0" applyFont="1" applyFill="1" applyBorder="1" applyAlignment="1">
      <alignment horizontal="center" vertical="center"/>
    </xf>
    <xf numFmtId="0" fontId="28" fillId="6" borderId="14" xfId="0" applyFont="1" applyFill="1" applyBorder="1" applyAlignment="1">
      <alignment horizontal="center" vertical="center"/>
    </xf>
    <xf numFmtId="0" fontId="28" fillId="6" borderId="15" xfId="0" applyFont="1" applyFill="1" applyBorder="1" applyAlignment="1">
      <alignment horizontal="center" vertical="center"/>
    </xf>
    <xf numFmtId="0" fontId="29" fillId="7" borderId="16" xfId="0" applyFont="1" applyFill="1" applyBorder="1" applyAlignment="1">
      <alignment horizontal="center" vertical="top" wrapText="1"/>
    </xf>
    <xf numFmtId="0" fontId="29" fillId="7" borderId="17" xfId="0" applyFont="1" applyFill="1" applyBorder="1" applyAlignment="1">
      <alignment horizontal="center" vertical="top" wrapText="1"/>
    </xf>
    <xf numFmtId="0" fontId="29" fillId="7" borderId="16" xfId="0" applyFont="1" applyFill="1" applyBorder="1" applyAlignment="1">
      <alignment horizontal="center" wrapText="1"/>
    </xf>
    <xf numFmtId="0" fontId="29" fillId="7" borderId="17" xfId="0" applyFont="1" applyFill="1" applyBorder="1" applyAlignment="1">
      <alignment horizontal="center" wrapText="1"/>
    </xf>
    <xf numFmtId="0" fontId="30" fillId="0" borderId="18" xfId="0" applyFont="1" applyBorder="1" applyAlignment="1">
      <alignment vertical="center" wrapText="1"/>
    </xf>
    <xf numFmtId="0" fontId="30" fillId="0" borderId="19" xfId="0" applyFont="1" applyBorder="1" applyAlignment="1">
      <alignment vertical="center" wrapText="1"/>
    </xf>
    <xf numFmtId="0" fontId="30" fillId="0" borderId="18" xfId="0" applyFont="1" applyBorder="1" applyAlignment="1">
      <alignment horizontal="left" vertical="center" wrapText="1"/>
    </xf>
    <xf numFmtId="0" fontId="30" fillId="0" borderId="19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2" fillId="0" borderId="3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164" fontId="2" fillId="3" borderId="7" xfId="0" applyNumberFormat="1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50</xdr:row>
      <xdr:rowOff>25400</xdr:rowOff>
    </xdr:from>
    <xdr:to>
      <xdr:col>3</xdr:col>
      <xdr:colOff>2921000</xdr:colOff>
      <xdr:row>69</xdr:row>
      <xdr:rowOff>25400</xdr:rowOff>
    </xdr:to>
    <xdr:pic>
      <xdr:nvPicPr>
        <xdr:cNvPr id="17434" name="图片 1">
          <a:extLst>
            <a:ext uri="{FF2B5EF4-FFF2-40B4-BE49-F238E27FC236}">
              <a16:creationId xmlns:a16="http://schemas.microsoft.com/office/drawing/2014/main" id="{00000000-0008-0000-0000-00001A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10833100"/>
          <a:ext cx="6578600" cy="361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711200</xdr:colOff>
      <xdr:row>23</xdr:row>
      <xdr:rowOff>133350</xdr:rowOff>
    </xdr:from>
    <xdr:to>
      <xdr:col>4</xdr:col>
      <xdr:colOff>371031</xdr:colOff>
      <xdr:row>28</xdr:row>
      <xdr:rowOff>11974</xdr:rowOff>
    </xdr:to>
    <xdr:pic>
      <xdr:nvPicPr>
        <xdr:cNvPr id="2" name="Picture 26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28345" y="7419975"/>
          <a:ext cx="3152140" cy="1211580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8</xdr:col>
      <xdr:colOff>520700</xdr:colOff>
      <xdr:row>0</xdr:row>
      <xdr:rowOff>50800</xdr:rowOff>
    </xdr:from>
    <xdr:to>
      <xdr:col>9</xdr:col>
      <xdr:colOff>723900</xdr:colOff>
      <xdr:row>1</xdr:row>
      <xdr:rowOff>228600</xdr:rowOff>
    </xdr:to>
    <xdr:pic>
      <xdr:nvPicPr>
        <xdr:cNvPr id="15420" name="Picture 3" descr="logo2015 - Small.jpg">
          <a:extLst>
            <a:ext uri="{FF2B5EF4-FFF2-40B4-BE49-F238E27FC236}">
              <a16:creationId xmlns:a16="http://schemas.microsoft.com/office/drawing/2014/main" id="{00000000-0008-0000-0100-00003C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50800"/>
          <a:ext cx="13208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127000</xdr:colOff>
          <xdr:row>21</xdr:row>
          <xdr:rowOff>127000</xdr:rowOff>
        </xdr:from>
        <xdr:to>
          <xdr:col>12</xdr:col>
          <xdr:colOff>254000</xdr:colOff>
          <xdr:row>24</xdr:row>
          <xdr:rowOff>139700</xdr:rowOff>
        </xdr:to>
        <xdr:sp macro="" textlink="">
          <xdr:nvSpPr>
            <xdr:cNvPr id="1467" name="Object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1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opLeftCell="A50" zoomScale="150" workbookViewId="0">
      <selection activeCell="C47" sqref="C47"/>
    </sheetView>
  </sheetViews>
  <sheetFormatPr baseColWidth="10" defaultColWidth="9" defaultRowHeight="15"/>
  <cols>
    <col min="1" max="1" width="19.33203125" customWidth="1"/>
    <col min="2" max="2" width="13.6640625" customWidth="1"/>
    <col min="3" max="3" width="15.33203125" customWidth="1"/>
    <col min="4" max="4" width="46.1640625" customWidth="1"/>
    <col min="5" max="5" width="12.83203125" customWidth="1"/>
    <col min="6" max="6" width="23.33203125" customWidth="1"/>
    <col min="7" max="7" width="10.33203125" customWidth="1"/>
    <col min="8" max="8" width="32.6640625" customWidth="1"/>
    <col min="9" max="9" width="27.83203125" customWidth="1"/>
  </cols>
  <sheetData>
    <row r="1" spans="1:22" ht="16">
      <c r="A1" s="44" t="s">
        <v>0</v>
      </c>
      <c r="B1" s="62" t="str">
        <f>Requirements!C7</f>
        <v>This excel including two sheets; Please make sure the Gerber followed the "fabrication capability" sheet before filling this "Requirements" sheet.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</row>
    <row r="2" spans="1:22" ht="16">
      <c r="A2" s="44" t="s">
        <v>1</v>
      </c>
      <c r="B2" s="62" t="s">
        <v>2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</row>
    <row r="3" spans="1:22" ht="18">
      <c r="A3" s="63" t="s">
        <v>3</v>
      </c>
      <c r="B3" s="64"/>
      <c r="C3" s="64"/>
      <c r="D3" s="6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ht="16">
      <c r="A4" s="66" t="s">
        <v>4</v>
      </c>
      <c r="B4" s="67"/>
      <c r="C4" s="68" t="s">
        <v>5</v>
      </c>
      <c r="D4" s="69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ht="16">
      <c r="A5" s="60" t="s">
        <v>6</v>
      </c>
      <c r="B5" s="61"/>
      <c r="C5" s="60" t="s">
        <v>7</v>
      </c>
      <c r="D5" s="61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spans="1:22" ht="16">
      <c r="A6" s="60" t="s">
        <v>8</v>
      </c>
      <c r="B6" s="61"/>
      <c r="C6" s="60" t="s">
        <v>9</v>
      </c>
      <c r="D6" s="61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spans="1:22" ht="36" customHeight="1">
      <c r="A7" s="70" t="s">
        <v>10</v>
      </c>
      <c r="B7" s="71"/>
      <c r="C7" s="70" t="s">
        <v>11</v>
      </c>
      <c r="D7" s="71"/>
      <c r="E7" s="46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 spans="1:22" ht="16">
      <c r="A8" s="60" t="s">
        <v>12</v>
      </c>
      <c r="B8" s="61"/>
      <c r="C8" s="60" t="s">
        <v>13</v>
      </c>
      <c r="D8" s="61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</row>
    <row r="9" spans="1:22" ht="16">
      <c r="A9" s="60" t="s">
        <v>14</v>
      </c>
      <c r="B9" s="61"/>
      <c r="C9" s="60" t="s">
        <v>15</v>
      </c>
      <c r="D9" s="61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</row>
    <row r="10" spans="1:22" ht="16">
      <c r="A10" s="60" t="s">
        <v>16</v>
      </c>
      <c r="B10" s="61"/>
      <c r="C10" s="60" t="s">
        <v>17</v>
      </c>
      <c r="D10" s="61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</row>
    <row r="11" spans="1:22" ht="16">
      <c r="A11" s="60" t="s">
        <v>18</v>
      </c>
      <c r="B11" s="61"/>
      <c r="C11" s="60" t="s">
        <v>19</v>
      </c>
      <c r="D11" s="61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</row>
    <row r="12" spans="1:22" ht="16">
      <c r="A12" s="60" t="s">
        <v>20</v>
      </c>
      <c r="B12" s="61"/>
      <c r="C12" s="60" t="s">
        <v>21</v>
      </c>
      <c r="D12" s="61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</row>
    <row r="13" spans="1:22" ht="16">
      <c r="A13" s="47"/>
      <c r="B13" s="48" t="s">
        <v>10</v>
      </c>
      <c r="C13" s="60" t="s">
        <v>22</v>
      </c>
      <c r="D13" s="61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</row>
    <row r="14" spans="1:22" ht="16">
      <c r="A14" s="47" t="s">
        <v>23</v>
      </c>
      <c r="B14" s="48" t="s">
        <v>24</v>
      </c>
      <c r="C14" s="60" t="s">
        <v>25</v>
      </c>
      <c r="D14" s="61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</row>
    <row r="15" spans="1:22" ht="16">
      <c r="A15" s="47"/>
      <c r="B15" s="48" t="s">
        <v>26</v>
      </c>
      <c r="C15" s="48" t="s">
        <v>27</v>
      </c>
      <c r="D15" s="48" t="s">
        <v>28</v>
      </c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</row>
    <row r="16" spans="1:22" ht="16">
      <c r="A16" s="60" t="s">
        <v>29</v>
      </c>
      <c r="B16" s="61"/>
      <c r="C16" s="60" t="s">
        <v>30</v>
      </c>
      <c r="D16" s="61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</row>
    <row r="17" spans="1:22" ht="16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</row>
    <row r="18" spans="1:22" ht="16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</row>
    <row r="19" spans="1:22" ht="18">
      <c r="A19" s="63" t="s">
        <v>31</v>
      </c>
      <c r="B19" s="64"/>
      <c r="C19" s="64"/>
      <c r="D19" s="6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</row>
    <row r="20" spans="1:22" ht="16">
      <c r="A20" s="66" t="s">
        <v>4</v>
      </c>
      <c r="B20" s="67"/>
      <c r="C20" s="68" t="s">
        <v>5</v>
      </c>
      <c r="D20" s="69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</row>
    <row r="21" spans="1:22" ht="16">
      <c r="A21" s="60" t="s">
        <v>6</v>
      </c>
      <c r="B21" s="61"/>
      <c r="C21" s="60" t="s">
        <v>32</v>
      </c>
      <c r="D21" s="61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</row>
    <row r="22" spans="1:22" ht="38" customHeight="1">
      <c r="A22" s="60" t="s">
        <v>8</v>
      </c>
      <c r="B22" s="61"/>
      <c r="C22" s="60" t="s">
        <v>33</v>
      </c>
      <c r="D22" s="61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</row>
    <row r="23" spans="1:22" ht="45" customHeight="1">
      <c r="A23" s="70" t="s">
        <v>34</v>
      </c>
      <c r="B23" s="71"/>
      <c r="C23" s="72" t="s">
        <v>35</v>
      </c>
      <c r="D23" s="73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</row>
    <row r="24" spans="1:22" ht="16">
      <c r="A24" s="60" t="s">
        <v>36</v>
      </c>
      <c r="B24" s="61"/>
      <c r="C24" s="60" t="s">
        <v>37</v>
      </c>
      <c r="D24" s="61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</row>
    <row r="25" spans="1:22" ht="16">
      <c r="A25" s="60" t="s">
        <v>38</v>
      </c>
      <c r="B25" s="61"/>
      <c r="C25" s="60" t="s">
        <v>39</v>
      </c>
      <c r="D25" s="61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</row>
    <row r="26" spans="1:22" ht="16">
      <c r="A26" s="60" t="s">
        <v>40</v>
      </c>
      <c r="B26" s="61"/>
      <c r="C26" s="60" t="s">
        <v>41</v>
      </c>
      <c r="D26" s="61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</row>
    <row r="27" spans="1:22" ht="16">
      <c r="A27" s="60" t="s">
        <v>42</v>
      </c>
      <c r="B27" s="61"/>
      <c r="C27" s="60" t="s">
        <v>41</v>
      </c>
      <c r="D27" s="61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</row>
    <row r="28" spans="1:22" ht="16">
      <c r="A28" s="60" t="s">
        <v>43</v>
      </c>
      <c r="B28" s="61"/>
      <c r="C28" s="60" t="s">
        <v>44</v>
      </c>
      <c r="D28" s="61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</row>
    <row r="29" spans="1:22" ht="16">
      <c r="A29" s="47"/>
      <c r="B29" s="48" t="s">
        <v>45</v>
      </c>
      <c r="C29" s="60" t="s">
        <v>46</v>
      </c>
      <c r="D29" s="61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 spans="1:22" ht="16">
      <c r="A30" s="47" t="s">
        <v>47</v>
      </c>
      <c r="B30" s="48" t="s">
        <v>24</v>
      </c>
      <c r="C30" s="60" t="s">
        <v>48</v>
      </c>
      <c r="D30" s="61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 spans="1:22" ht="16">
      <c r="A31" s="47"/>
      <c r="B31" s="48" t="s">
        <v>49</v>
      </c>
      <c r="C31" s="48" t="s">
        <v>50</v>
      </c>
      <c r="D31" s="48" t="s">
        <v>51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</row>
    <row r="32" spans="1:22" ht="16">
      <c r="A32" s="60" t="s">
        <v>29</v>
      </c>
      <c r="B32" s="61"/>
      <c r="C32" s="60" t="s">
        <v>52</v>
      </c>
      <c r="D32" s="61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</row>
    <row r="33" spans="1:22" ht="16">
      <c r="A33" s="49"/>
      <c r="B33" s="49"/>
      <c r="C33" s="49"/>
      <c r="D33" s="49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</row>
    <row r="34" spans="1:22" ht="16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</row>
    <row r="35" spans="1:22" s="42" customFormat="1" ht="13">
      <c r="A35" s="81" t="s">
        <v>53</v>
      </c>
      <c r="B35" s="76" t="s">
        <v>54</v>
      </c>
      <c r="C35" s="76" t="s">
        <v>55</v>
      </c>
      <c r="D35" s="76" t="s">
        <v>56</v>
      </c>
      <c r="E35" s="76" t="s">
        <v>57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</row>
    <row r="36" spans="1:22" s="42" customFormat="1" ht="13">
      <c r="A36" s="77"/>
      <c r="B36" s="77"/>
      <c r="C36" s="77" t="s">
        <v>58</v>
      </c>
      <c r="D36" s="77" t="s">
        <v>58</v>
      </c>
      <c r="E36" s="77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</row>
    <row r="37" spans="1:22" s="43" customFormat="1" ht="13">
      <c r="A37" s="51" t="s">
        <v>59</v>
      </c>
      <c r="B37" s="52" t="s">
        <v>60</v>
      </c>
      <c r="C37" s="52" t="s">
        <v>61</v>
      </c>
      <c r="D37" s="52"/>
      <c r="E37" s="52" t="s">
        <v>62</v>
      </c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</row>
    <row r="38" spans="1:22" s="43" customFormat="1" ht="13">
      <c r="A38" s="51" t="s">
        <v>63</v>
      </c>
      <c r="B38" s="52" t="s">
        <v>64</v>
      </c>
      <c r="C38" s="52" t="s">
        <v>65</v>
      </c>
      <c r="D38" s="52"/>
      <c r="E38" s="52" t="s">
        <v>66</v>
      </c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</row>
    <row r="39" spans="1:22" s="43" customFormat="1" ht="13">
      <c r="A39" s="51" t="s">
        <v>67</v>
      </c>
      <c r="B39" s="52" t="s">
        <v>64</v>
      </c>
      <c r="C39" s="52" t="s">
        <v>68</v>
      </c>
      <c r="D39" s="52"/>
      <c r="E39" s="52" t="s">
        <v>69</v>
      </c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</row>
    <row r="40" spans="1:22" s="43" customFormat="1" ht="13">
      <c r="A40" s="51" t="s">
        <v>70</v>
      </c>
      <c r="B40" s="52" t="s">
        <v>71</v>
      </c>
      <c r="C40" s="52" t="s">
        <v>72</v>
      </c>
      <c r="D40" s="52" t="s">
        <v>73</v>
      </c>
      <c r="E40" s="52" t="s">
        <v>74</v>
      </c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</row>
    <row r="41" spans="1:22" s="43" customFormat="1" ht="13">
      <c r="A41" s="54" t="s">
        <v>75</v>
      </c>
    </row>
    <row r="42" spans="1:22" ht="16">
      <c r="A42" s="45"/>
    </row>
    <row r="43" spans="1:22">
      <c r="A43" s="78" t="s">
        <v>76</v>
      </c>
      <c r="B43" s="79"/>
      <c r="C43" s="80"/>
      <c r="D43" s="82" t="s">
        <v>77</v>
      </c>
    </row>
    <row r="44" spans="1:22">
      <c r="A44" s="55" t="s">
        <v>78</v>
      </c>
      <c r="B44" s="55" t="s">
        <v>76</v>
      </c>
      <c r="C44" s="55" t="s">
        <v>79</v>
      </c>
      <c r="D44" s="82"/>
    </row>
    <row r="45" spans="1:22" ht="16">
      <c r="A45" s="56" t="s">
        <v>80</v>
      </c>
      <c r="B45" s="56" t="s">
        <v>81</v>
      </c>
      <c r="C45" s="56" t="s">
        <v>82</v>
      </c>
      <c r="D45" s="74" t="s">
        <v>83</v>
      </c>
    </row>
    <row r="46" spans="1:22" ht="16">
      <c r="A46" s="56" t="s">
        <v>84</v>
      </c>
      <c r="B46" s="56" t="s">
        <v>85</v>
      </c>
      <c r="C46" s="56" t="s">
        <v>86</v>
      </c>
      <c r="D46" s="75"/>
    </row>
    <row r="47" spans="1:22" ht="16">
      <c r="A47" s="56" t="s">
        <v>87</v>
      </c>
      <c r="B47" s="56" t="s">
        <v>88</v>
      </c>
      <c r="C47" s="56" t="s">
        <v>89</v>
      </c>
      <c r="D47" s="75"/>
    </row>
    <row r="48" spans="1:22" ht="16">
      <c r="A48" s="56" t="s">
        <v>90</v>
      </c>
      <c r="B48" s="56" t="s">
        <v>91</v>
      </c>
      <c r="C48" s="56" t="s">
        <v>81</v>
      </c>
      <c r="D48" s="75"/>
    </row>
    <row r="49" spans="1:4" ht="16">
      <c r="A49" s="56" t="s">
        <v>92</v>
      </c>
      <c r="B49" s="56" t="s">
        <v>93</v>
      </c>
      <c r="C49" s="56" t="s">
        <v>94</v>
      </c>
      <c r="D49" s="75"/>
    </row>
  </sheetData>
  <mergeCells count="56">
    <mergeCell ref="D45:D49"/>
    <mergeCell ref="E35:E36"/>
    <mergeCell ref="C29:D29"/>
    <mergeCell ref="C30:D30"/>
    <mergeCell ref="A32:B32"/>
    <mergeCell ref="C32:D32"/>
    <mergeCell ref="A43:C43"/>
    <mergeCell ref="A35:A36"/>
    <mergeCell ref="B35:B36"/>
    <mergeCell ref="C35:C36"/>
    <mergeCell ref="D35:D36"/>
    <mergeCell ref="D43:D44"/>
    <mergeCell ref="A26:B26"/>
    <mergeCell ref="C26:D26"/>
    <mergeCell ref="A27:B27"/>
    <mergeCell ref="C27:D27"/>
    <mergeCell ref="A28:B28"/>
    <mergeCell ref="C28:D28"/>
    <mergeCell ref="A23:B23"/>
    <mergeCell ref="C23:D23"/>
    <mergeCell ref="A24:B24"/>
    <mergeCell ref="C24:D24"/>
    <mergeCell ref="A25:B25"/>
    <mergeCell ref="C25:D25"/>
    <mergeCell ref="A22:B22"/>
    <mergeCell ref="C22:D22"/>
    <mergeCell ref="A12:B12"/>
    <mergeCell ref="C12:D12"/>
    <mergeCell ref="C13:D13"/>
    <mergeCell ref="C14:D14"/>
    <mergeCell ref="A16:B16"/>
    <mergeCell ref="C16:D16"/>
    <mergeCell ref="A19:D19"/>
    <mergeCell ref="A20:B20"/>
    <mergeCell ref="C20:D20"/>
    <mergeCell ref="A21:B21"/>
    <mergeCell ref="C21:D21"/>
    <mergeCell ref="A9:B9"/>
    <mergeCell ref="C9:D9"/>
    <mergeCell ref="A10:B10"/>
    <mergeCell ref="C10:D10"/>
    <mergeCell ref="A11:B11"/>
    <mergeCell ref="C11:D11"/>
    <mergeCell ref="A6:B6"/>
    <mergeCell ref="C6:D6"/>
    <mergeCell ref="A7:B7"/>
    <mergeCell ref="C7:D7"/>
    <mergeCell ref="A8:B8"/>
    <mergeCell ref="C8:D8"/>
    <mergeCell ref="A5:B5"/>
    <mergeCell ref="C5:D5"/>
    <mergeCell ref="B1:V1"/>
    <mergeCell ref="B2:V2"/>
    <mergeCell ref="A3:D3"/>
    <mergeCell ref="A4:B4"/>
    <mergeCell ref="C4:D4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48"/>
  <sheetViews>
    <sheetView tabSelected="1" view="pageBreakPreview" topLeftCell="B1" zoomScale="115" zoomScaleNormal="100" workbookViewId="0">
      <selection activeCell="R13" sqref="R13"/>
    </sheetView>
  </sheetViews>
  <sheetFormatPr baseColWidth="10" defaultColWidth="9" defaultRowHeight="19"/>
  <cols>
    <col min="1" max="1" width="9.5" style="7" customWidth="1"/>
    <col min="2" max="2" width="15.6640625" style="7" customWidth="1"/>
    <col min="3" max="3" width="13" style="7" customWidth="1"/>
    <col min="4" max="4" width="7.6640625" style="7" customWidth="1"/>
    <col min="5" max="5" width="8.6640625" style="7" customWidth="1"/>
    <col min="6" max="6" width="9.5" style="8" customWidth="1"/>
    <col min="7" max="7" width="7.1640625" style="7" customWidth="1"/>
    <col min="8" max="8" width="10.33203125" style="7" customWidth="1"/>
    <col min="9" max="9" width="14.6640625" style="7" customWidth="1"/>
    <col min="10" max="10" width="11.5" style="7" customWidth="1"/>
    <col min="11" max="11" width="9.6640625" style="7" customWidth="1"/>
    <col min="12" max="12" width="12.6640625" style="7" customWidth="1"/>
    <col min="13" max="13" width="8.6640625" style="7" customWidth="1"/>
    <col min="14" max="17" width="12.1640625" style="7" customWidth="1"/>
    <col min="18" max="18" width="8" style="7" customWidth="1"/>
    <col min="19" max="19" width="7" style="7" customWidth="1"/>
    <col min="20" max="20" width="10.6640625" style="7" customWidth="1"/>
    <col min="21" max="21" width="12.33203125" style="7" customWidth="1"/>
    <col min="22" max="22" width="13.6640625" style="7" customWidth="1"/>
    <col min="23" max="23" width="6.6640625" style="7" customWidth="1"/>
    <col min="24" max="24" width="9.6640625" style="7" customWidth="1"/>
    <col min="25" max="25" width="9" style="7"/>
    <col min="26" max="26" width="12.5" style="7" customWidth="1"/>
    <col min="27" max="27" width="12.1640625" style="7" customWidth="1"/>
    <col min="28" max="28" width="10.83203125" style="7" customWidth="1"/>
    <col min="29" max="29" width="9.83203125" style="7" customWidth="1"/>
    <col min="30" max="30" width="13.1640625" style="7" customWidth="1"/>
    <col min="31" max="16384" width="9" style="7"/>
  </cols>
  <sheetData>
    <row r="1" spans="1:30" ht="31.5" customHeight="1">
      <c r="A1" s="83" t="s">
        <v>95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</row>
    <row r="2" spans="1:30" ht="20.25" customHeight="1">
      <c r="A2" s="83" t="s">
        <v>96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</row>
    <row r="3" spans="1:30" ht="20.2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30" s="1" customFormat="1" ht="19.5" customHeight="1">
      <c r="A4" s="10" t="s">
        <v>97</v>
      </c>
      <c r="B4" s="10"/>
      <c r="C4" s="10" t="s">
        <v>98</v>
      </c>
      <c r="D4" s="10"/>
      <c r="E4" s="10"/>
      <c r="F4" s="10"/>
      <c r="G4" s="10"/>
      <c r="O4" s="32" t="s">
        <v>99</v>
      </c>
      <c r="P4" s="32"/>
      <c r="Q4" s="32"/>
      <c r="W4" s="39"/>
      <c r="X4" s="39"/>
    </row>
    <row r="5" spans="1:30" s="1" customFormat="1" ht="18" customHeight="1">
      <c r="A5" s="10" t="s">
        <v>100</v>
      </c>
      <c r="B5" s="10"/>
      <c r="C5" s="10" t="s">
        <v>186</v>
      </c>
      <c r="D5" s="10"/>
      <c r="E5" s="10"/>
      <c r="F5" s="10"/>
      <c r="G5" s="10"/>
      <c r="H5" s="10"/>
      <c r="I5" s="10"/>
      <c r="O5" s="33" t="s">
        <v>101</v>
      </c>
      <c r="P5" s="33"/>
      <c r="Q5" s="33"/>
      <c r="W5" s="39"/>
      <c r="X5" s="39"/>
    </row>
    <row r="6" spans="1:30" s="1" customFormat="1" ht="19.5" customHeight="1">
      <c r="A6" s="10" t="s">
        <v>102</v>
      </c>
      <c r="C6" s="10" t="s">
        <v>187</v>
      </c>
      <c r="F6" s="11"/>
      <c r="O6" s="32" t="s">
        <v>103</v>
      </c>
      <c r="P6" s="59">
        <v>44557</v>
      </c>
      <c r="Q6" s="32"/>
      <c r="W6" s="39"/>
      <c r="X6" s="39"/>
    </row>
    <row r="7" spans="1:30" s="1" customFormat="1" ht="16">
      <c r="A7" s="84" t="s">
        <v>0</v>
      </c>
      <c r="B7" s="84"/>
      <c r="C7" s="84" t="s">
        <v>104</v>
      </c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</row>
    <row r="8" spans="1:30" s="1" customFormat="1" ht="16">
      <c r="A8" s="84" t="s">
        <v>1</v>
      </c>
      <c r="B8" s="84"/>
      <c r="C8" s="84" t="s">
        <v>105</v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</row>
    <row r="9" spans="1:30" s="2" customFormat="1" ht="10.5" customHeight="1">
      <c r="B9" s="12"/>
      <c r="R9" s="92"/>
      <c r="S9" s="92"/>
      <c r="T9" s="92"/>
      <c r="U9" s="92"/>
      <c r="V9" s="40"/>
    </row>
    <row r="10" spans="1:30" s="3" customFormat="1" ht="21">
      <c r="A10" s="103" t="s">
        <v>106</v>
      </c>
      <c r="B10" s="104"/>
      <c r="C10" s="93" t="s">
        <v>107</v>
      </c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5"/>
      <c r="X10" s="41"/>
      <c r="Y10" s="96" t="s">
        <v>108</v>
      </c>
      <c r="Z10" s="97"/>
      <c r="AA10" s="97"/>
      <c r="AB10" s="97"/>
      <c r="AC10" s="97"/>
      <c r="AD10" s="98"/>
    </row>
    <row r="11" spans="1:30" s="3" customFormat="1" ht="15">
      <c r="A11" s="105"/>
      <c r="B11" s="106"/>
      <c r="C11" s="88" t="s">
        <v>109</v>
      </c>
      <c r="D11" s="88" t="s">
        <v>110</v>
      </c>
      <c r="E11" s="88" t="s">
        <v>111</v>
      </c>
      <c r="F11" s="90" t="s">
        <v>112</v>
      </c>
      <c r="G11" s="88" t="s">
        <v>113</v>
      </c>
      <c r="H11" s="99" t="s">
        <v>114</v>
      </c>
      <c r="I11" s="100"/>
      <c r="J11" s="88" t="s">
        <v>115</v>
      </c>
      <c r="K11" s="88" t="s">
        <v>116</v>
      </c>
      <c r="L11" s="88" t="s">
        <v>117</v>
      </c>
      <c r="M11" s="88" t="s">
        <v>118</v>
      </c>
      <c r="N11" s="88" t="s">
        <v>119</v>
      </c>
      <c r="O11" s="88" t="s">
        <v>120</v>
      </c>
      <c r="P11" s="88" t="s">
        <v>121</v>
      </c>
      <c r="Q11" s="88" t="s">
        <v>122</v>
      </c>
      <c r="R11" s="88" t="s">
        <v>123</v>
      </c>
      <c r="S11" s="88" t="s">
        <v>124</v>
      </c>
      <c r="T11" s="88" t="s">
        <v>125</v>
      </c>
      <c r="U11" s="88" t="s">
        <v>126</v>
      </c>
      <c r="V11" s="88" t="s">
        <v>127</v>
      </c>
      <c r="W11" s="88" t="s">
        <v>128</v>
      </c>
      <c r="X11" s="88" t="s">
        <v>129</v>
      </c>
      <c r="Y11" s="101" t="s">
        <v>130</v>
      </c>
      <c r="Z11" s="101" t="s">
        <v>131</v>
      </c>
      <c r="AA11" s="101" t="s">
        <v>132</v>
      </c>
      <c r="AB11" s="101" t="s">
        <v>133</v>
      </c>
      <c r="AC11" s="101" t="s">
        <v>129</v>
      </c>
      <c r="AD11" s="101" t="s">
        <v>134</v>
      </c>
    </row>
    <row r="12" spans="1:30" s="3" customFormat="1" ht="60.75" customHeight="1">
      <c r="A12" s="107"/>
      <c r="B12" s="108"/>
      <c r="C12" s="89"/>
      <c r="D12" s="89"/>
      <c r="E12" s="89"/>
      <c r="F12" s="91"/>
      <c r="G12" s="89"/>
      <c r="H12" s="13" t="s">
        <v>135</v>
      </c>
      <c r="I12" s="13" t="s">
        <v>136</v>
      </c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102"/>
      <c r="Z12" s="102"/>
      <c r="AA12" s="102"/>
      <c r="AB12" s="102"/>
      <c r="AC12" s="102"/>
      <c r="AD12" s="102"/>
    </row>
    <row r="13" spans="1:30" s="4" customFormat="1" ht="48">
      <c r="A13" s="14">
        <v>1</v>
      </c>
      <c r="B13" s="58" t="s">
        <v>188</v>
      </c>
      <c r="C13" s="57" t="s">
        <v>177</v>
      </c>
      <c r="D13" s="17" t="s">
        <v>9</v>
      </c>
      <c r="E13" s="17" t="s">
        <v>137</v>
      </c>
      <c r="F13" s="18">
        <v>1.6</v>
      </c>
      <c r="G13" s="17" t="s">
        <v>178</v>
      </c>
      <c r="H13" s="17" t="s">
        <v>138</v>
      </c>
      <c r="I13" s="17" t="s">
        <v>141</v>
      </c>
      <c r="J13" s="17" t="s">
        <v>179</v>
      </c>
      <c r="K13" s="17" t="s">
        <v>139</v>
      </c>
      <c r="L13" s="17" t="s">
        <v>140</v>
      </c>
      <c r="M13" s="17" t="s">
        <v>180</v>
      </c>
      <c r="N13" s="34"/>
      <c r="O13" s="17" t="s">
        <v>141</v>
      </c>
      <c r="P13" s="17" t="s">
        <v>141</v>
      </c>
      <c r="Q13" s="17" t="s">
        <v>141</v>
      </c>
      <c r="R13" s="17" t="s">
        <v>181</v>
      </c>
      <c r="S13" s="17" t="s">
        <v>142</v>
      </c>
      <c r="T13" s="17" t="s">
        <v>182</v>
      </c>
      <c r="U13" s="17" t="s">
        <v>183</v>
      </c>
      <c r="V13" s="17"/>
      <c r="W13" s="19">
        <v>12</v>
      </c>
      <c r="X13" s="17" t="s">
        <v>143</v>
      </c>
      <c r="Y13" s="19">
        <v>12</v>
      </c>
      <c r="Z13" s="17" t="s">
        <v>180</v>
      </c>
      <c r="AA13" s="17" t="s">
        <v>184</v>
      </c>
      <c r="AB13" s="17" t="s">
        <v>185</v>
      </c>
      <c r="AC13" s="17" t="s">
        <v>143</v>
      </c>
      <c r="AD13" s="17" t="s">
        <v>182</v>
      </c>
    </row>
    <row r="14" spans="1:30" s="4" customFormat="1" ht="48">
      <c r="A14" s="14">
        <v>2</v>
      </c>
      <c r="B14" s="58" t="s">
        <v>188</v>
      </c>
      <c r="C14" s="57" t="s">
        <v>177</v>
      </c>
      <c r="D14" s="17" t="s">
        <v>9</v>
      </c>
      <c r="E14" s="17" t="s">
        <v>137</v>
      </c>
      <c r="F14" s="18">
        <v>1.6</v>
      </c>
      <c r="G14" s="17" t="s">
        <v>178</v>
      </c>
      <c r="H14" s="17" t="s">
        <v>138</v>
      </c>
      <c r="I14" s="17" t="s">
        <v>141</v>
      </c>
      <c r="J14" s="17" t="s">
        <v>179</v>
      </c>
      <c r="K14" s="17" t="s">
        <v>139</v>
      </c>
      <c r="L14" s="17" t="s">
        <v>140</v>
      </c>
      <c r="M14" s="17" t="s">
        <v>180</v>
      </c>
      <c r="N14" s="34"/>
      <c r="O14" s="17" t="s">
        <v>141</v>
      </c>
      <c r="P14" s="17" t="s">
        <v>141</v>
      </c>
      <c r="Q14" s="17" t="s">
        <v>141</v>
      </c>
      <c r="R14" s="17" t="s">
        <v>181</v>
      </c>
      <c r="S14" s="17" t="s">
        <v>142</v>
      </c>
      <c r="T14" s="17" t="s">
        <v>182</v>
      </c>
      <c r="U14" s="17" t="s">
        <v>183</v>
      </c>
      <c r="V14" s="17"/>
      <c r="W14" s="19">
        <v>238</v>
      </c>
      <c r="X14" s="17" t="s">
        <v>143</v>
      </c>
      <c r="Y14" s="19">
        <v>238</v>
      </c>
      <c r="Z14" s="17" t="s">
        <v>180</v>
      </c>
      <c r="AA14" s="17" t="s">
        <v>184</v>
      </c>
      <c r="AB14" s="17" t="s">
        <v>185</v>
      </c>
      <c r="AC14" s="17" t="s">
        <v>143</v>
      </c>
      <c r="AD14" s="17" t="s">
        <v>182</v>
      </c>
    </row>
    <row r="15" spans="1:30" s="4" customFormat="1" ht="15">
      <c r="A15" s="14">
        <v>3</v>
      </c>
      <c r="B15" s="15"/>
      <c r="C15" s="16"/>
      <c r="D15" s="17"/>
      <c r="E15" s="17"/>
      <c r="F15" s="18"/>
      <c r="G15" s="17"/>
      <c r="H15" s="17"/>
      <c r="I15" s="17"/>
      <c r="J15" s="17"/>
      <c r="K15" s="17"/>
      <c r="L15" s="17"/>
      <c r="M15" s="17"/>
      <c r="N15" s="34"/>
      <c r="O15" s="17"/>
      <c r="P15" s="17"/>
      <c r="Q15" s="17"/>
      <c r="R15" s="17"/>
      <c r="S15" s="17"/>
      <c r="T15" s="17"/>
      <c r="U15" s="17"/>
      <c r="V15" s="17"/>
      <c r="W15" s="19"/>
      <c r="X15" s="17"/>
      <c r="Y15" s="19"/>
      <c r="Z15" s="17"/>
      <c r="AA15" s="17"/>
      <c r="AB15" s="17"/>
      <c r="AC15" s="17"/>
      <c r="AD15" s="17"/>
    </row>
    <row r="16" spans="1:30" s="4" customFormat="1" ht="15">
      <c r="A16" s="14">
        <v>4</v>
      </c>
      <c r="B16" s="15"/>
      <c r="C16" s="16"/>
      <c r="D16" s="17"/>
      <c r="E16" s="17"/>
      <c r="F16" s="18"/>
      <c r="G16" s="17"/>
      <c r="H16" s="17"/>
      <c r="I16" s="17"/>
      <c r="J16" s="17"/>
      <c r="K16" s="17"/>
      <c r="L16" s="17"/>
      <c r="M16" s="17"/>
      <c r="N16" s="34"/>
      <c r="O16" s="17"/>
      <c r="P16" s="17"/>
      <c r="Q16" s="17"/>
      <c r="R16" s="17"/>
      <c r="S16" s="17"/>
      <c r="T16" s="17"/>
      <c r="U16" s="17"/>
      <c r="V16" s="17"/>
      <c r="W16" s="19"/>
      <c r="X16" s="17"/>
      <c r="Y16" s="19"/>
      <c r="Z16" s="17"/>
      <c r="AA16" s="17"/>
      <c r="AB16" s="17"/>
      <c r="AC16" s="17"/>
      <c r="AD16" s="17"/>
    </row>
    <row r="17" spans="1:30" s="4" customFormat="1" ht="15">
      <c r="A17" s="14">
        <v>5</v>
      </c>
      <c r="B17" s="15"/>
      <c r="C17" s="16"/>
      <c r="D17" s="17"/>
      <c r="E17" s="17"/>
      <c r="F17" s="18"/>
      <c r="G17" s="17"/>
      <c r="H17" s="17"/>
      <c r="I17" s="17"/>
      <c r="J17" s="17"/>
      <c r="K17" s="17"/>
      <c r="L17" s="17"/>
      <c r="M17" s="17"/>
      <c r="N17" s="34"/>
      <c r="O17" s="17"/>
      <c r="P17" s="17"/>
      <c r="Q17" s="17"/>
      <c r="R17" s="17"/>
      <c r="S17" s="17"/>
      <c r="T17" s="17"/>
      <c r="U17" s="17"/>
      <c r="V17" s="17"/>
      <c r="W17" s="19"/>
      <c r="X17" s="17"/>
      <c r="Y17" s="19"/>
      <c r="Z17" s="17"/>
      <c r="AA17" s="17"/>
      <c r="AB17" s="17"/>
      <c r="AC17" s="17"/>
      <c r="AD17" s="17"/>
    </row>
    <row r="18" spans="1:30" s="4" customFormat="1" ht="15">
      <c r="A18" s="14">
        <v>6</v>
      </c>
      <c r="B18" s="15"/>
      <c r="C18" s="16"/>
      <c r="D18" s="17"/>
      <c r="E18" s="17"/>
      <c r="F18" s="18"/>
      <c r="G18" s="17"/>
      <c r="H18" s="17"/>
      <c r="I18" s="17"/>
      <c r="J18" s="17"/>
      <c r="K18" s="17"/>
      <c r="L18" s="17"/>
      <c r="M18" s="17"/>
      <c r="N18" s="34"/>
      <c r="O18" s="17"/>
      <c r="P18" s="17"/>
      <c r="Q18" s="17"/>
      <c r="R18" s="17"/>
      <c r="S18" s="17"/>
      <c r="T18" s="17"/>
      <c r="U18" s="17"/>
      <c r="V18" s="17"/>
      <c r="W18" s="19"/>
      <c r="X18" s="17"/>
      <c r="Y18" s="19"/>
      <c r="Z18" s="17"/>
      <c r="AA18" s="17"/>
      <c r="AB18" s="17"/>
      <c r="AC18" s="17"/>
      <c r="AD18" s="17"/>
    </row>
    <row r="19" spans="1:30" s="5" customFormat="1" ht="50.25" customHeight="1">
      <c r="A19" s="19">
        <v>7</v>
      </c>
      <c r="B19" s="20"/>
      <c r="C19" s="85" t="s">
        <v>144</v>
      </c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7"/>
    </row>
    <row r="20" spans="1:30" s="5" customFormat="1" ht="24.75" customHeight="1">
      <c r="A20" s="21"/>
      <c r="B20" s="22"/>
      <c r="C20" s="21"/>
      <c r="D20" s="23"/>
      <c r="E20" s="23"/>
      <c r="F20" s="23"/>
      <c r="G20" s="21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30" s="6" customFormat="1" ht="15">
      <c r="A21" s="24"/>
      <c r="B21" s="25" t="s">
        <v>145</v>
      </c>
      <c r="C21" s="26" t="s">
        <v>146</v>
      </c>
      <c r="D21" s="24"/>
      <c r="E21" s="24"/>
      <c r="F21" s="27"/>
      <c r="G21" s="24"/>
      <c r="H21" s="24"/>
      <c r="I21" s="24"/>
      <c r="J21" s="24"/>
      <c r="K21" s="24"/>
      <c r="L21" s="24"/>
      <c r="M21" s="24"/>
      <c r="N21" s="24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</row>
    <row r="22" spans="1:30" s="6" customFormat="1" ht="15">
      <c r="B22" s="28"/>
      <c r="C22" s="1"/>
      <c r="F22" s="29"/>
    </row>
    <row r="23" spans="1:30" s="6" customFormat="1" ht="21">
      <c r="B23" s="30" t="s">
        <v>147</v>
      </c>
      <c r="C23" s="1"/>
      <c r="F23" s="29"/>
    </row>
    <row r="24" spans="1:30" s="6" customFormat="1" ht="21">
      <c r="F24" s="29"/>
      <c r="K24" s="12"/>
      <c r="M24" s="36" t="s">
        <v>148</v>
      </c>
      <c r="N24" s="36"/>
      <c r="O24" s="37" t="s">
        <v>149</v>
      </c>
    </row>
    <row r="25" spans="1:30" s="6" customFormat="1" ht="21">
      <c r="F25" s="29"/>
      <c r="M25" s="37"/>
      <c r="N25" s="37"/>
    </row>
    <row r="26" spans="1:30" s="6" customFormat="1" ht="21">
      <c r="F26" s="29"/>
      <c r="J26" s="12"/>
      <c r="K26" s="12"/>
      <c r="M26" s="36" t="s">
        <v>150</v>
      </c>
      <c r="N26" s="36"/>
      <c r="O26" s="30" t="s">
        <v>151</v>
      </c>
      <c r="P26" s="37"/>
      <c r="Q26" s="37"/>
      <c r="R26" s="37"/>
      <c r="S26" s="37"/>
      <c r="T26" s="37"/>
      <c r="U26" s="37"/>
      <c r="V26" s="37"/>
      <c r="W26" s="37"/>
    </row>
    <row r="27" spans="1:30" s="6" customFormat="1" ht="21">
      <c r="F27" s="29"/>
      <c r="J27" s="12">
        <v>11</v>
      </c>
      <c r="K27" s="12"/>
      <c r="M27" s="36"/>
      <c r="N27" s="36"/>
      <c r="O27" s="37" t="s">
        <v>152</v>
      </c>
      <c r="P27" s="37"/>
      <c r="Q27" s="37"/>
      <c r="R27" s="37"/>
      <c r="S27" s="37"/>
      <c r="T27" s="37"/>
      <c r="U27" s="37"/>
      <c r="V27" s="37"/>
      <c r="W27" s="37"/>
    </row>
    <row r="28" spans="1:30" s="6" customFormat="1" ht="21">
      <c r="F28" s="29"/>
      <c r="J28" s="12"/>
      <c r="K28" s="12"/>
      <c r="M28" s="36"/>
      <c r="N28" s="36"/>
      <c r="O28" s="38" t="s">
        <v>153</v>
      </c>
      <c r="P28" s="37"/>
      <c r="Q28" s="37"/>
      <c r="R28" s="38"/>
      <c r="S28" s="37"/>
      <c r="T28" s="37"/>
      <c r="U28" s="37"/>
      <c r="V28" s="37"/>
      <c r="W28" s="37"/>
    </row>
    <row r="29" spans="1:30" s="6" customFormat="1" ht="21">
      <c r="F29" s="29"/>
      <c r="M29" s="36"/>
      <c r="N29" s="36"/>
      <c r="O29" s="37" t="s">
        <v>154</v>
      </c>
      <c r="P29" s="37"/>
      <c r="Q29" s="37"/>
      <c r="R29" s="37"/>
      <c r="S29" s="37"/>
      <c r="T29" s="37"/>
      <c r="U29" s="37"/>
      <c r="V29" s="37"/>
      <c r="W29" s="37"/>
    </row>
    <row r="30" spans="1:30" s="6" customFormat="1" ht="21">
      <c r="F30" s="29"/>
      <c r="M30" s="36"/>
      <c r="N30" s="36"/>
      <c r="O30" s="38" t="s">
        <v>155</v>
      </c>
      <c r="P30" s="37"/>
      <c r="Q30" s="37"/>
      <c r="R30" s="38"/>
      <c r="S30" s="37"/>
      <c r="T30" s="37"/>
      <c r="U30" s="37"/>
      <c r="V30" s="37"/>
      <c r="W30" s="37"/>
    </row>
    <row r="31" spans="1:30" s="6" customFormat="1" ht="21">
      <c r="A31" s="31" t="s">
        <v>156</v>
      </c>
      <c r="B31" s="30" t="s">
        <v>157</v>
      </c>
      <c r="F31" s="29"/>
      <c r="M31" s="36"/>
      <c r="N31" s="36"/>
      <c r="O31" s="38" t="s">
        <v>158</v>
      </c>
      <c r="P31" s="37"/>
      <c r="Q31" s="37"/>
      <c r="R31" s="38"/>
      <c r="S31" s="37"/>
      <c r="T31" s="37"/>
      <c r="U31" s="37"/>
      <c r="V31" s="37"/>
      <c r="W31" s="37"/>
    </row>
    <row r="32" spans="1:30" s="6" customFormat="1" ht="21">
      <c r="A32" s="31" t="s">
        <v>159</v>
      </c>
      <c r="B32" s="30" t="s">
        <v>160</v>
      </c>
      <c r="F32" s="29"/>
      <c r="M32" s="36"/>
      <c r="N32" s="36"/>
      <c r="O32" s="38" t="s">
        <v>161</v>
      </c>
      <c r="P32" s="37"/>
      <c r="Q32" s="37"/>
      <c r="R32" s="38"/>
      <c r="S32" s="37"/>
      <c r="T32" s="37"/>
      <c r="U32" s="37"/>
      <c r="V32" s="37"/>
      <c r="W32" s="37"/>
    </row>
    <row r="33" spans="1:23" s="6" customFormat="1" ht="21">
      <c r="A33" s="31" t="s">
        <v>162</v>
      </c>
      <c r="B33" s="30" t="s">
        <v>163</v>
      </c>
      <c r="F33" s="29"/>
      <c r="M33" s="36"/>
      <c r="N33" s="36"/>
      <c r="O33" s="38" t="s">
        <v>164</v>
      </c>
      <c r="P33" s="37"/>
      <c r="Q33" s="37"/>
      <c r="R33" s="38"/>
      <c r="S33" s="37"/>
      <c r="T33" s="37"/>
      <c r="U33" s="37"/>
      <c r="V33" s="37"/>
      <c r="W33" s="37"/>
    </row>
    <row r="34" spans="1:23" s="6" customFormat="1" ht="21">
      <c r="A34" s="31" t="s">
        <v>165</v>
      </c>
      <c r="B34" s="30" t="s">
        <v>166</v>
      </c>
      <c r="C34" s="31"/>
      <c r="D34" s="30"/>
      <c r="E34" s="31"/>
      <c r="F34" s="30"/>
      <c r="G34" s="31"/>
      <c r="H34" s="30"/>
      <c r="M34" s="36"/>
      <c r="N34" s="36"/>
      <c r="O34" s="38" t="s">
        <v>167</v>
      </c>
      <c r="P34" s="37"/>
      <c r="Q34" s="37"/>
      <c r="R34" s="38"/>
      <c r="S34" s="37"/>
      <c r="T34" s="37"/>
      <c r="U34" s="37"/>
      <c r="V34" s="37"/>
      <c r="W34" s="37"/>
    </row>
    <row r="35" spans="1:23" s="6" customFormat="1" ht="21">
      <c r="A35" s="31" t="s">
        <v>168</v>
      </c>
      <c r="B35" s="30" t="s">
        <v>169</v>
      </c>
      <c r="C35" s="31"/>
      <c r="D35" s="30"/>
      <c r="E35" s="31"/>
      <c r="F35" s="30"/>
      <c r="G35" s="31"/>
      <c r="H35" s="30"/>
      <c r="M35" s="36"/>
      <c r="N35" s="36"/>
      <c r="O35" s="38" t="s">
        <v>170</v>
      </c>
      <c r="P35" s="37"/>
      <c r="Q35" s="37"/>
      <c r="R35" s="38"/>
      <c r="S35" s="37"/>
      <c r="T35" s="37"/>
      <c r="U35" s="37"/>
      <c r="V35" s="37"/>
      <c r="W35" s="37"/>
    </row>
    <row r="36" spans="1:23" s="6" customFormat="1" ht="19" customHeight="1">
      <c r="A36" s="31" t="s">
        <v>171</v>
      </c>
      <c r="B36" s="30" t="s">
        <v>172</v>
      </c>
      <c r="C36" s="31"/>
      <c r="D36" s="30"/>
      <c r="E36" s="31"/>
      <c r="F36" s="30"/>
      <c r="G36" s="31"/>
      <c r="H36" s="30"/>
    </row>
    <row r="37" spans="1:23" s="6" customFormat="1" ht="21">
      <c r="A37" s="31" t="s">
        <v>173</v>
      </c>
      <c r="B37" s="30" t="s">
        <v>174</v>
      </c>
      <c r="C37" s="31"/>
      <c r="D37" s="30"/>
      <c r="E37" s="31"/>
      <c r="F37" s="30"/>
      <c r="G37" s="31"/>
      <c r="H37" s="30"/>
      <c r="M37" s="36"/>
      <c r="N37" s="36"/>
      <c r="O37" s="37"/>
      <c r="P37" s="37"/>
      <c r="Q37" s="37"/>
      <c r="R37" s="37"/>
      <c r="S37" s="37"/>
      <c r="T37" s="37"/>
      <c r="U37" s="37"/>
      <c r="V37" s="37"/>
      <c r="W37" s="37"/>
    </row>
    <row r="38" spans="1:23" s="6" customFormat="1" ht="21">
      <c r="A38" s="31" t="s">
        <v>175</v>
      </c>
      <c r="B38" s="30" t="s">
        <v>176</v>
      </c>
      <c r="C38" s="31"/>
      <c r="D38" s="30"/>
      <c r="E38" s="31"/>
      <c r="F38" s="30"/>
      <c r="G38" s="31"/>
      <c r="H38" s="30"/>
      <c r="M38" s="36"/>
      <c r="N38" s="36"/>
      <c r="O38" s="37"/>
      <c r="P38" s="37"/>
      <c r="Q38" s="37"/>
      <c r="R38" s="37"/>
      <c r="S38" s="37"/>
      <c r="T38" s="37"/>
      <c r="U38" s="37"/>
      <c r="V38" s="37"/>
      <c r="W38" s="37"/>
    </row>
    <row r="39" spans="1:23" s="6" customFormat="1" ht="21">
      <c r="A39" s="31"/>
      <c r="B39" s="30"/>
      <c r="C39" s="31"/>
      <c r="D39" s="30"/>
      <c r="E39" s="31"/>
      <c r="F39" s="30"/>
      <c r="G39" s="31"/>
      <c r="H39" s="30"/>
      <c r="W39" s="37"/>
    </row>
    <row r="40" spans="1:23" s="6" customFormat="1" ht="21">
      <c r="A40" s="31"/>
      <c r="B40" s="30"/>
      <c r="C40" s="31"/>
      <c r="D40" s="30"/>
      <c r="E40" s="31"/>
      <c r="F40" s="30"/>
      <c r="G40" s="31"/>
      <c r="H40" s="30"/>
      <c r="L40" s="12"/>
      <c r="M40" s="36"/>
      <c r="N40" s="36"/>
      <c r="O40" s="37"/>
      <c r="P40" s="37"/>
      <c r="Q40" s="37"/>
      <c r="R40" s="37"/>
      <c r="S40" s="37"/>
      <c r="T40" s="37"/>
    </row>
    <row r="41" spans="1:23" s="6" customFormat="1" ht="21">
      <c r="A41" s="31"/>
      <c r="B41" s="30"/>
      <c r="C41" s="31"/>
      <c r="D41" s="30"/>
      <c r="E41" s="31"/>
      <c r="F41" s="30"/>
      <c r="G41" s="31"/>
      <c r="H41" s="30"/>
      <c r="U41" s="37"/>
      <c r="V41" s="37"/>
    </row>
    <row r="42" spans="1:23" s="6" customFormat="1" ht="21">
      <c r="A42" s="31"/>
      <c r="B42" s="30"/>
      <c r="C42" s="31"/>
      <c r="D42" s="30"/>
      <c r="E42" s="31"/>
      <c r="F42" s="30"/>
      <c r="G42" s="31"/>
      <c r="H42" s="30"/>
    </row>
    <row r="43" spans="1:23" s="6" customFormat="1" ht="12">
      <c r="F43" s="29"/>
    </row>
    <row r="44" spans="1:23" s="6" customFormat="1" ht="12">
      <c r="F44" s="29"/>
    </row>
    <row r="45" spans="1:23" s="6" customFormat="1" ht="12">
      <c r="F45" s="29"/>
    </row>
    <row r="46" spans="1:23" s="6" customFormat="1" ht="12">
      <c r="F46" s="29"/>
    </row>
    <row r="47" spans="1:23" s="6" customFormat="1" ht="12">
      <c r="F47" s="29"/>
    </row>
    <row r="48" spans="1:23" s="6" customFormat="1" ht="12">
      <c r="F48" s="29"/>
    </row>
  </sheetData>
  <mergeCells count="38">
    <mergeCell ref="A10:B12"/>
    <mergeCell ref="V11:V12"/>
    <mergeCell ref="W11:W12"/>
    <mergeCell ref="X11:X12"/>
    <mergeCell ref="Y11:Y12"/>
    <mergeCell ref="P11:P12"/>
    <mergeCell ref="Q11:Q12"/>
    <mergeCell ref="R11:R12"/>
    <mergeCell ref="S11:S12"/>
    <mergeCell ref="T11:T12"/>
    <mergeCell ref="U11:U12"/>
    <mergeCell ref="R9:U9"/>
    <mergeCell ref="C10:W10"/>
    <mergeCell ref="Y10:AD10"/>
    <mergeCell ref="H11:I11"/>
    <mergeCell ref="J11:J12"/>
    <mergeCell ref="K11:K12"/>
    <mergeCell ref="L11:L12"/>
    <mergeCell ref="M11:M12"/>
    <mergeCell ref="N11:N12"/>
    <mergeCell ref="AB11:AB12"/>
    <mergeCell ref="AC11:AC12"/>
    <mergeCell ref="AD11:AD12"/>
    <mergeCell ref="Z11:Z12"/>
    <mergeCell ref="AA11:AA12"/>
    <mergeCell ref="C19:AD19"/>
    <mergeCell ref="C11:C12"/>
    <mergeCell ref="D11:D12"/>
    <mergeCell ref="E11:E12"/>
    <mergeCell ref="F11:F12"/>
    <mergeCell ref="G11:G12"/>
    <mergeCell ref="O11:O12"/>
    <mergeCell ref="A1:AD1"/>
    <mergeCell ref="A2:AD2"/>
    <mergeCell ref="A7:B7"/>
    <mergeCell ref="C7:AD7"/>
    <mergeCell ref="A8:B8"/>
    <mergeCell ref="C8:AD8"/>
  </mergeCells>
  <dataValidations count="20">
    <dataValidation type="list" allowBlank="1" showInputMessage="1" sqref="H13:H18" xr:uid="{00000000-0002-0000-0100-000000000000}">
      <formula1>"Please Select,0.5oz(18um),1oz(35um),2oz(70um),3oz(105um),4oz(140um),6oz(210um)"</formula1>
    </dataValidation>
    <dataValidation type="list" allowBlank="1" showInputMessage="1" sqref="G13:G18" xr:uid="{00000000-0002-0000-0100-000001000000}">
      <formula1>"Please Select,Single,Double,4,6,8,10,12,14,16,18,24,4+1+4,4+2+4,6+1+6,4+2,4+1,6+2+6,8+2+8"</formula1>
    </dataValidation>
    <dataValidation type="list" allowBlank="1" showInputMessage="1" showErrorMessage="1" sqref="X13:X18 AC13:AC18" xr:uid="{00000000-0002-0000-0100-000002000000}">
      <formula1>"Standard,Expedite"</formula1>
    </dataValidation>
    <dataValidation type="list" allowBlank="1" showInputMessage="1" showErrorMessage="1" sqref="AB13:AB18" xr:uid="{00000000-0002-0000-0100-000003000000}">
      <formula1>"Please Select,RoHS(Lead-Free),Non-RoHS(Lead-Tin)"</formula1>
    </dataValidation>
    <dataValidation type="list" allowBlank="1" showInputMessage="1" sqref="Z13:Z18 M13:M18" xr:uid="{00000000-0002-0000-0100-000004000000}">
      <formula1>"Please Select, Yes, No"</formula1>
    </dataValidation>
    <dataValidation type="list" allowBlank="1" showInputMessage="1" sqref="E13:E18" xr:uid="{00000000-0002-0000-0100-000005000000}">
      <formula1>"Tg 135(FR4),Tg 150(FR4),Tg 160(FR4),Tg 175(FR4),Tg 180(FR4),Tg 190(FR4),Tg 280(Rogers)"</formula1>
    </dataValidation>
    <dataValidation type="list" allowBlank="1" showInputMessage="1" sqref="D13:D18" xr:uid="{00000000-0002-0000-0100-000006000000}">
      <formula1>"Please Select,FR-4,Al-based,Cu-based,FPC(Flex),RO3003,RO4350B,RO4003,RO5880,Rigid-Flex,Panasonic M6,Isola 370HR,FR4+Flex,FR4+Flex+FR4,FR4+RO4350,FR4+RO4003,ITEQ,Nelco,Taconic"</formula1>
    </dataValidation>
    <dataValidation type="list" allowBlank="1" showInputMessage="1" sqref="F13:F18" xr:uid="{00000000-0002-0000-0100-000007000000}">
      <formula1>"Please Select,0.1,0.2,0.4,0.6,0.8,1.0,1.2,1.4,1.6,1.8,2.0,2.4,3.0,3.2,0.8+0.6+0.8,1.6+0.1+1.6,1.6+0.2+1.6"</formula1>
    </dataValidation>
    <dataValidation type="list" allowBlank="1" showInputMessage="1" sqref="U13:U18" xr:uid="{00000000-0002-0000-0100-000008000000}">
      <formula1>"Please Select,Fast Prototype (Sample PCB), IPC Class 2, IPC Class 3"</formula1>
    </dataValidation>
    <dataValidation type="list" allowBlank="1" showInputMessage="1" sqref="I13:I18" xr:uid="{00000000-0002-0000-0100-000009000000}">
      <formula1>"Please Select,N.A.,0.5oz(18um),1oz(35um),2oz(70um)"</formula1>
    </dataValidation>
    <dataValidation type="list" allowBlank="1" showInputMessage="1" sqref="J13:J18" xr:uid="{00000000-0002-0000-0100-00000A000000}">
      <formula1>"Please Select, Lead-Tin HASL, Lead-Free HASL, Gold Immersion(ENIG), ENEPIG (IC bonding), Soft Bonding Gold (IC bonding), OSP, None(Plain Copper)"</formula1>
    </dataValidation>
    <dataValidation type="list" allowBlank="1" showInputMessage="1" sqref="K13:K18" xr:uid="{00000000-0002-0000-0100-00000B000000}">
      <formula1>"≥0.3, 0.25, 0.2"</formula1>
    </dataValidation>
    <dataValidation type="list" allowBlank="1" showInputMessage="1" sqref="L13:L18" xr:uid="{00000000-0002-0000-0100-00000C000000}">
      <formula1>"≥6/6mil, 5/5mil, 4/4mil, 3.5/3.5mil"</formula1>
    </dataValidation>
    <dataValidation allowBlank="1" showInputMessage="1" sqref="N13:N18" xr:uid="{00000000-0002-0000-0100-00000D000000}"/>
    <dataValidation type="list" allowBlank="1" showInputMessage="1" sqref="AA13:AA18" xr:uid="{00000000-0002-0000-0100-00000E000000}">
      <formula1>"Please Select, Yes need standard stencil, No(manually soldering), Customer consign stencil, Yes need step-stencil"</formula1>
    </dataValidation>
    <dataValidation type="list" allowBlank="1" showInputMessage="1" sqref="O13:Q18" xr:uid="{00000000-0002-0000-0100-00000F000000}">
      <formula1>"Please Select,N.A.,Impedance Control,Blind &amp; Bury Holes,Stiffener(Flex PCB),Castellated(Half) holes,CounterBore,Gold Finger Plating,Exposure,Chamfer(Beveling),Edge Plating,Custom Stackup,Back Drill"</formula1>
    </dataValidation>
    <dataValidation type="list" allowBlank="1" showInputMessage="1" sqref="R13:R18" xr:uid="{00000000-0002-0000-0100-000010000000}">
      <formula1>"Please Select,Green,Blue, Black,White, Yellow, Red, Matt Color"</formula1>
    </dataValidation>
    <dataValidation type="list" allowBlank="1" showInputMessage="1" sqref="S13:S18" xr:uid="{00000000-0002-0000-0100-000011000000}">
      <formula1>"Please Select,White,Black,N.A."</formula1>
    </dataValidation>
    <dataValidation type="list" allowBlank="1" showInputMessage="1" sqref="T13:T18" xr:uid="{00000000-0002-0000-0100-000012000000}">
      <formula1>"Follow Gerber,Yes,No"</formula1>
    </dataValidation>
    <dataValidation type="list" allowBlank="1" showInputMessage="1" sqref="AD13:AD18 V13:V18" xr:uid="{00000000-0002-0000-0100-000013000000}">
      <formula1>"Please Select,Yes,No"</formula1>
    </dataValidation>
  </dataValidations>
  <pageMargins left="0.39370078740157483" right="7.874015748031496E-2" top="0.15748031496062992" bottom="0.39370078740157483" header="0.19685039370078741" footer="0.15748031496062992"/>
  <pageSetup paperSize="9" scale="39" orientation="landscape"/>
  <headerFooter alignWithMargins="0"/>
  <drawing r:id="rId1"/>
  <legacyDrawing r:id="rId2"/>
  <oleObjects>
    <mc:AlternateContent xmlns:mc="http://schemas.openxmlformats.org/markup-compatibility/2006">
      <mc:Choice Requires="x14">
        <oleObject progId="Package" dvAspect="DVASPECT_ICON" shapeId="1467" r:id="rId3">
          <objectPr defaultSize="0" autoPict="0" altText="" r:id="rId4">
            <anchor moveWithCells="1">
              <from>
                <xdr:col>11</xdr:col>
                <xdr:colOff>127000</xdr:colOff>
                <xdr:row>21</xdr:row>
                <xdr:rowOff>127000</xdr:rowOff>
              </from>
              <to>
                <xdr:col>12</xdr:col>
                <xdr:colOff>254000</xdr:colOff>
                <xdr:row>24</xdr:row>
                <xdr:rowOff>139700</xdr:rowOff>
              </to>
            </anchor>
          </objectPr>
        </oleObject>
      </mc:Choice>
      <mc:Fallback>
        <oleObject progId="Package" dvAspect="DVASPECT_ICON" shapeId="146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Fabrication Capability</vt:lpstr>
      <vt:lpstr>Requirements</vt:lpstr>
      <vt:lpstr>Requirements!Print_Area</vt:lpstr>
    </vt:vector>
  </TitlesOfParts>
  <Company>Microsoft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38686</cp:lastModifiedBy>
  <cp:revision>1</cp:revision>
  <cp:lastPrinted>2015-08-26T07:51:02Z</cp:lastPrinted>
  <dcterms:created xsi:type="dcterms:W3CDTF">2008-12-20T09:28:41Z</dcterms:created>
  <dcterms:modified xsi:type="dcterms:W3CDTF">2021-12-27T10:04:28Z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1033-11.2.0.10296</vt:lpwstr>
  </property>
  <property fmtid="{D5CDD505-2E9C-101B-9397-08002B2CF9AE}" pid="3" name="ICV">
    <vt:lpwstr>12BB55613CC1401B9E6F9279E8BB0018</vt:lpwstr>
  </property>
</Properties>
</file>