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Фигуры Лиссажу" sheetId="1" r:id="rId1"/>
    <sheet name="Задание №2" sheetId="2" r:id="rId2"/>
  </sheets>
  <calcPr calcId="124519"/>
</workbook>
</file>

<file path=xl/calcChain.xml><?xml version="1.0" encoding="utf-8"?>
<calcChain xmlns="http://schemas.openxmlformats.org/spreadsheetml/2006/main">
  <c r="J7" i="1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K6"/>
  <c r="J6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C6"/>
  <c r="B6"/>
  <c r="B64" i="2"/>
  <c r="C64"/>
  <c r="B65"/>
  <c r="C65"/>
  <c r="B66"/>
  <c r="C66"/>
  <c r="B67"/>
  <c r="C67"/>
  <c r="B68"/>
  <c r="C68"/>
  <c r="B62"/>
  <c r="C62"/>
  <c r="B63"/>
  <c r="C63"/>
  <c r="C6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5"/>
  <c r="C5"/>
</calcChain>
</file>

<file path=xl/sharedStrings.xml><?xml version="1.0" encoding="utf-8"?>
<sst xmlns="http://schemas.openxmlformats.org/spreadsheetml/2006/main" count="19" uniqueCount="7">
  <si>
    <t>t</t>
  </si>
  <si>
    <t>F</t>
  </si>
  <si>
    <t>a</t>
  </si>
  <si>
    <t>x</t>
  </si>
  <si>
    <t>y</t>
  </si>
  <si>
    <t xml:space="preserve"> x</t>
  </si>
  <si>
    <t xml:space="preserve"> 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</si>
</sst>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layout>
        <c:manualLayout>
          <c:xMode val="edge"/>
          <c:yMode val="edge"/>
          <c:x val="0.37712201672465362"/>
          <c:y val="0.11056910569105691"/>
        </c:manualLayout>
      </c:layout>
    </c:title>
    <c:plotArea>
      <c:layout/>
      <c:scatterChart>
        <c:scatterStyle val="smoothMarker"/>
        <c:ser>
          <c:idx val="0"/>
          <c:order val="0"/>
          <c:tx>
            <c:v>Фигуры Лиссажу</c:v>
          </c:tx>
          <c:marker>
            <c:symbol val="none"/>
          </c:marker>
          <c:xVal>
            <c:numRef>
              <c:f>'Фигуры Лиссажу'!$B$6:$B$250</c:f>
              <c:numCache>
                <c:formatCode>General</c:formatCode>
                <c:ptCount val="245"/>
                <c:pt idx="0">
                  <c:v>506.06729782512116</c:v>
                </c:pt>
                <c:pt idx="1">
                  <c:v>495.0894204705354</c:v>
                </c:pt>
                <c:pt idx="2">
                  <c:v>480.06712298193565</c:v>
                </c:pt>
                <c:pt idx="3">
                  <c:v>461.33777377476417</c:v>
                </c:pt>
                <c:pt idx="4">
                  <c:v>439.32199365413288</c:v>
                </c:pt>
                <c:pt idx="5">
                  <c:v>414.51420957834546</c:v>
                </c:pt>
                <c:pt idx="6">
                  <c:v>387.47155089533464</c:v>
                </c:pt>
                <c:pt idx="7">
                  <c:v>358.80133741860828</c:v>
                </c:pt>
                <c:pt idx="8">
                  <c:v>329.1474403335406</c:v>
                </c:pt>
                <c:pt idx="9">
                  <c:v>299.17582223865315</c:v>
                </c:pt>
                <c:pt idx="10">
                  <c:v>269.55958106138263</c:v>
                </c:pt>
                <c:pt idx="11">
                  <c:v>240.96383372974259</c:v>
                </c:pt>
                <c:pt idx="12">
                  <c:v>214.03077908002859</c:v>
                </c:pt>
                <c:pt idx="13">
                  <c:v>189.36527545545218</c:v>
                </c:pt>
                <c:pt idx="14">
                  <c:v>167.52125689175085</c:v>
                </c:pt>
                <c:pt idx="15">
                  <c:v>148.98929295295559</c:v>
                </c:pt>
                <c:pt idx="16">
                  <c:v>134.18557159658775</c:v>
                </c:pt>
                <c:pt idx="17">
                  <c:v>123.44255248938194</c:v>
                </c:pt>
                <c:pt idx="18">
                  <c:v>117.00150067991092</c:v>
                </c:pt>
                <c:pt idx="19">
                  <c:v>115.00706830573159</c:v>
                </c:pt>
                <c:pt idx="20">
                  <c:v>117.50404601822703</c:v>
                </c:pt>
                <c:pt idx="21">
                  <c:v>124.43635708113902</c:v>
                </c:pt>
                <c:pt idx="22">
                  <c:v>135.64831673317056</c:v>
                </c:pt>
                <c:pt idx="23">
                  <c:v>150.88812853208785</c:v>
                </c:pt>
                <c:pt idx="24">
                  <c:v>169.81353915997204</c:v>
                </c:pt>
                <c:pt idx="25">
                  <c:v>191.99952469488525</c:v>
                </c:pt>
                <c:pt idx="26">
                  <c:v>216.94783573185995</c:v>
                </c:pt>
                <c:pt idx="27">
                  <c:v>244.09818699037362</c:v>
                </c:pt>
                <c:pt idx="28">
                  <c:v>272.84084011384408</c:v>
                </c:pt>
                <c:pt idx="29">
                  <c:v>302.53029707860168</c:v>
                </c:pt>
                <c:pt idx="30">
                  <c:v>332.49979668788944</c:v>
                </c:pt>
                <c:pt idx="31">
                  <c:v>362.07628859089004</c:v>
                </c:pt>
                <c:pt idx="32">
                  <c:v>390.59554854259602</c:v>
                </c:pt>
                <c:pt idx="33">
                  <c:v>417.41709544836817</c:v>
                </c:pt>
                <c:pt idx="34">
                  <c:v>441.93857518852695</c:v>
                </c:pt>
                <c:pt idx="35">
                  <c:v>463.60928819328205</c:v>
                </c:pt>
                <c:pt idx="36">
                  <c:v>481.94255696783188</c:v>
                </c:pt>
                <c:pt idx="37">
                  <c:v>496.52665581968267</c:v>
                </c:pt>
                <c:pt idx="38">
                  <c:v>507.03405733007321</c:v>
                </c:pt>
                <c:pt idx="39">
                  <c:v>513.22878791369385</c:v>
                </c:pt>
                <c:pt idx="40">
                  <c:v>514.97172727668305</c:v>
                </c:pt>
                <c:pt idx="41">
                  <c:v>512.22373275850259</c:v>
                </c:pt>
                <c:pt idx="42">
                  <c:v>505.04651839170583</c:v>
                </c:pt>
                <c:pt idx="43">
                  <c:v>493.60126893781535</c:v>
                </c:pt>
                <c:pt idx="44">
                  <c:v>478.14502002507146</c:v>
                </c:pt>
                <c:pt idx="45">
                  <c:v>459.02488568235867</c:v>
                </c:pt>
                <c:pt idx="46">
                  <c:v>436.67026290645106</c:v>
                </c:pt>
                <c:pt idx="47">
                  <c:v>411.58318833118744</c:v>
                </c:pt>
                <c:pt idx="48">
                  <c:v>384.32706356700515</c:v>
                </c:pt>
                <c:pt idx="49">
                  <c:v>355.51400241538903</c:v>
                </c:pt>
                <c:pt idx="50">
                  <c:v>325.79108411252975</c:v>
                </c:pt>
                <c:pt idx="51">
                  <c:v>295.8258213247006</c:v>
                </c:pt>
                <c:pt idx="52">
                  <c:v>266.29116925284143</c:v>
                </c:pt>
                <c:pt idx="53">
                  <c:v>237.85041250955564</c:v>
                </c:pt>
                <c:pt idx="54">
                  <c:v>211.14226917666318</c:v>
                </c:pt>
                <c:pt idx="55">
                  <c:v>186.76654657407963</c:v>
                </c:pt>
                <c:pt idx="56">
                  <c:v>165.27067088052027</c:v>
                </c:pt>
                <c:pt idx="57">
                  <c:v>147.13739312170307</c:v>
                </c:pt>
                <c:pt idx="58">
                  <c:v>132.7739476230646</c:v>
                </c:pt>
                <c:pt idx="59">
                  <c:v>122.50290640475265</c:v>
                </c:pt>
                <c:pt idx="60">
                  <c:v>116.5549349094793</c:v>
                </c:pt>
                <c:pt idx="61">
                  <c:v>115.06361175396304</c:v>
                </c:pt>
                <c:pt idx="62">
                  <c:v>118.06242884117466</c:v>
                </c:pt>
                <c:pt idx="63">
                  <c:v>125.48403920440134</c:v>
                </c:pt>
                <c:pt idx="64">
                  <c:v>137.16176947492764</c:v>
                </c:pt>
                <c:pt idx="65">
                  <c:v>152.83336300657066</c:v>
                </c:pt>
                <c:pt idx="66">
                  <c:v>172.14686959455994</c:v>
                </c:pt>
                <c:pt idx="67">
                  <c:v>194.6685495183799</c:v>
                </c:pt>
                <c:pt idx="68">
                  <c:v>219.89261440080151</c:v>
                </c:pt>
                <c:pt idx="69">
                  <c:v>247.2525861244234</c:v>
                </c:pt>
                <c:pt idx="70">
                  <c:v>276.13401870893301</c:v>
                </c:pt>
                <c:pt idx="71">
                  <c:v>305.88829744315524</c:v>
                </c:pt>
                <c:pt idx="72">
                  <c:v>335.84720537313973</c:v>
                </c:pt>
                <c:pt idx="73">
                  <c:v>365.33793001435089</c:v>
                </c:pt>
                <c:pt idx="74">
                  <c:v>393.69817326957786</c:v>
                </c:pt>
                <c:pt idx="75">
                  <c:v>420.2910252163656</c:v>
                </c:pt>
                <c:pt idx="76">
                  <c:v>444.51926773077514</c:v>
                </c:pt>
                <c:pt idx="77">
                  <c:v>465.8387867189258</c:v>
                </c:pt>
                <c:pt idx="78">
                  <c:v>483.77079174649839</c:v>
                </c:pt>
                <c:pt idx="79">
                  <c:v>497.9125686396834</c:v>
                </c:pt>
                <c:pt idx="80">
                  <c:v>507.94652357732184</c:v>
                </c:pt>
                <c:pt idx="81">
                  <c:v>513.6473155634377</c:v>
                </c:pt>
                <c:pt idx="82">
                  <c:v>514.88691710020089</c:v>
                </c:pt>
                <c:pt idx="83">
                  <c:v>511.63748940951837</c:v>
                </c:pt>
                <c:pt idx="84">
                  <c:v>503.97200763197225</c:v>
                </c:pt>
                <c:pt idx="85">
                  <c:v>492.06262196248798</c:v>
                </c:pt>
                <c:pt idx="86">
                  <c:v>476.17679152808995</c:v>
                </c:pt>
                <c:pt idx="87">
                  <c:v>456.67127783251669</c:v>
                </c:pt>
                <c:pt idx="88">
                  <c:v>433.98413266197838</c:v>
                </c:pt>
                <c:pt idx="89">
                  <c:v>408.62486038642226</c:v>
                </c:pt>
                <c:pt idx="90">
                  <c:v>381.16297558980972</c:v>
                </c:pt>
                <c:pt idx="91">
                  <c:v>352.21521300036181</c:v>
                </c:pt>
                <c:pt idx="92">
                  <c:v>322.43167695816493</c:v>
                </c:pt>
                <c:pt idx="93">
                  <c:v>292.4812414732329</c:v>
                </c:pt>
                <c:pt idx="94">
                  <c:v>263.03652875724919</c:v>
                </c:pt>
                <c:pt idx="95">
                  <c:v>234.7588035787802</c:v>
                </c:pt>
                <c:pt idx="96">
                  <c:v>208.28312268217616</c:v>
                </c:pt>
                <c:pt idx="97">
                  <c:v>184.204072782194</c:v>
                </c:pt>
                <c:pt idx="98">
                  <c:v>163.06241742823573</c:v>
                </c:pt>
                <c:pt idx="99">
                  <c:v>145.33295262084638</c:v>
                </c:pt>
                <c:pt idx="100">
                  <c:v>131.41384391714149</c:v>
                </c:pt>
                <c:pt idx="101">
                  <c:v>121.61768449078849</c:v>
                </c:pt>
                <c:pt idx="102">
                  <c:v>116.16447496323693</c:v>
                </c:pt>
                <c:pt idx="103">
                  <c:v>115.1766826640532</c:v>
                </c:pt>
                <c:pt idx="104">
                  <c:v>118.67649127872306</c:v>
                </c:pt>
                <c:pt idx="105">
                  <c:v>126.58530265090073</c:v>
                </c:pt>
                <c:pt idx="106">
                  <c:v>138.72550192755341</c:v>
                </c:pt>
                <c:pt idx="107">
                  <c:v>154.82444640564307</c:v>
                </c:pt>
                <c:pt idx="108">
                  <c:v>174.52058849945729</c:v>
                </c:pt>
                <c:pt idx="109">
                  <c:v>197.37159531993194</c:v>
                </c:pt>
                <c:pt idx="110">
                  <c:v>222.86428251772685</c:v>
                </c:pt>
                <c:pt idx="111">
                  <c:v>250.42613929735364</c:v>
                </c:pt>
                <c:pt idx="112">
                  <c:v>279.43818577537689</c:v>
                </c:pt>
                <c:pt idx="113">
                  <c:v>309.24887393416259</c:v>
                </c:pt>
                <c:pt idx="114">
                  <c:v>339.18871998569483</c:v>
                </c:pt>
                <c:pt idx="115">
                  <c:v>368.58533953413456</c:v>
                </c:pt>
                <c:pt idx="116">
                  <c:v>396.77854787977662</c:v>
                </c:pt>
                <c:pt idx="117">
                  <c:v>423.13518634412605</c:v>
                </c:pt>
                <c:pt idx="118">
                  <c:v>447.06334164881605</c:v>
                </c:pt>
                <c:pt idx="119">
                  <c:v>468.02563901174534</c:v>
                </c:pt>
                <c:pt idx="120">
                  <c:v>485.55131042617427</c:v>
                </c:pt>
                <c:pt idx="121">
                  <c:v>499.24676709524107</c:v>
                </c:pt>
                <c:pt idx="122">
                  <c:v>508.80443858780995</c:v>
                </c:pt>
                <c:pt idx="123">
                  <c:v>514.00968020727578</c:v>
                </c:pt>
                <c:pt idx="124">
                  <c:v>514.74559344870033</c:v>
                </c:pt>
                <c:pt idx="125">
                  <c:v>510.99565128721611</c:v>
                </c:pt>
                <c:pt idx="126">
                  <c:v>502.84406933937396</c:v>
                </c:pt>
                <c:pt idx="127">
                  <c:v>490.4739145619551</c:v>
                </c:pt>
                <c:pt idx="128">
                  <c:v>474.16299396278885</c:v>
                </c:pt>
                <c:pt idx="129">
                  <c:v>454.27761565427392</c:v>
                </c:pt>
                <c:pt idx="130">
                  <c:v>431.26436236288771</c:v>
                </c:pt>
                <c:pt idx="131">
                  <c:v>405.6400621439231</c:v>
                </c:pt>
                <c:pt idx="132">
                  <c:v>377.98018153758687</c:v>
                </c:pt>
                <c:pt idx="133">
                  <c:v>348.9059018311317</c:v>
                </c:pt>
                <c:pt idx="134">
                  <c:v>319.0701686663366</c:v>
                </c:pt>
                <c:pt idx="135">
                  <c:v>289.14302828805859</c:v>
                </c:pt>
                <c:pt idx="136">
                  <c:v>259.79657975010593</c:v>
                </c:pt>
                <c:pt idx="137">
                  <c:v>231.68988101945456</c:v>
                </c:pt>
                <c:pt idx="138">
                  <c:v>205.45414795514631</c:v>
                </c:pt>
                <c:pt idx="139">
                  <c:v>181.67857856092104</c:v>
                </c:pt>
                <c:pt idx="140">
                  <c:v>160.89712086828669</c:v>
                </c:pt>
                <c:pt idx="141">
                  <c:v>143.57648161485454</c:v>
                </c:pt>
                <c:pt idx="142">
                  <c:v>130.10564501717568</c:v>
                </c:pt>
                <c:pt idx="143">
                  <c:v>120.78713702383246</c:v>
                </c:pt>
                <c:pt idx="144">
                  <c:v>115.83023123484412</c:v>
                </c:pt>
                <c:pt idx="145">
                  <c:v>115.34624906777651</c:v>
                </c:pt>
                <c:pt idx="146">
                  <c:v>119.34605971869865</c:v>
                </c:pt>
                <c:pt idx="147">
                  <c:v>127.73983606347059</c:v>
                </c:pt>
                <c:pt idx="148">
                  <c:v>140.33907198129688</c:v>
                </c:pt>
                <c:pt idx="149">
                  <c:v>156.86081579580417</c:v>
                </c:pt>
                <c:pt idx="150">
                  <c:v>176.934024759685</c:v>
                </c:pt>
                <c:pt idx="151">
                  <c:v>200.1078978748825</c:v>
                </c:pt>
                <c:pt idx="152">
                  <c:v>225.86199991113335</c:v>
                </c:pt>
                <c:pt idx="153">
                  <c:v>253.61794925925409</c:v>
                </c:pt>
                <c:pt idx="154">
                  <c:v>282.75240713516223</c:v>
                </c:pt>
                <c:pt idx="155">
                  <c:v>312.61107642512934</c:v>
                </c:pt>
                <c:pt idx="156">
                  <c:v>342.52339578837586</c:v>
                </c:pt>
                <c:pt idx="157">
                  <c:v>371.81759901913466</c:v>
                </c:pt>
                <c:pt idx="158">
                  <c:v>399.83580146739939</c:v>
                </c:pt>
                <c:pt idx="159">
                  <c:v>425.94877470984312</c:v>
                </c:pt>
                <c:pt idx="160">
                  <c:v>449.57007766366883</c:v>
                </c:pt>
                <c:pt idx="161">
                  <c:v>470.16922678904393</c:v>
                </c:pt>
                <c:pt idx="162">
                  <c:v>487.2836096057402</c:v>
                </c:pt>
                <c:pt idx="163">
                  <c:v>500.52887397211691</c:v>
                </c:pt>
                <c:pt idx="164">
                  <c:v>509.60755980560009</c:v>
                </c:pt>
                <c:pt idx="165">
                  <c:v>514.31577939485476</c:v>
                </c:pt>
                <c:pt idx="166">
                  <c:v>514.54779627822609</c:v>
                </c:pt>
                <c:pt idx="167">
                  <c:v>510.29839985671197</c:v>
                </c:pt>
                <c:pt idx="168">
                  <c:v>501.66302241278441</c:v>
                </c:pt>
                <c:pt idx="169">
                  <c:v>488.83559590706477</c:v>
                </c:pt>
                <c:pt idx="170">
                  <c:v>472.10419668458178</c:v>
                </c:pt>
                <c:pt idx="171">
                  <c:v>451.84457590111379</c:v>
                </c:pt>
                <c:pt idx="172">
                  <c:v>428.51172096230937</c:v>
                </c:pt>
                <c:pt idx="173">
                  <c:v>402.62963748744085</c:v>
                </c:pt>
                <c:pt idx="174">
                  <c:v>374.77958127289367</c:v>
                </c:pt>
                <c:pt idx="175">
                  <c:v>345.58700454008908</c:v>
                </c:pt>
                <c:pt idx="176">
                  <c:v>315.70750962698128</c:v>
                </c:pt>
                <c:pt idx="177">
                  <c:v>285.81212557295385</c:v>
                </c:pt>
                <c:pt idx="178">
                  <c:v>256.57223825323274</c:v>
                </c:pt>
                <c:pt idx="179">
                  <c:v>228.6445124995636</c:v>
                </c:pt>
                <c:pt idx="180">
                  <c:v>202.6561448237706</c:v>
                </c:pt>
                <c:pt idx="181">
                  <c:v>179.19077793625277</c:v>
                </c:pt>
                <c:pt idx="182">
                  <c:v>158.77539338897759</c:v>
                </c:pt>
                <c:pt idx="183">
                  <c:v>141.86847670591669</c:v>
                </c:pt>
                <c:pt idx="184">
                  <c:v>128.84972078662298</c:v>
                </c:pt>
                <c:pt idx="185">
                  <c:v>120.01149882227168</c:v>
                </c:pt>
                <c:pt idx="186">
                  <c:v>115.55229822410519</c:v>
                </c:pt>
                <c:pt idx="187">
                  <c:v>115.5722630240929</c:v>
                </c:pt>
                <c:pt idx="188">
                  <c:v>120.07094485586845</c:v>
                </c:pt>
                <c:pt idx="189">
                  <c:v>128.94731302407288</c:v>
                </c:pt>
                <c:pt idx="190">
                  <c:v>142.00202343596192</c:v>
                </c:pt>
                <c:pt idx="191">
                  <c:v>158.94189543997194</c:v>
                </c:pt>
                <c:pt idx="192">
                  <c:v>179.38649603108774</c:v>
                </c:pt>
                <c:pt idx="193">
                  <c:v>202.87668355597879</c:v>
                </c:pt>
                <c:pt idx="194">
                  <c:v>228.88491904467463</c:v>
                </c:pt>
                <c:pt idx="195">
                  <c:v>256.82711359852669</c:v>
                </c:pt>
                <c:pt idx="196">
                  <c:v>286.07574576765603</c:v>
                </c:pt>
                <c:pt idx="197">
                  <c:v>315.97395432984945</c:v>
                </c:pt>
                <c:pt idx="198">
                  <c:v>345.85028997751681</c:v>
                </c:pt>
                <c:pt idx="199">
                  <c:v>375.03379462156806</c:v>
                </c:pt>
                <c:pt idx="200">
                  <c:v>402.86906966359959</c:v>
                </c:pt>
                <c:pt idx="201">
                  <c:v>428.73099483546287</c:v>
                </c:pt>
                <c:pt idx="202">
                  <c:v>452.03876705279686</c:v>
                </c:pt>
                <c:pt idx="203">
                  <c:v>472.26894400017852</c:v>
                </c:pt>
                <c:pt idx="204">
                  <c:v>488.96719951704222</c:v>
                </c:pt>
                <c:pt idx="205">
                  <c:v>501.75852678378158</c:v>
                </c:pt>
                <c:pt idx="206">
                  <c:v>510.35566016645237</c:v>
                </c:pt>
                <c:pt idx="207">
                  <c:v>514.56552658359851</c:v>
                </c:pt>
                <c:pt idx="208">
                  <c:v>514.29358151142492</c:v>
                </c:pt>
                <c:pt idx="209">
                  <c:v>509.54593224997376</c:v>
                </c:pt>
                <c:pt idx="210">
                  <c:v>500.42920076633305</c:v>
                </c:pt>
                <c:pt idx="211">
                  <c:v>487.14812919511724</c:v>
                </c:pt>
                <c:pt idx="212">
                  <c:v>470.00098177152682</c:v>
                </c:pt>
                <c:pt idx="213">
                  <c:v>449.37284645963587</c:v>
                </c:pt>
                <c:pt idx="214">
                  <c:v>425.72698670692978</c:v>
                </c:pt>
                <c:pt idx="215">
                  <c:v>399.59443754600818</c:v>
                </c:pt>
                <c:pt idx="216">
                  <c:v>371.56207969258708</c:v>
                </c:pt>
                <c:pt idx="217">
                  <c:v>342.2594594698819</c:v>
                </c:pt>
                <c:pt idx="218">
                  <c:v>312.34465055538811</c:v>
                </c:pt>
                <c:pt idx="219">
                  <c:v>282.48947506482654</c:v>
                </c:pt>
                <c:pt idx="220">
                  <c:v>253.36441587577858</c:v>
                </c:pt>
                <c:pt idx="221">
                  <c:v>225.62355902772268</c:v>
                </c:pt>
                <c:pt idx="222">
                  <c:v>199.8899043597325</c:v>
                </c:pt>
                <c:pt idx="223">
                  <c:v>176.74137427717855</c:v>
                </c:pt>
                <c:pt idx="224">
                  <c:v>156.69783486044776</c:v>
                </c:pt>
                <c:pt idx="225">
                  <c:v>140.20942079353421</c:v>
                </c:pt>
                <c:pt idx="226">
                  <c:v>127.64642630946608</c:v>
                </c:pt>
                <c:pt idx="227">
                  <c:v>119.29098918014878</c:v>
                </c:pt>
                <c:pt idx="228">
                  <c:v>115.33075451025155</c:v>
                </c:pt>
                <c:pt idx="229">
                  <c:v>115.85466063270189</c:v>
                </c:pt>
                <c:pt idx="230">
                  <c:v>120.85094174546353</c:v>
                </c:pt>
                <c:pt idx="231">
                  <c:v>130.20739214608767</c:v>
                </c:pt>
                <c:pt idx="232">
                  <c:v>143.71388612988486</c:v>
                </c:pt>
                <c:pt idx="233">
                  <c:v>161.06709696025482</c:v>
                </c:pt>
                <c:pt idx="234">
                  <c:v>181.87730893324917</c:v>
                </c:pt>
                <c:pt idx="235">
                  <c:v>205.6771695521071</c:v>
                </c:pt>
                <c:pt idx="236">
                  <c:v>231.93218525678861</c:v>
                </c:pt>
                <c:pt idx="237">
                  <c:v>260.05272499701715</c:v>
                </c:pt>
                <c:pt idx="238">
                  <c:v>289.40726207451905</c:v>
                </c:pt>
                <c:pt idx="239">
                  <c:v>319.33655687115805</c:v>
                </c:pt>
                <c:pt idx="240">
                  <c:v>349.16846194952996</c:v>
                </c:pt>
                <c:pt idx="241">
                  <c:v>378.23301703535145</c:v>
                </c:pt>
                <c:pt idx="242">
                  <c:v>405.87749488085257</c:v>
                </c:pt>
                <c:pt idx="243">
                  <c:v>431.4810601115866</c:v>
                </c:pt>
                <c:pt idx="244">
                  <c:v>454.46871185048008</c:v>
                </c:pt>
              </c:numCache>
            </c:numRef>
          </c:xVal>
          <c:yVal>
            <c:numRef>
              <c:f>'Фигуры Лиссажу'!$C$6:$C$250</c:f>
              <c:numCache>
                <c:formatCode>General</c:formatCode>
                <c:ptCount val="245"/>
                <c:pt idx="0">
                  <c:v>87.478114790184776</c:v>
                </c:pt>
                <c:pt idx="1">
                  <c:v>62.26137746389665</c:v>
                </c:pt>
                <c:pt idx="2">
                  <c:v>43.297327855419766</c:v>
                </c:pt>
                <c:pt idx="3">
                  <c:v>32.336463326930115</c:v>
                </c:pt>
                <c:pt idx="4">
                  <c:v>30.390538479391907</c:v>
                </c:pt>
                <c:pt idx="5">
                  <c:v>37.639174036381277</c:v>
                </c:pt>
                <c:pt idx="6">
                  <c:v>53.413276756536263</c:v>
                </c:pt>
                <c:pt idx="7">
                  <c:v>76.2568008177671</c:v>
                </c:pt>
                <c:pt idx="8">
                  <c:v>104.0611497210373</c:v>
                </c:pt>
                <c:pt idx="9">
                  <c:v>134.25981259883477</c:v>
                </c:pt>
                <c:pt idx="10">
                  <c:v>164.06526881077892</c:v>
                </c:pt>
                <c:pt idx="11">
                  <c:v>190.72629308828914</c:v>
                </c:pt>
                <c:pt idx="12">
                  <c:v>211.78191039521946</c:v>
                </c:pt>
                <c:pt idx="13">
                  <c:v>225.28855892300487</c:v>
                </c:pt>
                <c:pt idx="14">
                  <c:v>229.99949269133754</c:v>
                </c:pt>
                <c:pt idx="15">
                  <c:v>225.47986380089714</c:v>
                </c:pt>
                <c:pt idx="16">
                  <c:v>212.14686154479716</c:v>
                </c:pt>
                <c:pt idx="17">
                  <c:v>191.23120329411859</c:v>
                </c:pt>
                <c:pt idx="18">
                  <c:v>164.66353178350258</c:v>
                </c:pt>
                <c:pt idx="19">
                  <c:v>134.89620501973852</c:v>
                </c:pt>
                <c:pt idx="20">
                  <c:v>104.67692869094623</c:v>
                </c:pt>
                <c:pt idx="21">
                  <c:v>76.795126184669087</c:v>
                </c:pt>
                <c:pt idx="22">
                  <c:v>53.824457808046077</c:v>
                </c:pt>
                <c:pt idx="23">
                  <c:v>37.885256255351692</c:v>
                </c:pt>
                <c:pt idx="24">
                  <c:v>30.448806977174257</c:v>
                </c:pt>
                <c:pt idx="25">
                  <c:v>32.201539566040466</c:v>
                </c:pt>
                <c:pt idx="26">
                  <c:v>42.981666121330278</c:v>
                </c:pt>
                <c:pt idx="27">
                  <c:v>61.794115258579282</c:v>
                </c:pt>
                <c:pt idx="28">
                  <c:v>86.90238326309013</c:v>
                </c:pt>
                <c:pt idx="29">
                  <c:v>115.98882396655419</c:v>
                </c:pt>
                <c:pt idx="30">
                  <c:v>146.36858161412519</c:v>
                </c:pt>
                <c:pt idx="31">
                  <c:v>175.23741941442469</c:v>
                </c:pt>
                <c:pt idx="32">
                  <c:v>199.93056768682908</c:v>
                </c:pt>
                <c:pt idx="33">
                  <c:v>218.16869834440149</c:v>
                </c:pt>
                <c:pt idx="34">
                  <c:v>228.26832076851207</c:v>
                </c:pt>
                <c:pt idx="35">
                  <c:v>229.29717825358469</c:v>
                </c:pt>
                <c:pt idx="36">
                  <c:v>221.1603009830003</c:v>
                </c:pt>
                <c:pt idx="37">
                  <c:v>204.6087723219984</c:v>
                </c:pt>
                <c:pt idx="38">
                  <c:v>181.17039924531491</c:v>
                </c:pt>
                <c:pt idx="39">
                  <c:v>153.00868644163668</c:v>
                </c:pt>
                <c:pt idx="40">
                  <c:v>122.72313164456799</c:v>
                </c:pt>
                <c:pt idx="41">
                  <c:v>93.109276148232951</c:v>
                </c:pt>
                <c:pt idx="42">
                  <c:v>66.900659307380565</c:v>
                </c:pt>
                <c:pt idx="43">
                  <c:v>46.516496194391564</c:v>
                </c:pt>
                <c:pt idx="44">
                  <c:v>33.838369303307758</c:v>
                </c:pt>
                <c:pt idx="45">
                  <c:v>30.03654701764215</c:v>
                </c:pt>
                <c:pt idx="46">
                  <c:v>35.461960705953672</c:v>
                </c:pt>
                <c:pt idx="47">
                  <c:v>49.613811617649574</c:v>
                </c:pt>
                <c:pt idx="48">
                  <c:v>71.185797659965971</c:v>
                </c:pt>
                <c:pt idx="49">
                  <c:v>98.186693042864135</c:v>
                </c:pt>
                <c:pt idx="50">
                  <c:v>128.12415055570258</c:v>
                </c:pt>
                <c:pt idx="51">
                  <c:v>158.23476040529795</c:v>
                </c:pt>
                <c:pt idx="52">
                  <c:v>185.73912978244417</c:v>
                </c:pt>
                <c:pt idx="53">
                  <c:v>208.09843775822486</c:v>
                </c:pt>
                <c:pt idx="54">
                  <c:v>223.24878392952206</c:v>
                </c:pt>
                <c:pt idx="55">
                  <c:v>229.79169900541726</c:v>
                </c:pt>
                <c:pt idx="56">
                  <c:v>227.12323204622422</c:v>
                </c:pt>
                <c:pt idx="57">
                  <c:v>215.48969881622094</c:v>
                </c:pt>
                <c:pt idx="58">
                  <c:v>195.96494533734648</c:v>
                </c:pt>
                <c:pt idx="59">
                  <c:v>170.35122535642813</c:v>
                </c:pt>
                <c:pt idx="60">
                  <c:v>141.01284133985834</c:v>
                </c:pt>
                <c:pt idx="61">
                  <c:v>110.65790494584373</c:v>
                </c:pt>
                <c:pt idx="62">
                  <c:v>82.088361812777109</c:v>
                </c:pt>
                <c:pt idx="63">
                  <c:v>57.941354899336076</c:v>
                </c:pt>
                <c:pt idx="64">
                  <c:v>40.445800116367579</c:v>
                </c:pt>
                <c:pt idx="65">
                  <c:v>31.216643803376115</c:v>
                </c:pt>
                <c:pt idx="66">
                  <c:v>31.105793338508448</c:v>
                </c:pt>
                <c:pt idx="67">
                  <c:v>40.123480895290399</c:v>
                </c:pt>
                <c:pt idx="68">
                  <c:v>57.437318950646826</c:v>
                </c:pt>
                <c:pt idx="69">
                  <c:v>81.44913472657062</c:v>
                </c:pt>
                <c:pt idx="70">
                  <c:v>109.94249127817972</c:v>
                </c:pt>
                <c:pt idx="71">
                  <c:v>140.28727813261094</c:v>
                </c:pt>
                <c:pt idx="72">
                  <c:v>169.6824865158361</c:v>
                </c:pt>
                <c:pt idx="73">
                  <c:v>195.41475953426908</c:v>
                </c:pt>
                <c:pt idx="74">
                  <c:v>215.10885155359017</c:v>
                </c:pt>
                <c:pt idx="75">
                  <c:v>226.94687784759338</c:v>
                </c:pt>
                <c:pt idx="76">
                  <c:v>229.83611643817494</c:v>
                </c:pt>
                <c:pt idx="77">
                  <c:v>223.5098729939065</c:v>
                </c:pt>
                <c:pt idx="78">
                  <c:v>208.55209834229089</c:v>
                </c:pt>
                <c:pt idx="79">
                  <c:v>186.34348624928265</c:v>
                </c:pt>
                <c:pt idx="80">
                  <c:v>158.93402696954891</c:v>
                </c:pt>
                <c:pt idx="81">
                  <c:v>128.85378065155032</c:v>
                </c:pt>
                <c:pt idx="82">
                  <c:v>98.879337365465631</c:v>
                </c:pt>
                <c:pt idx="83">
                  <c:v>71.77752091677209</c:v>
                </c:pt>
                <c:pt idx="84">
                  <c:v>50.049994145583668</c:v>
                </c:pt>
                <c:pt idx="85">
                  <c:v>35.702340199213978</c:v>
                </c:pt>
                <c:pt idx="86">
                  <c:v>30.058934983920295</c:v>
                </c:pt>
                <c:pt idx="87">
                  <c:v>33.640699196864716</c:v>
                </c:pt>
                <c:pt idx="88">
                  <c:v>46.117014170824646</c:v>
                </c:pt>
                <c:pt idx="89">
                  <c:v>66.336239992253752</c:v>
                </c:pt>
                <c:pt idx="90">
                  <c:v>92.432018884391255</c:v>
                </c:pt>
                <c:pt idx="91">
                  <c:v>121.99555140525658</c:v>
                </c:pt>
                <c:pt idx="92">
                  <c:v>152.29794331744566</c:v>
                </c:pt>
                <c:pt idx="93">
                  <c:v>180.54209915849069</c:v>
                </c:pt>
                <c:pt idx="94">
                  <c:v>204.12091119995881</c:v>
                </c:pt>
                <c:pt idx="95">
                  <c:v>220.85791138075695</c:v>
                </c:pt>
                <c:pt idx="96">
                  <c:v>229.2081725744485</c:v>
                </c:pt>
                <c:pt idx="97">
                  <c:v>228.40091477914464</c:v>
                </c:pt>
                <c:pt idx="98">
                  <c:v>218.51065280947898</c:v>
                </c:pt>
                <c:pt idx="99">
                  <c:v>200.45031812505869</c:v>
                </c:pt>
                <c:pt idx="100">
                  <c:v>175.88698969254929</c:v>
                </c:pt>
                <c:pt idx="101">
                  <c:v>147.08801243643103</c:v>
                </c:pt>
                <c:pt idx="102">
                  <c:v>116.71170748330901</c:v>
                </c:pt>
                <c:pt idx="103">
                  <c:v>87.561992919820511</c:v>
                </c:pt>
                <c:pt idx="104">
                  <c:v>62.32956506373732</c:v>
                </c:pt>
                <c:pt idx="105">
                  <c:v>43.343530794405851</c:v>
                </c:pt>
                <c:pt idx="106">
                  <c:v>32.356416792192547</c:v>
                </c:pt>
                <c:pt idx="107">
                  <c:v>30.382400644473279</c:v>
                </c:pt>
                <c:pt idx="108">
                  <c:v>37.603696073043579</c:v>
                </c:pt>
                <c:pt idx="109">
                  <c:v>53.353733497028898</c:v>
                </c:pt>
                <c:pt idx="110">
                  <c:v>76.178688467850719</c:v>
                </c:pt>
                <c:pt idx="111">
                  <c:v>103.97167852669408</c:v>
                </c:pt>
                <c:pt idx="112">
                  <c:v>134.167241296616</c:v>
                </c:pt>
                <c:pt idx="113">
                  <c:v>163.97814229608969</c:v>
                </c:pt>
                <c:pt idx="114">
                  <c:v>190.65265366945954</c:v>
                </c:pt>
                <c:pt idx="115">
                  <c:v>211.72855543942978</c:v>
                </c:pt>
                <c:pt idx="116">
                  <c:v>225.26041341786595</c:v>
                </c:pt>
                <c:pt idx="117">
                  <c:v>229.99915463851636</c:v>
                </c:pt>
                <c:pt idx="118">
                  <c:v>225.50736440472969</c:v>
                </c:pt>
                <c:pt idx="119">
                  <c:v>212.19966233193733</c:v>
                </c:pt>
                <c:pt idx="120">
                  <c:v>191.30443043009953</c:v>
                </c:pt>
                <c:pt idx="121">
                  <c:v>164.75042595736335</c:v>
                </c:pt>
                <c:pt idx="122">
                  <c:v>134.98874536962398</c:v>
                </c:pt>
                <c:pt idx="123">
                  <c:v>104.76657317854104</c:v>
                </c:pt>
                <c:pt idx="124">
                  <c:v>76.873600077397242</c:v>
                </c:pt>
                <c:pt idx="125">
                  <c:v>53.884517487321503</c:v>
                </c:pt>
                <c:pt idx="126">
                  <c:v>37.921357846720838</c:v>
                </c:pt>
                <c:pt idx="127">
                  <c:v>30.45761808371978</c:v>
                </c:pt>
                <c:pt idx="128">
                  <c:v>32.182246868925716</c:v>
                </c:pt>
                <c:pt idx="129">
                  <c:v>42.936050454085319</c:v>
                </c:pt>
                <c:pt idx="130">
                  <c:v>61.726387225312138</c:v>
                </c:pt>
                <c:pt idx="131">
                  <c:v>86.818794574064555</c:v>
                </c:pt>
                <c:pt idx="132">
                  <c:v>115.8970903672288</c:v>
                </c:pt>
                <c:pt idx="133">
                  <c:v>146.27717067482175</c:v>
                </c:pt>
                <c:pt idx="134">
                  <c:v>175.15476892197819</c:v>
                </c:pt>
                <c:pt idx="135">
                  <c:v>199.86430678543587</c:v>
                </c:pt>
                <c:pt idx="136">
                  <c:v>218.12494331911142</c:v>
                </c:pt>
                <c:pt idx="137">
                  <c:v>228.25111047484029</c:v>
                </c:pt>
                <c:pt idx="138">
                  <c:v>229.30810130653165</c:v>
                </c:pt>
                <c:pt idx="139">
                  <c:v>221.19834911820436</c:v>
                </c:pt>
                <c:pt idx="140">
                  <c:v>204.67043346468213</c:v>
                </c:pt>
                <c:pt idx="141">
                  <c:v>181.24998169619161</c:v>
                </c:pt>
                <c:pt idx="142">
                  <c:v>153.09884425544666</c:v>
                </c:pt>
                <c:pt idx="143">
                  <c:v>122.81554270559781</c:v>
                </c:pt>
                <c:pt idx="144">
                  <c:v>93.195410352315605</c:v>
                </c:pt>
                <c:pt idx="145">
                  <c:v>66.972565942503252</c:v>
                </c:pt>
                <c:pt idx="146">
                  <c:v>46.567537839870695</c:v>
                </c:pt>
                <c:pt idx="147">
                  <c:v>33.863834504174207</c:v>
                </c:pt>
                <c:pt idx="148">
                  <c:v>30.034085180649086</c:v>
                </c:pt>
                <c:pt idx="149">
                  <c:v>35.431799073660059</c:v>
                </c:pt>
                <c:pt idx="150">
                  <c:v>49.55873429254676</c:v>
                </c:pt>
                <c:pt idx="151">
                  <c:v>71.11088861485058</c:v>
                </c:pt>
                <c:pt idx="152">
                  <c:v>98.098866839160365</c:v>
                </c:pt>
                <c:pt idx="153">
                  <c:v>128.03151408730113</c:v>
                </c:pt>
                <c:pt idx="154">
                  <c:v>158.14586458283901</c:v>
                </c:pt>
                <c:pt idx="155">
                  <c:v>185.66218023214867</c:v>
                </c:pt>
                <c:pt idx="156">
                  <c:v>208.04053739258219</c:v>
                </c:pt>
                <c:pt idx="157">
                  <c:v>223.2152773051759</c:v>
                </c:pt>
                <c:pt idx="158">
                  <c:v>229.7856789880131</c:v>
                </c:pt>
                <c:pt idx="159">
                  <c:v>227.14525432005945</c:v>
                </c:pt>
                <c:pt idx="160">
                  <c:v>215.53773059119834</c:v>
                </c:pt>
                <c:pt idx="161">
                  <c:v>196.03455298788796</c:v>
                </c:pt>
                <c:pt idx="162">
                  <c:v>170.43598367213971</c:v>
                </c:pt>
                <c:pt idx="163">
                  <c:v>141.1049266116097</c:v>
                </c:pt>
                <c:pt idx="164">
                  <c:v>110.74881714180395</c:v>
                </c:pt>
                <c:pt idx="165">
                  <c:v>82.16970918316288</c:v>
                </c:pt>
                <c:pt idx="166">
                  <c:v>58.005628586058393</c:v>
                </c:pt>
                <c:pt idx="167">
                  <c:v>40.487067266403486</c:v>
                </c:pt>
                <c:pt idx="168">
                  <c:v>31.231095207259131</c:v>
                </c:pt>
                <c:pt idx="169">
                  <c:v>31.092095043580912</c:v>
                </c:pt>
                <c:pt idx="170">
                  <c:v>40.082897337663184</c:v>
                </c:pt>
                <c:pt idx="171">
                  <c:v>57.373596240040811</c:v>
                </c:pt>
                <c:pt idx="172">
                  <c:v>81.368154857555083</c:v>
                </c:pt>
                <c:pt idx="173">
                  <c:v>109.85172918622698</c:v>
                </c:pt>
                <c:pt idx="174">
                  <c:v>140.19511171199093</c:v>
                </c:pt>
                <c:pt idx="175">
                  <c:v>169.59742328891255</c:v>
                </c:pt>
                <c:pt idx="176">
                  <c:v>195.34465135533748</c:v>
                </c:pt>
                <c:pt idx="177">
                  <c:v>215.06016983486495</c:v>
                </c:pt>
                <c:pt idx="178">
                  <c:v>226.92411620842171</c:v>
                </c:pt>
                <c:pt idx="179">
                  <c:v>229.84137591658128</c:v>
                </c:pt>
                <c:pt idx="180">
                  <c:v>223.5426681079781</c:v>
                </c:pt>
                <c:pt idx="181">
                  <c:v>208.6094019031172</c:v>
                </c:pt>
                <c:pt idx="182">
                  <c:v>186.42000878894257</c:v>
                </c:pt>
                <c:pt idx="183">
                  <c:v>159.02270499123617</c:v>
                </c:pt>
                <c:pt idx="184">
                  <c:v>128.94642863338285</c:v>
                </c:pt>
                <c:pt idx="185">
                  <c:v>98.967403334044448</c:v>
                </c:pt>
                <c:pt idx="186">
                  <c:v>71.85287584644621</c:v>
                </c:pt>
                <c:pt idx="187">
                  <c:v>50.105682317066837</c:v>
                </c:pt>
                <c:pt idx="188">
                  <c:v>35.73322125486564</c:v>
                </c:pt>
                <c:pt idx="189">
                  <c:v>30.062158414088358</c:v>
                </c:pt>
                <c:pt idx="190">
                  <c:v>33.615967459298219</c:v>
                </c:pt>
                <c:pt idx="191">
                  <c:v>46.066610155637932</c:v>
                </c:pt>
                <c:pt idx="192">
                  <c:v>66.264816297253475</c:v>
                </c:pt>
                <c:pt idx="193">
                  <c:v>92.346168351944385</c:v>
                </c:pt>
                <c:pt idx="194">
                  <c:v>121.90319856275505</c:v>
                </c:pt>
                <c:pt idx="195">
                  <c:v>152.2076128951301</c:v>
                </c:pt>
                <c:pt idx="196">
                  <c:v>180.46212920489347</c:v>
                </c:pt>
                <c:pt idx="197">
                  <c:v>204.05868342920181</c:v>
                </c:pt>
                <c:pt idx="198">
                  <c:v>220.8191697953518</c:v>
                </c:pt>
                <c:pt idx="199">
                  <c:v>229.19649325885229</c:v>
                </c:pt>
                <c:pt idx="200">
                  <c:v>228.41737580537102</c:v>
                </c:pt>
                <c:pt idx="201">
                  <c:v>218.55373472447928</c:v>
                </c:pt>
                <c:pt idx="202">
                  <c:v>200.51604420550058</c:v>
                </c:pt>
                <c:pt idx="203">
                  <c:v>175.96929302061548</c:v>
                </c:pt>
                <c:pt idx="204">
                  <c:v>147.17929591331315</c:v>
                </c:pt>
                <c:pt idx="205">
                  <c:v>116.80354508773178</c:v>
                </c:pt>
                <c:pt idx="206">
                  <c:v>87.64590748115657</c:v>
                </c:pt>
                <c:pt idx="207">
                  <c:v>62.397810756528727</c:v>
                </c:pt>
                <c:pt idx="208">
                  <c:v>43.389808125258696</c:v>
                </c:pt>
                <c:pt idx="209">
                  <c:v>32.376454081415417</c:v>
                </c:pt>
                <c:pt idx="210">
                  <c:v>30.374348328146638</c:v>
                </c:pt>
                <c:pt idx="211">
                  <c:v>37.568297429042246</c:v>
                </c:pt>
                <c:pt idx="212">
                  <c:v>53.294256035943647</c:v>
                </c:pt>
                <c:pt idx="213">
                  <c:v>76.100622321847652</c:v>
                </c:pt>
                <c:pt idx="214">
                  <c:v>103.88222967685003</c:v>
                </c:pt>
                <c:pt idx="215">
                  <c:v>134.0746664169514</c:v>
                </c:pt>
                <c:pt idx="216">
                  <c:v>163.8909866122296</c:v>
                </c:pt>
                <c:pt idx="217">
                  <c:v>190.57896218222504</c:v>
                </c:pt>
                <c:pt idx="218">
                  <c:v>211.67513032223337</c:v>
                </c:pt>
                <c:pt idx="219">
                  <c:v>225.23218613464314</c:v>
                </c:pt>
                <c:pt idx="220">
                  <c:v>229.99873073955004</c:v>
                </c:pt>
                <c:pt idx="221">
                  <c:v>225.53478301847787</c:v>
                </c:pt>
                <c:pt idx="222">
                  <c:v>212.25239255323874</c:v>
                </c:pt>
                <c:pt idx="223">
                  <c:v>191.37760493814366</c:v>
                </c:pt>
                <c:pt idx="224">
                  <c:v>164.83729029906948</c:v>
                </c:pt>
                <c:pt idx="225">
                  <c:v>135.08128143682691</c:v>
                </c:pt>
                <c:pt idx="226">
                  <c:v>104.85623932824319</c:v>
                </c:pt>
                <c:pt idx="227">
                  <c:v>76.952119577477959</c:v>
                </c:pt>
                <c:pt idx="228">
                  <c:v>53.944642509355987</c:v>
                </c:pt>
                <c:pt idx="229">
                  <c:v>37.957538484722662</c:v>
                </c:pt>
                <c:pt idx="230">
                  <c:v>30.46651464428534</c:v>
                </c:pt>
                <c:pt idx="231">
                  <c:v>32.163038145291381</c:v>
                </c:pt>
                <c:pt idx="232">
                  <c:v>42.890509528516787</c:v>
                </c:pt>
                <c:pt idx="233">
                  <c:v>61.658717802805853</c:v>
                </c:pt>
                <c:pt idx="234">
                  <c:v>86.735242954754085</c:v>
                </c:pt>
                <c:pt idx="235">
                  <c:v>115.80536887481109</c:v>
                </c:pt>
                <c:pt idx="236">
                  <c:v>146.18574576207837</c:v>
                </c:pt>
                <c:pt idx="237">
                  <c:v>175.07207966557647</c:v>
                </c:pt>
                <c:pt idx="238">
                  <c:v>199.79798590772171</c:v>
                </c:pt>
                <c:pt idx="239">
                  <c:v>218.08111264131554</c:v>
                </c:pt>
                <c:pt idx="240">
                  <c:v>228.2338158356647</c:v>
                </c:pt>
                <c:pt idx="241">
                  <c:v>229.31893910658096</c:v>
                </c:pt>
                <c:pt idx="242">
                  <c:v>221.23631896247929</c:v>
                </c:pt>
                <c:pt idx="243">
                  <c:v>204.73203050513445</c:v>
                </c:pt>
                <c:pt idx="244">
                  <c:v>181.32952015056225</c:v>
                </c:pt>
              </c:numCache>
            </c:numRef>
          </c:yVal>
          <c:smooth val="1"/>
        </c:ser>
        <c:dLbls/>
        <c:axId val="92401024"/>
        <c:axId val="129168512"/>
      </c:scatterChart>
      <c:valAx>
        <c:axId val="92401024"/>
        <c:scaling>
          <c:orientation val="minMax"/>
        </c:scaling>
        <c:axPos val="b"/>
        <c:numFmt formatCode="General" sourceLinked="1"/>
        <c:tickLblPos val="nextTo"/>
        <c:crossAx val="129168512"/>
        <c:crosses val="autoZero"/>
        <c:crossBetween val="midCat"/>
      </c:valAx>
      <c:valAx>
        <c:axId val="129168512"/>
        <c:scaling>
          <c:orientation val="minMax"/>
        </c:scaling>
        <c:axPos val="l"/>
        <c:numFmt formatCode="General" sourceLinked="1"/>
        <c:tickLblPos val="nextTo"/>
        <c:crossAx val="9240102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v>Фигуры Лиссажу</c:v>
          </c:tx>
          <c:marker>
            <c:symbol val="none"/>
          </c:marker>
          <c:xVal>
            <c:numRef>
              <c:f>'Фигуры Лиссажу'!$J$6:$J$250</c:f>
              <c:numCache>
                <c:formatCode>General</c:formatCode>
                <c:ptCount val="245"/>
                <c:pt idx="0">
                  <c:v>611.63132338081266</c:v>
                </c:pt>
                <c:pt idx="1">
                  <c:v>607.43823212068298</c:v>
                </c:pt>
                <c:pt idx="2">
                  <c:v>601.60094673768185</c:v>
                </c:pt>
                <c:pt idx="3">
                  <c:v>594.15228657369425</c:v>
                </c:pt>
                <c:pt idx="4">
                  <c:v>585.13413070580305</c:v>
                </c:pt>
                <c:pt idx="5">
                  <c:v>574.59718248688239</c:v>
                </c:pt>
                <c:pt idx="6">
                  <c:v>562.60068447290348</c:v>
                </c:pt>
                <c:pt idx="7">
                  <c:v>549.21208533973402</c:v>
                </c:pt>
                <c:pt idx="8">
                  <c:v>534.50666066214626</c:v>
                </c:pt>
                <c:pt idx="9">
                  <c:v>518.56708968715191</c:v>
                </c:pt>
                <c:pt idx="10">
                  <c:v>501.48299048119935</c:v>
                </c:pt>
                <c:pt idx="11">
                  <c:v>483.3504160648024</c:v>
                </c:pt>
                <c:pt idx="12">
                  <c:v>464.27131436751813</c:v>
                </c:pt>
                <c:pt idx="13">
                  <c:v>444.35295503959986</c:v>
                </c:pt>
                <c:pt idx="14">
                  <c:v>423.70732634300202</c:v>
                </c:pt>
                <c:pt idx="15">
                  <c:v>402.45050551263273</c:v>
                </c:pt>
                <c:pt idx="16">
                  <c:v>380.70200612791245</c:v>
                </c:pt>
                <c:pt idx="17">
                  <c:v>358.58410616395548</c:v>
                </c:pt>
                <c:pt idx="18">
                  <c:v>336.22116050031087</c:v>
                </c:pt>
                <c:pt idx="19">
                  <c:v>313.73890175259345</c:v>
                </c:pt>
                <c:pt idx="20">
                  <c:v>291.26373335797979</c:v>
                </c:pt>
                <c:pt idx="21">
                  <c:v>268.92201888910188</c:v>
                </c:pt>
                <c:pt idx="22">
                  <c:v>246.83937159207392</c:v>
                </c:pt>
                <c:pt idx="23">
                  <c:v>225.13994814312775</c:v>
                </c:pt>
                <c:pt idx="24">
                  <c:v>203.94575059461386</c:v>
                </c:pt>
                <c:pt idx="25">
                  <c:v>183.37594043508162</c:v>
                </c:pt>
                <c:pt idx="26">
                  <c:v>163.54616862004286</c:v>
                </c:pt>
                <c:pt idx="27">
                  <c:v>144.5679253402281</c:v>
                </c:pt>
                <c:pt idx="28">
                  <c:v>126.54791318317825</c:v>
                </c:pt>
                <c:pt idx="29">
                  <c:v>109.58744721248078</c:v>
                </c:pt>
                <c:pt idx="30">
                  <c:v>93.781885337626278</c:v>
                </c:pt>
                <c:pt idx="31">
                  <c:v>79.220092177152935</c:v>
                </c:pt>
                <c:pt idx="32">
                  <c:v>65.983939429433377</c:v>
                </c:pt>
                <c:pt idx="33">
                  <c:v>54.147845560204701</c:v>
                </c:pt>
                <c:pt idx="34">
                  <c:v>43.778357394881652</c:v>
                </c:pt>
                <c:pt idx="35">
                  <c:v>34.933775968096313</c:v>
                </c:pt>
                <c:pt idx="36">
                  <c:v>27.663828734072922</c:v>
                </c:pt>
                <c:pt idx="37">
                  <c:v>22.009389980790331</c:v>
                </c:pt>
                <c:pt idx="38">
                  <c:v>18.002251019866378</c:v>
                </c:pt>
                <c:pt idx="39">
                  <c:v>15.664941444238593</c:v>
                </c:pt>
                <c:pt idx="40">
                  <c:v>15.010602458597418</c:v>
                </c:pt>
                <c:pt idx="41">
                  <c:v>16.042912994752612</c:v>
                </c:pt>
                <c:pt idx="42">
                  <c:v>18.756069027340516</c:v>
                </c:pt>
                <c:pt idx="43">
                  <c:v>23.134816206166079</c:v>
                </c:pt>
                <c:pt idx="44">
                  <c:v>29.154535621708533</c:v>
                </c:pt>
                <c:pt idx="45">
                  <c:v>36.78138222158691</c:v>
                </c:pt>
                <c:pt idx="46">
                  <c:v>45.972475099755854</c:v>
                </c:pt>
                <c:pt idx="47">
                  <c:v>56.676138588559411</c:v>
                </c:pt>
                <c:pt idx="48">
                  <c:v>68.832192798131786</c:v>
                </c:pt>
                <c:pt idx="49">
                  <c:v>82.372291969631164</c:v>
                </c:pt>
                <c:pt idx="50">
                  <c:v>97.220308739958028</c:v>
                </c:pt>
                <c:pt idx="51">
                  <c:v>113.2927621574832</c:v>
                </c:pt>
                <c:pt idx="52">
                  <c:v>130.49928704232786</c:v>
                </c:pt>
                <c:pt idx="53">
                  <c:v>148.74314205227498</c:v>
                </c:pt>
                <c:pt idx="54">
                  <c:v>167.92175359778994</c:v>
                </c:pt>
                <c:pt idx="55">
                  <c:v>187.92729254805374</c:v>
                </c:pt>
                <c:pt idx="56">
                  <c:v>208.64728048556043</c:v>
                </c:pt>
                <c:pt idx="57">
                  <c:v>229.96522210070054</c:v>
                </c:pt>
                <c:pt idx="58">
                  <c:v>251.76126017076609</c:v>
                </c:pt>
                <c:pt idx="59">
                  <c:v>273.91284944086118</c:v>
                </c:pt>
                <c:pt idx="60">
                  <c:v>296.29544561790249</c:v>
                </c:pt>
                <c:pt idx="61">
                  <c:v>318.78320560393968</c:v>
                </c:pt>
                <c:pt idx="62">
                  <c:v>341.24969503183416</c:v>
                </c:pt>
                <c:pt idx="63">
                  <c:v>363.56859912526102</c:v>
                </c:pt>
                <c:pt idx="64">
                  <c:v>385.61443288633507</c:v>
                </c:pt>
                <c:pt idx="65">
                  <c:v>407.26324661791602</c:v>
                </c:pt>
                <c:pt idx="66">
                  <c:v>428.39332281389409</c:v>
                </c:pt>
                <c:pt idx="67">
                  <c:v>448.88586049929052</c:v>
                </c:pt>
                <c:pt idx="68">
                  <c:v>468.62564317255226</c:v>
                </c:pt>
                <c:pt idx="69">
                  <c:v>487.50168659463964</c:v>
                </c:pt>
                <c:pt idx="70">
                  <c:v>505.4078627827904</c:v>
                </c:pt>
                <c:pt idx="71">
                  <c:v>522.24349670064419</c:v>
                </c:pt>
                <c:pt idx="72">
                  <c:v>537.9139322899232</c:v>
                </c:pt>
                <c:pt idx="73">
                  <c:v>552.3310646612216</c:v>
                </c:pt>
                <c:pt idx="74">
                  <c:v>565.41383545174779</c:v>
                </c:pt>
                <c:pt idx="75">
                  <c:v>577.08868856492495</c:v>
                </c:pt>
                <c:pt idx="76">
                  <c:v>587.28998372952401</c:v>
                </c:pt>
                <c:pt idx="77">
                  <c:v>595.96036555314754</c:v>
                </c:pt>
                <c:pt idx="78">
                  <c:v>603.05108599510982</c:v>
                </c:pt>
                <c:pt idx="79">
                  <c:v>608.52227844565527</c:v>
                </c:pt>
                <c:pt idx="80">
                  <c:v>612.34318187054066</c:v>
                </c:pt>
                <c:pt idx="81">
                  <c:v>614.49231376076</c:v>
                </c:pt>
                <c:pt idx="82">
                  <c:v>614.95759091502453</c:v>
                </c:pt>
                <c:pt idx="83">
                  <c:v>613.73639737591679</c:v>
                </c:pt>
                <c:pt idx="84">
                  <c:v>610.83559913775377</c:v>
                </c:pt>
                <c:pt idx="85">
                  <c:v>606.2715055434702</c:v>
                </c:pt>
                <c:pt idx="86">
                  <c:v>600.06977758755875</c:v>
                </c:pt>
                <c:pt idx="87">
                  <c:v>592.26528364062506</c:v>
                </c:pt>
                <c:pt idx="88">
                  <c:v>582.90190340672302</c:v>
                </c:pt>
                <c:pt idx="89">
                  <c:v>572.03228121569668</c:v>
                </c:pt>
                <c:pt idx="90">
                  <c:v>559.71753003760728</c:v>
                </c:pt>
                <c:pt idx="91">
                  <c:v>546.02688788338332</c:v>
                </c:pt>
                <c:pt idx="92">
                  <c:v>531.03732852353801</c:v>
                </c:pt>
                <c:pt idx="93">
                  <c:v>514.83312871362796</c:v>
                </c:pt>
                <c:pt idx="94">
                  <c:v>497.50539435967653</c:v>
                </c:pt>
                <c:pt idx="95">
                  <c:v>479.15154828762826</c:v>
                </c:pt>
                <c:pt idx="96">
                  <c:v>459.87478249678111</c:v>
                </c:pt>
                <c:pt idx="97">
                  <c:v>439.78347797682852</c:v>
                </c:pt>
                <c:pt idx="98">
                  <c:v>418.99059535050776</c:v>
                </c:pt>
                <c:pt idx="99">
                  <c:v>397.61303976788673</c:v>
                </c:pt>
                <c:pt idx="100">
                  <c:v>375.77100362308357</c:v>
                </c:pt>
                <c:pt idx="101">
                  <c:v>353.58729078890372</c:v>
                </c:pt>
                <c:pt idx="102">
                  <c:v>331.18662616879465</c:v>
                </c:pt>
                <c:pt idx="103">
                  <c:v>308.69495444806546</c:v>
                </c:pt>
                <c:pt idx="104">
                  <c:v>286.23873198705093</c:v>
                </c:pt>
                <c:pt idx="105">
                  <c:v>263.94421583745225</c:v>
                </c:pt>
                <c:pt idx="106">
                  <c:v>241.93675387926214</c:v>
                </c:pt>
                <c:pt idx="107">
                  <c:v>220.34008006938899</c:v>
                </c:pt>
                <c:pt idx="108">
                  <c:v>199.27561876433344</c:v>
                </c:pt>
                <c:pt idx="109">
                  <c:v>178.86180202828933</c:v>
                </c:pt>
                <c:pt idx="110">
                  <c:v>159.21340376499475</c:v>
                </c:pt>
                <c:pt idx="111">
                  <c:v>140.44089441709272</c:v>
                </c:pt>
                <c:pt idx="112">
                  <c:v>122.64981986111945</c:v>
                </c:pt>
                <c:pt idx="113">
                  <c:v>105.94020799018628</c:v>
                </c:pt>
                <c:pt idx="114">
                  <c:v>90.406006320780392</c:v>
                </c:pt>
                <c:pt idx="115">
                  <c:v>76.134553785650525</c:v>
                </c:pt>
                <c:pt idx="116">
                  <c:v>63.206089682554619</c:v>
                </c:pt>
                <c:pt idx="117">
                  <c:v>51.693302539741012</c:v>
                </c:pt>
                <c:pt idx="118">
                  <c:v>41.660921434596901</c:v>
                </c:pt>
                <c:pt idx="119">
                  <c:v>33.165352063230728</c:v>
                </c:pt>
                <c:pt idx="120">
                  <c:v>26.254359607128947</c:v>
                </c:pt>
                <c:pt idx="121">
                  <c:v>20.966800179929976</c:v>
                </c:pt>
                <c:pt idx="122">
                  <c:v>17.332402364218979</c:v>
                </c:pt>
                <c:pt idx="123">
                  <c:v>15.371600066620772</c:v>
                </c:pt>
                <c:pt idx="124">
                  <c:v>15.095417630944553</c:v>
                </c:pt>
                <c:pt idx="125">
                  <c:v>16.505407855312001</c:v>
                </c:pt>
                <c:pt idx="126">
                  <c:v>19.593643261761997</c:v>
                </c:pt>
                <c:pt idx="127">
                  <c:v>24.342760667414495</c:v>
                </c:pt>
                <c:pt idx="128">
                  <c:v>30.726058806602055</c:v>
                </c:pt>
                <c:pt idx="129">
                  <c:v>38.707648455098138</c:v>
                </c:pt>
                <c:pt idx="130">
                  <c:v>48.242654212391471</c:v>
                </c:pt>
                <c:pt idx="131">
                  <c:v>59.277466807512837</c:v>
                </c:pt>
                <c:pt idx="132">
                  <c:v>71.750044509855968</c:v>
                </c:pt>
                <c:pt idx="133">
                  <c:v>85.590261950359576</c:v>
                </c:pt>
                <c:pt idx="134">
                  <c:v>100.72030439183993</c:v>
                </c:pt>
                <c:pt idx="135">
                  <c:v>117.05510523175096</c:v>
                </c:pt>
                <c:pt idx="136">
                  <c:v>134.50282427756983</c:v>
                </c:pt>
                <c:pt idx="137">
                  <c:v>152.96536410576513</c:v>
                </c:pt>
                <c:pt idx="138">
                  <c:v>172.33892160120226</c:v>
                </c:pt>
                <c:pt idx="139">
                  <c:v>192.51457157601465</c:v>
                </c:pt>
                <c:pt idx="140">
                  <c:v>213.37887918663512</c:v>
                </c:pt>
                <c:pt idx="141">
                  <c:v>234.81453770575197</c:v>
                </c:pt>
                <c:pt idx="142">
                  <c:v>256.70102806339958</c:v>
                </c:pt>
                <c:pt idx="143">
                  <c:v>278.91529644901732</c:v>
                </c:pt>
                <c:pt idx="144">
                  <c:v>301.33244616473291</c:v>
                </c:pt>
                <c:pt idx="145">
                  <c:v>323.82643984003272</c:v>
                </c:pt>
                <c:pt idx="146">
                  <c:v>346.27080805970957</c:v>
                </c:pt>
                <c:pt idx="147">
                  <c:v>368.53936042091721</c:v>
                </c:pt>
                <c:pt idx="148">
                  <c:v>390.50689502152636</c:v>
                </c:pt>
                <c:pt idx="149">
                  <c:v>412.04990239075948</c:v>
                </c:pt>
                <c:pt idx="150">
                  <c:v>433.0472599043668</c:v>
                </c:pt>
                <c:pt idx="151">
                  <c:v>453.38091278008164</c:v>
                </c:pt>
                <c:pt idx="152">
                  <c:v>472.9365378245484</c:v>
                </c:pt>
                <c:pt idx="153">
                  <c:v>491.60418619990912</c:v>
                </c:pt>
                <c:pt idx="154">
                  <c:v>509.27890159616277</c:v>
                </c:pt>
                <c:pt idx="155">
                  <c:v>525.8613103337218</c:v>
                </c:pt>
                <c:pt idx="156">
                  <c:v>541.2581800783887</c:v>
                </c:pt>
                <c:pt idx="157">
                  <c:v>555.38294402745237</c:v>
                </c:pt>
                <c:pt idx="158">
                  <c:v>568.1561876197477</c:v>
                </c:pt>
                <c:pt idx="159">
                  <c:v>579.5060950332047</c:v>
                </c:pt>
                <c:pt idx="160">
                  <c:v>589.36885295952504</c:v>
                </c:pt>
                <c:pt idx="161">
                  <c:v>597.6890093858176</c:v>
                </c:pt>
                <c:pt idx="162">
                  <c:v>604.41978536598276</c:v>
                </c:pt>
                <c:pt idx="163">
                  <c:v>609.52333802896896</c:v>
                </c:pt>
                <c:pt idx="164">
                  <c:v>612.97097334515661</c:v>
                </c:pt>
                <c:pt idx="165">
                  <c:v>614.74330745463249</c:v>
                </c:pt>
                <c:pt idx="166">
                  <c:v>614.83037565030145</c:v>
                </c:pt>
                <c:pt idx="167">
                  <c:v>613.23168840309404</c:v>
                </c:pt>
                <c:pt idx="168">
                  <c:v>609.95623411427755</c:v>
                </c:pt>
                <c:pt idx="169">
                  <c:v>605.02242857939382</c:v>
                </c:pt>
                <c:pt idx="170">
                  <c:v>598.45801144795837</c:v>
                </c:pt>
                <c:pt idx="171">
                  <c:v>590.29989026105795</c:v>
                </c:pt>
                <c:pt idx="172">
                  <c:v>580.59393294373194</c:v>
                </c:pt>
                <c:pt idx="173">
                  <c:v>569.39470991880739</c:v>
                </c:pt>
                <c:pt idx="174">
                  <c:v>556.7651872921349</c:v>
                </c:pt>
                <c:pt idx="175">
                  <c:v>542.77637283423417</c:v>
                </c:pt>
                <c:pt idx="176">
                  <c:v>527.50691674877498</c:v>
                </c:pt>
                <c:pt idx="177">
                  <c:v>511.04266947252734</c:v>
                </c:pt>
                <c:pt idx="178">
                  <c:v>493.47619899296762</c:v>
                </c:pt>
                <c:pt idx="179">
                  <c:v>474.90627039738564</c:v>
                </c:pt>
                <c:pt idx="180">
                  <c:v>455.43729057963344</c:v>
                </c:pt>
                <c:pt idx="181">
                  <c:v>435.17872122658355</c:v>
                </c:pt>
                <c:pt idx="182">
                  <c:v>414.24446338471461</c:v>
                </c:pt>
                <c:pt idx="183">
                  <c:v>392.75221706698306</c:v>
                </c:pt>
                <c:pt idx="184">
                  <c:v>370.82281950054272</c:v>
                </c:pt>
                <c:pt idx="185">
                  <c:v>348.57956573589252</c:v>
                </c:pt>
                <c:pt idx="186">
                  <c:v>326.14751543724736</c:v>
                </c:pt>
                <c:pt idx="187">
                  <c:v>303.6527897516217</c:v>
                </c:pt>
                <c:pt idx="188">
                  <c:v>281.22186220984935</c:v>
                </c:pt>
                <c:pt idx="189">
                  <c:v>258.98084764639509</c:v>
                </c:pt>
                <c:pt idx="190">
                  <c:v>237.05479313587375</c:v>
                </c:pt>
                <c:pt idx="191">
                  <c:v>215.56697493290426</c:v>
                </c:pt>
                <c:pt idx="192">
                  <c:v>194.6382053681703</c:v>
                </c:pt>
                <c:pt idx="193">
                  <c:v>174.38615359753783</c:v>
                </c:pt>
                <c:pt idx="194">
                  <c:v>154.92468402326423</c:v>
                </c:pt>
                <c:pt idx="195">
                  <c:v>136.36321610690447</c:v>
                </c:pt>
                <c:pt idx="196">
                  <c:v>118.80610917329102</c:v>
                </c:pt>
                <c:pt idx="197">
                  <c:v>102.35207566445393</c:v>
                </c:pt>
                <c:pt idx="198">
                  <c:v>87.0936261423536</c:v>
                </c:pt>
                <c:pt idx="199">
                  <c:v>73.116549160855527</c:v>
                </c:pt>
                <c:pt idx="200">
                  <c:v>60.499428931269591</c:v>
                </c:pt>
                <c:pt idx="201">
                  <c:v>49.313203493325318</c:v>
                </c:pt>
                <c:pt idx="202">
                  <c:v>39.620765875712209</c:v>
                </c:pt>
                <c:pt idx="203">
                  <c:v>31.476610488587426</c:v>
                </c:pt>
                <c:pt idx="204">
                  <c:v>24.926526736182723</c:v>
                </c:pt>
                <c:pt idx="205">
                  <c:v>20.007341572114967</c:v>
                </c:pt>
                <c:pt idx="206">
                  <c:v>16.746712444855405</c:v>
                </c:pt>
                <c:pt idx="207">
                  <c:v>15.162971797495231</c:v>
                </c:pt>
                <c:pt idx="208">
                  <c:v>15.265023996079776</c:v>
                </c:pt>
                <c:pt idx="209">
                  <c:v>17.052295266024771</c:v>
                </c:pt>
                <c:pt idx="210">
                  <c:v>20.514736918084566</c:v>
                </c:pt>
                <c:pt idx="211">
                  <c:v>25.632881845740144</c:v>
                </c:pt>
                <c:pt idx="212">
                  <c:v>32.37795397635108</c:v>
                </c:pt>
                <c:pt idx="213">
                  <c:v>40.712030060707775</c:v>
                </c:pt>
                <c:pt idx="214">
                  <c:v>50.588252891330114</c:v>
                </c:pt>
                <c:pt idx="215">
                  <c:v>61.951094750734313</c:v>
                </c:pt>
                <c:pt idx="216">
                  <c:v>74.736669608464609</c:v>
                </c:pt>
                <c:pt idx="217">
                  <c:v>88.87309231158838</c:v>
                </c:pt>
                <c:pt idx="218">
                  <c:v>104.28088274918593</c:v>
                </c:pt>
                <c:pt idx="219">
                  <c:v>120.87341271843783</c:v>
                </c:pt>
                <c:pt idx="220">
                  <c:v>138.55739297989791</c:v>
                </c:pt>
                <c:pt idx="221">
                  <c:v>157.2333977635393</c:v>
                </c:pt>
                <c:pt idx="222">
                  <c:v>176.7964237765903</c:v>
                </c:pt>
                <c:pt idx="223">
                  <c:v>197.13648057025796</c:v>
                </c:pt>
                <c:pt idx="224">
                  <c:v>218.13920894603046</c:v>
                </c:pt>
                <c:pt idx="225">
                  <c:v>239.68652392469727</c:v>
                </c:pt>
                <c:pt idx="226">
                  <c:v>261.65727866306531</c:v>
                </c:pt>
                <c:pt idx="227">
                  <c:v>283.92794558556716</c:v>
                </c:pt>
                <c:pt idx="228">
                  <c:v>306.37331090124383</c:v>
                </c:pt>
                <c:pt idx="229">
                  <c:v>328.86717860121263</c:v>
                </c:pt>
                <c:pt idx="230">
                  <c:v>351.28307997854222</c:v>
                </c:pt>
                <c:pt idx="231">
                  <c:v>373.49498468133595</c:v>
                </c:pt>
                <c:pt idx="232">
                  <c:v>395.37800930120187</c:v>
                </c:pt>
                <c:pt idx="233">
                  <c:v>416.80911951322111</c:v>
                </c:pt>
                <c:pt idx="234">
                  <c:v>437.66782181966494</c:v>
                </c:pt>
                <c:pt idx="235">
                  <c:v>457.83684100827804</c:v>
                </c:pt>
                <c:pt idx="236">
                  <c:v>477.20277951618903</c:v>
                </c:pt>
                <c:pt idx="237">
                  <c:v>495.65675499224727</c:v>
                </c:pt>
                <c:pt idx="238">
                  <c:v>513.09501247322407</c:v>
                </c:pt>
                <c:pt idx="239">
                  <c:v>529.41950773194719</c:v>
                </c:pt>
                <c:pt idx="240">
                  <c:v>544.53845851761798</c:v>
                </c:pt>
                <c:pt idx="241">
                  <c:v>558.36686058901705</c:v>
                </c:pt>
                <c:pt idx="242">
                  <c:v>570.8269656392614</c:v>
                </c:pt>
                <c:pt idx="243">
                  <c:v>581.8487184250788</c:v>
                </c:pt>
                <c:pt idx="244">
                  <c:v>591.37015064286163</c:v>
                </c:pt>
              </c:numCache>
            </c:numRef>
          </c:xVal>
          <c:yVal>
            <c:numRef>
              <c:f>'Фигуры Лиссажу'!$K$6:$K$250</c:f>
              <c:numCache>
                <c:formatCode>General</c:formatCode>
                <c:ptCount val="245"/>
                <c:pt idx="0">
                  <c:v>143.59737143201929</c:v>
                </c:pt>
                <c:pt idx="1">
                  <c:v>127.66403821589689</c:v>
                </c:pt>
                <c:pt idx="2">
                  <c:v>111.82383242455303</c:v>
                </c:pt>
                <c:pt idx="3">
                  <c:v>96.708253076228601</c:v>
                </c:pt>
                <c:pt idx="4">
                  <c:v>82.919910619572335</c:v>
                </c:pt>
                <c:pt idx="5">
                  <c:v>71.008502756700366</c:v>
                </c:pt>
                <c:pt idx="6">
                  <c:v>61.448899730484214</c:v>
                </c:pt>
                <c:pt idx="7">
                  <c:v>54.622212746507358</c:v>
                </c:pt>
                <c:pt idx="8">
                  <c:v>50.80060027196437</c:v>
                </c:pt>
                <c:pt idx="9">
                  <c:v>50.136417936419747</c:v>
                </c:pt>
                <c:pt idx="10">
                  <c:v>52.65614459364312</c:v>
                </c:pt>
                <c:pt idx="11">
                  <c:v>58.259326693268235</c:v>
                </c:pt>
                <c:pt idx="12">
                  <c:v>66.722583046846651</c:v>
                </c:pt>
                <c:pt idx="13">
                  <c:v>77.708510330911054</c:v>
                </c:pt>
                <c:pt idx="14">
                  <c:v>90.779134292744047</c:v>
                </c:pt>
                <c:pt idx="15">
                  <c:v>105.41337040172645</c:v>
                </c:pt>
                <c:pt idx="16">
                  <c:v>121.02779784519561</c:v>
                </c:pt>
                <c:pt idx="17">
                  <c:v>136.9999186751557</c:v>
                </c:pt>
                <c:pt idx="18">
                  <c:v>152.6929748370581</c:v>
                </c:pt>
                <c:pt idx="19">
                  <c:v>167.48133370403016</c:v>
                </c:pt>
                <c:pt idx="20">
                  <c:v>180.77543007541078</c:v>
                </c:pt>
                <c:pt idx="21">
                  <c:v>192.04527028081998</c:v>
                </c:pt>
                <c:pt idx="22">
                  <c:v>200.84156135530552</c:v>
                </c:pt>
                <c:pt idx="23">
                  <c:v>206.81362293202926</c:v>
                </c:pt>
                <c:pt idx="24">
                  <c:v>209.72336776185739</c:v>
                </c:pt>
                <c:pt idx="25">
                  <c:v>209.4547935006554</c:v>
                </c:pt>
                <c:pt idx="26">
                  <c:v>206.01860735668237</c:v>
                </c:pt>
                <c:pt idx="27">
                  <c:v>199.55179922798601</c:v>
                </c:pt>
                <c:pt idx="28">
                  <c:v>190.31218034746436</c:v>
                </c:pt>
                <c:pt idx="29">
                  <c:v>178.66810516258036</c:v>
                </c:pt>
                <c:pt idx="30">
                  <c:v>165.08378620595124</c:v>
                </c:pt>
                <c:pt idx="31">
                  <c:v>150.10078740658045</c:v>
                </c:pt>
                <c:pt idx="32">
                  <c:v>134.31643364501198</c:v>
                </c:pt>
                <c:pt idx="33">
                  <c:v>118.35999729531092</c:v>
                </c:pt>
                <c:pt idx="34">
                  <c:v>102.86761112129324</c:v>
                </c:pt>
                <c:pt idx="35">
                  <c:v>88.456907670665146</c:v>
                </c:pt>
                <c:pt idx="36">
                  <c:v>75.702396214399002</c:v>
                </c:pt>
                <c:pt idx="37">
                  <c:v>65.112558875067521</c:v>
                </c:pt>
                <c:pt idx="38">
                  <c:v>57.109579049225843</c:v>
                </c:pt>
                <c:pt idx="39">
                  <c:v>52.012510287666913</c:v>
                </c:pt>
                <c:pt idx="40">
                  <c:v>50.02455663718348</c:v>
                </c:pt>
                <c:pt idx="41">
                  <c:v>51.224971536469837</c:v>
                </c:pt>
                <c:pt idx="42">
                  <c:v>55.565898231619741</c:v>
                </c:pt>
                <c:pt idx="43">
                  <c:v>62.87427767388381</c:v>
                </c:pt>
                <c:pt idx="44">
                  <c:v>72.858747837823984</c:v>
                </c:pt>
                <c:pt idx="45">
                  <c:v>85.121259405821689</c:v>
                </c:pt>
                <c:pt idx="46">
                  <c:v>99.172944738253634</c:v>
                </c:pt>
                <c:pt idx="47">
                  <c:v>114.45360748357322</c:v>
                </c:pt>
                <c:pt idx="48">
                  <c:v>130.35405583904407</c:v>
                </c:pt>
                <c:pt idx="49">
                  <c:v>146.24038910550004</c:v>
                </c:pt>
                <c:pt idx="50">
                  <c:v>161.47926930783126</c:v>
                </c:pt>
                <c:pt idx="51">
                  <c:v>175.46317038143789</c:v>
                </c:pt>
                <c:pt idx="52">
                  <c:v>187.6345983192671</c:v>
                </c:pt>
                <c:pt idx="53">
                  <c:v>197.50831669859937</c:v>
                </c:pt>
                <c:pt idx="54">
                  <c:v>204.69069152597098</c:v>
                </c:pt>
                <c:pt idx="55">
                  <c:v>208.8953841823091</c:v>
                </c:pt>
                <c:pt idx="56">
                  <c:v>209.95476684008037</c:v>
                </c:pt>
                <c:pt idx="57">
                  <c:v>207.82660525579485</c:v>
                </c:pt>
                <c:pt idx="58">
                  <c:v>202.59574251601569</c:v>
                </c:pt>
                <c:pt idx="59">
                  <c:v>194.47071661123607</c:v>
                </c:pt>
                <c:pt idx="60">
                  <c:v>183.77544668427745</c:v>
                </c:pt>
                <c:pt idx="61">
                  <c:v>170.93631939625192</c:v>
                </c:pt>
                <c:pt idx="62">
                  <c:v>156.46519023592376</c:v>
                </c:pt>
                <c:pt idx="63">
                  <c:v>140.93897745662667</c:v>
                </c:pt>
                <c:pt idx="64">
                  <c:v>124.97666216607345</c:v>
                </c:pt>
                <c:pt idx="65">
                  <c:v>109.21461150289953</c:v>
                </c:pt>
                <c:pt idx="66">
                  <c:v>94.281208687018761</c:v>
                </c:pt>
                <c:pt idx="67">
                  <c:v>80.77180136362233</c:v>
                </c:pt>
                <c:pt idx="68">
                  <c:v>69.224966971294293</c:v>
                </c:pt>
                <c:pt idx="69">
                  <c:v>60.101041359113594</c:v>
                </c:pt>
                <c:pt idx="70">
                  <c:v>53.76376664902557</c:v>
                </c:pt>
                <c:pt idx="71">
                  <c:v>50.465789985294791</c:v>
                </c:pt>
                <c:pt idx="72">
                  <c:v>50.338591290136918</c:v>
                </c:pt>
                <c:pt idx="73">
                  <c:v>53.387241574129234</c:v>
                </c:pt>
                <c:pt idx="74">
                  <c:v>59.490200771021222</c:v>
                </c:pt>
                <c:pt idx="75">
                  <c:v>68.404163156634269</c:v>
                </c:pt>
                <c:pt idx="76">
                  <c:v>79.773757180289124</c:v>
                </c:pt>
                <c:pt idx="77">
                  <c:v>93.14571300709099</c:v>
                </c:pt>
                <c:pt idx="78">
                  <c:v>107.98693295587225</c:v>
                </c:pt>
                <c:pt idx="79">
                  <c:v>123.70574442145279</c:v>
                </c:pt>
                <c:pt idx="80">
                  <c:v>139.67548799427794</c:v>
                </c:pt>
                <c:pt idx="81">
                  <c:v>155.25950039353947</c:v>
                </c:pt>
                <c:pt idx="82">
                  <c:v>169.83649622307325</c:v>
                </c:pt>
                <c:pt idx="83">
                  <c:v>182.82533665952641</c:v>
                </c:pt>
                <c:pt idx="84">
                  <c:v>193.70819762335384</c:v>
                </c:pt>
                <c:pt idx="85">
                  <c:v>202.05121379078147</c:v>
                </c:pt>
                <c:pt idx="86">
                  <c:v>207.521775435124</c:v>
                </c:pt>
                <c:pt idx="87">
                  <c:v>209.90178852697682</c:v>
                </c:pt>
                <c:pt idx="88">
                  <c:v>209.09636945493355</c:v>
                </c:pt>
                <c:pt idx="89">
                  <c:v>205.13762773574967</c:v>
                </c:pt>
                <c:pt idx="90">
                  <c:v>198.18338590923713</c:v>
                </c:pt>
                <c:pt idx="91">
                  <c:v>188.51088765163973</c:v>
                </c:pt>
                <c:pt idx="92">
                  <c:v>176.50574494515485</c:v>
                </c:pt>
                <c:pt idx="93">
                  <c:v>162.64656494507136</c:v>
                </c:pt>
                <c:pt idx="94">
                  <c:v>147.485869422821</c:v>
                </c:pt>
                <c:pt idx="95">
                  <c:v>131.62806746653465</c:v>
                </c:pt>
                <c:pt idx="96">
                  <c:v>115.70535959802123</c:v>
                </c:pt>
                <c:pt idx="97">
                  <c:v>100.35253393298868</c:v>
                </c:pt>
                <c:pt idx="98">
                  <c:v>86.181659182058524</c:v>
                </c:pt>
                <c:pt idx="99">
                  <c:v>73.757683402769118</c:v>
                </c:pt>
                <c:pt idx="100">
                  <c:v>63.57591130331798</c:v>
                </c:pt>
                <c:pt idx="101">
                  <c:v>56.04225800687027</c:v>
                </c:pt>
                <c:pt idx="102">
                  <c:v>51.457066496537863</c:v>
                </c:pt>
                <c:pt idx="103">
                  <c:v>50.003133888429034</c:v>
                </c:pt>
                <c:pt idx="104">
                  <c:v>51.738423887479399</c:v>
                </c:pt>
                <c:pt idx="105">
                  <c:v>56.593755957451094</c:v>
                </c:pt>
                <c:pt idx="106">
                  <c:v>64.375563330600883</c:v>
                </c:pt>
                <c:pt idx="107">
                  <c:v>74.773609903874203</c:v>
                </c:pt>
                <c:pt idx="108">
                  <c:v>87.373358373328202</c:v>
                </c:pt>
                <c:pt idx="109">
                  <c:v>101.67249652829128</c:v>
                </c:pt>
                <c:pt idx="110">
                  <c:v>117.10096285406489</c:v>
                </c:pt>
                <c:pt idx="111">
                  <c:v>133.04367308558164</c:v>
                </c:pt>
                <c:pt idx="112">
                  <c:v>148.86504167604181</c:v>
                </c:pt>
                <c:pt idx="113">
                  <c:v>163.93432058695976</c:v>
                </c:pt>
                <c:pt idx="114">
                  <c:v>177.6507452220167</c:v>
                </c:pt>
                <c:pt idx="115">
                  <c:v>189.46748501569385</c:v>
                </c:pt>
                <c:pt idx="116">
                  <c:v>198.91344384229623</c:v>
                </c:pt>
                <c:pt idx="117">
                  <c:v>205.61204113185369</c:v>
                </c:pt>
                <c:pt idx="118">
                  <c:v>209.2962249490779</c:v>
                </c:pt>
                <c:pt idx="119">
                  <c:v>209.81911851129041</c:v>
                </c:pt>
                <c:pt idx="120">
                  <c:v>207.15987570225195</c:v>
                </c:pt>
                <c:pt idx="121">
                  <c:v>201.42451214103278</c:v>
                </c:pt>
                <c:pt idx="122">
                  <c:v>192.84167867383255</c:v>
                </c:pt>
                <c:pt idx="123">
                  <c:v>181.75354578629123</c:v>
                </c:pt>
                <c:pt idx="124">
                  <c:v>168.60216234600838</c:v>
                </c:pt>
                <c:pt idx="125">
                  <c:v>153.91183250915773</c:v>
                </c:pt>
                <c:pt idx="126">
                  <c:v>138.26821336831767</c:v>
                </c:pt>
                <c:pt idx="127">
                  <c:v>122.29496665233916</c:v>
                </c:pt>
                <c:pt idx="128">
                  <c:v>106.62889530129311</c:v>
                </c:pt>
                <c:pt idx="129">
                  <c:v>91.894556142798791</c:v>
                </c:pt>
                <c:pt idx="130">
                  <c:v>78.679360782209358</c:v>
                </c:pt>
                <c:pt idx="131">
                  <c:v>67.510157355590849</c:v>
                </c:pt>
                <c:pt idx="132">
                  <c:v>58.832226757103328</c:v>
                </c:pt>
                <c:pt idx="133">
                  <c:v>52.991530694914672</c:v>
                </c:pt>
                <c:pt idx="134">
                  <c:v>50.220919289642097</c:v>
                </c:pt>
                <c:pt idx="135">
                  <c:v>50.630848074843954</c:v>
                </c:pt>
                <c:pt idx="136">
                  <c:v>54.204974483459395</c:v>
                </c:pt>
                <c:pt idx="137">
                  <c:v>60.800809374384912</c:v>
                </c:pt>
                <c:pt idx="138">
                  <c:v>70.155397624879981</c:v>
                </c:pt>
                <c:pt idx="139">
                  <c:v>81.895801321507619</c:v>
                </c:pt>
                <c:pt idx="140">
                  <c:v>95.553967617869603</c:v>
                </c:pt>
                <c:pt idx="141">
                  <c:v>110.58538852456638</c:v>
                </c:pt>
                <c:pt idx="142">
                  <c:v>126.3908087244391</c:v>
                </c:pt>
                <c:pt idx="143">
                  <c:v>142.34011599100671</c:v>
                </c:pt>
                <c:pt idx="144">
                  <c:v>157.79746177450079</c:v>
                </c:pt>
                <c:pt idx="145">
                  <c:v>172.14661047700872</c:v>
                </c:pt>
                <c:pt idx="146">
                  <c:v>184.81550682111896</c:v>
                </c:pt>
                <c:pt idx="147">
                  <c:v>195.29908188860563</c:v>
                </c:pt>
                <c:pt idx="148">
                  <c:v>203.1793886243625</c:v>
                </c:pt>
                <c:pt idx="149">
                  <c:v>208.14226406658088</c:v>
                </c:pt>
                <c:pt idx="150">
                  <c:v>209.98985403263862</c:v>
                </c:pt>
                <c:pt idx="151">
                  <c:v>208.64850094099626</c:v>
                </c:pt>
                <c:pt idx="152">
                  <c:v>204.17168030653312</c:v>
                </c:pt>
                <c:pt idx="153">
                  <c:v>196.73786884052083</c:v>
                </c:pt>
                <c:pt idx="154">
                  <c:v>186.64342914736045</c:v>
                </c:pt>
                <c:pt idx="155">
                  <c:v>174.2907946827724</c:v>
                </c:pt>
                <c:pt idx="156">
                  <c:v>160.17242600186668</c:v>
                </c:pt>
                <c:pt idx="157">
                  <c:v>144.8511779108633</c:v>
                </c:pt>
                <c:pt idx="158">
                  <c:v>128.93786022215525</c:v>
                </c:pt>
                <c:pt idx="159">
                  <c:v>113.06688669461396</c:v>
                </c:pt>
                <c:pt idx="160">
                  <c:v>97.870982959029917</c:v>
                </c:pt>
                <c:pt idx="161">
                  <c:v>83.955961743892544</c:v>
                </c:pt>
                <c:pt idx="162">
                  <c:v>71.876571033661634</c:v>
                </c:pt>
                <c:pt idx="163">
                  <c:v>62.114378017231587</c:v>
                </c:pt>
                <c:pt idx="164">
                  <c:v>55.058570523786429</c:v>
                </c:pt>
                <c:pt idx="165">
                  <c:v>50.990441332201812</c:v>
                </c:pt>
                <c:pt idx="166">
                  <c:v>50.072173915621917</c:v>
                </c:pt>
                <c:pt idx="167">
                  <c:v>52.340376698185409</c:v>
                </c:pt>
                <c:pt idx="168">
                  <c:v>57.704623592679468</c:v>
                </c:pt>
                <c:pt idx="169">
                  <c:v>65.95105900328052</c:v>
                </c:pt>
                <c:pt idx="170">
                  <c:v>76.750923573299247</c:v>
                </c:pt>
                <c:pt idx="171">
                  <c:v>89.673660783273192</c:v>
                </c:pt>
                <c:pt idx="172">
                  <c:v>104.2040818806953</c:v>
                </c:pt>
                <c:pt idx="173">
                  <c:v>119.76290482980762</c:v>
                </c:pt>
                <c:pt idx="174">
                  <c:v>135.72984845833363</c:v>
                </c:pt>
                <c:pt idx="175">
                  <c:v>151.46836111040773</c:v>
                </c:pt>
                <c:pt idx="176">
                  <c:v>166.35099795234152</c:v>
                </c:pt>
                <c:pt idx="177">
                  <c:v>179.78443521812247</c:v>
                </c:pt>
                <c:pt idx="178">
                  <c:v>191.23312415562748</c:v>
                </c:pt>
                <c:pt idx="179">
                  <c:v>200.24064166534481</c:v>
                </c:pt>
                <c:pt idx="180">
                  <c:v>206.44788644902715</c:v>
                </c:pt>
                <c:pt idx="181">
                  <c:v>209.60739524524311</c:v>
                </c:pt>
                <c:pt idx="182">
                  <c:v>209.5932084086939</c:v>
                </c:pt>
                <c:pt idx="183">
                  <c:v>206.40589152378359</c:v>
                </c:pt>
                <c:pt idx="184">
                  <c:v>200.17251285655345</c:v>
                </c:pt>
                <c:pt idx="185">
                  <c:v>191.14157754390243</c:v>
                </c:pt>
                <c:pt idx="186">
                  <c:v>179.67312047798094</c:v>
                </c:pt>
                <c:pt idx="187">
                  <c:v>166.22435285119897</c:v>
                </c:pt>
                <c:pt idx="188">
                  <c:v>151.33143458879499</c:v>
                </c:pt>
                <c:pt idx="189">
                  <c:v>135.5880993445702</c:v>
                </c:pt>
                <c:pt idx="190">
                  <c:v>119.62198421374515</c:v>
                </c:pt>
                <c:pt idx="191">
                  <c:v>104.06960782259492</c:v>
                </c:pt>
                <c:pt idx="192">
                  <c:v>89.550994339473959</c:v>
                </c:pt>
                <c:pt idx="193">
                  <c:v>76.644955067819041</c:v>
                </c:pt>
                <c:pt idx="194">
                  <c:v>65.866013066029581</c:v>
                </c:pt>
                <c:pt idx="195">
                  <c:v>57.643890736798667</c:v>
                </c:pt>
                <c:pt idx="196">
                  <c:v>52.306378150984784</c:v>
                </c:pt>
                <c:pt idx="197">
                  <c:v>50.066265091889719</c:v>
                </c:pt>
                <c:pt idx="198">
                  <c:v>51.01285779809389</c:v>
                </c:pt>
                <c:pt idx="199">
                  <c:v>55.108418605547087</c:v>
                </c:pt>
                <c:pt idx="200">
                  <c:v>62.189670429145366</c:v>
                </c:pt>
                <c:pt idx="201">
                  <c:v>71.974306104864681</c:v>
                </c:pt>
                <c:pt idx="202">
                  <c:v>84.072243085516845</c:v>
                </c:pt>
                <c:pt idx="203">
                  <c:v>98.001174800931892</c:v>
                </c:pt>
                <c:pt idx="204">
                  <c:v>113.20579869890167</c:v>
                </c:pt>
                <c:pt idx="205">
                  <c:v>129.0799544055788</c:v>
                </c:pt>
                <c:pt idx="206">
                  <c:v>144.99078942673432</c:v>
                </c:pt>
                <c:pt idx="207">
                  <c:v>160.303988979617</c:v>
                </c:pt>
                <c:pt idx="208">
                  <c:v>174.40906412165006</c:v>
                </c:pt>
                <c:pt idx="209">
                  <c:v>186.74369001805863</c:v>
                </c:pt>
                <c:pt idx="210">
                  <c:v>196.81612405851544</c:v>
                </c:pt>
                <c:pt idx="211">
                  <c:v>204.22481008323189</c:v>
                </c:pt>
                <c:pt idx="212">
                  <c:v>208.67438715986265</c:v>
                </c:pt>
                <c:pt idx="213">
                  <c:v>209.98746469181529</c:v>
                </c:pt>
                <c:pt idx="214">
                  <c:v>208.11169442154636</c:v>
                </c:pt>
                <c:pt idx="215">
                  <c:v>203.12185739039637</c:v>
                </c:pt>
                <c:pt idx="216">
                  <c:v>195.21688265445556</c:v>
                </c:pt>
                <c:pt idx="217">
                  <c:v>184.71191661085612</c:v>
                </c:pt>
                <c:pt idx="218">
                  <c:v>172.02575910541839</c:v>
                </c:pt>
                <c:pt idx="219">
                  <c:v>157.6641672043994</c:v>
                </c:pt>
                <c:pt idx="220">
                  <c:v>142.1996922562694</c:v>
                </c:pt>
                <c:pt idx="221">
                  <c:v>126.24885407623655</c:v>
                </c:pt>
                <c:pt idx="222">
                  <c:v>110.44756224675922</c:v>
                </c:pt>
                <c:pt idx="223">
                  <c:v>95.425764409217734</c:v>
                </c:pt>
                <c:pt idx="224">
                  <c:v>81.782332239371144</c:v>
                </c:pt>
                <c:pt idx="225">
                  <c:v>70.061186323491739</c:v>
                </c:pt>
                <c:pt idx="226">
                  <c:v>60.729611761029929</c:v>
                </c:pt>
                <c:pt idx="227">
                  <c:v>54.15962898230535</c:v>
                </c:pt>
                <c:pt idx="228">
                  <c:v>50.613162467925704</c:v>
                </c:pt>
                <c:pt idx="229">
                  <c:v>50.231598646297357</c:v>
                </c:pt>
                <c:pt idx="230">
                  <c:v>53.030149262894184</c:v>
                </c:pt>
                <c:pt idx="231">
                  <c:v>58.897244935969852</c:v>
                </c:pt>
                <c:pt idx="232">
                  <c:v>67.598983075729464</c:v>
                </c:pt>
                <c:pt idx="233">
                  <c:v>78.788452842464025</c:v>
                </c:pt>
                <c:pt idx="234">
                  <c:v>92.019565386987296</c:v>
                </c:pt>
                <c:pt idx="235">
                  <c:v>106.76483800533866</c:v>
                </c:pt>
                <c:pt idx="236">
                  <c:v>122.436423209624</c:v>
                </c:pt>
                <c:pt idx="237">
                  <c:v>138.40954435229429</c:v>
                </c:pt>
                <c:pt idx="238">
                  <c:v>154.04740349949097</c:v>
                </c:pt>
                <c:pt idx="239">
                  <c:v>168.7265685551329</c:v>
                </c:pt>
                <c:pt idx="240">
                  <c:v>181.86182753123524</c:v>
                </c:pt>
                <c:pt idx="241">
                  <c:v>192.92951910312837</c:v>
                </c:pt>
                <c:pt idx="242">
                  <c:v>201.48840933396053</c:v>
                </c:pt>
                <c:pt idx="243">
                  <c:v>207.19728227936906</c:v>
                </c:pt>
                <c:pt idx="244">
                  <c:v>209.82854319041053</c:v>
                </c:pt>
              </c:numCache>
            </c:numRef>
          </c:yVal>
          <c:smooth val="1"/>
        </c:ser>
        <c:dLbls/>
        <c:axId val="105939712"/>
        <c:axId val="105941248"/>
      </c:scatterChart>
      <c:valAx>
        <c:axId val="105939712"/>
        <c:scaling>
          <c:orientation val="minMax"/>
        </c:scaling>
        <c:axPos val="b"/>
        <c:numFmt formatCode="General" sourceLinked="1"/>
        <c:tickLblPos val="nextTo"/>
        <c:crossAx val="105941248"/>
        <c:crosses val="autoZero"/>
        <c:crossBetween val="midCat"/>
      </c:valAx>
      <c:valAx>
        <c:axId val="105941248"/>
        <c:scaling>
          <c:orientation val="minMax"/>
        </c:scaling>
        <c:axPos val="l"/>
        <c:numFmt formatCode="General" sourceLinked="1"/>
        <c:tickLblPos val="nextTo"/>
        <c:crossAx val="105939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layout/>
    </c:title>
    <c:plotArea>
      <c:layout/>
      <c:scatterChart>
        <c:scatterStyle val="smoothMarker"/>
        <c:ser>
          <c:idx val="0"/>
          <c:order val="0"/>
          <c:tx>
            <c:v>Точка на ободе движущегося колеса</c:v>
          </c:tx>
          <c:marker>
            <c:symbol val="none"/>
          </c:marker>
          <c:xVal>
            <c:numRef>
              <c:f>'Задание №2'!$B$5:$B$68</c:f>
              <c:numCache>
                <c:formatCode>General</c:formatCode>
                <c:ptCount val="64"/>
                <c:pt idx="0">
                  <c:v>6.663334126874032E-4</c:v>
                </c:pt>
                <c:pt idx="1">
                  <c:v>5.3226768197551788E-3</c:v>
                </c:pt>
                <c:pt idx="2">
                  <c:v>1.7919173354641771E-2</c:v>
                </c:pt>
                <c:pt idx="3">
                  <c:v>4.2326630765397999E-2</c:v>
                </c:pt>
                <c:pt idx="4">
                  <c:v>8.2297845583187978E-2</c:v>
                </c:pt>
                <c:pt idx="5">
                  <c:v>0.14143010641985843</c:v>
                </c:pt>
                <c:pt idx="6">
                  <c:v>0.22312925104923576</c:v>
                </c:pt>
                <c:pt idx="7">
                  <c:v>0.33057563640190901</c:v>
                </c:pt>
                <c:pt idx="8">
                  <c:v>0.46669236149006643</c:v>
                </c:pt>
                <c:pt idx="9">
                  <c:v>0.63411606076841398</c:v>
                </c:pt>
                <c:pt idx="10">
                  <c:v>0.83517055975425869</c:v>
                </c:pt>
                <c:pt idx="11">
                  <c:v>1.0718436561310947</c:v>
                </c:pt>
                <c:pt idx="12">
                  <c:v>1.3457672583312283</c:v>
                </c:pt>
                <c:pt idx="13">
                  <c:v>1.6582010800461591</c:v>
                </c:pt>
                <c:pt idx="14">
                  <c:v>2.0100200535837822</c:v>
                </c:pt>
                <c:pt idx="15">
                  <c:v>2.4017055878339799</c:v>
                </c:pt>
                <c:pt idx="16">
                  <c:v>2.8333407581901255</c:v>
                </c:pt>
                <c:pt idx="17">
                  <c:v>3.3046094764872196</c:v>
                </c:pt>
                <c:pt idx="18">
                  <c:v>3.8147996492503418</c:v>
                </c:pt>
                <c:pt idx="19">
                  <c:v>4.3628102926972732</c:v>
                </c:pt>
                <c:pt idx="20">
                  <c:v>4.9471625334045051</c:v>
                </c:pt>
                <c:pt idx="21">
                  <c:v>5.5660143847216403</c:v>
                </c:pt>
                <c:pt idx="22">
                  <c:v>6.2171791512931183</c:v>
                </c:pt>
                <c:pt idx="23">
                  <c:v>6.8981472777953954</c:v>
                </c:pt>
                <c:pt idx="24">
                  <c:v>7.6061114235841742</c:v>
                </c:pt>
                <c:pt idx="25">
                  <c:v>8.3379945127141433</c:v>
                </c:pt>
                <c:pt idx="26">
                  <c:v>9.0904804790646807</c:v>
                </c:pt>
                <c:pt idx="27">
                  <c:v>9.8600473993763789</c:v>
                </c:pt>
                <c:pt idx="28">
                  <c:v>10.64300268314407</c:v>
                </c:pt>
                <c:pt idx="29">
                  <c:v>11.435519967760531</c:v>
                </c:pt>
                <c:pt idx="30">
                  <c:v>12.233677350266838</c:v>
                </c:pt>
                <c:pt idx="31">
                  <c:v>13.033496573710321</c:v>
                </c:pt>
                <c:pt idx="32">
                  <c:v>13.830982776572991</c:v>
                </c:pt>
                <c:pt idx="33">
                  <c:v>14.622164408107324</c:v>
                </c:pt>
                <c:pt idx="34">
                  <c:v>15.40313291075848</c:v>
                </c:pt>
                <c:pt idx="35">
                  <c:v>16.170081773179412</c:v>
                </c:pt>
                <c:pt idx="36">
                  <c:v>16.919344563633974</c:v>
                </c:pt>
                <c:pt idx="37">
                  <c:v>17.647431563770876</c:v>
                </c:pt>
                <c:pt idx="38">
                  <c:v>18.351064636735895</c:v>
                </c:pt>
                <c:pt idx="39">
                  <c:v>19.027209981231714</c:v>
                </c:pt>
                <c:pt idx="40">
                  <c:v>19.67310844425764</c:v>
                </c:pt>
                <c:pt idx="41">
                  <c:v>20.286303089654353</c:v>
                </c:pt>
                <c:pt idx="42">
                  <c:v>20.86466374699782</c:v>
                </c:pt>
                <c:pt idx="43">
                  <c:v>21.406408295558066</c:v>
                </c:pt>
                <c:pt idx="44">
                  <c:v>21.910120470660388</c:v>
                </c:pt>
                <c:pt idx="45">
                  <c:v>22.374764014533856</c:v>
                </c:pt>
                <c:pt idx="46">
                  <c:v>22.799693030256403</c:v>
                </c:pt>
                <c:pt idx="47">
                  <c:v>23.184658435343362</c:v>
                </c:pt>
                <c:pt idx="48">
                  <c:v>23.52981045049733</c:v>
                </c:pt>
                <c:pt idx="49">
                  <c:v>23.835697098652552</c:v>
                </c:pt>
                <c:pt idx="50">
                  <c:v>24.10325872931093</c:v>
                </c:pt>
                <c:pt idx="51">
                  <c:v>24.333818622880614</c:v>
                </c:pt>
                <c:pt idx="52">
                  <c:v>24.529069768895603</c:v>
                </c:pt>
                <c:pt idx="53">
                  <c:v>24.69105795022395</c:v>
                </c:pt>
                <c:pt idx="54">
                  <c:v>24.822161302281568</c:v>
                </c:pt>
                <c:pt idx="55">
                  <c:v>24.925066551489284</c:v>
                </c:pt>
                <c:pt idx="56">
                  <c:v>25.002742170390551</c:v>
                </c:pt>
                <c:pt idx="57">
                  <c:v>25.058408717655027</c:v>
                </c:pt>
                <c:pt idx="58">
                  <c:v>25.095506659320947</c:v>
                </c:pt>
                <c:pt idx="59">
                  <c:v>25.117661992795703</c:v>
                </c:pt>
                <c:pt idx="60">
                  <c:v>25.128650017088383</c:v>
                </c:pt>
                <c:pt idx="61">
                  <c:v>25.132357611269985</c:v>
                </c:pt>
                <c:pt idx="62">
                  <c:v>25.132744398062602</c:v>
                </c:pt>
                <c:pt idx="63">
                  <c:v>25.133803180598026</c:v>
                </c:pt>
              </c:numCache>
            </c:numRef>
          </c:xVal>
          <c:yVal>
            <c:numRef>
              <c:f>'Задание №2'!$C$5:$C$68</c:f>
              <c:numCache>
                <c:formatCode>General</c:formatCode>
                <c:ptCount val="64"/>
                <c:pt idx="0">
                  <c:v>1.9983338887896718E-2</c:v>
                </c:pt>
                <c:pt idx="1">
                  <c:v>7.9733688635033495E-2</c:v>
                </c:pt>
                <c:pt idx="2">
                  <c:v>0.17865404349757608</c:v>
                </c:pt>
                <c:pt idx="3">
                  <c:v>0.31575602398845959</c:v>
                </c:pt>
                <c:pt idx="4">
                  <c:v>0.48966975243850897</c:v>
                </c:pt>
                <c:pt idx="5">
                  <c:v>0.69865754036128669</c:v>
                </c:pt>
                <c:pt idx="6">
                  <c:v>0.94063125086204602</c:v>
                </c:pt>
                <c:pt idx="7">
                  <c:v>1.2131731626113385</c:v>
                </c:pt>
                <c:pt idx="8">
                  <c:v>1.5135601269173424</c:v>
                </c:pt>
                <c:pt idx="9">
                  <c:v>1.8387907765274409</c:v>
                </c:pt>
                <c:pt idx="10">
                  <c:v>2.185615514297691</c:v>
                </c:pt>
                <c:pt idx="11">
                  <c:v>2.5505689820933055</c:v>
                </c:pt>
                <c:pt idx="12">
                  <c:v>2.9300046855016504</c:v>
                </c:pt>
                <c:pt idx="13">
                  <c:v>3.3201314283990357</c:v>
                </c:pt>
                <c:pt idx="14">
                  <c:v>3.7170511933291883</c:v>
                </c:pt>
                <c:pt idx="15">
                  <c:v>4.1167980892051554</c:v>
                </c:pt>
                <c:pt idx="16">
                  <c:v>4.5153779771820988</c:v>
                </c:pt>
                <c:pt idx="17">
                  <c:v>4.9088083787723482</c:v>
                </c:pt>
                <c:pt idx="18">
                  <c:v>5.2931582674540136</c:v>
                </c:pt>
                <c:pt idx="19">
                  <c:v>5.6645873461885694</c:v>
                </c:pt>
                <c:pt idx="20">
                  <c:v>6.0193844183994303</c:v>
                </c:pt>
                <c:pt idx="21">
                  <c:v>6.3540044690213833</c:v>
                </c:pt>
                <c:pt idx="22">
                  <c:v>6.665104085119296</c:v>
                </c:pt>
                <c:pt idx="23">
                  <c:v>6.9495748621649813</c:v>
                </c:pt>
                <c:pt idx="24">
                  <c:v>7.2045744621877343</c:v>
                </c:pt>
                <c:pt idx="25">
                  <c:v>7.4275550134757893</c:v>
                </c:pt>
                <c:pt idx="26">
                  <c:v>7.6162885680682448</c:v>
                </c:pt>
                <c:pt idx="27">
                  <c:v>7.7688893626746323</c:v>
                </c:pt>
                <c:pt idx="28">
                  <c:v>7.8838326605983617</c:v>
                </c:pt>
                <c:pt idx="29">
                  <c:v>7.9599699864017817</c:v>
                </c:pt>
                <c:pt idx="30">
                  <c:v>7.9965406010931179</c:v>
                </c:pt>
                <c:pt idx="31">
                  <c:v>7.9931791031790125</c:v>
                </c:pt>
                <c:pt idx="32">
                  <c:v>7.9499190796354595</c:v>
                </c:pt>
                <c:pt idx="33">
                  <c:v>7.8671927703178444</c:v>
                </c:pt>
                <c:pt idx="34">
                  <c:v>7.7458267491631858</c:v>
                </c:pt>
                <c:pt idx="35">
                  <c:v>7.5870336653365875</c:v>
                </c:pt>
                <c:pt idx="36">
                  <c:v>7.3924001268416326</c:v>
                </c:pt>
                <c:pt idx="37">
                  <c:v>7.1638708476576678</c:v>
                </c:pt>
                <c:pt idx="38">
                  <c:v>6.9037292168005608</c:v>
                </c:pt>
                <c:pt idx="39">
                  <c:v>6.6145744834544473</c:v>
                </c:pt>
                <c:pt idx="40">
                  <c:v>6.2992957861330767</c:v>
                </c:pt>
                <c:pt idx="41">
                  <c:v>5.9610432853627975</c:v>
                </c:pt>
                <c:pt idx="42">
                  <c:v>5.603196688319902</c:v>
                </c:pt>
                <c:pt idx="43">
                  <c:v>5.229331479913677</c:v>
                </c:pt>
                <c:pt idx="44">
                  <c:v>4.8431831977231186</c:v>
                </c:pt>
                <c:pt idx="45">
                  <c:v>4.4486101077402198</c:v>
                </c:pt>
                <c:pt idx="46">
                  <c:v>4.0495546538515619</c:v>
                </c:pt>
                <c:pt idx="47">
                  <c:v>3.6500040662422144</c:v>
                </c:pt>
                <c:pt idx="48">
                  <c:v>3.2539505223096969</c:v>
                </c:pt>
                <c:pt idx="49">
                  <c:v>2.8653512581470952</c:v>
                </c:pt>
                <c:pt idx="50">
                  <c:v>2.4880890291480791</c:v>
                </c:pt>
                <c:pt idx="51">
                  <c:v>2.1259333147984916</c:v>
                </c:pt>
                <c:pt idx="52">
                  <c:v>1.7825026552833569</c:v>
                </c:pt>
                <c:pt idx="53">
                  <c:v>1.4612284962294613</c:v>
                </c:pt>
                <c:pt idx="54">
                  <c:v>1.16532090283496</c:v>
                </c:pt>
                <c:pt idx="55">
                  <c:v>0.89773648595900157</c:v>
                </c:pt>
                <c:pt idx="56">
                  <c:v>0.66114886064336087</c:v>
                </c:pt>
                <c:pt idx="57">
                  <c:v>0.45792193223472433</c:v>
                </c:pt>
                <c:pt idx="58">
                  <c:v>0.29008627702385636</c:v>
                </c:pt>
                <c:pt idx="59">
                  <c:v>0.15931885339853613</c:v>
                </c:pt>
                <c:pt idx="60">
                  <c:v>6.6926246229662034E-2</c:v>
                </c:pt>
                <c:pt idx="61">
                  <c:v>1.3831611907130004E-2</c:v>
                </c:pt>
                <c:pt idx="62">
                  <c:v>5.6545446633959884E-4</c:v>
                </c:pt>
                <c:pt idx="63">
                  <c:v>2.7260324967229632E-2</c:v>
                </c:pt>
              </c:numCache>
            </c:numRef>
          </c:yVal>
          <c:smooth val="1"/>
        </c:ser>
        <c:dLbls/>
        <c:axId val="106335616"/>
        <c:axId val="106345600"/>
      </c:scatterChart>
      <c:valAx>
        <c:axId val="1063356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345600"/>
        <c:crosses val="autoZero"/>
        <c:crossBetween val="midCat"/>
      </c:valAx>
      <c:valAx>
        <c:axId val="106345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335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8</xdr:col>
      <xdr:colOff>600075</xdr:colOff>
      <xdr:row>16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4</xdr:row>
      <xdr:rowOff>9531</xdr:rowOff>
    </xdr:from>
    <xdr:to>
      <xdr:col>16</xdr:col>
      <xdr:colOff>600075</xdr:colOff>
      <xdr:row>16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4762</xdr:rowOff>
    </xdr:from>
    <xdr:to>
      <xdr:col>10</xdr:col>
      <xdr:colOff>323850</xdr:colOff>
      <xdr:row>17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0"/>
  <sheetViews>
    <sheetView tabSelected="1" workbookViewId="0">
      <selection activeCell="P26" sqref="P26"/>
    </sheetView>
  </sheetViews>
  <sheetFormatPr defaultRowHeight="15"/>
  <sheetData>
    <row r="1" spans="1:14">
      <c r="A1" s="2" t="s">
        <v>3</v>
      </c>
      <c r="B1" s="2" t="s">
        <v>4</v>
      </c>
      <c r="C1" s="2" t="s">
        <v>3</v>
      </c>
      <c r="D1" s="2" t="s">
        <v>4</v>
      </c>
      <c r="E1" s="2" t="s">
        <v>1</v>
      </c>
      <c r="J1" s="2" t="s">
        <v>3</v>
      </c>
      <c r="K1" s="2" t="s">
        <v>4</v>
      </c>
      <c r="L1" s="2" t="s">
        <v>3</v>
      </c>
      <c r="M1" s="2" t="s">
        <v>4</v>
      </c>
      <c r="N1" s="2" t="s">
        <v>1</v>
      </c>
    </row>
    <row r="2" spans="1:14">
      <c r="A2" s="3">
        <v>200</v>
      </c>
      <c r="B2" s="3">
        <v>100</v>
      </c>
      <c r="C2" s="3">
        <v>3</v>
      </c>
      <c r="D2" s="3">
        <v>6.1</v>
      </c>
      <c r="E2" s="3">
        <v>1.4</v>
      </c>
      <c r="J2" s="3">
        <v>300</v>
      </c>
      <c r="K2" s="3">
        <v>80</v>
      </c>
      <c r="L2" s="3">
        <v>1.5</v>
      </c>
      <c r="M2" s="3">
        <v>4</v>
      </c>
      <c r="N2" s="3">
        <v>1</v>
      </c>
    </row>
    <row r="5" spans="1:14">
      <c r="A5" s="4" t="s">
        <v>0</v>
      </c>
      <c r="B5" s="4" t="s">
        <v>5</v>
      </c>
      <c r="C5" s="4" t="s">
        <v>6</v>
      </c>
      <c r="J5" s="4" t="s">
        <v>3</v>
      </c>
      <c r="K5" s="4" t="s">
        <v>4</v>
      </c>
    </row>
    <row r="6" spans="1:14">
      <c r="A6" s="5">
        <v>0.1</v>
      </c>
      <c r="B6" s="5">
        <f>$A$2*COS($C$2*A6)+315</f>
        <v>506.06729782512116</v>
      </c>
      <c r="C6" s="5">
        <f>$B$2*COS($D$2*A6+$E$2)+130</f>
        <v>87.478114790184776</v>
      </c>
      <c r="J6" s="5">
        <f>$J$2*COS($L$2*A6)+315</f>
        <v>611.63132338081266</v>
      </c>
      <c r="K6" s="5">
        <f>$K$2*COS($M$2*A6+$N$2)+130</f>
        <v>143.59737143201929</v>
      </c>
    </row>
    <row r="7" spans="1:14">
      <c r="A7" s="5">
        <v>0.15</v>
      </c>
      <c r="B7" s="5">
        <f t="shared" ref="B7:B70" si="0">$A$2*COS($C$2*A7)+315</f>
        <v>495.0894204705354</v>
      </c>
      <c r="C7" s="5">
        <f t="shared" ref="C7:C70" si="1">$B$2*COS($D$2*A7+$E$2)+130</f>
        <v>62.26137746389665</v>
      </c>
      <c r="J7" s="5">
        <f t="shared" ref="J7:J70" si="2">$J$2*COS($L$2*A7)+315</f>
        <v>607.43823212068298</v>
      </c>
      <c r="K7" s="5">
        <f t="shared" ref="K7:K70" si="3">$K$2*COS($M$2*A7+$N$2)+130</f>
        <v>127.66403821589689</v>
      </c>
    </row>
    <row r="8" spans="1:14">
      <c r="A8" s="5">
        <v>0.2</v>
      </c>
      <c r="B8" s="5">
        <f t="shared" si="0"/>
        <v>480.06712298193565</v>
      </c>
      <c r="C8" s="5">
        <f t="shared" si="1"/>
        <v>43.297327855419766</v>
      </c>
      <c r="J8" s="5">
        <f t="shared" si="2"/>
        <v>601.60094673768185</v>
      </c>
      <c r="K8" s="5">
        <f t="shared" si="3"/>
        <v>111.82383242455303</v>
      </c>
    </row>
    <row r="9" spans="1:14">
      <c r="A9" s="5">
        <v>0.25</v>
      </c>
      <c r="B9" s="5">
        <f t="shared" si="0"/>
        <v>461.33777377476417</v>
      </c>
      <c r="C9" s="5">
        <f t="shared" si="1"/>
        <v>32.336463326930115</v>
      </c>
      <c r="J9" s="5">
        <f t="shared" si="2"/>
        <v>594.15228657369425</v>
      </c>
      <c r="K9" s="5">
        <f t="shared" si="3"/>
        <v>96.708253076228601</v>
      </c>
    </row>
    <row r="10" spans="1:14">
      <c r="A10" s="5">
        <v>0.3</v>
      </c>
      <c r="B10" s="5">
        <f t="shared" si="0"/>
        <v>439.32199365413288</v>
      </c>
      <c r="C10" s="5">
        <f t="shared" si="1"/>
        <v>30.390538479391907</v>
      </c>
      <c r="J10" s="5">
        <f t="shared" si="2"/>
        <v>585.13413070580305</v>
      </c>
      <c r="K10" s="5">
        <f t="shared" si="3"/>
        <v>82.919910619572335</v>
      </c>
    </row>
    <row r="11" spans="1:14">
      <c r="A11" s="5">
        <v>0.35</v>
      </c>
      <c r="B11" s="5">
        <f t="shared" si="0"/>
        <v>414.51420957834546</v>
      </c>
      <c r="C11" s="5">
        <f t="shared" si="1"/>
        <v>37.639174036381277</v>
      </c>
      <c r="J11" s="5">
        <f t="shared" si="2"/>
        <v>574.59718248688239</v>
      </c>
      <c r="K11" s="5">
        <f t="shared" si="3"/>
        <v>71.008502756700366</v>
      </c>
    </row>
    <row r="12" spans="1:14">
      <c r="A12" s="5">
        <v>0.4</v>
      </c>
      <c r="B12" s="5">
        <f t="shared" si="0"/>
        <v>387.47155089533464</v>
      </c>
      <c r="C12" s="5">
        <f t="shared" si="1"/>
        <v>53.413276756536263</v>
      </c>
      <c r="J12" s="5">
        <f t="shared" si="2"/>
        <v>562.60068447290348</v>
      </c>
      <c r="K12" s="5">
        <f t="shared" si="3"/>
        <v>61.448899730484214</v>
      </c>
    </row>
    <row r="13" spans="1:14">
      <c r="A13" s="5">
        <v>0.45</v>
      </c>
      <c r="B13" s="5">
        <f t="shared" si="0"/>
        <v>358.80133741860828</v>
      </c>
      <c r="C13" s="5">
        <f t="shared" si="1"/>
        <v>76.2568008177671</v>
      </c>
      <c r="J13" s="5">
        <f t="shared" si="2"/>
        <v>549.21208533973402</v>
      </c>
      <c r="K13" s="5">
        <f t="shared" si="3"/>
        <v>54.622212746507358</v>
      </c>
    </row>
    <row r="14" spans="1:14">
      <c r="A14" s="5">
        <v>0.5</v>
      </c>
      <c r="B14" s="5">
        <f t="shared" si="0"/>
        <v>329.1474403335406</v>
      </c>
      <c r="C14" s="5">
        <f t="shared" si="1"/>
        <v>104.0611497210373</v>
      </c>
      <c r="J14" s="5">
        <f t="shared" si="2"/>
        <v>534.50666066214626</v>
      </c>
      <c r="K14" s="5">
        <f t="shared" si="3"/>
        <v>50.80060027196437</v>
      </c>
    </row>
    <row r="15" spans="1:14">
      <c r="A15" s="5">
        <v>0.55000000000000004</v>
      </c>
      <c r="B15" s="5">
        <f t="shared" si="0"/>
        <v>299.17582223865315</v>
      </c>
      <c r="C15" s="5">
        <f t="shared" si="1"/>
        <v>134.25981259883477</v>
      </c>
      <c r="J15" s="5">
        <f t="shared" si="2"/>
        <v>518.56708968715191</v>
      </c>
      <c r="K15" s="5">
        <f t="shared" si="3"/>
        <v>50.136417936419747</v>
      </c>
    </row>
    <row r="16" spans="1:14">
      <c r="A16" s="5">
        <v>0.6</v>
      </c>
      <c r="B16" s="5">
        <f t="shared" si="0"/>
        <v>269.55958106138263</v>
      </c>
      <c r="C16" s="5">
        <f t="shared" si="1"/>
        <v>164.06526881077892</v>
      </c>
      <c r="J16" s="5">
        <f t="shared" si="2"/>
        <v>501.48299048119935</v>
      </c>
      <c r="K16" s="5">
        <f t="shared" si="3"/>
        <v>52.65614459364312</v>
      </c>
    </row>
    <row r="17" spans="1:11">
      <c r="A17" s="5">
        <v>0.65</v>
      </c>
      <c r="B17" s="5">
        <f t="shared" si="0"/>
        <v>240.96383372974259</v>
      </c>
      <c r="C17" s="5">
        <f t="shared" si="1"/>
        <v>190.72629308828914</v>
      </c>
      <c r="J17" s="5">
        <f t="shared" si="2"/>
        <v>483.3504160648024</v>
      </c>
      <c r="K17" s="5">
        <f t="shared" si="3"/>
        <v>58.259326693268235</v>
      </c>
    </row>
    <row r="18" spans="1:11">
      <c r="A18" s="5">
        <v>0.7</v>
      </c>
      <c r="B18" s="5">
        <f t="shared" si="0"/>
        <v>214.03077908002859</v>
      </c>
      <c r="C18" s="5">
        <f t="shared" si="1"/>
        <v>211.78191039521946</v>
      </c>
      <c r="J18" s="5">
        <f t="shared" si="2"/>
        <v>464.27131436751813</v>
      </c>
      <c r="K18" s="5">
        <f t="shared" si="3"/>
        <v>66.722583046846651</v>
      </c>
    </row>
    <row r="19" spans="1:11">
      <c r="A19" s="5">
        <v>0.75</v>
      </c>
      <c r="B19" s="5">
        <f t="shared" si="0"/>
        <v>189.36527545545218</v>
      </c>
      <c r="C19" s="5">
        <f t="shared" si="1"/>
        <v>225.28855892300487</v>
      </c>
      <c r="J19" s="5">
        <f t="shared" si="2"/>
        <v>444.35295503959986</v>
      </c>
      <c r="K19" s="5">
        <f t="shared" si="3"/>
        <v>77.708510330911054</v>
      </c>
    </row>
    <row r="20" spans="1:11">
      <c r="A20" s="5">
        <v>0.8</v>
      </c>
      <c r="B20" s="5">
        <f t="shared" si="0"/>
        <v>167.52125689175085</v>
      </c>
      <c r="C20" s="5">
        <f t="shared" si="1"/>
        <v>229.99949269133754</v>
      </c>
      <c r="J20" s="5">
        <f t="shared" si="2"/>
        <v>423.70732634300202</v>
      </c>
      <c r="K20" s="5">
        <f t="shared" si="3"/>
        <v>90.779134292744047</v>
      </c>
    </row>
    <row r="21" spans="1:11">
      <c r="A21" s="5">
        <v>0.85</v>
      </c>
      <c r="B21" s="5">
        <f t="shared" si="0"/>
        <v>148.98929295295559</v>
      </c>
      <c r="C21" s="5">
        <f t="shared" si="1"/>
        <v>225.47986380089714</v>
      </c>
      <c r="J21" s="5">
        <f t="shared" si="2"/>
        <v>402.45050551263273</v>
      </c>
      <c r="K21" s="5">
        <f t="shared" si="3"/>
        <v>105.41337040172645</v>
      </c>
    </row>
    <row r="22" spans="1:11">
      <c r="A22" s="5">
        <v>0.9</v>
      </c>
      <c r="B22" s="5">
        <f t="shared" si="0"/>
        <v>134.18557159658775</v>
      </c>
      <c r="C22" s="5">
        <f t="shared" si="1"/>
        <v>212.14686154479716</v>
      </c>
      <c r="J22" s="5">
        <f t="shared" si="2"/>
        <v>380.70200612791245</v>
      </c>
      <c r="K22" s="5">
        <f t="shared" si="3"/>
        <v>121.02779784519561</v>
      </c>
    </row>
    <row r="23" spans="1:11">
      <c r="A23" s="5">
        <v>0.95</v>
      </c>
      <c r="B23" s="5">
        <f t="shared" si="0"/>
        <v>123.44255248938194</v>
      </c>
      <c r="C23" s="5">
        <f t="shared" si="1"/>
        <v>191.23120329411859</v>
      </c>
      <c r="J23" s="5">
        <f t="shared" si="2"/>
        <v>358.58410616395548</v>
      </c>
      <c r="K23" s="5">
        <f t="shared" si="3"/>
        <v>136.9999186751557</v>
      </c>
    </row>
    <row r="24" spans="1:11">
      <c r="A24" s="5">
        <v>1</v>
      </c>
      <c r="B24" s="5">
        <f t="shared" si="0"/>
        <v>117.00150067991092</v>
      </c>
      <c r="C24" s="5">
        <f t="shared" si="1"/>
        <v>164.66353178350258</v>
      </c>
      <c r="J24" s="5">
        <f t="shared" si="2"/>
        <v>336.22116050031087</v>
      </c>
      <c r="K24" s="5">
        <f t="shared" si="3"/>
        <v>152.6929748370581</v>
      </c>
    </row>
    <row r="25" spans="1:11">
      <c r="A25" s="5">
        <v>1.05</v>
      </c>
      <c r="B25" s="5">
        <f t="shared" si="0"/>
        <v>115.00706830573159</v>
      </c>
      <c r="C25" s="5">
        <f t="shared" si="1"/>
        <v>134.89620501973852</v>
      </c>
      <c r="J25" s="5">
        <f t="shared" si="2"/>
        <v>313.73890175259345</v>
      </c>
      <c r="K25" s="5">
        <f t="shared" si="3"/>
        <v>167.48133370403016</v>
      </c>
    </row>
    <row r="26" spans="1:11">
      <c r="A26" s="5">
        <v>1.1000000000000001</v>
      </c>
      <c r="B26" s="5">
        <f t="shared" si="0"/>
        <v>117.50404601822703</v>
      </c>
      <c r="C26" s="5">
        <f t="shared" si="1"/>
        <v>104.67692869094623</v>
      </c>
      <c r="J26" s="5">
        <f t="shared" si="2"/>
        <v>291.26373335797979</v>
      </c>
      <c r="K26" s="5">
        <f t="shared" si="3"/>
        <v>180.77543007541078</v>
      </c>
    </row>
    <row r="27" spans="1:11">
      <c r="A27" s="5">
        <v>1.1499999999999999</v>
      </c>
      <c r="B27" s="5">
        <f t="shared" si="0"/>
        <v>124.43635708113902</v>
      </c>
      <c r="C27" s="5">
        <f t="shared" si="1"/>
        <v>76.795126184669087</v>
      </c>
      <c r="J27" s="5">
        <f t="shared" si="2"/>
        <v>268.92201888910188</v>
      </c>
      <c r="K27" s="5">
        <f t="shared" si="3"/>
        <v>192.04527028081998</v>
      </c>
    </row>
    <row r="28" spans="1:11">
      <c r="A28" s="5">
        <v>1.2</v>
      </c>
      <c r="B28" s="5">
        <f t="shared" si="0"/>
        <v>135.64831673317056</v>
      </c>
      <c r="C28" s="5">
        <f t="shared" si="1"/>
        <v>53.824457808046077</v>
      </c>
      <c r="J28" s="5">
        <f t="shared" si="2"/>
        <v>246.83937159207392</v>
      </c>
      <c r="K28" s="5">
        <f t="shared" si="3"/>
        <v>200.84156135530552</v>
      </c>
    </row>
    <row r="29" spans="1:11">
      <c r="A29" s="5">
        <v>1.25</v>
      </c>
      <c r="B29" s="5">
        <f t="shared" si="0"/>
        <v>150.88812853208785</v>
      </c>
      <c r="C29" s="5">
        <f t="shared" si="1"/>
        <v>37.885256255351692</v>
      </c>
      <c r="J29" s="5">
        <f t="shared" si="2"/>
        <v>225.13994814312775</v>
      </c>
      <c r="K29" s="5">
        <f t="shared" si="3"/>
        <v>206.81362293202926</v>
      </c>
    </row>
    <row r="30" spans="1:11">
      <c r="A30" s="5">
        <v>1.3</v>
      </c>
      <c r="B30" s="5">
        <f t="shared" si="0"/>
        <v>169.81353915997204</v>
      </c>
      <c r="C30" s="5">
        <f t="shared" si="1"/>
        <v>30.448806977174257</v>
      </c>
      <c r="J30" s="5">
        <f t="shared" si="2"/>
        <v>203.94575059461386</v>
      </c>
      <c r="K30" s="5">
        <f t="shared" si="3"/>
        <v>209.72336776185739</v>
      </c>
    </row>
    <row r="31" spans="1:11">
      <c r="A31" s="5">
        <v>1.35</v>
      </c>
      <c r="B31" s="5">
        <f t="shared" si="0"/>
        <v>191.99952469488525</v>
      </c>
      <c r="C31" s="5">
        <f t="shared" si="1"/>
        <v>32.201539566040466</v>
      </c>
      <c r="J31" s="5">
        <f t="shared" si="2"/>
        <v>183.37594043508162</v>
      </c>
      <c r="K31" s="5">
        <f t="shared" si="3"/>
        <v>209.4547935006554</v>
      </c>
    </row>
    <row r="32" spans="1:11">
      <c r="A32" s="5">
        <v>1.4</v>
      </c>
      <c r="B32" s="5">
        <f t="shared" si="0"/>
        <v>216.94783573185995</v>
      </c>
      <c r="C32" s="5">
        <f t="shared" si="1"/>
        <v>42.981666121330278</v>
      </c>
      <c r="J32" s="5">
        <f t="shared" si="2"/>
        <v>163.54616862004286</v>
      </c>
      <c r="K32" s="5">
        <f t="shared" si="3"/>
        <v>206.01860735668237</v>
      </c>
    </row>
    <row r="33" spans="1:11">
      <c r="A33" s="5">
        <v>1.45</v>
      </c>
      <c r="B33" s="5">
        <f t="shared" si="0"/>
        <v>244.09818699037362</v>
      </c>
      <c r="C33" s="5">
        <f t="shared" si="1"/>
        <v>61.794115258579282</v>
      </c>
      <c r="J33" s="5">
        <f t="shared" si="2"/>
        <v>144.5679253402281</v>
      </c>
      <c r="K33" s="5">
        <f t="shared" si="3"/>
        <v>199.55179922798601</v>
      </c>
    </row>
    <row r="34" spans="1:11">
      <c r="A34" s="5">
        <v>1.5</v>
      </c>
      <c r="B34" s="5">
        <f t="shared" si="0"/>
        <v>272.84084011384408</v>
      </c>
      <c r="C34" s="5">
        <f t="shared" si="1"/>
        <v>86.90238326309013</v>
      </c>
      <c r="J34" s="5">
        <f t="shared" si="2"/>
        <v>126.54791318317825</v>
      </c>
      <c r="K34" s="5">
        <f t="shared" si="3"/>
        <v>190.31218034746436</v>
      </c>
    </row>
    <row r="35" spans="1:11">
      <c r="A35" s="5">
        <v>1.55</v>
      </c>
      <c r="B35" s="5">
        <f t="shared" si="0"/>
        <v>302.53029707860168</v>
      </c>
      <c r="C35" s="5">
        <f t="shared" si="1"/>
        <v>115.98882396655419</v>
      </c>
      <c r="J35" s="5">
        <f t="shared" si="2"/>
        <v>109.58744721248078</v>
      </c>
      <c r="K35" s="5">
        <f t="shared" si="3"/>
        <v>178.66810516258036</v>
      </c>
    </row>
    <row r="36" spans="1:11">
      <c r="A36" s="5">
        <v>1.6</v>
      </c>
      <c r="B36" s="5">
        <f t="shared" si="0"/>
        <v>332.49979668788944</v>
      </c>
      <c r="C36" s="5">
        <f t="shared" si="1"/>
        <v>146.36858161412519</v>
      </c>
      <c r="J36" s="5">
        <f t="shared" si="2"/>
        <v>93.781885337626278</v>
      </c>
      <c r="K36" s="5">
        <f t="shared" si="3"/>
        <v>165.08378620595124</v>
      </c>
    </row>
    <row r="37" spans="1:11">
      <c r="A37" s="5">
        <v>1.65</v>
      </c>
      <c r="B37" s="5">
        <f t="shared" si="0"/>
        <v>362.07628859089004</v>
      </c>
      <c r="C37" s="5">
        <f t="shared" si="1"/>
        <v>175.23741941442469</v>
      </c>
      <c r="J37" s="5">
        <f t="shared" si="2"/>
        <v>79.220092177152935</v>
      </c>
      <c r="K37" s="5">
        <f t="shared" si="3"/>
        <v>150.10078740658045</v>
      </c>
    </row>
    <row r="38" spans="1:11">
      <c r="A38" s="5">
        <v>1.7</v>
      </c>
      <c r="B38" s="5">
        <f t="shared" si="0"/>
        <v>390.59554854259602</v>
      </c>
      <c r="C38" s="5">
        <f t="shared" si="1"/>
        <v>199.93056768682908</v>
      </c>
      <c r="J38" s="5">
        <f t="shared" si="2"/>
        <v>65.983939429433377</v>
      </c>
      <c r="K38" s="5">
        <f t="shared" si="3"/>
        <v>134.31643364501198</v>
      </c>
    </row>
    <row r="39" spans="1:11">
      <c r="A39" s="5">
        <v>1.75</v>
      </c>
      <c r="B39" s="5">
        <f t="shared" si="0"/>
        <v>417.41709544836817</v>
      </c>
      <c r="C39" s="5">
        <f t="shared" si="1"/>
        <v>218.16869834440149</v>
      </c>
      <c r="J39" s="5">
        <f t="shared" si="2"/>
        <v>54.147845560204701</v>
      </c>
      <c r="K39" s="5">
        <f t="shared" si="3"/>
        <v>118.35999729531092</v>
      </c>
    </row>
    <row r="40" spans="1:11">
      <c r="A40" s="5">
        <v>1.8</v>
      </c>
      <c r="B40" s="5">
        <f t="shared" si="0"/>
        <v>441.93857518852695</v>
      </c>
      <c r="C40" s="5">
        <f t="shared" si="1"/>
        <v>228.26832076851207</v>
      </c>
      <c r="J40" s="5">
        <f t="shared" si="2"/>
        <v>43.778357394881652</v>
      </c>
      <c r="K40" s="5">
        <f t="shared" si="3"/>
        <v>102.86761112129324</v>
      </c>
    </row>
    <row r="41" spans="1:11">
      <c r="A41" s="5">
        <v>1.85</v>
      </c>
      <c r="B41" s="5">
        <f t="shared" si="0"/>
        <v>463.60928819328205</v>
      </c>
      <c r="C41" s="5">
        <f t="shared" si="1"/>
        <v>229.29717825358469</v>
      </c>
      <c r="J41" s="5">
        <f t="shared" si="2"/>
        <v>34.933775968096313</v>
      </c>
      <c r="K41" s="5">
        <f t="shared" si="3"/>
        <v>88.456907670665146</v>
      </c>
    </row>
    <row r="42" spans="1:11">
      <c r="A42" s="5">
        <v>1.9</v>
      </c>
      <c r="B42" s="5">
        <f t="shared" si="0"/>
        <v>481.94255696783188</v>
      </c>
      <c r="C42" s="5">
        <f t="shared" si="1"/>
        <v>221.1603009830003</v>
      </c>
      <c r="J42" s="5">
        <f t="shared" si="2"/>
        <v>27.663828734072922</v>
      </c>
      <c r="K42" s="5">
        <f t="shared" si="3"/>
        <v>75.702396214399002</v>
      </c>
    </row>
    <row r="43" spans="1:11">
      <c r="A43" s="5">
        <v>1.95</v>
      </c>
      <c r="B43" s="5">
        <f t="shared" si="0"/>
        <v>496.52665581968267</v>
      </c>
      <c r="C43" s="5">
        <f t="shared" si="1"/>
        <v>204.6087723219984</v>
      </c>
      <c r="J43" s="5">
        <f t="shared" si="2"/>
        <v>22.009389980790331</v>
      </c>
      <c r="K43" s="5">
        <f t="shared" si="3"/>
        <v>65.112558875067521</v>
      </c>
    </row>
    <row r="44" spans="1:11">
      <c r="A44" s="5">
        <v>2</v>
      </c>
      <c r="B44" s="5">
        <f t="shared" si="0"/>
        <v>507.03405733007321</v>
      </c>
      <c r="C44" s="5">
        <f t="shared" si="1"/>
        <v>181.17039924531491</v>
      </c>
      <c r="J44" s="5">
        <f t="shared" si="2"/>
        <v>18.002251019866378</v>
      </c>
      <c r="K44" s="5">
        <f t="shared" si="3"/>
        <v>57.109579049225843</v>
      </c>
    </row>
    <row r="45" spans="1:11">
      <c r="A45" s="5">
        <v>2.0499999999999998</v>
      </c>
      <c r="B45" s="5">
        <f t="shared" si="0"/>
        <v>513.22878791369385</v>
      </c>
      <c r="C45" s="5">
        <f t="shared" si="1"/>
        <v>153.00868644163668</v>
      </c>
      <c r="J45" s="5">
        <f t="shared" si="2"/>
        <v>15.664941444238593</v>
      </c>
      <c r="K45" s="5">
        <f t="shared" si="3"/>
        <v>52.012510287666913</v>
      </c>
    </row>
    <row r="46" spans="1:11">
      <c r="A46" s="5">
        <v>2.1</v>
      </c>
      <c r="B46" s="5">
        <f t="shared" si="0"/>
        <v>514.97172727668305</v>
      </c>
      <c r="C46" s="5">
        <f t="shared" si="1"/>
        <v>122.72313164456799</v>
      </c>
      <c r="J46" s="5">
        <f t="shared" si="2"/>
        <v>15.010602458597418</v>
      </c>
      <c r="K46" s="5">
        <f t="shared" si="3"/>
        <v>50.02455663718348</v>
      </c>
    </row>
    <row r="47" spans="1:11">
      <c r="A47" s="5">
        <v>2.15</v>
      </c>
      <c r="B47" s="5">
        <f t="shared" si="0"/>
        <v>512.22373275850259</v>
      </c>
      <c r="C47" s="5">
        <f t="shared" si="1"/>
        <v>93.109276148232951</v>
      </c>
      <c r="J47" s="5">
        <f t="shared" si="2"/>
        <v>16.042912994752612</v>
      </c>
      <c r="K47" s="5">
        <f t="shared" si="3"/>
        <v>51.224971536469837</v>
      </c>
    </row>
    <row r="48" spans="1:11">
      <c r="A48" s="5">
        <v>2.2000000000000002</v>
      </c>
      <c r="B48" s="5">
        <f t="shared" si="0"/>
        <v>505.04651839170583</v>
      </c>
      <c r="C48" s="5">
        <f t="shared" si="1"/>
        <v>66.900659307380565</v>
      </c>
      <c r="J48" s="5">
        <f t="shared" si="2"/>
        <v>18.756069027340516</v>
      </c>
      <c r="K48" s="5">
        <f t="shared" si="3"/>
        <v>55.565898231619741</v>
      </c>
    </row>
    <row r="49" spans="1:11">
      <c r="A49" s="5">
        <v>2.25</v>
      </c>
      <c r="B49" s="5">
        <f t="shared" si="0"/>
        <v>493.60126893781535</v>
      </c>
      <c r="C49" s="5">
        <f t="shared" si="1"/>
        <v>46.516496194391564</v>
      </c>
      <c r="J49" s="5">
        <f t="shared" si="2"/>
        <v>23.134816206166079</v>
      </c>
      <c r="K49" s="5">
        <f t="shared" si="3"/>
        <v>62.87427767388381</v>
      </c>
    </row>
    <row r="50" spans="1:11">
      <c r="A50" s="5">
        <v>2.2999999999999998</v>
      </c>
      <c r="B50" s="5">
        <f t="shared" si="0"/>
        <v>478.14502002507146</v>
      </c>
      <c r="C50" s="5">
        <f t="shared" si="1"/>
        <v>33.838369303307758</v>
      </c>
      <c r="J50" s="5">
        <f t="shared" si="2"/>
        <v>29.154535621708533</v>
      </c>
      <c r="K50" s="5">
        <f t="shared" si="3"/>
        <v>72.858747837823984</v>
      </c>
    </row>
    <row r="51" spans="1:11">
      <c r="A51" s="5">
        <v>2.35</v>
      </c>
      <c r="B51" s="5">
        <f t="shared" si="0"/>
        <v>459.02488568235867</v>
      </c>
      <c r="C51" s="5">
        <f t="shared" si="1"/>
        <v>30.03654701764215</v>
      </c>
      <c r="J51" s="5">
        <f t="shared" si="2"/>
        <v>36.78138222158691</v>
      </c>
      <c r="K51" s="5">
        <f t="shared" si="3"/>
        <v>85.121259405821689</v>
      </c>
    </row>
    <row r="52" spans="1:11">
      <c r="A52" s="5">
        <v>2.4</v>
      </c>
      <c r="B52" s="5">
        <f t="shared" si="0"/>
        <v>436.67026290645106</v>
      </c>
      <c r="C52" s="5">
        <f t="shared" si="1"/>
        <v>35.461960705953672</v>
      </c>
      <c r="J52" s="5">
        <f t="shared" si="2"/>
        <v>45.972475099755854</v>
      </c>
      <c r="K52" s="5">
        <f t="shared" si="3"/>
        <v>99.172944738253634</v>
      </c>
    </row>
    <row r="53" spans="1:11">
      <c r="A53" s="5">
        <v>2.4500000000000002</v>
      </c>
      <c r="B53" s="5">
        <f t="shared" si="0"/>
        <v>411.58318833118744</v>
      </c>
      <c r="C53" s="5">
        <f t="shared" si="1"/>
        <v>49.613811617649574</v>
      </c>
      <c r="J53" s="5">
        <f t="shared" si="2"/>
        <v>56.676138588559411</v>
      </c>
      <c r="K53" s="5">
        <f t="shared" si="3"/>
        <v>114.45360748357322</v>
      </c>
    </row>
    <row r="54" spans="1:11">
      <c r="A54" s="5">
        <v>2.5</v>
      </c>
      <c r="B54" s="5">
        <f t="shared" si="0"/>
        <v>384.32706356700515</v>
      </c>
      <c r="C54" s="5">
        <f t="shared" si="1"/>
        <v>71.185797659965971</v>
      </c>
      <c r="J54" s="5">
        <f t="shared" si="2"/>
        <v>68.832192798131786</v>
      </c>
      <c r="K54" s="5">
        <f t="shared" si="3"/>
        <v>130.35405583904407</v>
      </c>
    </row>
    <row r="55" spans="1:11">
      <c r="A55" s="5">
        <v>2.5499999999999998</v>
      </c>
      <c r="B55" s="5">
        <f t="shared" si="0"/>
        <v>355.51400241538903</v>
      </c>
      <c r="C55" s="5">
        <f t="shared" si="1"/>
        <v>98.186693042864135</v>
      </c>
      <c r="J55" s="5">
        <f t="shared" si="2"/>
        <v>82.372291969631164</v>
      </c>
      <c r="K55" s="5">
        <f t="shared" si="3"/>
        <v>146.24038910550004</v>
      </c>
    </row>
    <row r="56" spans="1:11">
      <c r="A56" s="5">
        <v>2.6</v>
      </c>
      <c r="B56" s="5">
        <f t="shared" si="0"/>
        <v>325.79108411252975</v>
      </c>
      <c r="C56" s="5">
        <f t="shared" si="1"/>
        <v>128.12415055570258</v>
      </c>
      <c r="J56" s="5">
        <f t="shared" si="2"/>
        <v>97.220308739958028</v>
      </c>
      <c r="K56" s="5">
        <f t="shared" si="3"/>
        <v>161.47926930783126</v>
      </c>
    </row>
    <row r="57" spans="1:11">
      <c r="A57" s="5">
        <v>2.65</v>
      </c>
      <c r="B57" s="5">
        <f t="shared" si="0"/>
        <v>295.8258213247006</v>
      </c>
      <c r="C57" s="5">
        <f t="shared" si="1"/>
        <v>158.23476040529795</v>
      </c>
      <c r="J57" s="5">
        <f t="shared" si="2"/>
        <v>113.2927621574832</v>
      </c>
      <c r="K57" s="5">
        <f t="shared" si="3"/>
        <v>175.46317038143789</v>
      </c>
    </row>
    <row r="58" spans="1:11">
      <c r="A58" s="5">
        <v>2.7</v>
      </c>
      <c r="B58" s="5">
        <f t="shared" si="0"/>
        <v>266.29116925284143</v>
      </c>
      <c r="C58" s="5">
        <f t="shared" si="1"/>
        <v>185.73912978244417</v>
      </c>
      <c r="J58" s="5">
        <f t="shared" si="2"/>
        <v>130.49928704232786</v>
      </c>
      <c r="K58" s="5">
        <f t="shared" si="3"/>
        <v>187.6345983192671</v>
      </c>
    </row>
    <row r="59" spans="1:11">
      <c r="A59" s="5">
        <v>2.75</v>
      </c>
      <c r="B59" s="5">
        <f t="shared" si="0"/>
        <v>237.85041250955564</v>
      </c>
      <c r="C59" s="5">
        <f t="shared" si="1"/>
        <v>208.09843775822486</v>
      </c>
      <c r="J59" s="5">
        <f t="shared" si="2"/>
        <v>148.74314205227498</v>
      </c>
      <c r="K59" s="5">
        <f t="shared" si="3"/>
        <v>197.50831669859937</v>
      </c>
    </row>
    <row r="60" spans="1:11">
      <c r="A60" s="5">
        <v>2.8</v>
      </c>
      <c r="B60" s="5">
        <f t="shared" si="0"/>
        <v>211.14226917666318</v>
      </c>
      <c r="C60" s="5">
        <f t="shared" si="1"/>
        <v>223.24878392952206</v>
      </c>
      <c r="J60" s="5">
        <f t="shared" si="2"/>
        <v>167.92175359778994</v>
      </c>
      <c r="K60" s="5">
        <f t="shared" si="3"/>
        <v>204.69069152597098</v>
      </c>
    </row>
    <row r="61" spans="1:11">
      <c r="A61" s="5">
        <v>2.85</v>
      </c>
      <c r="B61" s="5">
        <f t="shared" si="0"/>
        <v>186.76654657407963</v>
      </c>
      <c r="C61" s="5">
        <f t="shared" si="1"/>
        <v>229.79169900541726</v>
      </c>
      <c r="J61" s="5">
        <f t="shared" si="2"/>
        <v>187.92729254805374</v>
      </c>
      <c r="K61" s="5">
        <f t="shared" si="3"/>
        <v>208.8953841823091</v>
      </c>
    </row>
    <row r="62" spans="1:11">
      <c r="A62" s="5">
        <v>2.9</v>
      </c>
      <c r="B62" s="5">
        <f t="shared" si="0"/>
        <v>165.27067088052027</v>
      </c>
      <c r="C62" s="5">
        <f t="shared" si="1"/>
        <v>227.12323204622422</v>
      </c>
      <c r="J62" s="5">
        <f t="shared" si="2"/>
        <v>208.64728048556043</v>
      </c>
      <c r="K62" s="5">
        <f t="shared" si="3"/>
        <v>209.95476684008037</v>
      </c>
    </row>
    <row r="63" spans="1:11">
      <c r="A63" s="5">
        <v>2.95</v>
      </c>
      <c r="B63" s="5">
        <f t="shared" si="0"/>
        <v>147.13739312170307</v>
      </c>
      <c r="C63" s="5">
        <f t="shared" si="1"/>
        <v>215.48969881622094</v>
      </c>
      <c r="J63" s="5">
        <f t="shared" si="2"/>
        <v>229.96522210070054</v>
      </c>
      <c r="K63" s="5">
        <f t="shared" si="3"/>
        <v>207.82660525579485</v>
      </c>
    </row>
    <row r="64" spans="1:11">
      <c r="A64" s="5">
        <v>3</v>
      </c>
      <c r="B64" s="5">
        <f t="shared" si="0"/>
        <v>132.7739476230646</v>
      </c>
      <c r="C64" s="5">
        <f t="shared" si="1"/>
        <v>195.96494533734648</v>
      </c>
      <c r="J64" s="5">
        <f t="shared" si="2"/>
        <v>251.76126017076609</v>
      </c>
      <c r="K64" s="5">
        <f t="shared" si="3"/>
        <v>202.59574251601569</v>
      </c>
    </row>
    <row r="65" spans="1:11">
      <c r="A65" s="5">
        <v>3.05</v>
      </c>
      <c r="B65" s="5">
        <f t="shared" si="0"/>
        <v>122.50290640475265</v>
      </c>
      <c r="C65" s="5">
        <f t="shared" si="1"/>
        <v>170.35122535642813</v>
      </c>
      <c r="J65" s="5">
        <f t="shared" si="2"/>
        <v>273.91284944086118</v>
      </c>
      <c r="K65" s="5">
        <f t="shared" si="3"/>
        <v>194.47071661123607</v>
      </c>
    </row>
    <row r="66" spans="1:11">
      <c r="A66" s="5">
        <v>3.1</v>
      </c>
      <c r="B66" s="5">
        <f t="shared" si="0"/>
        <v>116.5549349094793</v>
      </c>
      <c r="C66" s="5">
        <f t="shared" si="1"/>
        <v>141.01284133985834</v>
      </c>
      <c r="J66" s="5">
        <f t="shared" si="2"/>
        <v>296.29544561790249</v>
      </c>
      <c r="K66" s="5">
        <f t="shared" si="3"/>
        <v>183.77544668427745</v>
      </c>
    </row>
    <row r="67" spans="1:11">
      <c r="A67" s="5">
        <v>3.15</v>
      </c>
      <c r="B67" s="5">
        <f t="shared" si="0"/>
        <v>115.06361175396304</v>
      </c>
      <c r="C67" s="5">
        <f t="shared" si="1"/>
        <v>110.65790494584373</v>
      </c>
      <c r="J67" s="5">
        <f t="shared" si="2"/>
        <v>318.78320560393968</v>
      </c>
      <c r="K67" s="5">
        <f t="shared" si="3"/>
        <v>170.93631939625192</v>
      </c>
    </row>
    <row r="68" spans="1:11">
      <c r="A68" s="5">
        <v>3.2</v>
      </c>
      <c r="B68" s="5">
        <f t="shared" si="0"/>
        <v>118.06242884117466</v>
      </c>
      <c r="C68" s="5">
        <f t="shared" si="1"/>
        <v>82.088361812777109</v>
      </c>
      <c r="J68" s="5">
        <f t="shared" si="2"/>
        <v>341.24969503183416</v>
      </c>
      <c r="K68" s="5">
        <f t="shared" si="3"/>
        <v>156.46519023592376</v>
      </c>
    </row>
    <row r="69" spans="1:11">
      <c r="A69" s="5">
        <v>3.25</v>
      </c>
      <c r="B69" s="5">
        <f t="shared" si="0"/>
        <v>125.48403920440134</v>
      </c>
      <c r="C69" s="5">
        <f t="shared" si="1"/>
        <v>57.941354899336076</v>
      </c>
      <c r="J69" s="5">
        <f t="shared" si="2"/>
        <v>363.56859912526102</v>
      </c>
      <c r="K69" s="5">
        <f t="shared" si="3"/>
        <v>140.93897745662667</v>
      </c>
    </row>
    <row r="70" spans="1:11">
      <c r="A70" s="5">
        <v>3.3</v>
      </c>
      <c r="B70" s="5">
        <f t="shared" si="0"/>
        <v>137.16176947492764</v>
      </c>
      <c r="C70" s="5">
        <f t="shared" si="1"/>
        <v>40.445800116367579</v>
      </c>
      <c r="J70" s="5">
        <f t="shared" si="2"/>
        <v>385.61443288633507</v>
      </c>
      <c r="K70" s="5">
        <f t="shared" si="3"/>
        <v>124.97666216607345</v>
      </c>
    </row>
    <row r="71" spans="1:11">
      <c r="A71" s="5">
        <v>3.35</v>
      </c>
      <c r="B71" s="5">
        <f t="shared" ref="B71:B134" si="4">$A$2*COS($C$2*A71)+315</f>
        <v>152.83336300657066</v>
      </c>
      <c r="C71" s="5">
        <f t="shared" ref="C71:C134" si="5">$B$2*COS($D$2*A71+$E$2)+130</f>
        <v>31.216643803376115</v>
      </c>
      <c r="J71" s="5">
        <f t="shared" ref="J71:J134" si="6">$J$2*COS($L$2*A71)+315</f>
        <v>407.26324661791602</v>
      </c>
      <c r="K71" s="5">
        <f t="shared" ref="K71:K134" si="7">$K$2*COS($M$2*A71+$N$2)+130</f>
        <v>109.21461150289953</v>
      </c>
    </row>
    <row r="72" spans="1:11">
      <c r="A72" s="5">
        <v>3.4</v>
      </c>
      <c r="B72" s="5">
        <f t="shared" si="4"/>
        <v>172.14686959455994</v>
      </c>
      <c r="C72" s="5">
        <f t="shared" si="5"/>
        <v>31.105793338508448</v>
      </c>
      <c r="J72" s="5">
        <f t="shared" si="6"/>
        <v>428.39332281389409</v>
      </c>
      <c r="K72" s="5">
        <f t="shared" si="7"/>
        <v>94.281208687018761</v>
      </c>
    </row>
    <row r="73" spans="1:11">
      <c r="A73" s="5">
        <v>3.45</v>
      </c>
      <c r="B73" s="5">
        <f t="shared" si="4"/>
        <v>194.6685495183799</v>
      </c>
      <c r="C73" s="5">
        <f t="shared" si="5"/>
        <v>40.123480895290399</v>
      </c>
      <c r="J73" s="5">
        <f t="shared" si="6"/>
        <v>448.88586049929052</v>
      </c>
      <c r="K73" s="5">
        <f t="shared" si="7"/>
        <v>80.77180136362233</v>
      </c>
    </row>
    <row r="74" spans="1:11">
      <c r="A74" s="5">
        <v>3.5</v>
      </c>
      <c r="B74" s="5">
        <f t="shared" si="4"/>
        <v>219.89261440080151</v>
      </c>
      <c r="C74" s="5">
        <f t="shared" si="5"/>
        <v>57.437318950646826</v>
      </c>
      <c r="J74" s="5">
        <f t="shared" si="6"/>
        <v>468.62564317255226</v>
      </c>
      <c r="K74" s="5">
        <f t="shared" si="7"/>
        <v>69.224966971294293</v>
      </c>
    </row>
    <row r="75" spans="1:11">
      <c r="A75" s="5">
        <v>3.55</v>
      </c>
      <c r="B75" s="5">
        <f t="shared" si="4"/>
        <v>247.2525861244234</v>
      </c>
      <c r="C75" s="5">
        <f t="shared" si="5"/>
        <v>81.44913472657062</v>
      </c>
      <c r="J75" s="5">
        <f t="shared" si="6"/>
        <v>487.50168659463964</v>
      </c>
      <c r="K75" s="5">
        <f t="shared" si="7"/>
        <v>60.101041359113594</v>
      </c>
    </row>
    <row r="76" spans="1:11">
      <c r="A76" s="5">
        <v>3.6</v>
      </c>
      <c r="B76" s="5">
        <f t="shared" si="4"/>
        <v>276.13401870893301</v>
      </c>
      <c r="C76" s="5">
        <f t="shared" si="5"/>
        <v>109.94249127817972</v>
      </c>
      <c r="J76" s="5">
        <f t="shared" si="6"/>
        <v>505.4078627827904</v>
      </c>
      <c r="K76" s="5">
        <f t="shared" si="7"/>
        <v>53.76376664902557</v>
      </c>
    </row>
    <row r="77" spans="1:11">
      <c r="A77" s="5">
        <v>3.65</v>
      </c>
      <c r="B77" s="5">
        <f t="shared" si="4"/>
        <v>305.88829744315524</v>
      </c>
      <c r="C77" s="5">
        <f t="shared" si="5"/>
        <v>140.28727813261094</v>
      </c>
      <c r="J77" s="5">
        <f t="shared" si="6"/>
        <v>522.24349670064419</v>
      </c>
      <c r="K77" s="5">
        <f t="shared" si="7"/>
        <v>50.465789985294791</v>
      </c>
    </row>
    <row r="78" spans="1:11">
      <c r="A78" s="5">
        <v>3.7</v>
      </c>
      <c r="B78" s="5">
        <f t="shared" si="4"/>
        <v>335.84720537313973</v>
      </c>
      <c r="C78" s="5">
        <f t="shared" si="5"/>
        <v>169.6824865158361</v>
      </c>
      <c r="J78" s="5">
        <f t="shared" si="6"/>
        <v>537.9139322899232</v>
      </c>
      <c r="K78" s="5">
        <f t="shared" si="7"/>
        <v>50.338591290136918</v>
      </c>
    </row>
    <row r="79" spans="1:11">
      <c r="A79" s="5">
        <v>3.75</v>
      </c>
      <c r="B79" s="5">
        <f t="shared" si="4"/>
        <v>365.33793001435089</v>
      </c>
      <c r="C79" s="5">
        <f t="shared" si="5"/>
        <v>195.41475953426908</v>
      </c>
      <c r="J79" s="5">
        <f t="shared" si="6"/>
        <v>552.3310646612216</v>
      </c>
      <c r="K79" s="5">
        <f t="shared" si="7"/>
        <v>53.387241574129234</v>
      </c>
    </row>
    <row r="80" spans="1:11">
      <c r="A80" s="5">
        <v>3.8</v>
      </c>
      <c r="B80" s="5">
        <f t="shared" si="4"/>
        <v>393.69817326957786</v>
      </c>
      <c r="C80" s="5">
        <f t="shared" si="5"/>
        <v>215.10885155359017</v>
      </c>
      <c r="J80" s="5">
        <f t="shared" si="6"/>
        <v>565.41383545174779</v>
      </c>
      <c r="K80" s="5">
        <f t="shared" si="7"/>
        <v>59.490200771021222</v>
      </c>
    </row>
    <row r="81" spans="1:11">
      <c r="A81" s="5">
        <v>3.85</v>
      </c>
      <c r="B81" s="5">
        <f t="shared" si="4"/>
        <v>420.2910252163656</v>
      </c>
      <c r="C81" s="5">
        <f t="shared" si="5"/>
        <v>226.94687784759338</v>
      </c>
      <c r="J81" s="5">
        <f t="shared" si="6"/>
        <v>577.08868856492495</v>
      </c>
      <c r="K81" s="5">
        <f t="shared" si="7"/>
        <v>68.404163156634269</v>
      </c>
    </row>
    <row r="82" spans="1:11">
      <c r="A82" s="5">
        <v>3.9</v>
      </c>
      <c r="B82" s="5">
        <f t="shared" si="4"/>
        <v>444.51926773077514</v>
      </c>
      <c r="C82" s="5">
        <f t="shared" si="5"/>
        <v>229.83611643817494</v>
      </c>
      <c r="J82" s="5">
        <f t="shared" si="6"/>
        <v>587.28998372952401</v>
      </c>
      <c r="K82" s="5">
        <f t="shared" si="7"/>
        <v>79.773757180289124</v>
      </c>
    </row>
    <row r="83" spans="1:11">
      <c r="A83" s="5">
        <v>3.95</v>
      </c>
      <c r="B83" s="5">
        <f t="shared" si="4"/>
        <v>465.8387867189258</v>
      </c>
      <c r="C83" s="5">
        <f t="shared" si="5"/>
        <v>223.5098729939065</v>
      </c>
      <c r="J83" s="5">
        <f t="shared" si="6"/>
        <v>595.96036555314754</v>
      </c>
      <c r="K83" s="5">
        <f t="shared" si="7"/>
        <v>93.14571300709099</v>
      </c>
    </row>
    <row r="84" spans="1:11">
      <c r="A84" s="5">
        <v>4</v>
      </c>
      <c r="B84" s="5">
        <f t="shared" si="4"/>
        <v>483.77079174649839</v>
      </c>
      <c r="C84" s="5">
        <f t="shared" si="5"/>
        <v>208.55209834229089</v>
      </c>
      <c r="J84" s="5">
        <f t="shared" si="6"/>
        <v>603.05108599510982</v>
      </c>
      <c r="K84" s="5">
        <f t="shared" si="7"/>
        <v>107.98693295587225</v>
      </c>
    </row>
    <row r="85" spans="1:11">
      <c r="A85" s="5">
        <v>4.05</v>
      </c>
      <c r="B85" s="5">
        <f t="shared" si="4"/>
        <v>497.9125686396834</v>
      </c>
      <c r="C85" s="5">
        <f t="shared" si="5"/>
        <v>186.34348624928265</v>
      </c>
      <c r="J85" s="5">
        <f t="shared" si="6"/>
        <v>608.52227844565527</v>
      </c>
      <c r="K85" s="5">
        <f t="shared" si="7"/>
        <v>123.70574442145279</v>
      </c>
    </row>
    <row r="86" spans="1:11">
      <c r="A86" s="5">
        <v>4.0999999999999996</v>
      </c>
      <c r="B86" s="5">
        <f t="shared" si="4"/>
        <v>507.94652357732184</v>
      </c>
      <c r="C86" s="5">
        <f t="shared" si="5"/>
        <v>158.93402696954891</v>
      </c>
      <c r="J86" s="5">
        <f t="shared" si="6"/>
        <v>612.34318187054066</v>
      </c>
      <c r="K86" s="5">
        <f t="shared" si="7"/>
        <v>139.67548799427794</v>
      </c>
    </row>
    <row r="87" spans="1:11">
      <c r="A87" s="5">
        <v>4.1500000000000004</v>
      </c>
      <c r="B87" s="5">
        <f t="shared" si="4"/>
        <v>513.6473155634377</v>
      </c>
      <c r="C87" s="5">
        <f t="shared" si="5"/>
        <v>128.85378065155032</v>
      </c>
      <c r="J87" s="5">
        <f t="shared" si="6"/>
        <v>614.49231376076</v>
      </c>
      <c r="K87" s="5">
        <f t="shared" si="7"/>
        <v>155.25950039353947</v>
      </c>
    </row>
    <row r="88" spans="1:11">
      <c r="A88" s="5">
        <v>4.2</v>
      </c>
      <c r="B88" s="5">
        <f t="shared" si="4"/>
        <v>514.88691710020089</v>
      </c>
      <c r="C88" s="5">
        <f t="shared" si="5"/>
        <v>98.879337365465631</v>
      </c>
      <c r="J88" s="5">
        <f t="shared" si="6"/>
        <v>614.95759091502453</v>
      </c>
      <c r="K88" s="5">
        <f t="shared" si="7"/>
        <v>169.83649622307325</v>
      </c>
    </row>
    <row r="89" spans="1:11">
      <c r="A89" s="5">
        <v>4.25</v>
      </c>
      <c r="B89" s="5">
        <f t="shared" si="4"/>
        <v>511.63748940951837</v>
      </c>
      <c r="C89" s="5">
        <f t="shared" si="5"/>
        <v>71.77752091677209</v>
      </c>
      <c r="J89" s="5">
        <f t="shared" si="6"/>
        <v>613.73639737591679</v>
      </c>
      <c r="K89" s="5">
        <f t="shared" si="7"/>
        <v>182.82533665952641</v>
      </c>
    </row>
    <row r="90" spans="1:11">
      <c r="A90" s="5">
        <v>4.3</v>
      </c>
      <c r="B90" s="5">
        <f t="shared" si="4"/>
        <v>503.97200763197225</v>
      </c>
      <c r="C90" s="5">
        <f t="shared" si="5"/>
        <v>50.049994145583668</v>
      </c>
      <c r="J90" s="5">
        <f t="shared" si="6"/>
        <v>610.83559913775377</v>
      </c>
      <c r="K90" s="5">
        <f t="shared" si="7"/>
        <v>193.70819762335384</v>
      </c>
    </row>
    <row r="91" spans="1:11">
      <c r="A91" s="5">
        <v>4.3499999999999996</v>
      </c>
      <c r="B91" s="5">
        <f t="shared" si="4"/>
        <v>492.06262196248798</v>
      </c>
      <c r="C91" s="5">
        <f t="shared" si="5"/>
        <v>35.702340199213978</v>
      </c>
      <c r="J91" s="5">
        <f t="shared" si="6"/>
        <v>606.2715055434702</v>
      </c>
      <c r="K91" s="5">
        <f t="shared" si="7"/>
        <v>202.05121379078147</v>
      </c>
    </row>
    <row r="92" spans="1:11">
      <c r="A92" s="5">
        <v>4.4000000000000004</v>
      </c>
      <c r="B92" s="5">
        <f t="shared" si="4"/>
        <v>476.17679152808995</v>
      </c>
      <c r="C92" s="5">
        <f t="shared" si="5"/>
        <v>30.058934983920295</v>
      </c>
      <c r="J92" s="5">
        <f t="shared" si="6"/>
        <v>600.06977758755875</v>
      </c>
      <c r="K92" s="5">
        <f t="shared" si="7"/>
        <v>207.521775435124</v>
      </c>
    </row>
    <row r="93" spans="1:11">
      <c r="A93" s="5">
        <v>4.45</v>
      </c>
      <c r="B93" s="5">
        <f t="shared" si="4"/>
        <v>456.67127783251669</v>
      </c>
      <c r="C93" s="5">
        <f t="shared" si="5"/>
        <v>33.640699196864716</v>
      </c>
      <c r="J93" s="5">
        <f t="shared" si="6"/>
        <v>592.26528364062506</v>
      </c>
      <c r="K93" s="5">
        <f t="shared" si="7"/>
        <v>209.90178852697682</v>
      </c>
    </row>
    <row r="94" spans="1:11">
      <c r="A94" s="5">
        <v>4.5</v>
      </c>
      <c r="B94" s="5">
        <f t="shared" si="4"/>
        <v>433.98413266197838</v>
      </c>
      <c r="C94" s="5">
        <f t="shared" si="5"/>
        <v>46.117014170824646</v>
      </c>
      <c r="J94" s="5">
        <f t="shared" si="6"/>
        <v>582.90190340672302</v>
      </c>
      <c r="K94" s="5">
        <f t="shared" si="7"/>
        <v>209.09636945493355</v>
      </c>
    </row>
    <row r="95" spans="1:11">
      <c r="A95" s="5">
        <v>4.55</v>
      </c>
      <c r="B95" s="5">
        <f t="shared" si="4"/>
        <v>408.62486038642226</v>
      </c>
      <c r="C95" s="5">
        <f t="shared" si="5"/>
        <v>66.336239992253752</v>
      </c>
      <c r="J95" s="5">
        <f t="shared" si="6"/>
        <v>572.03228121569668</v>
      </c>
      <c r="K95" s="5">
        <f t="shared" si="7"/>
        <v>205.13762773574967</v>
      </c>
    </row>
    <row r="96" spans="1:11">
      <c r="A96" s="5">
        <v>4.5999999999999996</v>
      </c>
      <c r="B96" s="5">
        <f t="shared" si="4"/>
        <v>381.16297558980972</v>
      </c>
      <c r="C96" s="5">
        <f t="shared" si="5"/>
        <v>92.432018884391255</v>
      </c>
      <c r="J96" s="5">
        <f t="shared" si="6"/>
        <v>559.71753003760728</v>
      </c>
      <c r="K96" s="5">
        <f t="shared" si="7"/>
        <v>198.18338590923713</v>
      </c>
    </row>
    <row r="97" spans="1:11">
      <c r="A97" s="5">
        <v>4.6500000000000004</v>
      </c>
      <c r="B97" s="5">
        <f t="shared" si="4"/>
        <v>352.21521300036181</v>
      </c>
      <c r="C97" s="5">
        <f t="shared" si="5"/>
        <v>121.99555140525658</v>
      </c>
      <c r="J97" s="5">
        <f t="shared" si="6"/>
        <v>546.02688788338332</v>
      </c>
      <c r="K97" s="5">
        <f t="shared" si="7"/>
        <v>188.51088765163973</v>
      </c>
    </row>
    <row r="98" spans="1:11">
      <c r="A98" s="5">
        <v>4.7</v>
      </c>
      <c r="B98" s="5">
        <f t="shared" si="4"/>
        <v>322.43167695816493</v>
      </c>
      <c r="C98" s="5">
        <f t="shared" si="5"/>
        <v>152.29794331744566</v>
      </c>
      <c r="J98" s="5">
        <f t="shared" si="6"/>
        <v>531.03732852353801</v>
      </c>
      <c r="K98" s="5">
        <f t="shared" si="7"/>
        <v>176.50574494515485</v>
      </c>
    </row>
    <row r="99" spans="1:11">
      <c r="A99" s="5">
        <v>4.75</v>
      </c>
      <c r="B99" s="5">
        <f t="shared" si="4"/>
        <v>292.4812414732329</v>
      </c>
      <c r="C99" s="5">
        <f t="shared" si="5"/>
        <v>180.54209915849069</v>
      </c>
      <c r="J99" s="5">
        <f t="shared" si="6"/>
        <v>514.83312871362796</v>
      </c>
      <c r="K99" s="5">
        <f t="shared" si="7"/>
        <v>162.64656494507136</v>
      </c>
    </row>
    <row r="100" spans="1:11">
      <c r="A100" s="5">
        <v>4.8</v>
      </c>
      <c r="B100" s="5">
        <f t="shared" si="4"/>
        <v>263.03652875724919</v>
      </c>
      <c r="C100" s="5">
        <f t="shared" si="5"/>
        <v>204.12091119995881</v>
      </c>
      <c r="J100" s="5">
        <f t="shared" si="6"/>
        <v>497.50539435967653</v>
      </c>
      <c r="K100" s="5">
        <f t="shared" si="7"/>
        <v>147.485869422821</v>
      </c>
    </row>
    <row r="101" spans="1:11">
      <c r="A101" s="5">
        <v>4.8499999999999996</v>
      </c>
      <c r="B101" s="5">
        <f t="shared" si="4"/>
        <v>234.7588035787802</v>
      </c>
      <c r="C101" s="5">
        <f t="shared" si="5"/>
        <v>220.85791138075695</v>
      </c>
      <c r="J101" s="5">
        <f t="shared" si="6"/>
        <v>479.15154828762826</v>
      </c>
      <c r="K101" s="5">
        <f t="shared" si="7"/>
        <v>131.62806746653465</v>
      </c>
    </row>
    <row r="102" spans="1:11">
      <c r="A102" s="5">
        <v>4.9000000000000004</v>
      </c>
      <c r="B102" s="5">
        <f t="shared" si="4"/>
        <v>208.28312268217616</v>
      </c>
      <c r="C102" s="5">
        <f t="shared" si="5"/>
        <v>229.2081725744485</v>
      </c>
      <c r="J102" s="5">
        <f t="shared" si="6"/>
        <v>459.87478249678111</v>
      </c>
      <c r="K102" s="5">
        <f t="shared" si="7"/>
        <v>115.70535959802123</v>
      </c>
    </row>
    <row r="103" spans="1:11">
      <c r="A103" s="5">
        <v>4.95</v>
      </c>
      <c r="B103" s="5">
        <f t="shared" si="4"/>
        <v>184.204072782194</v>
      </c>
      <c r="C103" s="5">
        <f t="shared" si="5"/>
        <v>228.40091477914464</v>
      </c>
      <c r="J103" s="5">
        <f t="shared" si="6"/>
        <v>439.78347797682852</v>
      </c>
      <c r="K103" s="5">
        <f t="shared" si="7"/>
        <v>100.35253393298868</v>
      </c>
    </row>
    <row r="104" spans="1:11">
      <c r="A104" s="5">
        <v>5</v>
      </c>
      <c r="B104" s="5">
        <f t="shared" si="4"/>
        <v>163.06241742823573</v>
      </c>
      <c r="C104" s="5">
        <f t="shared" si="5"/>
        <v>218.51065280947898</v>
      </c>
      <c r="J104" s="5">
        <f t="shared" si="6"/>
        <v>418.99059535050776</v>
      </c>
      <c r="K104" s="5">
        <f t="shared" si="7"/>
        <v>86.181659182058524</v>
      </c>
    </row>
    <row r="105" spans="1:11">
      <c r="A105" s="5">
        <v>5.05</v>
      </c>
      <c r="B105" s="5">
        <f t="shared" si="4"/>
        <v>145.33295262084638</v>
      </c>
      <c r="C105" s="5">
        <f t="shared" si="5"/>
        <v>200.45031812505869</v>
      </c>
      <c r="J105" s="5">
        <f t="shared" si="6"/>
        <v>397.61303976788673</v>
      </c>
      <c r="K105" s="5">
        <f t="shared" si="7"/>
        <v>73.757683402769118</v>
      </c>
    </row>
    <row r="106" spans="1:11">
      <c r="A106" s="5">
        <v>5.0999999999999996</v>
      </c>
      <c r="B106" s="5">
        <f t="shared" si="4"/>
        <v>131.41384391714149</v>
      </c>
      <c r="C106" s="5">
        <f t="shared" si="5"/>
        <v>175.88698969254929</v>
      </c>
      <c r="J106" s="5">
        <f t="shared" si="6"/>
        <v>375.77100362308357</v>
      </c>
      <c r="K106" s="5">
        <f t="shared" si="7"/>
        <v>63.57591130331798</v>
      </c>
    </row>
    <row r="107" spans="1:11">
      <c r="A107" s="5">
        <v>5.15</v>
      </c>
      <c r="B107" s="5">
        <f t="shared" si="4"/>
        <v>121.61768449078849</v>
      </c>
      <c r="C107" s="5">
        <f t="shared" si="5"/>
        <v>147.08801243643103</v>
      </c>
      <c r="J107" s="5">
        <f t="shared" si="6"/>
        <v>353.58729078890372</v>
      </c>
      <c r="K107" s="5">
        <f t="shared" si="7"/>
        <v>56.04225800687027</v>
      </c>
    </row>
    <row r="108" spans="1:11">
      <c r="A108" s="5">
        <v>5.2</v>
      </c>
      <c r="B108" s="5">
        <f t="shared" si="4"/>
        <v>116.16447496323693</v>
      </c>
      <c r="C108" s="5">
        <f t="shared" si="5"/>
        <v>116.71170748330901</v>
      </c>
      <c r="J108" s="5">
        <f t="shared" si="6"/>
        <v>331.18662616879465</v>
      </c>
      <c r="K108" s="5">
        <f t="shared" si="7"/>
        <v>51.457066496537863</v>
      </c>
    </row>
    <row r="109" spans="1:11">
      <c r="A109" s="5">
        <v>5.25</v>
      </c>
      <c r="B109" s="5">
        <f t="shared" si="4"/>
        <v>115.1766826640532</v>
      </c>
      <c r="C109" s="5">
        <f t="shared" si="5"/>
        <v>87.561992919820511</v>
      </c>
      <c r="J109" s="5">
        <f t="shared" si="6"/>
        <v>308.69495444806546</v>
      </c>
      <c r="K109" s="5">
        <f t="shared" si="7"/>
        <v>50.003133888429034</v>
      </c>
    </row>
    <row r="110" spans="1:11">
      <c r="A110" s="5">
        <v>5.3</v>
      </c>
      <c r="B110" s="5">
        <f t="shared" si="4"/>
        <v>118.67649127872306</v>
      </c>
      <c r="C110" s="5">
        <f t="shared" si="5"/>
        <v>62.32956506373732</v>
      </c>
      <c r="J110" s="5">
        <f t="shared" si="6"/>
        <v>286.23873198705093</v>
      </c>
      <c r="K110" s="5">
        <f t="shared" si="7"/>
        <v>51.738423887479399</v>
      </c>
    </row>
    <row r="111" spans="1:11">
      <c r="A111" s="5">
        <v>5.35</v>
      </c>
      <c r="B111" s="5">
        <f t="shared" si="4"/>
        <v>126.58530265090073</v>
      </c>
      <c r="C111" s="5">
        <f t="shared" si="5"/>
        <v>43.343530794405851</v>
      </c>
      <c r="J111" s="5">
        <f t="shared" si="6"/>
        <v>263.94421583745225</v>
      </c>
      <c r="K111" s="5">
        <f t="shared" si="7"/>
        <v>56.593755957451094</v>
      </c>
    </row>
    <row r="112" spans="1:11">
      <c r="A112" s="5">
        <v>5.4</v>
      </c>
      <c r="B112" s="5">
        <f t="shared" si="4"/>
        <v>138.72550192755341</v>
      </c>
      <c r="C112" s="5">
        <f t="shared" si="5"/>
        <v>32.356416792192547</v>
      </c>
      <c r="J112" s="5">
        <f t="shared" si="6"/>
        <v>241.93675387926214</v>
      </c>
      <c r="K112" s="5">
        <f t="shared" si="7"/>
        <v>64.375563330600883</v>
      </c>
    </row>
    <row r="113" spans="1:11">
      <c r="A113" s="5">
        <v>5.45</v>
      </c>
      <c r="B113" s="5">
        <f t="shared" si="4"/>
        <v>154.82444640564307</v>
      </c>
      <c r="C113" s="5">
        <f t="shared" si="5"/>
        <v>30.382400644473279</v>
      </c>
      <c r="J113" s="5">
        <f t="shared" si="6"/>
        <v>220.34008006938899</v>
      </c>
      <c r="K113" s="5">
        <f t="shared" si="7"/>
        <v>74.773609903874203</v>
      </c>
    </row>
    <row r="114" spans="1:11">
      <c r="A114" s="5">
        <v>5.5</v>
      </c>
      <c r="B114" s="5">
        <f t="shared" si="4"/>
        <v>174.52058849945729</v>
      </c>
      <c r="C114" s="5">
        <f t="shared" si="5"/>
        <v>37.603696073043579</v>
      </c>
      <c r="J114" s="5">
        <f t="shared" si="6"/>
        <v>199.27561876433344</v>
      </c>
      <c r="K114" s="5">
        <f t="shared" si="7"/>
        <v>87.373358373328202</v>
      </c>
    </row>
    <row r="115" spans="1:11">
      <c r="A115" s="5">
        <v>5.55</v>
      </c>
      <c r="B115" s="5">
        <f t="shared" si="4"/>
        <v>197.37159531993194</v>
      </c>
      <c r="C115" s="5">
        <f t="shared" si="5"/>
        <v>53.353733497028898</v>
      </c>
      <c r="J115" s="5">
        <f t="shared" si="6"/>
        <v>178.86180202828933</v>
      </c>
      <c r="K115" s="5">
        <f t="shared" si="7"/>
        <v>101.67249652829128</v>
      </c>
    </row>
    <row r="116" spans="1:11">
      <c r="A116" s="5">
        <v>5.6</v>
      </c>
      <c r="B116" s="5">
        <f t="shared" si="4"/>
        <v>222.86428251772685</v>
      </c>
      <c r="C116" s="5">
        <f t="shared" si="5"/>
        <v>76.178688467850719</v>
      </c>
      <c r="J116" s="5">
        <f t="shared" si="6"/>
        <v>159.21340376499475</v>
      </c>
      <c r="K116" s="5">
        <f t="shared" si="7"/>
        <v>117.10096285406489</v>
      </c>
    </row>
    <row r="117" spans="1:11">
      <c r="A117" s="5">
        <v>5.65</v>
      </c>
      <c r="B117" s="5">
        <f t="shared" si="4"/>
        <v>250.42613929735364</v>
      </c>
      <c r="C117" s="5">
        <f t="shared" si="5"/>
        <v>103.97167852669408</v>
      </c>
      <c r="J117" s="5">
        <f t="shared" si="6"/>
        <v>140.44089441709272</v>
      </c>
      <c r="K117" s="5">
        <f t="shared" si="7"/>
        <v>133.04367308558164</v>
      </c>
    </row>
    <row r="118" spans="1:11">
      <c r="A118" s="5">
        <v>5.7</v>
      </c>
      <c r="B118" s="5">
        <f t="shared" si="4"/>
        <v>279.43818577537689</v>
      </c>
      <c r="C118" s="5">
        <f t="shared" si="5"/>
        <v>134.167241296616</v>
      </c>
      <c r="J118" s="5">
        <f t="shared" si="6"/>
        <v>122.64981986111945</v>
      </c>
      <c r="K118" s="5">
        <f t="shared" si="7"/>
        <v>148.86504167604181</v>
      </c>
    </row>
    <row r="119" spans="1:11">
      <c r="A119" s="5">
        <v>5.75</v>
      </c>
      <c r="B119" s="5">
        <f t="shared" si="4"/>
        <v>309.24887393416259</v>
      </c>
      <c r="C119" s="5">
        <f t="shared" si="5"/>
        <v>163.97814229608969</v>
      </c>
      <c r="J119" s="5">
        <f t="shared" si="6"/>
        <v>105.94020799018628</v>
      </c>
      <c r="K119" s="5">
        <f t="shared" si="7"/>
        <v>163.93432058695976</v>
      </c>
    </row>
    <row r="120" spans="1:11">
      <c r="A120" s="5">
        <v>5.8</v>
      </c>
      <c r="B120" s="5">
        <f t="shared" si="4"/>
        <v>339.18871998569483</v>
      </c>
      <c r="C120" s="5">
        <f t="shared" si="5"/>
        <v>190.65265366945954</v>
      </c>
      <c r="J120" s="5">
        <f t="shared" si="6"/>
        <v>90.406006320780392</v>
      </c>
      <c r="K120" s="5">
        <f t="shared" si="7"/>
        <v>177.6507452220167</v>
      </c>
    </row>
    <row r="121" spans="1:11">
      <c r="A121" s="5">
        <v>5.85</v>
      </c>
      <c r="B121" s="5">
        <f t="shared" si="4"/>
        <v>368.58533953413456</v>
      </c>
      <c r="C121" s="5">
        <f t="shared" si="5"/>
        <v>211.72855543942978</v>
      </c>
      <c r="J121" s="5">
        <f t="shared" si="6"/>
        <v>76.134553785650525</v>
      </c>
      <c r="K121" s="5">
        <f t="shared" si="7"/>
        <v>189.46748501569385</v>
      </c>
    </row>
    <row r="122" spans="1:11">
      <c r="A122" s="5">
        <v>5.9</v>
      </c>
      <c r="B122" s="5">
        <f t="shared" si="4"/>
        <v>396.77854787977662</v>
      </c>
      <c r="C122" s="5">
        <f t="shared" si="5"/>
        <v>225.26041341786595</v>
      </c>
      <c r="J122" s="5">
        <f t="shared" si="6"/>
        <v>63.206089682554619</v>
      </c>
      <c r="K122" s="5">
        <f t="shared" si="7"/>
        <v>198.91344384229623</v>
      </c>
    </row>
    <row r="123" spans="1:11">
      <c r="A123" s="5">
        <v>5.95</v>
      </c>
      <c r="B123" s="5">
        <f t="shared" si="4"/>
        <v>423.13518634412605</v>
      </c>
      <c r="C123" s="5">
        <f t="shared" si="5"/>
        <v>229.99915463851636</v>
      </c>
      <c r="J123" s="5">
        <f t="shared" si="6"/>
        <v>51.693302539741012</v>
      </c>
      <c r="K123" s="5">
        <f t="shared" si="7"/>
        <v>205.61204113185369</v>
      </c>
    </row>
    <row r="124" spans="1:11">
      <c r="A124" s="5">
        <v>6</v>
      </c>
      <c r="B124" s="5">
        <f t="shared" si="4"/>
        <v>447.06334164881605</v>
      </c>
      <c r="C124" s="5">
        <f t="shared" si="5"/>
        <v>225.50736440472969</v>
      </c>
      <c r="J124" s="5">
        <f t="shared" si="6"/>
        <v>41.660921434596901</v>
      </c>
      <c r="K124" s="5">
        <f t="shared" si="7"/>
        <v>209.2962249490779</v>
      </c>
    </row>
    <row r="125" spans="1:11">
      <c r="A125" s="5">
        <v>6.05</v>
      </c>
      <c r="B125" s="5">
        <f t="shared" si="4"/>
        <v>468.02563901174534</v>
      </c>
      <c r="C125" s="5">
        <f t="shared" si="5"/>
        <v>212.19966233193733</v>
      </c>
      <c r="J125" s="5">
        <f t="shared" si="6"/>
        <v>33.165352063230728</v>
      </c>
      <c r="K125" s="5">
        <f t="shared" si="7"/>
        <v>209.81911851129041</v>
      </c>
    </row>
    <row r="126" spans="1:11">
      <c r="A126" s="5">
        <v>6.1</v>
      </c>
      <c r="B126" s="5">
        <f t="shared" si="4"/>
        <v>485.55131042617427</v>
      </c>
      <c r="C126" s="5">
        <f t="shared" si="5"/>
        <v>191.30443043009953</v>
      </c>
      <c r="J126" s="5">
        <f t="shared" si="6"/>
        <v>26.254359607128947</v>
      </c>
      <c r="K126" s="5">
        <f t="shared" si="7"/>
        <v>207.15987570225195</v>
      </c>
    </row>
    <row r="127" spans="1:11">
      <c r="A127" s="5">
        <v>6.15</v>
      </c>
      <c r="B127" s="5">
        <f t="shared" si="4"/>
        <v>499.24676709524107</v>
      </c>
      <c r="C127" s="5">
        <f t="shared" si="5"/>
        <v>164.75042595736335</v>
      </c>
      <c r="J127" s="5">
        <f t="shared" si="6"/>
        <v>20.966800179929976</v>
      </c>
      <c r="K127" s="5">
        <f t="shared" si="7"/>
        <v>201.42451214103278</v>
      </c>
    </row>
    <row r="128" spans="1:11">
      <c r="A128" s="5">
        <v>6.2</v>
      </c>
      <c r="B128" s="5">
        <f t="shared" si="4"/>
        <v>508.80443858780995</v>
      </c>
      <c r="C128" s="5">
        <f t="shared" si="5"/>
        <v>134.98874536962398</v>
      </c>
      <c r="J128" s="5">
        <f t="shared" si="6"/>
        <v>17.332402364218979</v>
      </c>
      <c r="K128" s="5">
        <f t="shared" si="7"/>
        <v>192.84167867383255</v>
      </c>
    </row>
    <row r="129" spans="1:11">
      <c r="A129" s="5">
        <v>6.25</v>
      </c>
      <c r="B129" s="5">
        <f t="shared" si="4"/>
        <v>514.00968020727578</v>
      </c>
      <c r="C129" s="5">
        <f t="shared" si="5"/>
        <v>104.76657317854104</v>
      </c>
      <c r="J129" s="5">
        <f t="shared" si="6"/>
        <v>15.371600066620772</v>
      </c>
      <c r="K129" s="5">
        <f t="shared" si="7"/>
        <v>181.75354578629123</v>
      </c>
    </row>
    <row r="130" spans="1:11">
      <c r="A130" s="5">
        <v>6.3</v>
      </c>
      <c r="B130" s="5">
        <f t="shared" si="4"/>
        <v>514.74559344870033</v>
      </c>
      <c r="C130" s="5">
        <f t="shared" si="5"/>
        <v>76.873600077397242</v>
      </c>
      <c r="J130" s="5">
        <f t="shared" si="6"/>
        <v>15.095417630944553</v>
      </c>
      <c r="K130" s="5">
        <f t="shared" si="7"/>
        <v>168.60216234600838</v>
      </c>
    </row>
    <row r="131" spans="1:11">
      <c r="A131" s="5">
        <v>6.35</v>
      </c>
      <c r="B131" s="5">
        <f t="shared" si="4"/>
        <v>510.99565128721611</v>
      </c>
      <c r="C131" s="5">
        <f t="shared" si="5"/>
        <v>53.884517487321503</v>
      </c>
      <c r="J131" s="5">
        <f t="shared" si="6"/>
        <v>16.505407855312001</v>
      </c>
      <c r="K131" s="5">
        <f t="shared" si="7"/>
        <v>153.91183250915773</v>
      </c>
    </row>
    <row r="132" spans="1:11">
      <c r="A132" s="5">
        <v>6.4</v>
      </c>
      <c r="B132" s="5">
        <f t="shared" si="4"/>
        <v>502.84406933937396</v>
      </c>
      <c r="C132" s="5">
        <f t="shared" si="5"/>
        <v>37.921357846720838</v>
      </c>
      <c r="J132" s="5">
        <f t="shared" si="6"/>
        <v>19.593643261761997</v>
      </c>
      <c r="K132" s="5">
        <f t="shared" si="7"/>
        <v>138.26821336831767</v>
      </c>
    </row>
    <row r="133" spans="1:11">
      <c r="A133" s="5">
        <v>6.45</v>
      </c>
      <c r="B133" s="5">
        <f t="shared" si="4"/>
        <v>490.4739145619551</v>
      </c>
      <c r="C133" s="5">
        <f t="shared" si="5"/>
        <v>30.45761808371978</v>
      </c>
      <c r="J133" s="5">
        <f t="shared" si="6"/>
        <v>24.342760667414495</v>
      </c>
      <c r="K133" s="5">
        <f t="shared" si="7"/>
        <v>122.29496665233916</v>
      </c>
    </row>
    <row r="134" spans="1:11">
      <c r="A134" s="5">
        <v>6.5</v>
      </c>
      <c r="B134" s="5">
        <f t="shared" si="4"/>
        <v>474.16299396278885</v>
      </c>
      <c r="C134" s="5">
        <f t="shared" si="5"/>
        <v>32.182246868925716</v>
      </c>
      <c r="J134" s="5">
        <f t="shared" si="6"/>
        <v>30.726058806602055</v>
      </c>
      <c r="K134" s="5">
        <f t="shared" si="7"/>
        <v>106.62889530129311</v>
      </c>
    </row>
    <row r="135" spans="1:11">
      <c r="A135" s="5">
        <v>6.55</v>
      </c>
      <c r="B135" s="5">
        <f t="shared" ref="B135:B198" si="8">$A$2*COS($C$2*A135)+315</f>
        <v>454.27761565427392</v>
      </c>
      <c r="C135" s="5">
        <f t="shared" ref="C135:C198" si="9">$B$2*COS($D$2*A135+$E$2)+130</f>
        <v>42.936050454085319</v>
      </c>
      <c r="J135" s="5">
        <f t="shared" ref="J135:J198" si="10">$J$2*COS($L$2*A135)+315</f>
        <v>38.707648455098138</v>
      </c>
      <c r="K135" s="5">
        <f t="shared" ref="K135:K198" si="11">$K$2*COS($M$2*A135+$N$2)+130</f>
        <v>91.894556142798791</v>
      </c>
    </row>
    <row r="136" spans="1:11">
      <c r="A136" s="5">
        <v>6.6</v>
      </c>
      <c r="B136" s="5">
        <f t="shared" si="8"/>
        <v>431.26436236288771</v>
      </c>
      <c r="C136" s="5">
        <f t="shared" si="9"/>
        <v>61.726387225312138</v>
      </c>
      <c r="J136" s="5">
        <f t="shared" si="10"/>
        <v>48.242654212391471</v>
      </c>
      <c r="K136" s="5">
        <f t="shared" si="11"/>
        <v>78.679360782209358</v>
      </c>
    </row>
    <row r="137" spans="1:11">
      <c r="A137" s="5">
        <v>6.65</v>
      </c>
      <c r="B137" s="5">
        <f t="shared" si="8"/>
        <v>405.6400621439231</v>
      </c>
      <c r="C137" s="5">
        <f t="shared" si="9"/>
        <v>86.818794574064555</v>
      </c>
      <c r="J137" s="5">
        <f t="shared" si="10"/>
        <v>59.277466807512837</v>
      </c>
      <c r="K137" s="5">
        <f t="shared" si="11"/>
        <v>67.510157355590849</v>
      </c>
    </row>
    <row r="138" spans="1:11">
      <c r="A138" s="5">
        <v>6.7</v>
      </c>
      <c r="B138" s="5">
        <f t="shared" si="8"/>
        <v>377.98018153758687</v>
      </c>
      <c r="C138" s="5">
        <f t="shared" si="9"/>
        <v>115.8970903672288</v>
      </c>
      <c r="J138" s="5">
        <f t="shared" si="10"/>
        <v>71.750044509855968</v>
      </c>
      <c r="K138" s="5">
        <f t="shared" si="11"/>
        <v>58.832226757103328</v>
      </c>
    </row>
    <row r="139" spans="1:11">
      <c r="A139" s="5">
        <v>6.75</v>
      </c>
      <c r="B139" s="5">
        <f t="shared" si="8"/>
        <v>348.9059018311317</v>
      </c>
      <c r="C139" s="5">
        <f t="shared" si="9"/>
        <v>146.27717067482175</v>
      </c>
      <c r="J139" s="5">
        <f t="shared" si="10"/>
        <v>85.590261950359576</v>
      </c>
      <c r="K139" s="5">
        <f t="shared" si="11"/>
        <v>52.991530694914672</v>
      </c>
    </row>
    <row r="140" spans="1:11">
      <c r="A140" s="5">
        <v>6.8</v>
      </c>
      <c r="B140" s="5">
        <f t="shared" si="8"/>
        <v>319.0701686663366</v>
      </c>
      <c r="C140" s="5">
        <f t="shared" si="9"/>
        <v>175.15476892197819</v>
      </c>
      <c r="J140" s="5">
        <f t="shared" si="10"/>
        <v>100.72030439183993</v>
      </c>
      <c r="K140" s="5">
        <f t="shared" si="11"/>
        <v>50.220919289642097</v>
      </c>
    </row>
    <row r="141" spans="1:11">
      <c r="A141" s="5">
        <v>6.85</v>
      </c>
      <c r="B141" s="5">
        <f t="shared" si="8"/>
        <v>289.14302828805859</v>
      </c>
      <c r="C141" s="5">
        <f t="shared" si="9"/>
        <v>199.86430678543587</v>
      </c>
      <c r="J141" s="5">
        <f t="shared" si="10"/>
        <v>117.05510523175096</v>
      </c>
      <c r="K141" s="5">
        <f t="shared" si="11"/>
        <v>50.630848074843954</v>
      </c>
    </row>
    <row r="142" spans="1:11">
      <c r="A142" s="5">
        <v>6.9</v>
      </c>
      <c r="B142" s="5">
        <f t="shared" si="8"/>
        <v>259.79657975010593</v>
      </c>
      <c r="C142" s="5">
        <f t="shared" si="9"/>
        <v>218.12494331911142</v>
      </c>
      <c r="J142" s="5">
        <f t="shared" si="10"/>
        <v>134.50282427756983</v>
      </c>
      <c r="K142" s="5">
        <f t="shared" si="11"/>
        <v>54.204974483459395</v>
      </c>
    </row>
    <row r="143" spans="1:11">
      <c r="A143" s="5">
        <v>6.95</v>
      </c>
      <c r="B143" s="5">
        <f t="shared" si="8"/>
        <v>231.68988101945456</v>
      </c>
      <c r="C143" s="5">
        <f t="shared" si="9"/>
        <v>228.25111047484029</v>
      </c>
      <c r="J143" s="5">
        <f t="shared" si="10"/>
        <v>152.96536410576513</v>
      </c>
      <c r="K143" s="5">
        <f t="shared" si="11"/>
        <v>60.800809374384912</v>
      </c>
    </row>
    <row r="144" spans="1:11">
      <c r="A144" s="5">
        <v>7</v>
      </c>
      <c r="B144" s="5">
        <f t="shared" si="8"/>
        <v>205.45414795514631</v>
      </c>
      <c r="C144" s="5">
        <f t="shared" si="9"/>
        <v>229.30810130653165</v>
      </c>
      <c r="J144" s="5">
        <f t="shared" si="10"/>
        <v>172.33892160120226</v>
      </c>
      <c r="K144" s="5">
        <f t="shared" si="11"/>
        <v>70.155397624879981</v>
      </c>
    </row>
    <row r="145" spans="1:11">
      <c r="A145" s="5">
        <v>7.05</v>
      </c>
      <c r="B145" s="5">
        <f t="shared" si="8"/>
        <v>181.67857856092104</v>
      </c>
      <c r="C145" s="5">
        <f t="shared" si="9"/>
        <v>221.19834911820436</v>
      </c>
      <c r="J145" s="5">
        <f t="shared" si="10"/>
        <v>192.51457157601465</v>
      </c>
      <c r="K145" s="5">
        <f t="shared" si="11"/>
        <v>81.895801321507619</v>
      </c>
    </row>
    <row r="146" spans="1:11">
      <c r="A146" s="5">
        <v>7.1</v>
      </c>
      <c r="B146" s="5">
        <f t="shared" si="8"/>
        <v>160.89712086828669</v>
      </c>
      <c r="C146" s="5">
        <f t="shared" si="9"/>
        <v>204.67043346468213</v>
      </c>
      <c r="J146" s="5">
        <f t="shared" si="10"/>
        <v>213.37887918663512</v>
      </c>
      <c r="K146" s="5">
        <f t="shared" si="11"/>
        <v>95.553967617869603</v>
      </c>
    </row>
    <row r="147" spans="1:11">
      <c r="A147" s="5">
        <v>7.15</v>
      </c>
      <c r="B147" s="5">
        <f t="shared" si="8"/>
        <v>143.57648161485454</v>
      </c>
      <c r="C147" s="5">
        <f t="shared" si="9"/>
        <v>181.24998169619161</v>
      </c>
      <c r="J147" s="5">
        <f t="shared" si="10"/>
        <v>234.81453770575197</v>
      </c>
      <c r="K147" s="5">
        <f t="shared" si="11"/>
        <v>110.58538852456638</v>
      </c>
    </row>
    <row r="148" spans="1:11">
      <c r="A148" s="5">
        <v>7.2</v>
      </c>
      <c r="B148" s="5">
        <f t="shared" si="8"/>
        <v>130.10564501717568</v>
      </c>
      <c r="C148" s="5">
        <f t="shared" si="9"/>
        <v>153.09884425544666</v>
      </c>
      <c r="J148" s="5">
        <f t="shared" si="10"/>
        <v>256.70102806339958</v>
      </c>
      <c r="K148" s="5">
        <f t="shared" si="11"/>
        <v>126.3908087244391</v>
      </c>
    </row>
    <row r="149" spans="1:11">
      <c r="A149" s="5">
        <v>7.25</v>
      </c>
      <c r="B149" s="5">
        <f t="shared" si="8"/>
        <v>120.78713702383246</v>
      </c>
      <c r="C149" s="5">
        <f t="shared" si="9"/>
        <v>122.81554270559781</v>
      </c>
      <c r="J149" s="5">
        <f t="shared" si="10"/>
        <v>278.91529644901732</v>
      </c>
      <c r="K149" s="5">
        <f t="shared" si="11"/>
        <v>142.34011599100671</v>
      </c>
    </row>
    <row r="150" spans="1:11">
      <c r="A150" s="5">
        <v>7.3</v>
      </c>
      <c r="B150" s="5">
        <f t="shared" si="8"/>
        <v>115.83023123484412</v>
      </c>
      <c r="C150" s="5">
        <f t="shared" si="9"/>
        <v>93.195410352315605</v>
      </c>
      <c r="J150" s="5">
        <f t="shared" si="10"/>
        <v>301.33244616473291</v>
      </c>
      <c r="K150" s="5">
        <f t="shared" si="11"/>
        <v>157.79746177450079</v>
      </c>
    </row>
    <row r="151" spans="1:11">
      <c r="A151" s="5">
        <v>7.35</v>
      </c>
      <c r="B151" s="5">
        <f t="shared" si="8"/>
        <v>115.34624906777651</v>
      </c>
      <c r="C151" s="5">
        <f t="shared" si="9"/>
        <v>66.972565942503252</v>
      </c>
      <c r="J151" s="5">
        <f t="shared" si="10"/>
        <v>323.82643984003272</v>
      </c>
      <c r="K151" s="5">
        <f t="shared" si="11"/>
        <v>172.14661047700872</v>
      </c>
    </row>
    <row r="152" spans="1:11">
      <c r="A152" s="5">
        <v>7.4</v>
      </c>
      <c r="B152" s="5">
        <f t="shared" si="8"/>
        <v>119.34605971869865</v>
      </c>
      <c r="C152" s="5">
        <f t="shared" si="9"/>
        <v>46.567537839870695</v>
      </c>
      <c r="J152" s="5">
        <f t="shared" si="10"/>
        <v>346.27080805970957</v>
      </c>
      <c r="K152" s="5">
        <f t="shared" si="11"/>
        <v>184.81550682111896</v>
      </c>
    </row>
    <row r="153" spans="1:11">
      <c r="A153" s="5">
        <v>7.45</v>
      </c>
      <c r="B153" s="5">
        <f t="shared" si="8"/>
        <v>127.73983606347059</v>
      </c>
      <c r="C153" s="5">
        <f t="shared" si="9"/>
        <v>33.863834504174207</v>
      </c>
      <c r="J153" s="5">
        <f t="shared" si="10"/>
        <v>368.53936042091721</v>
      </c>
      <c r="K153" s="5">
        <f t="shared" si="11"/>
        <v>195.29908188860563</v>
      </c>
    </row>
    <row r="154" spans="1:11">
      <c r="A154" s="5">
        <v>7.5</v>
      </c>
      <c r="B154" s="5">
        <f t="shared" si="8"/>
        <v>140.33907198129688</v>
      </c>
      <c r="C154" s="5">
        <f t="shared" si="9"/>
        <v>30.034085180649086</v>
      </c>
      <c r="J154" s="5">
        <f t="shared" si="10"/>
        <v>390.50689502152636</v>
      </c>
      <c r="K154" s="5">
        <f t="shared" si="11"/>
        <v>203.1793886243625</v>
      </c>
    </row>
    <row r="155" spans="1:11">
      <c r="A155" s="5">
        <v>7.55</v>
      </c>
      <c r="B155" s="5">
        <f t="shared" si="8"/>
        <v>156.86081579580417</v>
      </c>
      <c r="C155" s="5">
        <f t="shared" si="9"/>
        <v>35.431799073660059</v>
      </c>
      <c r="J155" s="5">
        <f t="shared" si="10"/>
        <v>412.04990239075948</v>
      </c>
      <c r="K155" s="5">
        <f t="shared" si="11"/>
        <v>208.14226406658088</v>
      </c>
    </row>
    <row r="156" spans="1:11">
      <c r="A156" s="5">
        <v>7.6</v>
      </c>
      <c r="B156" s="5">
        <f t="shared" si="8"/>
        <v>176.934024759685</v>
      </c>
      <c r="C156" s="5">
        <f t="shared" si="9"/>
        <v>49.55873429254676</v>
      </c>
      <c r="J156" s="5">
        <f t="shared" si="10"/>
        <v>433.0472599043668</v>
      </c>
      <c r="K156" s="5">
        <f t="shared" si="11"/>
        <v>209.98985403263862</v>
      </c>
    </row>
    <row r="157" spans="1:11">
      <c r="A157" s="5">
        <v>7.65</v>
      </c>
      <c r="B157" s="5">
        <f t="shared" si="8"/>
        <v>200.1078978748825</v>
      </c>
      <c r="C157" s="5">
        <f t="shared" si="9"/>
        <v>71.11088861485058</v>
      </c>
      <c r="J157" s="5">
        <f t="shared" si="10"/>
        <v>453.38091278008164</v>
      </c>
      <c r="K157" s="5">
        <f t="shared" si="11"/>
        <v>208.64850094099626</v>
      </c>
    </row>
    <row r="158" spans="1:11">
      <c r="A158" s="5">
        <v>7.7</v>
      </c>
      <c r="B158" s="5">
        <f t="shared" si="8"/>
        <v>225.86199991113335</v>
      </c>
      <c r="C158" s="5">
        <f t="shared" si="9"/>
        <v>98.098866839160365</v>
      </c>
      <c r="J158" s="5">
        <f t="shared" si="10"/>
        <v>472.9365378245484</v>
      </c>
      <c r="K158" s="5">
        <f t="shared" si="11"/>
        <v>204.17168030653312</v>
      </c>
    </row>
    <row r="159" spans="1:11">
      <c r="A159" s="5">
        <v>7.75</v>
      </c>
      <c r="B159" s="5">
        <f t="shared" si="8"/>
        <v>253.61794925925409</v>
      </c>
      <c r="C159" s="5">
        <f t="shared" si="9"/>
        <v>128.03151408730113</v>
      </c>
      <c r="J159" s="5">
        <f t="shared" si="10"/>
        <v>491.60418619990912</v>
      </c>
      <c r="K159" s="5">
        <f t="shared" si="11"/>
        <v>196.73786884052083</v>
      </c>
    </row>
    <row r="160" spans="1:11">
      <c r="A160" s="5">
        <v>7.8</v>
      </c>
      <c r="B160" s="5">
        <f t="shared" si="8"/>
        <v>282.75240713516223</v>
      </c>
      <c r="C160" s="5">
        <f t="shared" si="9"/>
        <v>158.14586458283901</v>
      </c>
      <c r="J160" s="5">
        <f t="shared" si="10"/>
        <v>509.27890159616277</v>
      </c>
      <c r="K160" s="5">
        <f t="shared" si="11"/>
        <v>186.64342914736045</v>
      </c>
    </row>
    <row r="161" spans="1:11">
      <c r="A161" s="5">
        <v>7.85</v>
      </c>
      <c r="B161" s="5">
        <f t="shared" si="8"/>
        <v>312.61107642512934</v>
      </c>
      <c r="C161" s="5">
        <f t="shared" si="9"/>
        <v>185.66218023214867</v>
      </c>
      <c r="J161" s="5">
        <f t="shared" si="10"/>
        <v>525.8613103337218</v>
      </c>
      <c r="K161" s="5">
        <f t="shared" si="11"/>
        <v>174.2907946827724</v>
      </c>
    </row>
    <row r="162" spans="1:11">
      <c r="A162" s="5">
        <v>7.9</v>
      </c>
      <c r="B162" s="5">
        <f t="shared" si="8"/>
        <v>342.52339578837586</v>
      </c>
      <c r="C162" s="5">
        <f t="shared" si="9"/>
        <v>208.04053739258219</v>
      </c>
      <c r="J162" s="5">
        <f t="shared" si="10"/>
        <v>541.2581800783887</v>
      </c>
      <c r="K162" s="5">
        <f t="shared" si="11"/>
        <v>160.17242600186668</v>
      </c>
    </row>
    <row r="163" spans="1:11">
      <c r="A163" s="5">
        <v>7.95</v>
      </c>
      <c r="B163" s="5">
        <f t="shared" si="8"/>
        <v>371.81759901913466</v>
      </c>
      <c r="C163" s="5">
        <f t="shared" si="9"/>
        <v>223.2152773051759</v>
      </c>
      <c r="J163" s="5">
        <f t="shared" si="10"/>
        <v>555.38294402745237</v>
      </c>
      <c r="K163" s="5">
        <f t="shared" si="11"/>
        <v>144.8511779108633</v>
      </c>
    </row>
    <row r="164" spans="1:11">
      <c r="A164" s="5">
        <v>8</v>
      </c>
      <c r="B164" s="5">
        <f t="shared" si="8"/>
        <v>399.83580146739939</v>
      </c>
      <c r="C164" s="5">
        <f t="shared" si="9"/>
        <v>229.7856789880131</v>
      </c>
      <c r="J164" s="5">
        <f t="shared" si="10"/>
        <v>568.1561876197477</v>
      </c>
      <c r="K164" s="5">
        <f t="shared" si="11"/>
        <v>128.93786022215525</v>
      </c>
    </row>
    <row r="165" spans="1:11">
      <c r="A165" s="5">
        <v>8.0500000000000007</v>
      </c>
      <c r="B165" s="5">
        <f t="shared" si="8"/>
        <v>425.94877470984312</v>
      </c>
      <c r="C165" s="5">
        <f t="shared" si="9"/>
        <v>227.14525432005945</v>
      </c>
      <c r="J165" s="5">
        <f t="shared" si="10"/>
        <v>579.5060950332047</v>
      </c>
      <c r="K165" s="5">
        <f t="shared" si="11"/>
        <v>113.06688669461396</v>
      </c>
    </row>
    <row r="166" spans="1:11">
      <c r="A166" s="5">
        <v>8.1</v>
      </c>
      <c r="B166" s="5">
        <f t="shared" si="8"/>
        <v>449.57007766366883</v>
      </c>
      <c r="C166" s="5">
        <f t="shared" si="9"/>
        <v>215.53773059119834</v>
      </c>
      <c r="J166" s="5">
        <f t="shared" si="10"/>
        <v>589.36885295952504</v>
      </c>
      <c r="K166" s="5">
        <f t="shared" si="11"/>
        <v>97.870982959029917</v>
      </c>
    </row>
    <row r="167" spans="1:11">
      <c r="A167" s="5">
        <v>8.15</v>
      </c>
      <c r="B167" s="5">
        <f t="shared" si="8"/>
        <v>470.16922678904393</v>
      </c>
      <c r="C167" s="5">
        <f t="shared" si="9"/>
        <v>196.03455298788796</v>
      </c>
      <c r="J167" s="5">
        <f t="shared" si="10"/>
        <v>597.6890093858176</v>
      </c>
      <c r="K167" s="5">
        <f t="shared" si="11"/>
        <v>83.955961743892544</v>
      </c>
    </row>
    <row r="168" spans="1:11">
      <c r="A168" s="5">
        <v>8.1999999999999993</v>
      </c>
      <c r="B168" s="5">
        <f t="shared" si="8"/>
        <v>487.2836096057402</v>
      </c>
      <c r="C168" s="5">
        <f t="shared" si="9"/>
        <v>170.43598367213971</v>
      </c>
      <c r="J168" s="5">
        <f t="shared" si="10"/>
        <v>604.41978536598276</v>
      </c>
      <c r="K168" s="5">
        <f t="shared" si="11"/>
        <v>71.876571033661634</v>
      </c>
    </row>
    <row r="169" spans="1:11">
      <c r="A169" s="5">
        <v>8.25</v>
      </c>
      <c r="B169" s="5">
        <f t="shared" si="8"/>
        <v>500.52887397211691</v>
      </c>
      <c r="C169" s="5">
        <f t="shared" si="9"/>
        <v>141.1049266116097</v>
      </c>
      <c r="J169" s="5">
        <f t="shared" si="10"/>
        <v>609.52333802896896</v>
      </c>
      <c r="K169" s="5">
        <f t="shared" si="11"/>
        <v>62.114378017231587</v>
      </c>
    </row>
    <row r="170" spans="1:11">
      <c r="A170" s="5">
        <v>8.3000000000000007</v>
      </c>
      <c r="B170" s="5">
        <f t="shared" si="8"/>
        <v>509.60755980560009</v>
      </c>
      <c r="C170" s="5">
        <f t="shared" si="9"/>
        <v>110.74881714180395</v>
      </c>
      <c r="J170" s="5">
        <f t="shared" si="10"/>
        <v>612.97097334515661</v>
      </c>
      <c r="K170" s="5">
        <f t="shared" si="11"/>
        <v>55.058570523786429</v>
      </c>
    </row>
    <row r="171" spans="1:11">
      <c r="A171" s="5">
        <v>8.35</v>
      </c>
      <c r="B171" s="5">
        <f t="shared" si="8"/>
        <v>514.31577939485476</v>
      </c>
      <c r="C171" s="5">
        <f t="shared" si="9"/>
        <v>82.16970918316288</v>
      </c>
      <c r="J171" s="5">
        <f t="shared" si="10"/>
        <v>614.74330745463249</v>
      </c>
      <c r="K171" s="5">
        <f t="shared" si="11"/>
        <v>50.990441332201812</v>
      </c>
    </row>
    <row r="172" spans="1:11">
      <c r="A172" s="5">
        <v>8.4</v>
      </c>
      <c r="B172" s="5">
        <f t="shared" si="8"/>
        <v>514.54779627822609</v>
      </c>
      <c r="C172" s="5">
        <f t="shared" si="9"/>
        <v>58.005628586058393</v>
      </c>
      <c r="J172" s="5">
        <f t="shared" si="10"/>
        <v>614.83037565030145</v>
      </c>
      <c r="K172" s="5">
        <f t="shared" si="11"/>
        <v>50.072173915621917</v>
      </c>
    </row>
    <row r="173" spans="1:11">
      <c r="A173" s="5">
        <v>8.4499999999999993</v>
      </c>
      <c r="B173" s="5">
        <f t="shared" si="8"/>
        <v>510.29839985671197</v>
      </c>
      <c r="C173" s="5">
        <f t="shared" si="9"/>
        <v>40.487067266403486</v>
      </c>
      <c r="J173" s="5">
        <f t="shared" si="10"/>
        <v>613.23168840309404</v>
      </c>
      <c r="K173" s="5">
        <f t="shared" si="11"/>
        <v>52.340376698185409</v>
      </c>
    </row>
    <row r="174" spans="1:11">
      <c r="A174" s="5">
        <v>8.5</v>
      </c>
      <c r="B174" s="5">
        <f t="shared" si="8"/>
        <v>501.66302241278441</v>
      </c>
      <c r="C174" s="5">
        <f t="shared" si="9"/>
        <v>31.231095207259131</v>
      </c>
      <c r="J174" s="5">
        <f t="shared" si="10"/>
        <v>609.95623411427755</v>
      </c>
      <c r="K174" s="5">
        <f t="shared" si="11"/>
        <v>57.704623592679468</v>
      </c>
    </row>
    <row r="175" spans="1:11">
      <c r="A175" s="5">
        <v>8.5500000000000007</v>
      </c>
      <c r="B175" s="5">
        <f t="shared" si="8"/>
        <v>488.83559590706477</v>
      </c>
      <c r="C175" s="5">
        <f t="shared" si="9"/>
        <v>31.092095043580912</v>
      </c>
      <c r="J175" s="5">
        <f t="shared" si="10"/>
        <v>605.02242857939382</v>
      </c>
      <c r="K175" s="5">
        <f t="shared" si="11"/>
        <v>65.95105900328052</v>
      </c>
    </row>
    <row r="176" spans="1:11">
      <c r="A176" s="5">
        <v>8.6</v>
      </c>
      <c r="B176" s="5">
        <f t="shared" si="8"/>
        <v>472.10419668458178</v>
      </c>
      <c r="C176" s="5">
        <f t="shared" si="9"/>
        <v>40.082897337663184</v>
      </c>
      <c r="J176" s="5">
        <f t="shared" si="10"/>
        <v>598.45801144795837</v>
      </c>
      <c r="K176" s="5">
        <f t="shared" si="11"/>
        <v>76.750923573299247</v>
      </c>
    </row>
    <row r="177" spans="1:11">
      <c r="A177" s="5">
        <v>8.65</v>
      </c>
      <c r="B177" s="5">
        <f t="shared" si="8"/>
        <v>451.84457590111379</v>
      </c>
      <c r="C177" s="5">
        <f t="shared" si="9"/>
        <v>57.373596240040811</v>
      </c>
      <c r="J177" s="5">
        <f t="shared" si="10"/>
        <v>590.29989026105795</v>
      </c>
      <c r="K177" s="5">
        <f t="shared" si="11"/>
        <v>89.673660783273192</v>
      </c>
    </row>
    <row r="178" spans="1:11">
      <c r="A178" s="5">
        <v>8.6999999999999993</v>
      </c>
      <c r="B178" s="5">
        <f t="shared" si="8"/>
        <v>428.51172096230937</v>
      </c>
      <c r="C178" s="5">
        <f t="shared" si="9"/>
        <v>81.368154857555083</v>
      </c>
      <c r="J178" s="5">
        <f t="shared" si="10"/>
        <v>580.59393294373194</v>
      </c>
      <c r="K178" s="5">
        <f t="shared" si="11"/>
        <v>104.2040818806953</v>
      </c>
    </row>
    <row r="179" spans="1:11">
      <c r="A179" s="5">
        <v>8.75</v>
      </c>
      <c r="B179" s="5">
        <f t="shared" si="8"/>
        <v>402.62963748744085</v>
      </c>
      <c r="C179" s="5">
        <f t="shared" si="9"/>
        <v>109.85172918622698</v>
      </c>
      <c r="J179" s="5">
        <f t="shared" si="10"/>
        <v>569.39470991880739</v>
      </c>
      <c r="K179" s="5">
        <f t="shared" si="11"/>
        <v>119.76290482980762</v>
      </c>
    </row>
    <row r="180" spans="1:11">
      <c r="A180" s="5">
        <v>8.8000000000000007</v>
      </c>
      <c r="B180" s="5">
        <f t="shared" si="8"/>
        <v>374.77958127289367</v>
      </c>
      <c r="C180" s="5">
        <f t="shared" si="9"/>
        <v>140.19511171199093</v>
      </c>
      <c r="J180" s="5">
        <f t="shared" si="10"/>
        <v>556.7651872921349</v>
      </c>
      <c r="K180" s="5">
        <f t="shared" si="11"/>
        <v>135.72984845833363</v>
      </c>
    </row>
    <row r="181" spans="1:11">
      <c r="A181" s="5">
        <v>8.85</v>
      </c>
      <c r="B181" s="5">
        <f t="shared" si="8"/>
        <v>345.58700454008908</v>
      </c>
      <c r="C181" s="5">
        <f t="shared" si="9"/>
        <v>169.59742328891255</v>
      </c>
      <c r="J181" s="5">
        <f t="shared" si="10"/>
        <v>542.77637283423417</v>
      </c>
      <c r="K181" s="5">
        <f t="shared" si="11"/>
        <v>151.46836111040773</v>
      </c>
    </row>
    <row r="182" spans="1:11">
      <c r="A182" s="5">
        <v>8.9</v>
      </c>
      <c r="B182" s="5">
        <f t="shared" si="8"/>
        <v>315.70750962698128</v>
      </c>
      <c r="C182" s="5">
        <f t="shared" si="9"/>
        <v>195.34465135533748</v>
      </c>
      <c r="J182" s="5">
        <f t="shared" si="10"/>
        <v>527.50691674877498</v>
      </c>
      <c r="K182" s="5">
        <f t="shared" si="11"/>
        <v>166.35099795234152</v>
      </c>
    </row>
    <row r="183" spans="1:11">
      <c r="A183" s="5">
        <v>8.9499999999999993</v>
      </c>
      <c r="B183" s="5">
        <f t="shared" si="8"/>
        <v>285.81212557295385</v>
      </c>
      <c r="C183" s="5">
        <f t="shared" si="9"/>
        <v>215.06016983486495</v>
      </c>
      <c r="J183" s="5">
        <f t="shared" si="10"/>
        <v>511.04266947252734</v>
      </c>
      <c r="K183" s="5">
        <f t="shared" si="11"/>
        <v>179.78443521812247</v>
      </c>
    </row>
    <row r="184" spans="1:11">
      <c r="A184" s="5">
        <v>9</v>
      </c>
      <c r="B184" s="5">
        <f t="shared" si="8"/>
        <v>256.57223825323274</v>
      </c>
      <c r="C184" s="5">
        <f t="shared" si="9"/>
        <v>226.92411620842171</v>
      </c>
      <c r="J184" s="5">
        <f t="shared" si="10"/>
        <v>493.47619899296762</v>
      </c>
      <c r="K184" s="5">
        <f t="shared" si="11"/>
        <v>191.23312415562748</v>
      </c>
    </row>
    <row r="185" spans="1:11">
      <c r="A185" s="5">
        <v>9.0500000000000007</v>
      </c>
      <c r="B185" s="5">
        <f t="shared" si="8"/>
        <v>228.6445124995636</v>
      </c>
      <c r="C185" s="5">
        <f t="shared" si="9"/>
        <v>229.84137591658128</v>
      </c>
      <c r="J185" s="5">
        <f t="shared" si="10"/>
        <v>474.90627039738564</v>
      </c>
      <c r="K185" s="5">
        <f t="shared" si="11"/>
        <v>200.24064166534481</v>
      </c>
    </row>
    <row r="186" spans="1:11">
      <c r="A186" s="5">
        <v>9.1</v>
      </c>
      <c r="B186" s="5">
        <f t="shared" si="8"/>
        <v>202.6561448237706</v>
      </c>
      <c r="C186" s="5">
        <f t="shared" si="9"/>
        <v>223.5426681079781</v>
      </c>
      <c r="J186" s="5">
        <f t="shared" si="10"/>
        <v>455.43729057963344</v>
      </c>
      <c r="K186" s="5">
        <f t="shared" si="11"/>
        <v>206.44788644902715</v>
      </c>
    </row>
    <row r="187" spans="1:11">
      <c r="A187" s="5">
        <v>9.15</v>
      </c>
      <c r="B187" s="5">
        <f t="shared" si="8"/>
        <v>179.19077793625277</v>
      </c>
      <c r="C187" s="5">
        <f t="shared" si="9"/>
        <v>208.6094019031172</v>
      </c>
      <c r="J187" s="5">
        <f t="shared" si="10"/>
        <v>435.17872122658355</v>
      </c>
      <c r="K187" s="5">
        <f t="shared" si="11"/>
        <v>209.60739524524311</v>
      </c>
    </row>
    <row r="188" spans="1:11">
      <c r="A188" s="5">
        <v>9.1999999999999993</v>
      </c>
      <c r="B188" s="5">
        <f t="shared" si="8"/>
        <v>158.77539338897759</v>
      </c>
      <c r="C188" s="5">
        <f t="shared" si="9"/>
        <v>186.42000878894257</v>
      </c>
      <c r="J188" s="5">
        <f t="shared" si="10"/>
        <v>414.24446338471461</v>
      </c>
      <c r="K188" s="5">
        <f t="shared" si="11"/>
        <v>209.5932084086939</v>
      </c>
    </row>
    <row r="189" spans="1:11">
      <c r="A189" s="5">
        <v>9.25</v>
      </c>
      <c r="B189" s="5">
        <f t="shared" si="8"/>
        <v>141.86847670591669</v>
      </c>
      <c r="C189" s="5">
        <f t="shared" si="9"/>
        <v>159.02270499123617</v>
      </c>
      <c r="J189" s="5">
        <f t="shared" si="10"/>
        <v>392.75221706698306</v>
      </c>
      <c r="K189" s="5">
        <f t="shared" si="11"/>
        <v>206.40589152378359</v>
      </c>
    </row>
    <row r="190" spans="1:11">
      <c r="A190" s="5">
        <v>9.3000000000000007</v>
      </c>
      <c r="B190" s="5">
        <f t="shared" si="8"/>
        <v>128.84972078662298</v>
      </c>
      <c r="C190" s="5">
        <f t="shared" si="9"/>
        <v>128.94642863338285</v>
      </c>
      <c r="J190" s="5">
        <f t="shared" si="10"/>
        <v>370.82281950054272</v>
      </c>
      <c r="K190" s="5">
        <f t="shared" si="11"/>
        <v>200.17251285655345</v>
      </c>
    </row>
    <row r="191" spans="1:11">
      <c r="A191" s="5">
        <v>9.35</v>
      </c>
      <c r="B191" s="5">
        <f t="shared" si="8"/>
        <v>120.01149882227168</v>
      </c>
      <c r="C191" s="5">
        <f t="shared" si="9"/>
        <v>98.967403334044448</v>
      </c>
      <c r="J191" s="5">
        <f t="shared" si="10"/>
        <v>348.57956573589252</v>
      </c>
      <c r="K191" s="5">
        <f t="shared" si="11"/>
        <v>191.14157754390243</v>
      </c>
    </row>
    <row r="192" spans="1:11">
      <c r="A192" s="5">
        <v>9.4</v>
      </c>
      <c r="B192" s="5">
        <f t="shared" si="8"/>
        <v>115.55229822410519</v>
      </c>
      <c r="C192" s="5">
        <f t="shared" si="9"/>
        <v>71.85287584644621</v>
      </c>
      <c r="J192" s="5">
        <f t="shared" si="10"/>
        <v>326.14751543724736</v>
      </c>
      <c r="K192" s="5">
        <f t="shared" si="11"/>
        <v>179.67312047798094</v>
      </c>
    </row>
    <row r="193" spans="1:11">
      <c r="A193" s="5">
        <v>9.4499999999999993</v>
      </c>
      <c r="B193" s="5">
        <f t="shared" si="8"/>
        <v>115.5722630240929</v>
      </c>
      <c r="C193" s="5">
        <f t="shared" si="9"/>
        <v>50.105682317066837</v>
      </c>
      <c r="J193" s="5">
        <f t="shared" si="10"/>
        <v>303.6527897516217</v>
      </c>
      <c r="K193" s="5">
        <f t="shared" si="11"/>
        <v>166.22435285119897</v>
      </c>
    </row>
    <row r="194" spans="1:11">
      <c r="A194" s="5">
        <v>9.5</v>
      </c>
      <c r="B194" s="5">
        <f t="shared" si="8"/>
        <v>120.07094485586845</v>
      </c>
      <c r="C194" s="5">
        <f t="shared" si="9"/>
        <v>35.73322125486564</v>
      </c>
      <c r="J194" s="5">
        <f t="shared" si="10"/>
        <v>281.22186220984935</v>
      </c>
      <c r="K194" s="5">
        <f t="shared" si="11"/>
        <v>151.33143458879499</v>
      </c>
    </row>
    <row r="195" spans="1:11">
      <c r="A195" s="5">
        <v>9.5500000000000007</v>
      </c>
      <c r="B195" s="5">
        <f t="shared" si="8"/>
        <v>128.94731302407288</v>
      </c>
      <c r="C195" s="5">
        <f t="shared" si="9"/>
        <v>30.062158414088358</v>
      </c>
      <c r="J195" s="5">
        <f t="shared" si="10"/>
        <v>258.98084764639509</v>
      </c>
      <c r="K195" s="5">
        <f t="shared" si="11"/>
        <v>135.5880993445702</v>
      </c>
    </row>
    <row r="196" spans="1:11">
      <c r="A196" s="5">
        <v>9.6</v>
      </c>
      <c r="B196" s="5">
        <f t="shared" si="8"/>
        <v>142.00202343596192</v>
      </c>
      <c r="C196" s="5">
        <f t="shared" si="9"/>
        <v>33.615967459298219</v>
      </c>
      <c r="J196" s="5">
        <f t="shared" si="10"/>
        <v>237.05479313587375</v>
      </c>
      <c r="K196" s="5">
        <f t="shared" si="11"/>
        <v>119.62198421374515</v>
      </c>
    </row>
    <row r="197" spans="1:11">
      <c r="A197" s="5">
        <v>9.65</v>
      </c>
      <c r="B197" s="5">
        <f t="shared" si="8"/>
        <v>158.94189543997194</v>
      </c>
      <c r="C197" s="5">
        <f t="shared" si="9"/>
        <v>46.066610155637932</v>
      </c>
      <c r="J197" s="5">
        <f t="shared" si="10"/>
        <v>215.56697493290426</v>
      </c>
      <c r="K197" s="5">
        <f t="shared" si="11"/>
        <v>104.06960782259492</v>
      </c>
    </row>
    <row r="198" spans="1:11">
      <c r="A198" s="5">
        <v>9.6999999999999993</v>
      </c>
      <c r="B198" s="5">
        <f t="shared" si="8"/>
        <v>179.38649603108774</v>
      </c>
      <c r="C198" s="5">
        <f t="shared" si="9"/>
        <v>66.264816297253475</v>
      </c>
      <c r="J198" s="5">
        <f t="shared" si="10"/>
        <v>194.6382053681703</v>
      </c>
      <c r="K198" s="5">
        <f t="shared" si="11"/>
        <v>89.550994339473959</v>
      </c>
    </row>
    <row r="199" spans="1:11">
      <c r="A199" s="5">
        <v>9.75</v>
      </c>
      <c r="B199" s="5">
        <f t="shared" ref="B199:B250" si="12">$A$2*COS($C$2*A199)+315</f>
        <v>202.87668355597879</v>
      </c>
      <c r="C199" s="5">
        <f t="shared" ref="C199:C204" si="13">$B$2*COS($D$2*A199+$E$2)+130</f>
        <v>92.346168351944385</v>
      </c>
      <c r="J199" s="5">
        <f t="shared" ref="J199:J250" si="14">$J$2*COS($L$2*A199)+315</f>
        <v>174.38615359753783</v>
      </c>
      <c r="K199" s="5">
        <f t="shared" ref="K199:K250" si="15">$K$2*COS($M$2*A199+$N$2)+130</f>
        <v>76.644955067819041</v>
      </c>
    </row>
    <row r="200" spans="1:11">
      <c r="A200" s="5">
        <v>9.8000000000000007</v>
      </c>
      <c r="B200" s="5">
        <f t="shared" si="12"/>
        <v>228.88491904467463</v>
      </c>
      <c r="C200" s="5">
        <f t="shared" si="13"/>
        <v>121.90319856275505</v>
      </c>
      <c r="J200" s="5">
        <f t="shared" si="14"/>
        <v>154.92468402326423</v>
      </c>
      <c r="K200" s="5">
        <f t="shared" si="15"/>
        <v>65.866013066029581</v>
      </c>
    </row>
    <row r="201" spans="1:11">
      <c r="A201" s="5">
        <v>9.85</v>
      </c>
      <c r="B201" s="5">
        <f t="shared" si="12"/>
        <v>256.82711359852669</v>
      </c>
      <c r="C201" s="5">
        <f t="shared" si="13"/>
        <v>152.2076128951301</v>
      </c>
      <c r="J201" s="5">
        <f t="shared" si="14"/>
        <v>136.36321610690447</v>
      </c>
      <c r="K201" s="5">
        <f t="shared" si="15"/>
        <v>57.643890736798667</v>
      </c>
    </row>
    <row r="202" spans="1:11">
      <c r="A202" s="5">
        <v>9.9</v>
      </c>
      <c r="B202" s="5">
        <f t="shared" si="12"/>
        <v>286.07574576765603</v>
      </c>
      <c r="C202" s="5">
        <f t="shared" si="13"/>
        <v>180.46212920489347</v>
      </c>
      <c r="J202" s="5">
        <f t="shared" si="14"/>
        <v>118.80610917329102</v>
      </c>
      <c r="K202" s="5">
        <f t="shared" si="15"/>
        <v>52.306378150984784</v>
      </c>
    </row>
    <row r="203" spans="1:11">
      <c r="A203" s="5">
        <v>9.9499999999999993</v>
      </c>
      <c r="B203" s="5">
        <f t="shared" si="12"/>
        <v>315.97395432984945</v>
      </c>
      <c r="C203" s="5">
        <f t="shared" si="13"/>
        <v>204.05868342920181</v>
      </c>
      <c r="J203" s="5">
        <f t="shared" si="14"/>
        <v>102.35207566445393</v>
      </c>
      <c r="K203" s="5">
        <f t="shared" si="15"/>
        <v>50.066265091889719</v>
      </c>
    </row>
    <row r="204" spans="1:11">
      <c r="A204" s="5">
        <v>10</v>
      </c>
      <c r="B204" s="5">
        <f t="shared" si="12"/>
        <v>345.85028997751681</v>
      </c>
      <c r="C204" s="5">
        <f t="shared" si="13"/>
        <v>220.8191697953518</v>
      </c>
      <c r="J204" s="5">
        <f t="shared" si="14"/>
        <v>87.0936261423536</v>
      </c>
      <c r="K204" s="5">
        <f t="shared" si="15"/>
        <v>51.01285779809389</v>
      </c>
    </row>
    <row r="205" spans="1:11">
      <c r="A205" s="5">
        <v>10.050000000000001</v>
      </c>
      <c r="B205" s="5">
        <f t="shared" si="12"/>
        <v>375.03379462156806</v>
      </c>
      <c r="C205" s="5">
        <f t="shared" ref="C205:C250" si="16">$B$2*COS($D$2*A205+$E$2)+130</f>
        <v>229.19649325885229</v>
      </c>
      <c r="J205" s="5">
        <f t="shared" si="14"/>
        <v>73.116549160855527</v>
      </c>
      <c r="K205" s="5">
        <f t="shared" si="15"/>
        <v>55.108418605547087</v>
      </c>
    </row>
    <row r="206" spans="1:11">
      <c r="A206" s="5">
        <v>10.1</v>
      </c>
      <c r="B206" s="5">
        <f t="shared" si="12"/>
        <v>402.86906966359959</v>
      </c>
      <c r="C206" s="5">
        <f t="shared" si="16"/>
        <v>228.41737580537102</v>
      </c>
      <c r="J206" s="5">
        <f t="shared" si="14"/>
        <v>60.499428931269591</v>
      </c>
      <c r="K206" s="5">
        <f t="shared" si="15"/>
        <v>62.189670429145366</v>
      </c>
    </row>
    <row r="207" spans="1:11">
      <c r="A207" s="5">
        <v>10.15</v>
      </c>
      <c r="B207" s="5">
        <f t="shared" si="12"/>
        <v>428.73099483546287</v>
      </c>
      <c r="C207" s="5">
        <f t="shared" si="16"/>
        <v>218.55373472447928</v>
      </c>
      <c r="J207" s="5">
        <f t="shared" si="14"/>
        <v>49.313203493325318</v>
      </c>
      <c r="K207" s="5">
        <f t="shared" si="15"/>
        <v>71.974306104864681</v>
      </c>
    </row>
    <row r="208" spans="1:11">
      <c r="A208" s="5">
        <v>10.199999999999999</v>
      </c>
      <c r="B208" s="5">
        <f t="shared" si="12"/>
        <v>452.03876705279686</v>
      </c>
      <c r="C208" s="5">
        <f t="shared" si="16"/>
        <v>200.51604420550058</v>
      </c>
      <c r="J208" s="5">
        <f t="shared" si="14"/>
        <v>39.620765875712209</v>
      </c>
      <c r="K208" s="5">
        <f t="shared" si="15"/>
        <v>84.072243085516845</v>
      </c>
    </row>
    <row r="209" spans="1:11">
      <c r="A209" s="5">
        <v>10.25</v>
      </c>
      <c r="B209" s="5">
        <f t="shared" si="12"/>
        <v>472.26894400017852</v>
      </c>
      <c r="C209" s="5">
        <f t="shared" si="16"/>
        <v>175.96929302061548</v>
      </c>
      <c r="J209" s="5">
        <f t="shared" si="14"/>
        <v>31.476610488587426</v>
      </c>
      <c r="K209" s="5">
        <f t="shared" si="15"/>
        <v>98.001174800931892</v>
      </c>
    </row>
    <row r="210" spans="1:11">
      <c r="A210" s="5">
        <v>10.3</v>
      </c>
      <c r="B210" s="5">
        <f t="shared" si="12"/>
        <v>488.96719951704222</v>
      </c>
      <c r="C210" s="5">
        <f t="shared" si="16"/>
        <v>147.17929591331315</v>
      </c>
      <c r="J210" s="5">
        <f t="shared" si="14"/>
        <v>24.926526736182723</v>
      </c>
      <c r="K210" s="5">
        <f t="shared" si="15"/>
        <v>113.20579869890167</v>
      </c>
    </row>
    <row r="211" spans="1:11">
      <c r="A211" s="5">
        <v>10.35</v>
      </c>
      <c r="B211" s="5">
        <f t="shared" si="12"/>
        <v>501.75852678378158</v>
      </c>
      <c r="C211" s="5">
        <f t="shared" si="16"/>
        <v>116.80354508773178</v>
      </c>
      <c r="J211" s="5">
        <f t="shared" si="14"/>
        <v>20.007341572114967</v>
      </c>
      <c r="K211" s="5">
        <f t="shared" si="15"/>
        <v>129.0799544055788</v>
      </c>
    </row>
    <row r="212" spans="1:11">
      <c r="A212" s="5">
        <v>10.4</v>
      </c>
      <c r="B212" s="5">
        <f t="shared" si="12"/>
        <v>510.35566016645237</v>
      </c>
      <c r="C212" s="5">
        <f t="shared" si="16"/>
        <v>87.64590748115657</v>
      </c>
      <c r="J212" s="5">
        <f t="shared" si="14"/>
        <v>16.746712444855405</v>
      </c>
      <c r="K212" s="5">
        <f t="shared" si="15"/>
        <v>144.99078942673432</v>
      </c>
    </row>
    <row r="213" spans="1:11">
      <c r="A213" s="5">
        <v>10.45</v>
      </c>
      <c r="B213" s="5">
        <f t="shared" si="12"/>
        <v>514.56552658359851</v>
      </c>
      <c r="C213" s="5">
        <f t="shared" si="16"/>
        <v>62.397810756528727</v>
      </c>
      <c r="J213" s="5">
        <f t="shared" si="14"/>
        <v>15.162971797495231</v>
      </c>
      <c r="K213" s="5">
        <f t="shared" si="15"/>
        <v>160.303988979617</v>
      </c>
    </row>
    <row r="214" spans="1:11">
      <c r="A214" s="5">
        <v>10.5</v>
      </c>
      <c r="B214" s="5">
        <f t="shared" si="12"/>
        <v>514.29358151142492</v>
      </c>
      <c r="C214" s="5">
        <f t="shared" si="16"/>
        <v>43.389808125258696</v>
      </c>
      <c r="J214" s="5">
        <f t="shared" si="14"/>
        <v>15.265023996079776</v>
      </c>
      <c r="K214" s="5">
        <f t="shared" si="15"/>
        <v>174.40906412165006</v>
      </c>
    </row>
    <row r="215" spans="1:11">
      <c r="A215" s="5">
        <v>10.55</v>
      </c>
      <c r="B215" s="5">
        <f t="shared" si="12"/>
        <v>509.54593224997376</v>
      </c>
      <c r="C215" s="5">
        <f t="shared" si="16"/>
        <v>32.376454081415417</v>
      </c>
      <c r="J215" s="5">
        <f t="shared" si="14"/>
        <v>17.052295266024771</v>
      </c>
      <c r="K215" s="5">
        <f t="shared" si="15"/>
        <v>186.74369001805863</v>
      </c>
    </row>
    <row r="216" spans="1:11">
      <c r="A216" s="5">
        <v>10.6</v>
      </c>
      <c r="B216" s="5">
        <f t="shared" si="12"/>
        <v>500.42920076633305</v>
      </c>
      <c r="C216" s="5">
        <f t="shared" si="16"/>
        <v>30.374348328146638</v>
      </c>
      <c r="J216" s="5">
        <f t="shared" si="14"/>
        <v>20.514736918084566</v>
      </c>
      <c r="K216" s="5">
        <f t="shared" si="15"/>
        <v>196.81612405851544</v>
      </c>
    </row>
    <row r="217" spans="1:11">
      <c r="A217" s="5">
        <v>10.65</v>
      </c>
      <c r="B217" s="5">
        <f t="shared" si="12"/>
        <v>487.14812919511724</v>
      </c>
      <c r="C217" s="5">
        <f t="shared" si="16"/>
        <v>37.568297429042246</v>
      </c>
      <c r="J217" s="5">
        <f t="shared" si="14"/>
        <v>25.632881845740144</v>
      </c>
      <c r="K217" s="5">
        <f t="shared" si="15"/>
        <v>204.22481008323189</v>
      </c>
    </row>
    <row r="218" spans="1:11">
      <c r="A218" s="5">
        <v>10.7</v>
      </c>
      <c r="B218" s="5">
        <f t="shared" si="12"/>
        <v>470.00098177152682</v>
      </c>
      <c r="C218" s="5">
        <f t="shared" si="16"/>
        <v>53.294256035943647</v>
      </c>
      <c r="J218" s="5">
        <f t="shared" si="14"/>
        <v>32.37795397635108</v>
      </c>
      <c r="K218" s="5">
        <f t="shared" si="15"/>
        <v>208.67438715986265</v>
      </c>
    </row>
    <row r="219" spans="1:11">
      <c r="A219" s="5">
        <v>10.75</v>
      </c>
      <c r="B219" s="5">
        <f t="shared" si="12"/>
        <v>449.37284645963587</v>
      </c>
      <c r="C219" s="5">
        <f t="shared" si="16"/>
        <v>76.100622321847652</v>
      </c>
      <c r="J219" s="5">
        <f t="shared" si="14"/>
        <v>40.712030060707775</v>
      </c>
      <c r="K219" s="5">
        <f t="shared" si="15"/>
        <v>209.98746469181529</v>
      </c>
    </row>
    <row r="220" spans="1:11">
      <c r="A220" s="5">
        <v>10.8</v>
      </c>
      <c r="B220" s="5">
        <f t="shared" si="12"/>
        <v>425.72698670692978</v>
      </c>
      <c r="C220" s="5">
        <f t="shared" si="16"/>
        <v>103.88222967685003</v>
      </c>
      <c r="J220" s="5">
        <f t="shared" si="14"/>
        <v>50.588252891330114</v>
      </c>
      <c r="K220" s="5">
        <f t="shared" si="15"/>
        <v>208.11169442154636</v>
      </c>
    </row>
    <row r="221" spans="1:11">
      <c r="A221" s="5">
        <v>10.85</v>
      </c>
      <c r="B221" s="5">
        <f t="shared" si="12"/>
        <v>399.59443754600818</v>
      </c>
      <c r="C221" s="5">
        <f t="shared" si="16"/>
        <v>134.0746664169514</v>
      </c>
      <c r="J221" s="5">
        <f t="shared" si="14"/>
        <v>61.951094750734313</v>
      </c>
      <c r="K221" s="5">
        <f t="shared" si="15"/>
        <v>203.12185739039637</v>
      </c>
    </row>
    <row r="222" spans="1:11">
      <c r="A222" s="5">
        <v>10.9</v>
      </c>
      <c r="B222" s="5">
        <f t="shared" si="12"/>
        <v>371.56207969258708</v>
      </c>
      <c r="C222" s="5">
        <f t="shared" si="16"/>
        <v>163.8909866122296</v>
      </c>
      <c r="J222" s="5">
        <f t="shared" si="14"/>
        <v>74.736669608464609</v>
      </c>
      <c r="K222" s="5">
        <f t="shared" si="15"/>
        <v>195.21688265445556</v>
      </c>
    </row>
    <row r="223" spans="1:11">
      <c r="A223" s="5">
        <v>10.95</v>
      </c>
      <c r="B223" s="5">
        <f t="shared" si="12"/>
        <v>342.2594594698819</v>
      </c>
      <c r="C223" s="5">
        <f t="shared" si="16"/>
        <v>190.57896218222504</v>
      </c>
      <c r="J223" s="5">
        <f t="shared" si="14"/>
        <v>88.87309231158838</v>
      </c>
      <c r="K223" s="5">
        <f t="shared" si="15"/>
        <v>184.71191661085612</v>
      </c>
    </row>
    <row r="224" spans="1:11">
      <c r="A224" s="5">
        <v>11</v>
      </c>
      <c r="B224" s="5">
        <f t="shared" si="12"/>
        <v>312.34465055538811</v>
      </c>
      <c r="C224" s="5">
        <f t="shared" si="16"/>
        <v>211.67513032223337</v>
      </c>
      <c r="J224" s="5">
        <f t="shared" si="14"/>
        <v>104.28088274918593</v>
      </c>
      <c r="K224" s="5">
        <f t="shared" si="15"/>
        <v>172.02575910541839</v>
      </c>
    </row>
    <row r="225" spans="1:11">
      <c r="A225" s="5">
        <v>11.05</v>
      </c>
      <c r="B225" s="5">
        <f t="shared" si="12"/>
        <v>282.48947506482654</v>
      </c>
      <c r="C225" s="5">
        <f t="shared" si="16"/>
        <v>225.23218613464314</v>
      </c>
      <c r="J225" s="5">
        <f t="shared" si="14"/>
        <v>120.87341271843783</v>
      </c>
      <c r="K225" s="5">
        <f t="shared" si="15"/>
        <v>157.6641672043994</v>
      </c>
    </row>
    <row r="226" spans="1:11">
      <c r="A226" s="5">
        <v>11.1</v>
      </c>
      <c r="B226" s="5">
        <f t="shared" si="12"/>
        <v>253.36441587577858</v>
      </c>
      <c r="C226" s="5">
        <f t="shared" si="16"/>
        <v>229.99873073955004</v>
      </c>
      <c r="J226" s="5">
        <f t="shared" si="14"/>
        <v>138.55739297989791</v>
      </c>
      <c r="K226" s="5">
        <f t="shared" si="15"/>
        <v>142.1996922562694</v>
      </c>
    </row>
    <row r="227" spans="1:11">
      <c r="A227" s="5">
        <v>11.15</v>
      </c>
      <c r="B227" s="5">
        <f t="shared" si="12"/>
        <v>225.62355902772268</v>
      </c>
      <c r="C227" s="5">
        <f t="shared" si="16"/>
        <v>225.53478301847787</v>
      </c>
      <c r="J227" s="5">
        <f t="shared" si="14"/>
        <v>157.2333977635393</v>
      </c>
      <c r="K227" s="5">
        <f t="shared" si="15"/>
        <v>126.24885407623655</v>
      </c>
    </row>
    <row r="228" spans="1:11">
      <c r="A228" s="5">
        <v>11.2</v>
      </c>
      <c r="B228" s="5">
        <f t="shared" si="12"/>
        <v>199.8899043597325</v>
      </c>
      <c r="C228" s="5">
        <f t="shared" si="16"/>
        <v>212.25239255323874</v>
      </c>
      <c r="J228" s="5">
        <f t="shared" si="14"/>
        <v>176.7964237765903</v>
      </c>
      <c r="K228" s="5">
        <f t="shared" si="15"/>
        <v>110.44756224675922</v>
      </c>
    </row>
    <row r="229" spans="1:11">
      <c r="A229" s="5">
        <v>11.25</v>
      </c>
      <c r="B229" s="5">
        <f t="shared" si="12"/>
        <v>176.74137427717855</v>
      </c>
      <c r="C229" s="5">
        <f t="shared" si="16"/>
        <v>191.37760493814366</v>
      </c>
      <c r="J229" s="5">
        <f t="shared" si="14"/>
        <v>197.13648057025796</v>
      </c>
      <c r="K229" s="5">
        <f t="shared" si="15"/>
        <v>95.425764409217734</v>
      </c>
    </row>
    <row r="230" spans="1:11">
      <c r="A230" s="5">
        <v>11.3</v>
      </c>
      <c r="B230" s="5">
        <f t="shared" si="12"/>
        <v>156.69783486044776</v>
      </c>
      <c r="C230" s="5">
        <f t="shared" si="16"/>
        <v>164.83729029906948</v>
      </c>
      <c r="J230" s="5">
        <f t="shared" si="14"/>
        <v>218.13920894603046</v>
      </c>
      <c r="K230" s="5">
        <f t="shared" si="15"/>
        <v>81.782332239371144</v>
      </c>
    </row>
    <row r="231" spans="1:11">
      <c r="A231" s="5">
        <v>11.35</v>
      </c>
      <c r="B231" s="5">
        <f t="shared" si="12"/>
        <v>140.20942079353421</v>
      </c>
      <c r="C231" s="5">
        <f t="shared" si="16"/>
        <v>135.08128143682691</v>
      </c>
      <c r="J231" s="5">
        <f t="shared" si="14"/>
        <v>239.68652392469727</v>
      </c>
      <c r="K231" s="5">
        <f t="shared" si="15"/>
        <v>70.061186323491739</v>
      </c>
    </row>
    <row r="232" spans="1:11">
      <c r="A232" s="5">
        <v>11.4</v>
      </c>
      <c r="B232" s="5">
        <f t="shared" si="12"/>
        <v>127.64642630946608</v>
      </c>
      <c r="C232" s="5">
        <f t="shared" si="16"/>
        <v>104.85623932824319</v>
      </c>
      <c r="J232" s="5">
        <f t="shared" si="14"/>
        <v>261.65727866306531</v>
      </c>
      <c r="K232" s="5">
        <f t="shared" si="15"/>
        <v>60.729611761029929</v>
      </c>
    </row>
    <row r="233" spans="1:11">
      <c r="A233" s="5">
        <v>11.45</v>
      </c>
      <c r="B233" s="5">
        <f t="shared" si="12"/>
        <v>119.29098918014878</v>
      </c>
      <c r="C233" s="5">
        <f t="shared" si="16"/>
        <v>76.952119577477959</v>
      </c>
      <c r="J233" s="5">
        <f t="shared" si="14"/>
        <v>283.92794558556716</v>
      </c>
      <c r="K233" s="5">
        <f t="shared" si="15"/>
        <v>54.15962898230535</v>
      </c>
    </row>
    <row r="234" spans="1:11">
      <c r="A234" s="5">
        <v>11.5</v>
      </c>
      <c r="B234" s="5">
        <f t="shared" si="12"/>
        <v>115.33075451025155</v>
      </c>
      <c r="C234" s="5">
        <f t="shared" si="16"/>
        <v>53.944642509355987</v>
      </c>
      <c r="J234" s="5">
        <f t="shared" si="14"/>
        <v>306.37331090124383</v>
      </c>
      <c r="K234" s="5">
        <f t="shared" si="15"/>
        <v>50.613162467925704</v>
      </c>
    </row>
    <row r="235" spans="1:11">
      <c r="A235" s="5">
        <v>11.55</v>
      </c>
      <c r="B235" s="5">
        <f t="shared" si="12"/>
        <v>115.85466063270189</v>
      </c>
      <c r="C235" s="5">
        <f t="shared" si="16"/>
        <v>37.957538484722662</v>
      </c>
      <c r="J235" s="5">
        <f t="shared" si="14"/>
        <v>328.86717860121263</v>
      </c>
      <c r="K235" s="5">
        <f t="shared" si="15"/>
        <v>50.231598646297357</v>
      </c>
    </row>
    <row r="236" spans="1:11">
      <c r="A236" s="5">
        <v>11.6</v>
      </c>
      <c r="B236" s="5">
        <f t="shared" si="12"/>
        <v>120.85094174546353</v>
      </c>
      <c r="C236" s="5">
        <f t="shared" si="16"/>
        <v>30.46651464428534</v>
      </c>
      <c r="J236" s="5">
        <f t="shared" si="14"/>
        <v>351.28307997854222</v>
      </c>
      <c r="K236" s="5">
        <f t="shared" si="15"/>
        <v>53.030149262894184</v>
      </c>
    </row>
    <row r="237" spans="1:11">
      <c r="A237" s="5">
        <v>11.65</v>
      </c>
      <c r="B237" s="5">
        <f t="shared" si="12"/>
        <v>130.20739214608767</v>
      </c>
      <c r="C237" s="5">
        <f t="shared" si="16"/>
        <v>32.163038145291381</v>
      </c>
      <c r="J237" s="5">
        <f t="shared" si="14"/>
        <v>373.49498468133595</v>
      </c>
      <c r="K237" s="5">
        <f t="shared" si="15"/>
        <v>58.897244935969852</v>
      </c>
    </row>
    <row r="238" spans="1:11">
      <c r="A238" s="5">
        <v>11.7</v>
      </c>
      <c r="B238" s="5">
        <f t="shared" si="12"/>
        <v>143.71388612988486</v>
      </c>
      <c r="C238" s="5">
        <f t="shared" si="16"/>
        <v>42.890509528516787</v>
      </c>
      <c r="J238" s="5">
        <f t="shared" si="14"/>
        <v>395.37800930120187</v>
      </c>
      <c r="K238" s="5">
        <f t="shared" si="15"/>
        <v>67.598983075729464</v>
      </c>
    </row>
    <row r="239" spans="1:11">
      <c r="A239" s="5">
        <v>11.75</v>
      </c>
      <c r="B239" s="5">
        <f t="shared" si="12"/>
        <v>161.06709696025482</v>
      </c>
      <c r="C239" s="5">
        <f t="shared" si="16"/>
        <v>61.658717802805853</v>
      </c>
      <c r="J239" s="5">
        <f t="shared" si="14"/>
        <v>416.80911951322111</v>
      </c>
      <c r="K239" s="5">
        <f t="shared" si="15"/>
        <v>78.788452842464025</v>
      </c>
    </row>
    <row r="240" spans="1:11">
      <c r="A240" s="5">
        <v>11.8</v>
      </c>
      <c r="B240" s="5">
        <f t="shared" si="12"/>
        <v>181.87730893324917</v>
      </c>
      <c r="C240" s="5">
        <f t="shared" si="16"/>
        <v>86.735242954754085</v>
      </c>
      <c r="J240" s="5">
        <f t="shared" si="14"/>
        <v>437.66782181966494</v>
      </c>
      <c r="K240" s="5">
        <f t="shared" si="15"/>
        <v>92.019565386987296</v>
      </c>
    </row>
    <row r="241" spans="1:11">
      <c r="A241" s="5">
        <v>11.85</v>
      </c>
      <c r="B241" s="5">
        <f t="shared" si="12"/>
        <v>205.6771695521071</v>
      </c>
      <c r="C241" s="5">
        <f t="shared" si="16"/>
        <v>115.80536887481109</v>
      </c>
      <c r="J241" s="5">
        <f t="shared" si="14"/>
        <v>457.83684100827804</v>
      </c>
      <c r="K241" s="5">
        <f t="shared" si="15"/>
        <v>106.76483800533866</v>
      </c>
    </row>
    <row r="242" spans="1:11">
      <c r="A242" s="5">
        <v>11.9</v>
      </c>
      <c r="B242" s="5">
        <f t="shared" si="12"/>
        <v>231.93218525678861</v>
      </c>
      <c r="C242" s="5">
        <f t="shared" si="16"/>
        <v>146.18574576207837</v>
      </c>
      <c r="J242" s="5">
        <f t="shared" si="14"/>
        <v>477.20277951618903</v>
      </c>
      <c r="K242" s="5">
        <f t="shared" si="15"/>
        <v>122.436423209624</v>
      </c>
    </row>
    <row r="243" spans="1:11">
      <c r="A243" s="5">
        <v>11.95</v>
      </c>
      <c r="B243" s="5">
        <f t="shared" si="12"/>
        <v>260.05272499701715</v>
      </c>
      <c r="C243" s="5">
        <f t="shared" si="16"/>
        <v>175.07207966557647</v>
      </c>
      <c r="J243" s="5">
        <f t="shared" si="14"/>
        <v>495.65675499224727</v>
      </c>
      <c r="K243" s="5">
        <f t="shared" si="15"/>
        <v>138.40954435229429</v>
      </c>
    </row>
    <row r="244" spans="1:11">
      <c r="A244" s="5">
        <v>12</v>
      </c>
      <c r="B244" s="5">
        <f t="shared" si="12"/>
        <v>289.40726207451905</v>
      </c>
      <c r="C244" s="5">
        <f t="shared" si="16"/>
        <v>199.79798590772171</v>
      </c>
      <c r="J244" s="5">
        <f t="shared" si="14"/>
        <v>513.09501247322407</v>
      </c>
      <c r="K244" s="5">
        <f t="shared" si="15"/>
        <v>154.04740349949097</v>
      </c>
    </row>
    <row r="245" spans="1:11">
      <c r="A245" s="5">
        <v>12.05</v>
      </c>
      <c r="B245" s="5">
        <f t="shared" si="12"/>
        <v>319.33655687115805</v>
      </c>
      <c r="C245" s="5">
        <f t="shared" si="16"/>
        <v>218.08111264131554</v>
      </c>
      <c r="J245" s="5">
        <f t="shared" si="14"/>
        <v>529.41950773194719</v>
      </c>
      <c r="K245" s="5">
        <f t="shared" si="15"/>
        <v>168.7265685551329</v>
      </c>
    </row>
    <row r="246" spans="1:11">
      <c r="A246" s="5">
        <v>12.1</v>
      </c>
      <c r="B246" s="5">
        <f t="shared" si="12"/>
        <v>349.16846194952996</v>
      </c>
      <c r="C246" s="5">
        <f t="shared" si="16"/>
        <v>228.2338158356647</v>
      </c>
      <c r="J246" s="5">
        <f t="shared" si="14"/>
        <v>544.53845851761798</v>
      </c>
      <c r="K246" s="5">
        <f t="shared" si="15"/>
        <v>181.86182753123524</v>
      </c>
    </row>
    <row r="247" spans="1:11">
      <c r="A247" s="5">
        <v>12.15</v>
      </c>
      <c r="B247" s="5">
        <f t="shared" si="12"/>
        <v>378.23301703535145</v>
      </c>
      <c r="C247" s="5">
        <f t="shared" si="16"/>
        <v>229.31893910658096</v>
      </c>
      <c r="J247" s="5">
        <f t="shared" si="14"/>
        <v>558.36686058901705</v>
      </c>
      <c r="K247" s="5">
        <f t="shared" si="15"/>
        <v>192.92951910312837</v>
      </c>
    </row>
    <row r="248" spans="1:11">
      <c r="A248" s="5">
        <v>12.2</v>
      </c>
      <c r="B248" s="5">
        <f t="shared" si="12"/>
        <v>405.87749488085257</v>
      </c>
      <c r="C248" s="5">
        <f t="shared" si="16"/>
        <v>221.23631896247929</v>
      </c>
      <c r="J248" s="5">
        <f t="shared" si="14"/>
        <v>570.8269656392614</v>
      </c>
      <c r="K248" s="5">
        <f t="shared" si="15"/>
        <v>201.48840933396053</v>
      </c>
    </row>
    <row r="249" spans="1:11">
      <c r="A249" s="5">
        <v>12.25</v>
      </c>
      <c r="B249" s="5">
        <f t="shared" si="12"/>
        <v>431.4810601115866</v>
      </c>
      <c r="C249" s="5">
        <f t="shared" si="16"/>
        <v>204.73203050513445</v>
      </c>
      <c r="J249" s="5">
        <f t="shared" si="14"/>
        <v>581.8487184250788</v>
      </c>
      <c r="K249" s="5">
        <f t="shared" si="15"/>
        <v>207.19728227936906</v>
      </c>
    </row>
    <row r="250" spans="1:11">
      <c r="A250" s="5">
        <v>12.3</v>
      </c>
      <c r="B250" s="5">
        <f t="shared" si="12"/>
        <v>454.46871185048008</v>
      </c>
      <c r="C250" s="5">
        <f t="shared" si="16"/>
        <v>181.32952015056225</v>
      </c>
      <c r="J250" s="5">
        <f t="shared" si="14"/>
        <v>591.37015064286163</v>
      </c>
      <c r="K250" s="5">
        <f t="shared" si="15"/>
        <v>209.82854319041053</v>
      </c>
    </row>
  </sheetData>
  <pageMargins left="0.7" right="0.7" top="0.75" bottom="0.75" header="0.3" footer="0.3"/>
  <pageSetup paperSize="9" orientation="portrait" r:id="rId1"/>
  <headerFooter>
    <oddHeader>&amp;CКузнецов А.Д, ИВТ 1.1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9"/>
  <sheetViews>
    <sheetView workbookViewId="0">
      <selection activeCell="M32" sqref="M32"/>
    </sheetView>
  </sheetViews>
  <sheetFormatPr defaultRowHeight="15"/>
  <sheetData>
    <row r="1" spans="1:3">
      <c r="A1" s="2" t="s">
        <v>2</v>
      </c>
    </row>
    <row r="2" spans="1:3">
      <c r="A2" s="3">
        <v>4</v>
      </c>
    </row>
    <row r="3" spans="1:3">
      <c r="B3" s="1"/>
    </row>
    <row r="4" spans="1:3">
      <c r="A4" s="4" t="s">
        <v>0</v>
      </c>
      <c r="B4" s="4" t="s">
        <v>3</v>
      </c>
      <c r="C4" s="4" t="s">
        <v>4</v>
      </c>
    </row>
    <row r="5" spans="1:3">
      <c r="A5" s="5">
        <v>0.1</v>
      </c>
      <c r="B5" s="6">
        <f>$A$2*(A5-SIN(A5))</f>
        <v>6.663334126874032E-4</v>
      </c>
      <c r="C5" s="5">
        <f>$A$2*(1-COS(A5))</f>
        <v>1.9983338887896718E-2</v>
      </c>
    </row>
    <row r="6" spans="1:3">
      <c r="A6" s="5">
        <v>0.2</v>
      </c>
      <c r="B6" s="6">
        <f t="shared" ref="B6:B69" si="0">$A$2*(A6-SIN(A6))</f>
        <v>5.3226768197551788E-3</v>
      </c>
      <c r="C6" s="5">
        <f t="shared" ref="C6:C69" si="1">$A$2*(1-COS(A6))</f>
        <v>7.9733688635033495E-2</v>
      </c>
    </row>
    <row r="7" spans="1:3">
      <c r="A7" s="5">
        <v>0.3</v>
      </c>
      <c r="B7" s="6">
        <f t="shared" si="0"/>
        <v>1.7919173354641771E-2</v>
      </c>
      <c r="C7" s="5">
        <f t="shared" si="1"/>
        <v>0.17865404349757608</v>
      </c>
    </row>
    <row r="8" spans="1:3">
      <c r="A8" s="5">
        <v>0.4</v>
      </c>
      <c r="B8" s="6">
        <f t="shared" si="0"/>
        <v>4.2326630765397999E-2</v>
      </c>
      <c r="C8" s="5">
        <f t="shared" si="1"/>
        <v>0.31575602398845959</v>
      </c>
    </row>
    <row r="9" spans="1:3">
      <c r="A9" s="5">
        <v>0.5</v>
      </c>
      <c r="B9" s="6">
        <f t="shared" si="0"/>
        <v>8.2297845583187978E-2</v>
      </c>
      <c r="C9" s="5">
        <f t="shared" si="1"/>
        <v>0.48966975243850897</v>
      </c>
    </row>
    <row r="10" spans="1:3">
      <c r="A10" s="5">
        <v>0.6</v>
      </c>
      <c r="B10" s="6">
        <f t="shared" si="0"/>
        <v>0.14143010641985843</v>
      </c>
      <c r="C10" s="5">
        <f t="shared" si="1"/>
        <v>0.69865754036128669</v>
      </c>
    </row>
    <row r="11" spans="1:3">
      <c r="A11" s="5">
        <v>0.7</v>
      </c>
      <c r="B11" s="6">
        <f t="shared" si="0"/>
        <v>0.22312925104923576</v>
      </c>
      <c r="C11" s="5">
        <f t="shared" si="1"/>
        <v>0.94063125086204602</v>
      </c>
    </row>
    <row r="12" spans="1:3">
      <c r="A12" s="5">
        <v>0.8</v>
      </c>
      <c r="B12" s="6">
        <f t="shared" si="0"/>
        <v>0.33057563640190901</v>
      </c>
      <c r="C12" s="5">
        <f t="shared" si="1"/>
        <v>1.2131731626113385</v>
      </c>
    </row>
    <row r="13" spans="1:3">
      <c r="A13" s="5">
        <v>0.9</v>
      </c>
      <c r="B13" s="6">
        <f t="shared" si="0"/>
        <v>0.46669236149006643</v>
      </c>
      <c r="C13" s="5">
        <f t="shared" si="1"/>
        <v>1.5135601269173424</v>
      </c>
    </row>
    <row r="14" spans="1:3">
      <c r="A14" s="5">
        <v>1</v>
      </c>
      <c r="B14" s="6">
        <f t="shared" si="0"/>
        <v>0.63411606076841398</v>
      </c>
      <c r="C14" s="5">
        <f t="shared" si="1"/>
        <v>1.8387907765274409</v>
      </c>
    </row>
    <row r="15" spans="1:3">
      <c r="A15" s="5">
        <v>1.1000000000000001</v>
      </c>
      <c r="B15" s="6">
        <f t="shared" si="0"/>
        <v>0.83517055975425869</v>
      </c>
      <c r="C15" s="5">
        <f t="shared" si="1"/>
        <v>2.185615514297691</v>
      </c>
    </row>
    <row r="16" spans="1:3">
      <c r="A16" s="5">
        <v>1.2</v>
      </c>
      <c r="B16" s="6">
        <f t="shared" si="0"/>
        <v>1.0718436561310947</v>
      </c>
      <c r="C16" s="5">
        <f t="shared" si="1"/>
        <v>2.5505689820933055</v>
      </c>
    </row>
    <row r="17" spans="1:3">
      <c r="A17" s="5">
        <v>1.3</v>
      </c>
      <c r="B17" s="6">
        <f t="shared" si="0"/>
        <v>1.3457672583312283</v>
      </c>
      <c r="C17" s="5">
        <f t="shared" si="1"/>
        <v>2.9300046855016504</v>
      </c>
    </row>
    <row r="18" spans="1:3">
      <c r="A18" s="5">
        <v>1.4</v>
      </c>
      <c r="B18" s="6">
        <f t="shared" si="0"/>
        <v>1.6582010800461591</v>
      </c>
      <c r="C18" s="5">
        <f t="shared" si="1"/>
        <v>3.3201314283990357</v>
      </c>
    </row>
    <row r="19" spans="1:3">
      <c r="A19" s="5">
        <v>1.5</v>
      </c>
      <c r="B19" s="6">
        <f t="shared" si="0"/>
        <v>2.0100200535837822</v>
      </c>
      <c r="C19" s="5">
        <f t="shared" si="1"/>
        <v>3.7170511933291883</v>
      </c>
    </row>
    <row r="20" spans="1:3">
      <c r="A20" s="5">
        <v>1.6</v>
      </c>
      <c r="B20" s="6">
        <f t="shared" si="0"/>
        <v>2.4017055878339799</v>
      </c>
      <c r="C20" s="5">
        <f t="shared" si="1"/>
        <v>4.1167980892051554</v>
      </c>
    </row>
    <row r="21" spans="1:3">
      <c r="A21" s="5">
        <v>1.7</v>
      </c>
      <c r="B21" s="6">
        <f t="shared" si="0"/>
        <v>2.8333407581901255</v>
      </c>
      <c r="C21" s="5">
        <f t="shared" si="1"/>
        <v>4.5153779771820988</v>
      </c>
    </row>
    <row r="22" spans="1:3">
      <c r="A22" s="5">
        <v>1.8</v>
      </c>
      <c r="B22" s="6">
        <f t="shared" si="0"/>
        <v>3.3046094764872196</v>
      </c>
      <c r="C22" s="5">
        <f t="shared" si="1"/>
        <v>4.9088083787723482</v>
      </c>
    </row>
    <row r="23" spans="1:3">
      <c r="A23" s="5">
        <v>1.9</v>
      </c>
      <c r="B23" s="6">
        <f t="shared" si="0"/>
        <v>3.8147996492503418</v>
      </c>
      <c r="C23" s="5">
        <f t="shared" si="1"/>
        <v>5.2931582674540136</v>
      </c>
    </row>
    <row r="24" spans="1:3">
      <c r="A24" s="5">
        <v>2</v>
      </c>
      <c r="B24" s="6">
        <f t="shared" si="0"/>
        <v>4.3628102926972732</v>
      </c>
      <c r="C24" s="5">
        <f t="shared" si="1"/>
        <v>5.6645873461885694</v>
      </c>
    </row>
    <row r="25" spans="1:3">
      <c r="A25" s="5">
        <v>2.1</v>
      </c>
      <c r="B25" s="6">
        <f t="shared" si="0"/>
        <v>4.9471625334045051</v>
      </c>
      <c r="C25" s="5">
        <f t="shared" si="1"/>
        <v>6.0193844183994303</v>
      </c>
    </row>
    <row r="26" spans="1:3">
      <c r="A26" s="5">
        <v>2.2000000000000002</v>
      </c>
      <c r="B26" s="6">
        <f t="shared" si="0"/>
        <v>5.5660143847216403</v>
      </c>
      <c r="C26" s="5">
        <f t="shared" si="1"/>
        <v>6.3540044690213833</v>
      </c>
    </row>
    <row r="27" spans="1:3">
      <c r="A27" s="5">
        <v>2.2999999999999998</v>
      </c>
      <c r="B27" s="6">
        <f t="shared" si="0"/>
        <v>6.2171791512931183</v>
      </c>
      <c r="C27" s="5">
        <f t="shared" si="1"/>
        <v>6.665104085119296</v>
      </c>
    </row>
    <row r="28" spans="1:3">
      <c r="A28" s="5">
        <v>2.4</v>
      </c>
      <c r="B28" s="6">
        <f t="shared" si="0"/>
        <v>6.8981472777953954</v>
      </c>
      <c r="C28" s="5">
        <f t="shared" si="1"/>
        <v>6.9495748621649813</v>
      </c>
    </row>
    <row r="29" spans="1:3">
      <c r="A29" s="5">
        <v>2.5</v>
      </c>
      <c r="B29" s="6">
        <f t="shared" si="0"/>
        <v>7.6061114235841742</v>
      </c>
      <c r="C29" s="5">
        <f t="shared" si="1"/>
        <v>7.2045744621877343</v>
      </c>
    </row>
    <row r="30" spans="1:3">
      <c r="A30" s="5">
        <v>2.6</v>
      </c>
      <c r="B30" s="6">
        <f t="shared" si="0"/>
        <v>8.3379945127141433</v>
      </c>
      <c r="C30" s="5">
        <f t="shared" si="1"/>
        <v>7.4275550134757893</v>
      </c>
    </row>
    <row r="31" spans="1:3">
      <c r="A31" s="5">
        <v>2.7</v>
      </c>
      <c r="B31" s="6">
        <f t="shared" si="0"/>
        <v>9.0904804790646807</v>
      </c>
      <c r="C31" s="5">
        <f t="shared" si="1"/>
        <v>7.6162885680682448</v>
      </c>
    </row>
    <row r="32" spans="1:3">
      <c r="A32" s="5">
        <v>2.8</v>
      </c>
      <c r="B32" s="6">
        <f t="shared" si="0"/>
        <v>9.8600473993763789</v>
      </c>
      <c r="C32" s="5">
        <f t="shared" si="1"/>
        <v>7.7688893626746323</v>
      </c>
    </row>
    <row r="33" spans="1:3">
      <c r="A33" s="5">
        <v>2.9</v>
      </c>
      <c r="B33" s="6">
        <f t="shared" si="0"/>
        <v>10.64300268314407</v>
      </c>
      <c r="C33" s="5">
        <f t="shared" si="1"/>
        <v>7.8838326605983617</v>
      </c>
    </row>
    <row r="34" spans="1:3">
      <c r="A34" s="5">
        <v>3</v>
      </c>
      <c r="B34" s="6">
        <f t="shared" si="0"/>
        <v>11.435519967760531</v>
      </c>
      <c r="C34" s="5">
        <f t="shared" si="1"/>
        <v>7.9599699864017817</v>
      </c>
    </row>
    <row r="35" spans="1:3">
      <c r="A35" s="5">
        <v>3.1</v>
      </c>
      <c r="B35" s="6">
        <f t="shared" si="0"/>
        <v>12.233677350266838</v>
      </c>
      <c r="C35" s="5">
        <f t="shared" si="1"/>
        <v>7.9965406010931179</v>
      </c>
    </row>
    <row r="36" spans="1:3">
      <c r="A36" s="5">
        <v>3.2</v>
      </c>
      <c r="B36" s="6">
        <f t="shared" si="0"/>
        <v>13.033496573710321</v>
      </c>
      <c r="C36" s="5">
        <f t="shared" si="1"/>
        <v>7.9931791031790125</v>
      </c>
    </row>
    <row r="37" spans="1:3">
      <c r="A37" s="5">
        <v>3.3</v>
      </c>
      <c r="B37" s="6">
        <f t="shared" si="0"/>
        <v>13.830982776572991</v>
      </c>
      <c r="C37" s="5">
        <f t="shared" si="1"/>
        <v>7.9499190796354595</v>
      </c>
    </row>
    <row r="38" spans="1:3">
      <c r="A38" s="5">
        <v>3.4</v>
      </c>
      <c r="B38" s="6">
        <f t="shared" si="0"/>
        <v>14.622164408107324</v>
      </c>
      <c r="C38" s="5">
        <f t="shared" si="1"/>
        <v>7.8671927703178444</v>
      </c>
    </row>
    <row r="39" spans="1:3">
      <c r="A39" s="5">
        <v>3.5</v>
      </c>
      <c r="B39" s="6">
        <f t="shared" si="0"/>
        <v>15.40313291075848</v>
      </c>
      <c r="C39" s="5">
        <f t="shared" si="1"/>
        <v>7.7458267491631858</v>
      </c>
    </row>
    <row r="40" spans="1:3">
      <c r="A40" s="5">
        <v>3.6</v>
      </c>
      <c r="B40" s="6">
        <f t="shared" si="0"/>
        <v>16.170081773179412</v>
      </c>
      <c r="C40" s="5">
        <f t="shared" si="1"/>
        <v>7.5870336653365875</v>
      </c>
    </row>
    <row r="41" spans="1:3">
      <c r="A41" s="5">
        <v>3.7</v>
      </c>
      <c r="B41" s="6">
        <f t="shared" si="0"/>
        <v>16.919344563633974</v>
      </c>
      <c r="C41" s="5">
        <f t="shared" si="1"/>
        <v>7.3924001268416326</v>
      </c>
    </row>
    <row r="42" spans="1:3">
      <c r="A42" s="5">
        <v>3.8</v>
      </c>
      <c r="B42" s="6">
        <f t="shared" si="0"/>
        <v>17.647431563770876</v>
      </c>
      <c r="C42" s="5">
        <f t="shared" si="1"/>
        <v>7.1638708476576678</v>
      </c>
    </row>
    <row r="43" spans="1:3">
      <c r="A43" s="5">
        <v>3.9</v>
      </c>
      <c r="B43" s="6">
        <f t="shared" si="0"/>
        <v>18.351064636735895</v>
      </c>
      <c r="C43" s="5">
        <f t="shared" si="1"/>
        <v>6.9037292168005608</v>
      </c>
    </row>
    <row r="44" spans="1:3">
      <c r="A44" s="5">
        <v>4</v>
      </c>
      <c r="B44" s="6">
        <f t="shared" si="0"/>
        <v>19.027209981231714</v>
      </c>
      <c r="C44" s="5">
        <f t="shared" si="1"/>
        <v>6.6145744834544473</v>
      </c>
    </row>
    <row r="45" spans="1:3">
      <c r="A45" s="5">
        <v>4.0999999999999996</v>
      </c>
      <c r="B45" s="6">
        <f t="shared" si="0"/>
        <v>19.67310844425764</v>
      </c>
      <c r="C45" s="5">
        <f t="shared" si="1"/>
        <v>6.2992957861330767</v>
      </c>
    </row>
    <row r="46" spans="1:3">
      <c r="A46" s="5">
        <v>4.2</v>
      </c>
      <c r="B46" s="6">
        <f t="shared" si="0"/>
        <v>20.286303089654353</v>
      </c>
      <c r="C46" s="5">
        <f t="shared" si="1"/>
        <v>5.9610432853627975</v>
      </c>
    </row>
    <row r="47" spans="1:3">
      <c r="A47" s="5">
        <v>4.3</v>
      </c>
      <c r="B47" s="6">
        <f t="shared" si="0"/>
        <v>20.86466374699782</v>
      </c>
      <c r="C47" s="5">
        <f t="shared" si="1"/>
        <v>5.603196688319902</v>
      </c>
    </row>
    <row r="48" spans="1:3">
      <c r="A48" s="5">
        <v>4.4000000000000004</v>
      </c>
      <c r="B48" s="6">
        <f t="shared" si="0"/>
        <v>21.406408295558066</v>
      </c>
      <c r="C48" s="5">
        <f t="shared" si="1"/>
        <v>5.229331479913677</v>
      </c>
    </row>
    <row r="49" spans="1:3">
      <c r="A49" s="5">
        <v>4.5</v>
      </c>
      <c r="B49" s="6">
        <f t="shared" si="0"/>
        <v>21.910120470660388</v>
      </c>
      <c r="C49" s="5">
        <f t="shared" si="1"/>
        <v>4.8431831977231186</v>
      </c>
    </row>
    <row r="50" spans="1:3">
      <c r="A50" s="5">
        <v>4.5999999999999996</v>
      </c>
      <c r="B50" s="6">
        <f t="shared" si="0"/>
        <v>22.374764014533856</v>
      </c>
      <c r="C50" s="5">
        <f t="shared" si="1"/>
        <v>4.4486101077402198</v>
      </c>
    </row>
    <row r="51" spans="1:3">
      <c r="A51" s="5">
        <v>4.7</v>
      </c>
      <c r="B51" s="6">
        <f t="shared" si="0"/>
        <v>22.799693030256403</v>
      </c>
      <c r="C51" s="5">
        <f t="shared" si="1"/>
        <v>4.0495546538515619</v>
      </c>
    </row>
    <row r="52" spans="1:3">
      <c r="A52" s="5">
        <v>4.8</v>
      </c>
      <c r="B52" s="6">
        <f t="shared" si="0"/>
        <v>23.184658435343362</v>
      </c>
      <c r="C52" s="5">
        <f t="shared" si="1"/>
        <v>3.6500040662422144</v>
      </c>
    </row>
    <row r="53" spans="1:3">
      <c r="A53" s="5">
        <v>4.9000000000000004</v>
      </c>
      <c r="B53" s="6">
        <f t="shared" si="0"/>
        <v>23.52981045049733</v>
      </c>
      <c r="C53" s="5">
        <f t="shared" si="1"/>
        <v>3.2539505223096969</v>
      </c>
    </row>
    <row r="54" spans="1:3">
      <c r="A54" s="5">
        <v>5</v>
      </c>
      <c r="B54" s="6">
        <f t="shared" si="0"/>
        <v>23.835697098652552</v>
      </c>
      <c r="C54" s="5">
        <f t="shared" si="1"/>
        <v>2.8653512581470952</v>
      </c>
    </row>
    <row r="55" spans="1:3">
      <c r="A55" s="5">
        <v>5.0999999999999996</v>
      </c>
      <c r="B55" s="6">
        <f t="shared" si="0"/>
        <v>24.10325872931093</v>
      </c>
      <c r="C55" s="5">
        <f t="shared" si="1"/>
        <v>2.4880890291480791</v>
      </c>
    </row>
    <row r="56" spans="1:3">
      <c r="A56" s="5">
        <v>5.2</v>
      </c>
      <c r="B56" s="6">
        <f t="shared" si="0"/>
        <v>24.333818622880614</v>
      </c>
      <c r="C56" s="5">
        <f t="shared" si="1"/>
        <v>2.1259333147984916</v>
      </c>
    </row>
    <row r="57" spans="1:3">
      <c r="A57" s="5">
        <v>5.3</v>
      </c>
      <c r="B57" s="6">
        <f t="shared" si="0"/>
        <v>24.529069768895603</v>
      </c>
      <c r="C57" s="5">
        <f t="shared" si="1"/>
        <v>1.7825026552833569</v>
      </c>
    </row>
    <row r="58" spans="1:3">
      <c r="A58" s="5">
        <v>5.4</v>
      </c>
      <c r="B58" s="6">
        <f t="shared" si="0"/>
        <v>24.69105795022395</v>
      </c>
      <c r="C58" s="5">
        <f t="shared" si="1"/>
        <v>1.4612284962294613</v>
      </c>
    </row>
    <row r="59" spans="1:3">
      <c r="A59" s="5">
        <v>5.5</v>
      </c>
      <c r="B59" s="6">
        <f t="shared" si="0"/>
        <v>24.822161302281568</v>
      </c>
      <c r="C59" s="5">
        <f t="shared" si="1"/>
        <v>1.16532090283496</v>
      </c>
    </row>
    <row r="60" spans="1:3">
      <c r="A60" s="5">
        <v>5.6</v>
      </c>
      <c r="B60" s="6">
        <f t="shared" si="0"/>
        <v>24.925066551489284</v>
      </c>
      <c r="C60" s="5">
        <f t="shared" si="1"/>
        <v>0.89773648595900157</v>
      </c>
    </row>
    <row r="61" spans="1:3">
      <c r="A61" s="5">
        <v>5.7</v>
      </c>
      <c r="B61" s="6">
        <f t="shared" si="0"/>
        <v>25.002742170390551</v>
      </c>
      <c r="C61" s="5">
        <f t="shared" si="1"/>
        <v>0.66114886064336087</v>
      </c>
    </row>
    <row r="62" spans="1:3">
      <c r="A62" s="5">
        <v>5.8</v>
      </c>
      <c r="B62" s="6">
        <f t="shared" si="0"/>
        <v>25.058408717655027</v>
      </c>
      <c r="C62" s="5">
        <f t="shared" ref="C62:C63" si="2">$A$2*(1-COS(A62))</f>
        <v>0.45792193223472433</v>
      </c>
    </row>
    <row r="63" spans="1:3">
      <c r="A63" s="5">
        <v>5.9</v>
      </c>
      <c r="B63" s="6">
        <f t="shared" si="0"/>
        <v>25.095506659320947</v>
      </c>
      <c r="C63" s="5">
        <f t="shared" si="2"/>
        <v>0.29008627702385636</v>
      </c>
    </row>
    <row r="64" spans="1:3">
      <c r="A64" s="5">
        <v>6</v>
      </c>
      <c r="B64" s="6">
        <f t="shared" si="0"/>
        <v>25.117661992795703</v>
      </c>
      <c r="C64" s="5">
        <f t="shared" ref="C64:C68" si="3">$A$2*(1-COS(A64))</f>
        <v>0.15931885339853613</v>
      </c>
    </row>
    <row r="65" spans="1:3">
      <c r="A65" s="5">
        <v>6.1</v>
      </c>
      <c r="B65" s="6">
        <f t="shared" si="0"/>
        <v>25.128650017088383</v>
      </c>
      <c r="C65" s="5">
        <f t="shared" si="3"/>
        <v>6.6926246229662034E-2</v>
      </c>
    </row>
    <row r="66" spans="1:3">
      <c r="A66" s="5">
        <v>6.2</v>
      </c>
      <c r="B66" s="6">
        <f t="shared" si="0"/>
        <v>25.132357611269985</v>
      </c>
      <c r="C66" s="5">
        <f t="shared" si="3"/>
        <v>1.3831611907130004E-2</v>
      </c>
    </row>
    <row r="67" spans="1:3">
      <c r="A67" s="5">
        <v>6.3</v>
      </c>
      <c r="B67" s="6">
        <f t="shared" si="0"/>
        <v>25.132744398062602</v>
      </c>
      <c r="C67" s="5">
        <f t="shared" si="3"/>
        <v>5.6545446633959884E-4</v>
      </c>
    </row>
    <row r="68" spans="1:3">
      <c r="A68" s="5">
        <v>6.4</v>
      </c>
      <c r="B68" s="6">
        <f t="shared" si="0"/>
        <v>25.133803180598026</v>
      </c>
      <c r="C68" s="5">
        <f t="shared" si="3"/>
        <v>2.7260324967229632E-2</v>
      </c>
    </row>
    <row r="69" spans="1:3">
      <c r="B69" s="1"/>
    </row>
    <row r="70" spans="1:3">
      <c r="B70" s="1"/>
    </row>
    <row r="71" spans="1:3">
      <c r="B71" s="1"/>
    </row>
    <row r="72" spans="1:3">
      <c r="B72" s="1"/>
    </row>
    <row r="73" spans="1:3">
      <c r="B73" s="1"/>
    </row>
    <row r="74" spans="1:3">
      <c r="B74" s="1"/>
    </row>
    <row r="75" spans="1:3">
      <c r="B75" s="1"/>
    </row>
    <row r="76" spans="1:3">
      <c r="B76" s="1"/>
    </row>
    <row r="77" spans="1:3">
      <c r="B77" s="1"/>
    </row>
    <row r="78" spans="1:3">
      <c r="B78" s="1"/>
    </row>
    <row r="79" spans="1:3">
      <c r="B79" s="1"/>
    </row>
    <row r="80" spans="1:3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Фигуры Лиссажу</vt:lpstr>
      <vt:lpstr>Задание №2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Антон Кузнецов</cp:lastModifiedBy>
  <dcterms:created xsi:type="dcterms:W3CDTF">2018-11-23T07:15:12Z</dcterms:created>
  <dcterms:modified xsi:type="dcterms:W3CDTF">2018-12-19T20:04:08Z</dcterms:modified>
</cp:coreProperties>
</file>