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fouzia/Downloads/OneDrive_1_01-04-2025/"/>
    </mc:Choice>
  </mc:AlternateContent>
  <xr:revisionPtr revIDLastSave="0" documentId="13_ncr:1_{0CCCB35D-51DC-6744-A334-C2F8087BC786}" xr6:coauthVersionLast="47" xr6:coauthVersionMax="47" xr10:uidLastSave="{00000000-0000-0000-0000-000000000000}"/>
  <bookViews>
    <workbookView xWindow="0" yWindow="740" windowWidth="28440" windowHeight="169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0" i="1" l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C2" i="1"/>
  <c r="C44" i="1"/>
  <c r="BF86" i="1"/>
  <c r="C43" i="1"/>
  <c r="BF85" i="1"/>
  <c r="C42" i="1"/>
  <c r="BF84" i="1"/>
  <c r="C41" i="1"/>
  <c r="BF83" i="1"/>
  <c r="C40" i="1"/>
  <c r="BF82" i="1"/>
  <c r="C39" i="1"/>
  <c r="BF81" i="1"/>
  <c r="C38" i="1"/>
  <c r="BF80" i="1"/>
  <c r="C37" i="1"/>
  <c r="BF79" i="1"/>
  <c r="C36" i="1"/>
  <c r="BF78" i="1"/>
  <c r="C35" i="1"/>
  <c r="BF77" i="1"/>
  <c r="C34" i="1"/>
  <c r="BF76" i="1"/>
  <c r="C33" i="1"/>
  <c r="BF75" i="1"/>
  <c r="C32" i="1"/>
  <c r="BF74" i="1"/>
  <c r="C31" i="1"/>
  <c r="BF73" i="1"/>
  <c r="C30" i="1"/>
  <c r="BF72" i="1"/>
  <c r="C29" i="1"/>
  <c r="BF71" i="1"/>
  <c r="C28" i="1"/>
  <c r="BF70" i="1"/>
  <c r="C27" i="1"/>
  <c r="BF69" i="1"/>
  <c r="C26" i="1"/>
  <c r="BF68" i="1"/>
  <c r="C25" i="1"/>
  <c r="BF67" i="1"/>
  <c r="C24" i="1"/>
  <c r="BF66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<sst xmlns="http://schemas.openxmlformats.org/spreadsheetml/2006/main" count="1226" uniqueCount="870">
  <si>
    <t>Image ID</t>
  </si>
  <si>
    <t>Dish Name</t>
  </si>
  <si>
    <t>Number of Ingredients</t>
  </si>
  <si>
    <t>ing_01</t>
  </si>
  <si>
    <t>ing_02</t>
  </si>
  <si>
    <t>ing_03</t>
  </si>
  <si>
    <t>ing_04</t>
  </si>
  <si>
    <t>ing_05</t>
  </si>
  <si>
    <t>ing_06</t>
  </si>
  <si>
    <t>ing_07</t>
  </si>
  <si>
    <t>ing_08</t>
  </si>
  <si>
    <t>ing_09</t>
  </si>
  <si>
    <t>ing_10</t>
  </si>
  <si>
    <t>Shrimp Grain Bowl</t>
  </si>
  <si>
    <t>Shrimp</t>
  </si>
  <si>
    <t xml:space="preserve"> avocado</t>
  </si>
  <si>
    <t xml:space="preserve"> mango</t>
  </si>
  <si>
    <t xml:space="preserve"> radish</t>
  </si>
  <si>
    <t xml:space="preserve"> spring onion</t>
  </si>
  <si>
    <t xml:space="preserve"> grains</t>
  </si>
  <si>
    <t xml:space="preserve"> black sesame</t>
  </si>
  <si>
    <t>sesame</t>
  </si>
  <si>
    <t>Mango Chicken Vermicelli</t>
  </si>
  <si>
    <t>Chicken</t>
  </si>
  <si>
    <t xml:space="preserve"> rice noodles</t>
  </si>
  <si>
    <t xml:space="preserve"> lime</t>
  </si>
  <si>
    <t xml:space="preserve"> red chili</t>
  </si>
  <si>
    <t xml:space="preserve"> cilantro</t>
  </si>
  <si>
    <t>Steak Baguette Sandwich</t>
  </si>
  <si>
    <t>Baguette</t>
  </si>
  <si>
    <t xml:space="preserve"> steak</t>
  </si>
  <si>
    <t xml:space="preserve"> kale</t>
  </si>
  <si>
    <t xml:space="preserve"> green beans</t>
  </si>
  <si>
    <t xml:space="preserve"> pickled onions</t>
  </si>
  <si>
    <t xml:space="preserve"> mustard sauce</t>
  </si>
  <si>
    <t>sauce</t>
  </si>
  <si>
    <t>Italian Antipasto Salad</t>
  </si>
  <si>
    <t>Lettuce</t>
  </si>
  <si>
    <t xml:space="preserve"> salami</t>
  </si>
  <si>
    <t xml:space="preserve"> cheese</t>
  </si>
  <si>
    <t xml:space="preserve"> tomatoes</t>
  </si>
  <si>
    <t xml:space="preserve"> cucumber</t>
  </si>
  <si>
    <t xml:space="preserve"> olives</t>
  </si>
  <si>
    <t xml:space="preserve"> croutons</t>
  </si>
  <si>
    <t xml:space="preserve"> dressing</t>
  </si>
  <si>
    <t>Spinach Feta Soup</t>
  </si>
  <si>
    <t>Spinach</t>
  </si>
  <si>
    <t xml:space="preserve"> feta cheese</t>
  </si>
  <si>
    <t xml:space="preserve"> mixed seeds</t>
  </si>
  <si>
    <t xml:space="preserve"> olive oil</t>
  </si>
  <si>
    <t xml:space="preserve"> spices</t>
  </si>
  <si>
    <t>Panzanella Salad</t>
  </si>
  <si>
    <t>Tomatoes</t>
  </si>
  <si>
    <t xml:space="preserve"> onions</t>
  </si>
  <si>
    <t xml:space="preserve"> basil</t>
  </si>
  <si>
    <t xml:space="preserve"> bread</t>
  </si>
  <si>
    <t xml:space="preserve"> capers</t>
  </si>
  <si>
    <t>Creamy Garlic Chicken</t>
  </si>
  <si>
    <t>Chicken breast</t>
  </si>
  <si>
    <t xml:space="preserve"> cream sauce</t>
  </si>
  <si>
    <t xml:space="preserve"> garlic</t>
  </si>
  <si>
    <t xml:space="preserve"> parsley</t>
  </si>
  <si>
    <t xml:space="preserve"> rice</t>
  </si>
  <si>
    <t>beans</t>
  </si>
  <si>
    <t>Chicken Wrap with Avocado</t>
  </si>
  <si>
    <t>Whole wheat wrap</t>
  </si>
  <si>
    <t xml:space="preserve"> chicken</t>
  </si>
  <si>
    <t xml:space="preserve"> red pepper</t>
  </si>
  <si>
    <t xml:space="preserve"> herbs</t>
  </si>
  <si>
    <t>Chicken Quinoa Salad</t>
  </si>
  <si>
    <t xml:space="preserve"> quinoa</t>
  </si>
  <si>
    <t xml:space="preserve"> zucchini</t>
  </si>
  <si>
    <t xml:space="preserve"> almonds</t>
  </si>
  <si>
    <t xml:space="preserve"> eggplant</t>
  </si>
  <si>
    <t xml:space="preserve"> yogurt dressing</t>
  </si>
  <si>
    <t>Blueberry Cheesecake Bars</t>
  </si>
  <si>
    <t>Blueberries</t>
  </si>
  <si>
    <t xml:space="preserve"> cream cheese</t>
  </si>
  <si>
    <t xml:space="preserve"> graham crust</t>
  </si>
  <si>
    <t xml:space="preserve"> sugar</t>
  </si>
  <si>
    <t xml:space="preserve"> vanilla</t>
  </si>
  <si>
    <t>Beef Mushroom Mashed Bowl</t>
  </si>
  <si>
    <t>Ground beef</t>
  </si>
  <si>
    <t xml:space="preserve"> mushrooms</t>
  </si>
  <si>
    <t xml:space="preserve"> fried onions</t>
  </si>
  <si>
    <t xml:space="preserve"> mashed potatoes</t>
  </si>
  <si>
    <t>Celery Cream Soup</t>
  </si>
  <si>
    <t>Celery</t>
  </si>
  <si>
    <t xml:space="preserve"> cream</t>
  </si>
  <si>
    <t xml:space="preserve"> broth</t>
  </si>
  <si>
    <t>Creamy Chicken Paprikash</t>
  </si>
  <si>
    <t>Chicken drumsticks</t>
  </si>
  <si>
    <t xml:space="preserve"> sour cream</t>
  </si>
  <si>
    <t xml:space="preserve"> paprika</t>
  </si>
  <si>
    <t xml:space="preserve"> egg noodles</t>
  </si>
  <si>
    <t>Swedish Meatballs with Noodles</t>
  </si>
  <si>
    <t>Meatballs</t>
  </si>
  <si>
    <t xml:space="preserve"> gravy</t>
  </si>
  <si>
    <t>Spaghetti with Meatballs</t>
  </si>
  <si>
    <t>Spaghetti</t>
  </si>
  <si>
    <t xml:space="preserve"> tomato sauce</t>
  </si>
  <si>
    <t xml:space="preserve"> meatballs</t>
  </si>
  <si>
    <t>Beef Miso Donburi</t>
  </si>
  <si>
    <t xml:space="preserve"> white rice</t>
  </si>
  <si>
    <t xml:space="preserve"> green peas</t>
  </si>
  <si>
    <t xml:space="preserve"> miso soy glaze</t>
  </si>
  <si>
    <t xml:space="preserve"> ginger</t>
  </si>
  <si>
    <t>glaze,</t>
  </si>
  <si>
    <t>Seared Salmon with Vegetables</t>
  </si>
  <si>
    <t>Salmon</t>
  </si>
  <si>
    <t xml:space="preserve"> corn</t>
  </si>
  <si>
    <t xml:space="preserve"> spinach</t>
  </si>
  <si>
    <t xml:space="preserve"> shiitake mushrooms</t>
  </si>
  <si>
    <t xml:space="preserve"> teriyaki sauce</t>
  </si>
  <si>
    <t>Grilled Lime Chicken Quarters</t>
  </si>
  <si>
    <t>Chicken quarters</t>
  </si>
  <si>
    <t xml:space="preserve"> chili lime marinade</t>
  </si>
  <si>
    <t xml:space="preserve"> lime wedges</t>
  </si>
  <si>
    <t>Smoked Salmon Flatbread</t>
  </si>
  <si>
    <t>Flatbread</t>
  </si>
  <si>
    <t xml:space="preserve"> smoked salmon</t>
  </si>
  <si>
    <t xml:space="preserve"> caviar</t>
  </si>
  <si>
    <t xml:space="preserve"> chives</t>
  </si>
  <si>
    <t>Korean-Style Hot Dogs</t>
  </si>
  <si>
    <t>Hot dog bun</t>
  </si>
  <si>
    <t xml:space="preserve"> sausage</t>
  </si>
  <si>
    <t xml:space="preserve"> kimchi</t>
  </si>
  <si>
    <t xml:space="preserve"> cheddar</t>
  </si>
  <si>
    <t xml:space="preserve"> cabbage</t>
  </si>
  <si>
    <t xml:space="preserve"> coriander</t>
  </si>
  <si>
    <t>Mexican Beans on Toast</t>
  </si>
  <si>
    <t>Black beans</t>
  </si>
  <si>
    <t xml:space="preserve"> tomato</t>
  </si>
  <si>
    <t xml:space="preserve"> onion</t>
  </si>
  <si>
    <t xml:space="preserve"> toast</t>
  </si>
  <si>
    <t>Butter Beans on Toast</t>
  </si>
  <si>
    <t>Butter beans</t>
  </si>
  <si>
    <t>Whole Wheat Pasta with Green Beans</t>
  </si>
  <si>
    <t>Whole wheat penne</t>
  </si>
  <si>
    <t xml:space="preserve"> ricotta</t>
  </si>
  <si>
    <t xml:space="preserve"> lemon</t>
  </si>
  <si>
    <t>Wild Garlic Pesto Pasta</t>
  </si>
  <si>
    <t>Penne</t>
  </si>
  <si>
    <t xml:space="preserve"> garlic leaves</t>
  </si>
  <si>
    <t xml:space="preserve"> sun-dried tomatoes</t>
  </si>
  <si>
    <t>Tofu Veggie Bowl</t>
  </si>
  <si>
    <t>Tofu</t>
  </si>
  <si>
    <t xml:space="preserve"> sweet potatoes</t>
  </si>
  <si>
    <t xml:space="preserve"> bell peppers</t>
  </si>
  <si>
    <t xml:space="preserve"> black beans</t>
  </si>
  <si>
    <t>Italian Pasta Salad</t>
  </si>
  <si>
    <t>Tri-color pasta</t>
  </si>
  <si>
    <t xml:space="preserve"> mozzarella</t>
  </si>
  <si>
    <t xml:space="preserve"> parmesan</t>
  </si>
  <si>
    <t>Broccoli and Carrots in Herb Sauce</t>
  </si>
  <si>
    <t>Broccoli</t>
  </si>
  <si>
    <t xml:space="preserve"> carrots</t>
  </si>
  <si>
    <t xml:space="preserve"> garlic herb dressing</t>
  </si>
  <si>
    <t>Pork Chops with Buttered Peas</t>
  </si>
  <si>
    <t>Pork chops</t>
  </si>
  <si>
    <t xml:space="preserve"> butter</t>
  </si>
  <si>
    <t>Vegetarian Chili Bake</t>
  </si>
  <si>
    <t>Spaghetti and Meatballs</t>
  </si>
  <si>
    <t>Grilled Corn with Chili Butter</t>
  </si>
  <si>
    <t>Corn on the cob</t>
  </si>
  <si>
    <t>chilli</t>
  </si>
  <si>
    <t>Butter</t>
  </si>
  <si>
    <t>Banana Strawberry Bites</t>
  </si>
  <si>
    <t>Bananas</t>
  </si>
  <si>
    <t xml:space="preserve"> strawberries</t>
  </si>
  <si>
    <t xml:space="preserve"> peanut butter</t>
  </si>
  <si>
    <t>Grilled Steak with Tomatoes</t>
  </si>
  <si>
    <t>Grilled steak</t>
  </si>
  <si>
    <t xml:space="preserve"> cherry tomatoes</t>
  </si>
  <si>
    <t xml:space="preserve"> salad greens</t>
  </si>
  <si>
    <t>Avocado Toast with Egg</t>
  </si>
  <si>
    <t>Toast</t>
  </si>
  <si>
    <t xml:space="preserve"> fried egg</t>
  </si>
  <si>
    <t>Moroccan Roast Chicken with Veggies</t>
  </si>
  <si>
    <t>Whole roast chicken</t>
  </si>
  <si>
    <t xml:space="preserve"> potatoes</t>
  </si>
  <si>
    <t>Patatas Bravas</t>
  </si>
  <si>
    <t>Potatoes</t>
  </si>
  <si>
    <t>Fish Curry with Rice</t>
  </si>
  <si>
    <t>White rice</t>
  </si>
  <si>
    <t xml:space="preserve"> fish fillet</t>
  </si>
  <si>
    <t xml:space="preserve"> green chili</t>
  </si>
  <si>
    <t xml:space="preserve"> curry sauce</t>
  </si>
  <si>
    <t>Grilled Pork Chop with Veggies</t>
  </si>
  <si>
    <t>Pork chop</t>
  </si>
  <si>
    <t xml:space="preserve"> broccoli</t>
  </si>
  <si>
    <t>Mashed Potatoes with Mixed Veg and Beef</t>
  </si>
  <si>
    <t>Mashed potatoes</t>
  </si>
  <si>
    <t xml:space="preserve"> ground beef</t>
  </si>
  <si>
    <t xml:space="preserve"> peas</t>
  </si>
  <si>
    <t>Southwest Bowl with Rice &amp; Queso Fresco</t>
  </si>
  <si>
    <t>Rice</t>
  </si>
  <si>
    <t xml:space="preserve"> queso fresco</t>
  </si>
  <si>
    <t xml:space="preserve"> tortilla</t>
  </si>
  <si>
    <t>Chicken Tortilla Soup</t>
  </si>
  <si>
    <t>Cheesy Spinach Pasta</t>
  </si>
  <si>
    <t>Tortellini pasta</t>
  </si>
  <si>
    <t>Vegetable Pasta Bake</t>
  </si>
  <si>
    <t>Pasta</t>
  </si>
  <si>
    <t xml:space="preserve"> bell pepper</t>
  </si>
  <si>
    <t>Spinach Quiche</t>
  </si>
  <si>
    <t>Pie</t>
  </si>
  <si>
    <t>crust,</t>
  </si>
  <si>
    <t>spinach,</t>
  </si>
  <si>
    <t>cheese,</t>
  </si>
  <si>
    <t>egg,</t>
  </si>
  <si>
    <t>onion</t>
  </si>
  <si>
    <t>Bacon Hash with Salsa</t>
  </si>
  <si>
    <t>Bacon,</t>
  </si>
  <si>
    <t>hash</t>
  </si>
  <si>
    <t>browns,</t>
  </si>
  <si>
    <t>tomato,</t>
  </si>
  <si>
    <t>onion,</t>
  </si>
  <si>
    <t>green</t>
  </si>
  <si>
    <t>salsa</t>
  </si>
  <si>
    <t>Egg Whites with Salsa</t>
  </si>
  <si>
    <t>Egg</t>
  </si>
  <si>
    <t>whites,</t>
  </si>
  <si>
    <t>Scrambled Eggs with Fried Rice and Bacon</t>
  </si>
  <si>
    <t>Scrambled</t>
  </si>
  <si>
    <t>eggs,</t>
  </si>
  <si>
    <t>fried</t>
  </si>
  <si>
    <t>rice</t>
  </si>
  <si>
    <t>with</t>
  </si>
  <si>
    <t>vegetables,</t>
  </si>
  <si>
    <t>bacon</t>
  </si>
  <si>
    <t>Pizza Slices with Garlic Bread</t>
  </si>
  <si>
    <t>Cheese</t>
  </si>
  <si>
    <t>pizza,</t>
  </si>
  <si>
    <t>garlic</t>
  </si>
  <si>
    <t>bread</t>
  </si>
  <si>
    <t>Pork Chop with Greens</t>
  </si>
  <si>
    <t>Pork</t>
  </si>
  <si>
    <t>chop,</t>
  </si>
  <si>
    <t>sautéed</t>
  </si>
  <si>
    <t>greens,</t>
  </si>
  <si>
    <t>mushrooms</t>
  </si>
  <si>
    <t>Greek Yogurt with Blueberries</t>
  </si>
  <si>
    <t>Greek</t>
  </si>
  <si>
    <t>yogurt,</t>
  </si>
  <si>
    <t>blueberries</t>
  </si>
  <si>
    <t>Stuffed Bread with Veggies and Greens</t>
  </si>
  <si>
    <t>Bread,</t>
  </si>
  <si>
    <t>chicken,</t>
  </si>
  <si>
    <t>lettuce,</t>
  </si>
  <si>
    <t>corn,</t>
  </si>
  <si>
    <t>dressing</t>
  </si>
  <si>
    <t>Flatbread with Fish Finger and Hummus</t>
  </si>
  <si>
    <t>Flatbread,</t>
  </si>
  <si>
    <t>breaded</t>
  </si>
  <si>
    <t>fish</t>
  </si>
  <si>
    <t>finger,</t>
  </si>
  <si>
    <t>hummus,</t>
  </si>
  <si>
    <t>salad</t>
  </si>
  <si>
    <t>leaves,</t>
  </si>
  <si>
    <t>cherry</t>
  </si>
  <si>
    <t>tomatoes</t>
  </si>
  <si>
    <t>Roast Beef with Vegetables</t>
  </si>
  <si>
    <t>Roast</t>
  </si>
  <si>
    <t>beef,</t>
  </si>
  <si>
    <t>carrots,</t>
  </si>
  <si>
    <t>beans,</t>
  </si>
  <si>
    <t>potatoes</t>
  </si>
  <si>
    <t>Vegetarian Pizza</t>
  </si>
  <si>
    <t>Pizza</t>
  </si>
  <si>
    <t>dough,</t>
  </si>
  <si>
    <t>tomato</t>
  </si>
  <si>
    <t>sauce,</t>
  </si>
  <si>
    <t>mozzarella,</t>
  </si>
  <si>
    <t>mushrooms,</t>
  </si>
  <si>
    <t>red</t>
  </si>
  <si>
    <t>onions,</t>
  </si>
  <si>
    <t>bell</t>
  </si>
  <si>
    <t>peppers,</t>
  </si>
  <si>
    <t>olives</t>
  </si>
  <si>
    <t>Half Burger with Fries</t>
  </si>
  <si>
    <t>Beef</t>
  </si>
  <si>
    <t>patty,</t>
  </si>
  <si>
    <t>bun,</t>
  </si>
  <si>
    <t>fries</t>
  </si>
  <si>
    <t>Cheeseburger</t>
  </si>
  <si>
    <t>cheese</t>
  </si>
  <si>
    <t>slice,</t>
  </si>
  <si>
    <t>soft</t>
  </si>
  <si>
    <t>bun</t>
  </si>
  <si>
    <t>Berry Cheesecake Slice</t>
  </si>
  <si>
    <t>Cheesecake,</t>
  </si>
  <si>
    <t>caramel</t>
  </si>
  <si>
    <t>raspberries,</t>
  </si>
  <si>
    <t>blueberries,</t>
  </si>
  <si>
    <t>powdered</t>
  </si>
  <si>
    <t>sugar</t>
  </si>
  <si>
    <t>Egg, Beans, and Chips</t>
  </si>
  <si>
    <t>Fried</t>
  </si>
  <si>
    <t>baked</t>
  </si>
  <si>
    <t>thick-cut</t>
  </si>
  <si>
    <t>fries,</t>
  </si>
  <si>
    <t>ketchup</t>
  </si>
  <si>
    <t>Banana Pudding with Chocolate</t>
  </si>
  <si>
    <t>Banana</t>
  </si>
  <si>
    <t>pudding,</t>
  </si>
  <si>
    <t>chocolate</t>
  </si>
  <si>
    <t>chunks</t>
  </si>
  <si>
    <t>Bowl of Cashews</t>
  </si>
  <si>
    <t>Cashew</t>
  </si>
  <si>
    <t>nuts</t>
  </si>
  <si>
    <t>Nut Croissant</t>
  </si>
  <si>
    <t>Croissant</t>
  </si>
  <si>
    <t>nuts,</t>
  </si>
  <si>
    <t>glaze</t>
  </si>
  <si>
    <t>Chicken with Couscous and Salad</t>
  </si>
  <si>
    <t>Grilled</t>
  </si>
  <si>
    <t>couscous,</t>
  </si>
  <si>
    <t>avocado,</t>
  </si>
  <si>
    <t>tomatoes,</t>
  </si>
  <si>
    <t>cucumber,</t>
  </si>
  <si>
    <t>seeds</t>
  </si>
  <si>
    <t>Tomato Couscous Salad</t>
  </si>
  <si>
    <t>Couscous,</t>
  </si>
  <si>
    <t>herbs,</t>
  </si>
  <si>
    <t>olive</t>
  </si>
  <si>
    <t>oil</t>
  </si>
  <si>
    <t>Cheese Omelette with Vegetables</t>
  </si>
  <si>
    <t>Eggs,</t>
  </si>
  <si>
    <t>Grilled Salmon with Veggies</t>
  </si>
  <si>
    <t>salmon,</t>
  </si>
  <si>
    <t>peas,</t>
  </si>
  <si>
    <t>edible</t>
  </si>
  <si>
    <t>flowers</t>
  </si>
  <si>
    <t>Pita Bread with Hummus and Greens</t>
  </si>
  <si>
    <t>Pita</t>
  </si>
  <si>
    <t>bread,</t>
  </si>
  <si>
    <t>mixed</t>
  </si>
  <si>
    <t>Paneer Butter Masala</t>
  </si>
  <si>
    <t>Paneer,</t>
  </si>
  <si>
    <t>gravy,</t>
  </si>
  <si>
    <t>cream,</t>
  </si>
  <si>
    <t>chili</t>
  </si>
  <si>
    <t>Fresh Vegetable Salad</t>
  </si>
  <si>
    <t>Lettuce,</t>
  </si>
  <si>
    <t>pepper,</t>
  </si>
  <si>
    <t>cucumber</t>
  </si>
  <si>
    <t>Grilled Halloumi with Orange Salad</t>
  </si>
  <si>
    <t>Halloumi</t>
  </si>
  <si>
    <t>orange,</t>
  </si>
  <si>
    <t>leafy</t>
  </si>
  <si>
    <t>greens</t>
  </si>
  <si>
    <t>Garlic Butter Prawns</t>
  </si>
  <si>
    <t>Prawns,</t>
  </si>
  <si>
    <t>garlic,</t>
  </si>
  <si>
    <t>butter,</t>
  </si>
  <si>
    <t>herbs</t>
  </si>
  <si>
    <t>Spaghetti Aglio e Olio</t>
  </si>
  <si>
    <t>Spaghetti,</t>
  </si>
  <si>
    <t>oil,</t>
  </si>
  <si>
    <t>parsley,</t>
  </si>
  <si>
    <t>parmesan</t>
  </si>
  <si>
    <t>Chicken Salad Plate</t>
  </si>
  <si>
    <t>carrots</t>
  </si>
  <si>
    <t>Classic Baked Cheesecake</t>
  </si>
  <si>
    <t>Cheesecake</t>
  </si>
  <si>
    <t>cream</t>
  </si>
  <si>
    <t>sugar,</t>
  </si>
  <si>
    <t>crust</t>
  </si>
  <si>
    <t>Fish and Chips with Salad</t>
  </si>
  <si>
    <t>Battered</t>
  </si>
  <si>
    <t>fish,</t>
  </si>
  <si>
    <t>tartar</t>
  </si>
  <si>
    <t>lemon,</t>
  </si>
  <si>
    <t>Breaded Fish and Chips</t>
  </si>
  <si>
    <t>Breaded</t>
  </si>
  <si>
    <t>fillet,</t>
  </si>
  <si>
    <t>lemon</t>
  </si>
  <si>
    <t>Vegan Buddha Bowl</t>
  </si>
  <si>
    <t>Avocado,</t>
  </si>
  <si>
    <t>sweet</t>
  </si>
  <si>
    <t>potato,</t>
  </si>
  <si>
    <t>edamame,</t>
  </si>
  <si>
    <t>cabbage,</t>
  </si>
  <si>
    <t>quinoa</t>
  </si>
  <si>
    <t>Indian Mixed Grill</t>
  </si>
  <si>
    <t>paneer,</t>
  </si>
  <si>
    <t>Teriyaki Glazed Salmon</t>
  </si>
  <si>
    <t>Salmon,</t>
  </si>
  <si>
    <t>teriyaki</t>
  </si>
  <si>
    <t>sesame,</t>
  </si>
  <si>
    <t>microgreens</t>
  </si>
  <si>
    <t>Penne with Cherry Tomatoes and Cheese</t>
  </si>
  <si>
    <t>pasta,</t>
  </si>
  <si>
    <t>ricotta</t>
  </si>
  <si>
    <t>basil,</t>
  </si>
  <si>
    <t>Tandoori Chicken with Rice</t>
  </si>
  <si>
    <t>Tandoori</t>
  </si>
  <si>
    <t>basmati rice</t>
  </si>
  <si>
    <t>Indian Appetizer Platter</t>
  </si>
  <si>
    <t>Samosa,</t>
  </si>
  <si>
    <t>bhaji,</t>
  </si>
  <si>
    <t>kebab,</t>
  </si>
  <si>
    <t>grilled</t>
  </si>
  <si>
    <t>onions</t>
  </si>
  <si>
    <t>Creamy Spinach Chicken</t>
  </si>
  <si>
    <t>breast,</t>
  </si>
  <si>
    <t>Grilled Chicken with Herb Rice</t>
  </si>
  <si>
    <t>herbed</t>
  </si>
  <si>
    <t>rice,</t>
  </si>
  <si>
    <t>parsley</t>
  </si>
  <si>
    <t>Beef Stew with Potatoes and Carrots</t>
  </si>
  <si>
    <t>chunks,</t>
  </si>
  <si>
    <t>baby potatoes,</t>
  </si>
  <si>
    <t>stew broth</t>
  </si>
  <si>
    <t>Roast Beef with Potatoes and Greens</t>
  </si>
  <si>
    <t xml:space="preserve"> green peas,</t>
  </si>
  <si>
    <t>green beans</t>
  </si>
  <si>
    <t>Roast Lamb with Potato Wedges</t>
  </si>
  <si>
    <t>lamb,</t>
  </si>
  <si>
    <t>potato</t>
  </si>
  <si>
    <t>wedges,</t>
  </si>
  <si>
    <t>BBQ Chicken with Macaroni Salad</t>
  </si>
  <si>
    <t>BBQ chicken drumsticks</t>
  </si>
  <si>
    <t xml:space="preserve"> macaroni</t>
  </si>
  <si>
    <t xml:space="preserve"> mayonnaise</t>
  </si>
  <si>
    <t xml:space="preserve"> green onions</t>
  </si>
  <si>
    <t>Scrambled Eggs with Cheese and Peppers</t>
  </si>
  <si>
    <t>Scrambled eggs</t>
  </si>
  <si>
    <t xml:space="preserve"> sliced cheese</t>
  </si>
  <si>
    <t xml:space="preserve"> green bell peppers</t>
  </si>
  <si>
    <t>Sunny Side Eggs with Sautéed Vegetables</t>
  </si>
  <si>
    <t>Eggs</t>
  </si>
  <si>
    <t xml:space="preserve"> black pepper</t>
  </si>
  <si>
    <t>Grilled Chicken Bowl with Guacamole</t>
  </si>
  <si>
    <t>Grilled chicken breast</t>
  </si>
  <si>
    <t xml:space="preserve"> guacamole</t>
  </si>
  <si>
    <t>Boiled Egg Caesar Salad</t>
  </si>
  <si>
    <t>Boiled eggs</t>
  </si>
  <si>
    <t xml:space="preserve"> romaine lettuce</t>
  </si>
  <si>
    <t xml:space="preserve"> parmesan cheese</t>
  </si>
  <si>
    <t>Shrimp Avocado Salad</t>
  </si>
  <si>
    <t>Grilled shrimp</t>
  </si>
  <si>
    <t>Chickpea Avocado Salad</t>
  </si>
  <si>
    <t>Chickpeas</t>
  </si>
  <si>
    <t xml:space="preserve"> lettuce</t>
  </si>
  <si>
    <t xml:space="preserve"> boiled eggs</t>
  </si>
  <si>
    <t xml:space="preserve"> shredded chicken</t>
  </si>
  <si>
    <t>Chicken and Cheese Pizza Slice</t>
  </si>
  <si>
    <t>Pizza dough</t>
  </si>
  <si>
    <t xml:space="preserve"> chicken breast</t>
  </si>
  <si>
    <t xml:space="preserve"> bacon bits</t>
  </si>
  <si>
    <t>Herb-Crusted Fish with Veggie Cake</t>
  </si>
  <si>
    <t>Herb-crusted fish</t>
  </si>
  <si>
    <t xml:space="preserve"> vegetable fritter</t>
  </si>
  <si>
    <t xml:space="preserve"> green herb sauce</t>
  </si>
  <si>
    <t xml:space="preserve"> tomato relish</t>
  </si>
  <si>
    <t>Beef Strips with Mashed Potatoes and Corn</t>
  </si>
  <si>
    <t>Beef strips</t>
  </si>
  <si>
    <t xml:space="preserve"> mashed potatoes with gravy</t>
  </si>
  <si>
    <t xml:space="preserve"> sweet corn</t>
  </si>
  <si>
    <t>Traditional Roast Dinner</t>
  </si>
  <si>
    <t>Roast turkey</t>
  </si>
  <si>
    <t xml:space="preserve"> Yorkshire pudding</t>
  </si>
  <si>
    <t xml:space="preserve"> roasted potatoes</t>
  </si>
  <si>
    <t xml:space="preserve"> stuffing</t>
  </si>
  <si>
    <t xml:space="preserve"> parsnips</t>
  </si>
  <si>
    <t>Grilled Steak with Fries &amp; Onion Rings</t>
  </si>
  <si>
    <t xml:space="preserve"> fries</t>
  </si>
  <si>
    <t xml:space="preserve"> onion rings</t>
  </si>
  <si>
    <t xml:space="preserve"> herb butter</t>
  </si>
  <si>
    <t>Fish &amp; Chips with Mushy Peas</t>
  </si>
  <si>
    <t>Battered fish</t>
  </si>
  <si>
    <t xml:space="preserve"> mushy peas</t>
  </si>
  <si>
    <t xml:space="preserve"> tartar sauce</t>
  </si>
  <si>
    <t>Repeat: Traditional Roast Dinner</t>
  </si>
  <si>
    <t>Grilled chicken drumsticks</t>
  </si>
  <si>
    <t xml:space="preserve"> macaroni pasta</t>
  </si>
  <si>
    <t xml:space="preserve"> creamy mayo dressing</t>
  </si>
  <si>
    <t>Cheesy Scrambled Eggs with Bell Peppers</t>
  </si>
  <si>
    <t xml:space="preserve"> cheese slices</t>
  </si>
  <si>
    <t xml:space="preserve"> tomato-based chili sauce</t>
  </si>
  <si>
    <t>Fried Eggs with Veggie Stir-fry</t>
  </si>
  <si>
    <t>Fried eggs</t>
  </si>
  <si>
    <t xml:space="preserve"> sautéed mushrooms</t>
  </si>
  <si>
    <t>Grilled Chicken &amp; Veggie Bowl</t>
  </si>
  <si>
    <t xml:space="preserve"> cucumbers</t>
  </si>
  <si>
    <t xml:space="preserve"> greens</t>
  </si>
  <si>
    <t>Egg Caesar Salad</t>
  </si>
  <si>
    <t>Chickpea Power Salad</t>
  </si>
  <si>
    <t xml:space="preserve"> chickpeas</t>
  </si>
  <si>
    <t>Chicken &amp; Bacon Pizza Slice</t>
  </si>
  <si>
    <t>Pizza slice with chicken</t>
  </si>
  <si>
    <t xml:space="preserve"> bacon</t>
  </si>
  <si>
    <t>Herb-Crusted Fish with Sauce</t>
  </si>
  <si>
    <t xml:space="preserve"> tomato chutney</t>
  </si>
  <si>
    <t xml:space="preserve"> potato cake</t>
  </si>
  <si>
    <t>Steak with Mashed Potatoes and Corn</t>
  </si>
  <si>
    <t>Beef steak strips</t>
  </si>
  <si>
    <t xml:space="preserve"> corn kernels</t>
  </si>
  <si>
    <t>Stuffed Cabbage Rolls with Ketchup</t>
  </si>
  <si>
    <t>Cabbage</t>
  </si>
  <si>
    <t xml:space="preserve"> seasoned meat filling</t>
  </si>
  <si>
    <t xml:space="preserve"> ketchup</t>
  </si>
  <si>
    <t>Spaghetti Bolognese</t>
  </si>
  <si>
    <t xml:space="preserve"> minced beef</t>
  </si>
  <si>
    <t>Pan-Fried Dumplings</t>
  </si>
  <si>
    <t>Dumpling wrappers</t>
  </si>
  <si>
    <t xml:space="preserve"> vegetable/meat filling</t>
  </si>
  <si>
    <t xml:space="preserve"> soy sauce drizzle</t>
  </si>
  <si>
    <t>Loaded Cheese Fries</t>
  </si>
  <si>
    <t>French fries</t>
  </si>
  <si>
    <t xml:space="preserve"> shredded beef or pork</t>
  </si>
  <si>
    <t xml:space="preserve"> melted cheddar cheese</t>
  </si>
  <si>
    <t>Tuna Pasta with Boiled Egg</t>
  </si>
  <si>
    <t>Macaroni</t>
  </si>
  <si>
    <t xml:space="preserve"> tuna</t>
  </si>
  <si>
    <t xml:space="preserve"> shredded cheese</t>
  </si>
  <si>
    <t xml:space="preserve"> boiled egg</t>
  </si>
  <si>
    <t>Jollof Rice with Chicken Drumsticks</t>
  </si>
  <si>
    <t>Long grain rice</t>
  </si>
  <si>
    <t xml:space="preserve"> tomato-pepper sauce</t>
  </si>
  <si>
    <t xml:space="preserve"> grilled chicken</t>
  </si>
  <si>
    <t>Avocado Toast Breakfast Plate</t>
  </si>
  <si>
    <t>Wholegrain toast</t>
  </si>
  <si>
    <t xml:space="preserve"> scrambled eggs</t>
  </si>
  <si>
    <t xml:space="preserve"> baked beans</t>
  </si>
  <si>
    <t xml:space="preserve"> grilled tomato</t>
  </si>
  <si>
    <t>Instant Noodles with Roast Chicken</t>
  </si>
  <si>
    <t>Seasoned instant noodles</t>
  </si>
  <si>
    <t xml:space="preserve"> grilled chicken quarter</t>
  </si>
  <si>
    <t>Crispy Fried Chicken Drumsticks</t>
  </si>
  <si>
    <t>Breaded and deep-fried chicken drumsticks</t>
  </si>
  <si>
    <t>Boiled Corn on the Cob</t>
  </si>
  <si>
    <t>Whole sweet corn on cob (2 pieces)</t>
  </si>
  <si>
    <t>Sausage and Chips</t>
  </si>
  <si>
    <t>Fried sausages</t>
  </si>
  <si>
    <t xml:space="preserve"> thick-cut chips</t>
  </si>
  <si>
    <t>Spiced Grilled Chicken Wings</t>
  </si>
  <si>
    <t>Grilled marinated chicken wings</t>
  </si>
  <si>
    <t>Shrimp Bowl with Corn and Greens</t>
  </si>
  <si>
    <t>Boiled corn</t>
  </si>
  <si>
    <t xml:space="preserve"> sautéed shrimp</t>
  </si>
  <si>
    <t xml:space="preserve"> steamed greens</t>
  </si>
  <si>
    <t>Vegetable Fried Rice with Chicken</t>
  </si>
  <si>
    <t>Mixed vegetable fried rice</t>
  </si>
  <si>
    <t xml:space="preserve"> spiced chicken</t>
  </si>
  <si>
    <t>Chocolate Gelato</t>
  </si>
  <si>
    <t>Rich chocolate gelato/ice cream</t>
  </si>
  <si>
    <t>Grilled Salmon with Potatoes and Asparagus</t>
  </si>
  <si>
    <t>Salmon fillet</t>
  </si>
  <si>
    <t xml:space="preserve"> baby potatoes</t>
  </si>
  <si>
    <t xml:space="preserve"> grilled asparagus</t>
  </si>
  <si>
    <t>Vegetable Chickpea Patties</t>
  </si>
  <si>
    <t xml:space="preserve"> flour</t>
  </si>
  <si>
    <t>Fried Chicken with Fries and Rice</t>
  </si>
  <si>
    <t>Fried chicken</t>
  </si>
  <si>
    <t xml:space="preserve"> French fries</t>
  </si>
  <si>
    <t xml:space="preserve"> seasoned rice</t>
  </si>
  <si>
    <t xml:space="preserve"> dipping sauce</t>
  </si>
  <si>
    <t>Grilled Ribeye Steak with Fries</t>
  </si>
  <si>
    <t>Grilled ribeye steak</t>
  </si>
  <si>
    <t>Fish and chips with gravy</t>
  </si>
  <si>
    <t>French fires</t>
  </si>
  <si>
    <t>Fried fish bites</t>
  </si>
  <si>
    <t>Gravy</t>
  </si>
  <si>
    <t>Salmon with rice and Mediterranean vegetables</t>
  </si>
  <si>
    <t>Black olives</t>
  </si>
  <si>
    <t>Bell peppers</t>
  </si>
  <si>
    <t>Feta cheese</t>
  </si>
  <si>
    <t>Sesame chicken stir-fry with rice and vegetables</t>
  </si>
  <si>
    <t>Sesame chicken</t>
  </si>
  <si>
    <t>Asparagus</t>
  </si>
  <si>
    <t>Roast chicken leg with stuffed tomato</t>
  </si>
  <si>
    <t>Roasted chicken leg</t>
  </si>
  <si>
    <t>Stuffed tomato</t>
  </si>
  <si>
    <t>Chicken biryani with nuts and peas</t>
  </si>
  <si>
    <t>Chicken leg</t>
  </si>
  <si>
    <t>Biryani rice</t>
  </si>
  <si>
    <t>Mixed nuts</t>
  </si>
  <si>
    <t>peas</t>
  </si>
  <si>
    <t>Ribeye steak with chips, grilled vegetables, and gravy</t>
  </si>
  <si>
    <t>Ribeye steak</t>
  </si>
  <si>
    <t>Thick-cut fries</t>
  </si>
  <si>
    <t>Grilled tomatoes</t>
  </si>
  <si>
    <t>Grilled mushroom</t>
  </si>
  <si>
    <t>Grilled onion</t>
  </si>
  <si>
    <t>Beef and egg fried rice with peas</t>
  </si>
  <si>
    <t>Peas</t>
  </si>
  <si>
    <t>Fresh potato crisps</t>
  </si>
  <si>
    <t>Potato crisps</t>
  </si>
  <si>
    <t>Steamed dumplings with chili sauce and cream</t>
  </si>
  <si>
    <t>Dumplings</t>
  </si>
  <si>
    <t>Chili sauce</t>
  </si>
  <si>
    <t>Cream</t>
  </si>
  <si>
    <t>Shrimp fried rice with egg and scallions</t>
  </si>
  <si>
    <t>Fried rice</t>
  </si>
  <si>
    <t>Scallions</t>
  </si>
  <si>
    <t>Fried shrimp on cabbage and carrots with dipping sauce</t>
  </si>
  <si>
    <t>Fried shrimp</t>
  </si>
  <si>
    <t>Carrot</t>
  </si>
  <si>
    <t>Dipping sauce</t>
  </si>
  <si>
    <t>Grilled chicken with raw red onions</t>
  </si>
  <si>
    <t>Grilled chicken</t>
  </si>
  <si>
    <t>Red onions</t>
  </si>
  <si>
    <t>Pan-seared cod with steamed vegetables</t>
  </si>
  <si>
    <t>Cod</t>
  </si>
  <si>
    <t>Squash</t>
  </si>
  <si>
    <t>Mac and cheese with salsa topping</t>
  </si>
  <si>
    <t>Mac and cheese</t>
  </si>
  <si>
    <t>Salsa topping</t>
  </si>
  <si>
    <t>Grilled steak with baby potatoes and herbs</t>
  </si>
  <si>
    <t>Baby potatoes</t>
  </si>
  <si>
    <t>Herb garnish</t>
  </si>
  <si>
    <t>Grilled salmon fillets with baby potatoes and cherry tomatoes</t>
  </si>
  <si>
    <t>Grilled salmon,</t>
  </si>
  <si>
    <t>Cherry tomatoes</t>
  </si>
  <si>
    <t>Spaghetti with meatballs and tomato sauce</t>
  </si>
  <si>
    <t>Meatball</t>
  </si>
  <si>
    <t>Tomato sauce</t>
  </si>
  <si>
    <t>Cucumber slices</t>
  </si>
  <si>
    <t>Scrambled eggs with fried potato pieces</t>
  </si>
  <si>
    <t>Scrambled eggs,</t>
  </si>
  <si>
    <t>Fried potato pieces</t>
  </si>
  <si>
    <t>Fried potato chunks with ketchup</t>
  </si>
  <si>
    <t>Fried potato chunks</t>
  </si>
  <si>
    <t>Ketchup</t>
  </si>
  <si>
    <t>Plain omelette</t>
  </si>
  <si>
    <t>Omelette</t>
  </si>
  <si>
    <t>Ham and omelette sandwich</t>
  </si>
  <si>
    <t>White sandwich bun</t>
  </si>
  <si>
    <t>Ham</t>
  </si>
  <si>
    <t>Fried pastry snack (probably 'graffa' or 'bombolone')</t>
  </si>
  <si>
    <t>Sweet fried dough</t>
  </si>
  <si>
    <t>Sushi assortment</t>
  </si>
  <si>
    <t>Cucumber maki</t>
  </si>
  <si>
    <t>Salmon maki with mustard,</t>
  </si>
  <si>
    <t>Beef roll with sauce</t>
  </si>
  <si>
    <t>Hand roll (nori, rice, salmon/veggies)</t>
  </si>
  <si>
    <t>Neapolitan pizza with ham</t>
  </si>
  <si>
    <t>Mozzarella and ham</t>
  </si>
  <si>
    <t>Fried onion rings</t>
  </si>
  <si>
    <t>Onion rings (approx. 15)</t>
  </si>
  <si>
    <t>Noodles with egg omelette and vegetables</t>
  </si>
  <si>
    <t>Stir-fried noodles</t>
  </si>
  <si>
    <t>Egg omelette,</t>
  </si>
  <si>
    <t>Vegetables (onion, chili, spring onion)</t>
  </si>
  <si>
    <t>Baked chicken with cheesy rice and garlic bread</t>
  </si>
  <si>
    <t>Baked chicken leg</t>
  </si>
  <si>
    <t>Cheese rice</t>
  </si>
  <si>
    <t>Garlic bread</t>
  </si>
  <si>
    <t>Scrambled eggs, toast with cheese, and orange juice</t>
  </si>
  <si>
    <t>White bread toast</t>
  </si>
  <si>
    <t>Cheese slice</t>
  </si>
  <si>
    <t>Orange juice</t>
  </si>
  <si>
    <t>Banana and yogurt bowl</t>
  </si>
  <si>
    <t>Plain yogurt</t>
  </si>
  <si>
    <t>Boiled potatoes and hard-boiled eggs</t>
  </si>
  <si>
    <t>Boiled potatoes</t>
  </si>
  <si>
    <t>Hard-boiled eggs</t>
  </si>
  <si>
    <t>Mixed Nuts &amp; Treats Plate</t>
  </si>
  <si>
    <t>Pecans</t>
  </si>
  <si>
    <t>Almonds</t>
  </si>
  <si>
    <t>Walnut</t>
  </si>
  <si>
    <t>Peanut Butter</t>
  </si>
  <si>
    <t>Dark Chocolate</t>
  </si>
  <si>
    <t>Date</t>
  </si>
  <si>
    <t>Indian Thali (Rice, Curry, Aloo Sabzi, Poori</t>
  </si>
  <si>
    <t>Peas Pulao</t>
  </si>
  <si>
    <t>Dal Paneer</t>
  </si>
  <si>
    <t>Aloo Sabzi</t>
  </si>
  <si>
    <t>Poori</t>
  </si>
  <si>
    <t>Paneer</t>
  </si>
  <si>
    <t>Vegetable Broth Soup</t>
  </si>
  <si>
    <t>Potato</t>
  </si>
  <si>
    <t>Onion</t>
  </si>
  <si>
    <t>Broth</t>
  </si>
  <si>
    <t>Rajma Chawal with Salad</t>
  </si>
  <si>
    <t>Rajma Curry,</t>
  </si>
  <si>
    <t>Boiled Rice</t>
  </si>
  <si>
    <t>Cucumber</t>
  </si>
  <si>
    <t>Beef with Roasted Veggies</t>
  </si>
  <si>
    <t>Beef steak</t>
  </si>
  <si>
    <t>Roasted Potato</t>
  </si>
  <si>
    <t>Zucchini</t>
  </si>
  <si>
    <t>Green Beans</t>
  </si>
  <si>
    <t>French Fry Baguette Sandwich</t>
  </si>
  <si>
    <t>Baguette bread</t>
  </si>
  <si>
    <t>Kefta Sandwich</t>
  </si>
  <si>
    <t>Kefta (minced meat</t>
  </si>
  <si>
    <t>Bread</t>
  </si>
  <si>
    <t>Tomato</t>
  </si>
  <si>
    <t>Green Olives</t>
  </si>
  <si>
    <t>Vegetable Tagine</t>
  </si>
  <si>
    <t>Green peas</t>
  </si>
  <si>
    <t>Green beans</t>
  </si>
  <si>
    <t>Olive oil</t>
  </si>
  <si>
    <t>Spices</t>
  </si>
  <si>
    <t>Raw Meat Prep with Onions</t>
  </si>
  <si>
    <t>Raw beef</t>
  </si>
  <si>
    <t>Spiced French Fries</t>
  </si>
  <si>
    <t>Filo pastry with couscous and ratatouille</t>
  </si>
  <si>
    <t>Filo pastry (cheese filling)</t>
  </si>
  <si>
    <t>Couscous</t>
  </si>
  <si>
    <t>Ratatouille vegetables</t>
  </si>
  <si>
    <t>Creamy chicken penne pasta</t>
  </si>
  <si>
    <t>Penne pasta</t>
  </si>
  <si>
    <t>Chicken in creamy sauce</t>
  </si>
  <si>
    <t>Vegetable tagine with couscous and seeds</t>
  </si>
  <si>
    <t>Vegetable tagine</t>
  </si>
  <si>
    <t>Pumpkin seeds</t>
  </si>
  <si>
    <t>Rice with black beans, peas and vegetables</t>
  </si>
  <si>
    <t>Boiled rice</t>
  </si>
  <si>
    <t>Black beans with peas</t>
  </si>
  <si>
    <t>Mixed vegetables (tomatoes, carrots)</t>
  </si>
  <si>
    <t>bowl of chili</t>
  </si>
  <si>
    <t>Ground Beef (80% lean)</t>
  </si>
  <si>
    <t>kidney Beans (cooked)</t>
  </si>
  <si>
    <t>bell peppers (green)</t>
  </si>
  <si>
    <t>tomato (cooked/sauce)</t>
  </si>
  <si>
    <t>Josh's four-way chili</t>
  </si>
  <si>
    <t>ground beef (80% lean)</t>
  </si>
  <si>
    <t>beans (Pinto/Kidney)</t>
  </si>
  <si>
    <t>bell peppers (Red/Green)</t>
  </si>
  <si>
    <t>toamato sauce</t>
  </si>
  <si>
    <t>cooked pasta</t>
  </si>
  <si>
    <t>hearty chili or stew</t>
  </si>
  <si>
    <t>ground beef</t>
  </si>
  <si>
    <t>cheddar cheese</t>
  </si>
  <si>
    <t>vegtables</t>
  </si>
  <si>
    <t>chili-style stew</t>
  </si>
  <si>
    <t>ground Beef</t>
  </si>
  <si>
    <t>mixed beans</t>
  </si>
  <si>
    <t>tomato sauce</t>
  </si>
  <si>
    <t>bell peppers</t>
  </si>
  <si>
    <t>sausage</t>
  </si>
  <si>
    <t>meatballs with rice</t>
  </si>
  <si>
    <t>meatballs</t>
  </si>
  <si>
    <t>white rice</t>
  </si>
  <si>
    <t xml:space="preserve">mini meatballs or kofta-style bites </t>
  </si>
  <si>
    <t>vegetable couscous salad</t>
  </si>
  <si>
    <t>couscous</t>
  </si>
  <si>
    <t>chopped vegetables</t>
  </si>
  <si>
    <t>dried fruits</t>
  </si>
  <si>
    <t>pine nuts or almond</t>
  </si>
  <si>
    <t>parsley or mint</t>
  </si>
  <si>
    <t>Middle Eastern salad</t>
  </si>
  <si>
    <t>lettuce</t>
  </si>
  <si>
    <t>toasted or fried pita bread cubes</t>
  </si>
  <si>
    <t>cucumbers</t>
  </si>
  <si>
    <t>Parsley</t>
  </si>
  <si>
    <t>mint</t>
  </si>
  <si>
    <t>olive oil</t>
  </si>
  <si>
    <t>steak</t>
  </si>
  <si>
    <t>grilled Steak</t>
  </si>
  <si>
    <t>mashed Potatoes</t>
  </si>
  <si>
    <t>crispy fried onions</t>
  </si>
  <si>
    <t>gravy</t>
  </si>
  <si>
    <t>scrambled eggs</t>
  </si>
  <si>
    <t>scrambled Eggs</t>
  </si>
  <si>
    <t>diced ham</t>
  </si>
  <si>
    <t>oil or butter</t>
  </si>
  <si>
    <t>strawberry-flavored milkshake or smoothie</t>
  </si>
  <si>
    <t>milk</t>
  </si>
  <si>
    <t>strawberries</t>
  </si>
  <si>
    <t>yogurt or ice cream</t>
  </si>
  <si>
    <t>baked potato gratin</t>
  </si>
  <si>
    <t>cream or milk</t>
  </si>
  <si>
    <t>chocolate coconut cookies</t>
  </si>
  <si>
    <t>flour</t>
  </si>
  <si>
    <t>eggs</t>
  </si>
  <si>
    <t>butter</t>
  </si>
  <si>
    <t>shredded coconut</t>
  </si>
  <si>
    <t>cocoa powder</t>
  </si>
  <si>
    <t>pasta</t>
  </si>
  <si>
    <t>penne pasta</t>
  </si>
  <si>
    <t>cherry tomatoes</t>
  </si>
  <si>
    <t>chicken breast</t>
  </si>
  <si>
    <t>salmon</t>
  </si>
  <si>
    <t>grilled salmon</t>
  </si>
  <si>
    <t>grilled asparagus</t>
  </si>
  <si>
    <t>tomatoes halves</t>
  </si>
  <si>
    <t>basil</t>
  </si>
  <si>
    <t>minced meat</t>
  </si>
  <si>
    <t>croissant</t>
  </si>
  <si>
    <t>red grapes</t>
  </si>
  <si>
    <t>falafel</t>
  </si>
  <si>
    <t>stuffed pepper</t>
  </si>
  <si>
    <t>rice or bulgur</t>
  </si>
  <si>
    <t>tomatoe</t>
  </si>
  <si>
    <t>spices</t>
  </si>
  <si>
    <t>fried or oven-baked chicken</t>
  </si>
  <si>
    <t>chicken drumstick</t>
  </si>
  <si>
    <t>stuffed bread rolls</t>
  </si>
  <si>
    <t>stuffed bread roll</t>
  </si>
  <si>
    <t>multigrain flake-based cereal</t>
  </si>
  <si>
    <t xml:space="preserve">bran cereal </t>
  </si>
  <si>
    <t>raisins</t>
  </si>
  <si>
    <t>pizza</t>
  </si>
  <si>
    <t>mozzarella</t>
  </si>
  <si>
    <t>basil leaves</t>
  </si>
  <si>
    <t>pizza crust</t>
  </si>
  <si>
    <t>pancakes</t>
  </si>
  <si>
    <t>pancake</t>
  </si>
  <si>
    <t xml:space="preserve">apricot </t>
  </si>
  <si>
    <t>yogurt</t>
  </si>
  <si>
    <t>pistachios</t>
  </si>
  <si>
    <t>honey</t>
  </si>
  <si>
    <t>vegetables</t>
  </si>
  <si>
    <t>sushi</t>
  </si>
  <si>
    <t>pickled ginger</t>
  </si>
  <si>
    <t>wasabi</t>
  </si>
  <si>
    <t>lasagna</t>
  </si>
  <si>
    <t>bechamel sauce</t>
  </si>
  <si>
    <t>taco</t>
  </si>
  <si>
    <t>tortilla</t>
  </si>
  <si>
    <t>beef</t>
  </si>
  <si>
    <t>cilantro</t>
  </si>
  <si>
    <t>green salsa</t>
  </si>
  <si>
    <t>grilled chicken</t>
  </si>
  <si>
    <t>fried plantains</t>
  </si>
  <si>
    <t>toasted bread slice</t>
  </si>
  <si>
    <t>pita bread</t>
  </si>
  <si>
    <t>grilled fish</t>
  </si>
  <si>
    <t>seasoning</t>
  </si>
  <si>
    <t>dates</t>
  </si>
  <si>
    <t>liver</t>
  </si>
  <si>
    <t>plain yogurt</t>
  </si>
  <si>
    <t>flatbread</t>
  </si>
  <si>
    <t>cake</t>
  </si>
  <si>
    <t>crashed oreos</t>
  </si>
  <si>
    <t>bananas</t>
  </si>
  <si>
    <t>biscuits</t>
  </si>
  <si>
    <t>traditional english breakfast</t>
  </si>
  <si>
    <t>fried eggs</t>
  </si>
  <si>
    <t>sausages</t>
  </si>
  <si>
    <t>baked beans</t>
  </si>
  <si>
    <t>toasted white bread</t>
  </si>
  <si>
    <t>marmalade</t>
  </si>
  <si>
    <t>full english breakfast</t>
  </si>
  <si>
    <t>grilled cherry tomatoes</t>
  </si>
  <si>
    <t>toasted bread</t>
  </si>
  <si>
    <t>orange juice</t>
  </si>
  <si>
    <t>black coffee</t>
  </si>
  <si>
    <t>desert</t>
  </si>
  <si>
    <t>white chocolate</t>
  </si>
  <si>
    <t>pistachio</t>
  </si>
  <si>
    <t>madeleine</t>
  </si>
  <si>
    <t>plat</t>
  </si>
  <si>
    <t>grilled tofu</t>
  </si>
  <si>
    <t>red quinoa</t>
  </si>
  <si>
    <t>roasted sweet potatoes</t>
  </si>
  <si>
    <t>mixed vegetables</t>
  </si>
  <si>
    <t>beef buger</t>
  </si>
  <si>
    <t>beef patty</t>
  </si>
  <si>
    <t>burger bun</t>
  </si>
  <si>
    <t>pickles</t>
  </si>
  <si>
    <t>peppers</t>
  </si>
  <si>
    <t>mayo dipping sauce</t>
  </si>
  <si>
    <t>roasted garlic</t>
  </si>
  <si>
    <t>grilled steak</t>
  </si>
  <si>
    <t>beef filet</t>
  </si>
  <si>
    <t>mixed greens and herbs</t>
  </si>
  <si>
    <t>eurpean style breakfast platter</t>
  </si>
  <si>
    <t>boiled eggs</t>
  </si>
  <si>
    <t>sliced cheeses</t>
  </si>
  <si>
    <t>cold cuts</t>
  </si>
  <si>
    <t>fruit jam</t>
  </si>
  <si>
    <t>bread rolls</t>
  </si>
  <si>
    <t>coffee with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</si>
</sst>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18"/>
  <sheetViews>
    <sheetView tabSelected="1" topLeftCell="A205" workbookViewId="0">
      <selection activeCell="D9" sqref="D9"/>
    </sheetView>
  </sheetViews>
  <sheetFormatPr baseColWidth="10" defaultColWidth="9" defaultRowHeight="13.5" customHeight="1" x14ac:dyDescent="0.2"/>
  <cols>
    <col min="1" max="1" width="11.1640625" customWidth="1"/>
    <col min="2" max="2" width="29.33203125" customWidth="1"/>
    <col min="3" max="3" width="15.33203125" customWidth="1"/>
    <col min="4" max="4" width="19.1640625" customWidth="1"/>
    <col min="5" max="5" width="28.6640625" customWidth="1"/>
    <col min="6" max="6" width="20.5" customWidth="1"/>
    <col min="7" max="7" width="16.1640625" customWidth="1"/>
    <col min="8" max="8" width="18" customWidth="1"/>
    <col min="9" max="9" width="23.1640625" customWidth="1"/>
    <col min="10" max="10" width="22" customWidth="1"/>
    <col min="12" max="12" width="20.1640625" customWidth="1"/>
  </cols>
  <sheetData>
    <row r="1" spans="1:15" ht="15" x14ac:dyDescent="0.2">
      <c r="A1" s="8" t="s">
        <v>0</v>
      </c>
      <c r="B1" s="8" t="s">
        <v>1</v>
      </c>
      <c r="C1" s="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4" t="s">
        <v>12</v>
      </c>
      <c r="N1" s="5"/>
      <c r="O1" s="5"/>
    </row>
    <row r="2" spans="1:15" ht="15" x14ac:dyDescent="0.2">
      <c r="A2" s="5">
        <v>1</v>
      </c>
      <c r="B2" s="5" t="s">
        <v>13</v>
      </c>
      <c r="C2" s="5">
        <f t="shared" ref="C2:C44" si="0">COUNTA(D2:M2)</f>
        <v>8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/>
      <c r="M2" s="5"/>
      <c r="N2" s="5"/>
      <c r="O2" s="5"/>
    </row>
    <row r="3" spans="1:15" ht="15" x14ac:dyDescent="0.2">
      <c r="A3" s="5">
        <v>2</v>
      </c>
      <c r="B3" s="5" t="s">
        <v>22</v>
      </c>
      <c r="C3" s="5">
        <f t="shared" si="0"/>
        <v>6</v>
      </c>
      <c r="D3" s="5" t="s">
        <v>23</v>
      </c>
      <c r="E3" s="5" t="s">
        <v>16</v>
      </c>
      <c r="F3" s="5" t="s">
        <v>24</v>
      </c>
      <c r="G3" s="5" t="s">
        <v>25</v>
      </c>
      <c r="H3" s="5" t="s">
        <v>26</v>
      </c>
      <c r="I3" s="5" t="s">
        <v>27</v>
      </c>
      <c r="J3" s="5"/>
      <c r="K3" s="5"/>
      <c r="L3" s="5"/>
      <c r="M3" s="5"/>
      <c r="N3" s="5"/>
      <c r="O3" s="5"/>
    </row>
    <row r="4" spans="1:15" ht="15" x14ac:dyDescent="0.2">
      <c r="A4" s="5">
        <v>3</v>
      </c>
      <c r="B4" s="5" t="s">
        <v>28</v>
      </c>
      <c r="C4" s="5">
        <f t="shared" si="0"/>
        <v>7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  <c r="K4" s="5"/>
      <c r="L4" s="5"/>
      <c r="M4" s="5"/>
      <c r="N4" s="5"/>
      <c r="O4" s="5"/>
    </row>
    <row r="5" spans="1:15" ht="15" x14ac:dyDescent="0.2">
      <c r="A5" s="5">
        <v>4</v>
      </c>
      <c r="B5" s="5" t="s">
        <v>36</v>
      </c>
      <c r="C5" s="5">
        <f t="shared" si="0"/>
        <v>8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/>
      <c r="M5" s="5"/>
      <c r="N5" s="5"/>
      <c r="O5" s="5"/>
    </row>
    <row r="6" spans="1:15" ht="15" x14ac:dyDescent="0.2">
      <c r="A6" s="5">
        <v>5</v>
      </c>
      <c r="B6" s="5" t="s">
        <v>45</v>
      </c>
      <c r="C6" s="5">
        <f t="shared" si="0"/>
        <v>5</v>
      </c>
      <c r="D6" s="5" t="s">
        <v>46</v>
      </c>
      <c r="E6" s="5" t="s">
        <v>47</v>
      </c>
      <c r="F6" s="5" t="s">
        <v>48</v>
      </c>
      <c r="G6" s="5" t="s">
        <v>49</v>
      </c>
      <c r="H6" s="5" t="s">
        <v>50</v>
      </c>
      <c r="I6" s="5"/>
      <c r="J6" s="5"/>
      <c r="K6" s="5"/>
      <c r="L6" s="5"/>
      <c r="M6" s="5"/>
      <c r="N6" s="5"/>
      <c r="O6" s="5"/>
    </row>
    <row r="7" spans="1:15" ht="15" x14ac:dyDescent="0.2">
      <c r="A7" s="5">
        <v>6</v>
      </c>
      <c r="B7" s="5" t="s">
        <v>51</v>
      </c>
      <c r="C7" s="5">
        <f t="shared" si="0"/>
        <v>7</v>
      </c>
      <c r="D7" s="5" t="s">
        <v>52</v>
      </c>
      <c r="E7" s="5" t="s">
        <v>53</v>
      </c>
      <c r="F7" s="5" t="s">
        <v>54</v>
      </c>
      <c r="G7" s="5" t="s">
        <v>15</v>
      </c>
      <c r="H7" s="5" t="s">
        <v>55</v>
      </c>
      <c r="I7" s="5" t="s">
        <v>56</v>
      </c>
      <c r="J7" s="5" t="s">
        <v>49</v>
      </c>
      <c r="K7" s="5"/>
      <c r="L7" s="5"/>
      <c r="M7" s="5"/>
      <c r="N7" s="5"/>
      <c r="O7" s="5"/>
    </row>
    <row r="8" spans="1:15" ht="15" x14ac:dyDescent="0.2">
      <c r="A8" s="5">
        <v>7</v>
      </c>
      <c r="B8" s="5" t="s">
        <v>57</v>
      </c>
      <c r="C8" s="5">
        <f t="shared" si="0"/>
        <v>7</v>
      </c>
      <c r="D8" s="5" t="s">
        <v>58</v>
      </c>
      <c r="E8" s="5" t="s">
        <v>59</v>
      </c>
      <c r="F8" s="5" t="s">
        <v>60</v>
      </c>
      <c r="G8" s="5" t="s">
        <v>61</v>
      </c>
      <c r="H8" s="5" t="s">
        <v>62</v>
      </c>
      <c r="I8" s="5" t="s">
        <v>32</v>
      </c>
      <c r="J8" s="5" t="s">
        <v>63</v>
      </c>
      <c r="K8" s="5"/>
      <c r="L8" s="5"/>
      <c r="M8" s="5"/>
      <c r="N8" s="5"/>
      <c r="O8" s="5"/>
    </row>
    <row r="9" spans="1:15" ht="15" x14ac:dyDescent="0.2">
      <c r="A9" s="5">
        <v>8</v>
      </c>
      <c r="B9" s="5" t="s">
        <v>64</v>
      </c>
      <c r="C9" s="5">
        <f t="shared" si="0"/>
        <v>5</v>
      </c>
      <c r="D9" s="5" t="s">
        <v>65</v>
      </c>
      <c r="E9" s="5" t="s">
        <v>66</v>
      </c>
      <c r="F9" s="5" t="s">
        <v>67</v>
      </c>
      <c r="G9" s="5" t="s">
        <v>15</v>
      </c>
      <c r="H9" s="5" t="s">
        <v>68</v>
      </c>
      <c r="I9" s="5"/>
      <c r="J9" s="5"/>
      <c r="K9" s="5"/>
      <c r="L9" s="5"/>
      <c r="M9" s="5"/>
      <c r="N9" s="5"/>
      <c r="O9" s="5"/>
    </row>
    <row r="10" spans="1:15" ht="15" x14ac:dyDescent="0.2">
      <c r="A10" s="5">
        <v>9</v>
      </c>
      <c r="B10" s="5" t="s">
        <v>69</v>
      </c>
      <c r="C10" s="5">
        <f t="shared" si="0"/>
        <v>7</v>
      </c>
      <c r="D10" s="5" t="s">
        <v>23</v>
      </c>
      <c r="E10" s="5" t="s">
        <v>70</v>
      </c>
      <c r="F10" s="5" t="s">
        <v>71</v>
      </c>
      <c r="G10" s="5" t="s">
        <v>61</v>
      </c>
      <c r="H10" s="5" t="s">
        <v>72</v>
      </c>
      <c r="I10" s="5" t="s">
        <v>73</v>
      </c>
      <c r="J10" s="5" t="s">
        <v>74</v>
      </c>
      <c r="K10" s="5"/>
      <c r="L10" s="5"/>
      <c r="M10" s="5"/>
      <c r="N10" s="5"/>
      <c r="O10" s="5"/>
    </row>
    <row r="11" spans="1:15" ht="15" x14ac:dyDescent="0.2">
      <c r="A11" s="5">
        <v>10</v>
      </c>
      <c r="B11" s="5" t="s">
        <v>75</v>
      </c>
      <c r="C11" s="5">
        <f t="shared" si="0"/>
        <v>5</v>
      </c>
      <c r="D11" s="5" t="s">
        <v>76</v>
      </c>
      <c r="E11" s="5" t="s">
        <v>77</v>
      </c>
      <c r="F11" s="5" t="s">
        <v>78</v>
      </c>
      <c r="G11" s="5" t="s">
        <v>79</v>
      </c>
      <c r="H11" s="5" t="s">
        <v>80</v>
      </c>
      <c r="I11" s="5"/>
      <c r="J11" s="5"/>
      <c r="K11" s="5"/>
      <c r="L11" s="5"/>
      <c r="M11" s="5"/>
      <c r="N11" s="5"/>
      <c r="O11" s="5"/>
    </row>
    <row r="12" spans="1:15" ht="15" x14ac:dyDescent="0.2">
      <c r="A12" s="5">
        <v>11</v>
      </c>
      <c r="B12" s="5" t="s">
        <v>81</v>
      </c>
      <c r="C12" s="5">
        <f t="shared" si="0"/>
        <v>5</v>
      </c>
      <c r="D12" s="5" t="s">
        <v>82</v>
      </c>
      <c r="E12" s="5" t="s">
        <v>83</v>
      </c>
      <c r="F12" s="5" t="s">
        <v>53</v>
      </c>
      <c r="G12" s="5" t="s">
        <v>84</v>
      </c>
      <c r="H12" s="5" t="s">
        <v>85</v>
      </c>
      <c r="I12" s="5"/>
      <c r="J12" s="5"/>
      <c r="K12" s="5"/>
      <c r="L12" s="5"/>
      <c r="M12" s="5"/>
      <c r="N12" s="5"/>
      <c r="O12" s="5"/>
    </row>
    <row r="13" spans="1:15" ht="15" x14ac:dyDescent="0.2">
      <c r="A13" s="5">
        <v>12</v>
      </c>
      <c r="B13" s="5" t="s">
        <v>86</v>
      </c>
      <c r="C13" s="5">
        <f t="shared" si="0"/>
        <v>5</v>
      </c>
      <c r="D13" s="5" t="s">
        <v>87</v>
      </c>
      <c r="E13" s="5" t="s">
        <v>88</v>
      </c>
      <c r="F13" s="5" t="s">
        <v>43</v>
      </c>
      <c r="G13" s="5" t="s">
        <v>68</v>
      </c>
      <c r="H13" s="5" t="s">
        <v>89</v>
      </c>
      <c r="I13" s="5"/>
      <c r="J13" s="5"/>
      <c r="K13" s="5"/>
      <c r="L13" s="5"/>
      <c r="M13" s="5"/>
      <c r="N13" s="5"/>
      <c r="O13" s="5"/>
    </row>
    <row r="14" spans="1:15" ht="15" x14ac:dyDescent="0.2">
      <c r="A14" s="5">
        <v>13</v>
      </c>
      <c r="B14" s="5" t="s">
        <v>90</v>
      </c>
      <c r="C14" s="5">
        <f t="shared" si="0"/>
        <v>5</v>
      </c>
      <c r="D14" s="5" t="s">
        <v>91</v>
      </c>
      <c r="E14" s="5" t="s">
        <v>92</v>
      </c>
      <c r="F14" s="5" t="s">
        <v>93</v>
      </c>
      <c r="G14" s="5" t="s">
        <v>94</v>
      </c>
      <c r="H14" s="5" t="s">
        <v>61</v>
      </c>
      <c r="I14" s="5"/>
      <c r="J14" s="5"/>
      <c r="K14" s="5"/>
      <c r="L14" s="5"/>
      <c r="M14" s="5"/>
      <c r="N14" s="5"/>
      <c r="O14" s="5"/>
    </row>
    <row r="15" spans="1:15" ht="15" x14ac:dyDescent="0.2">
      <c r="A15" s="5">
        <v>14</v>
      </c>
      <c r="B15" s="5" t="s">
        <v>95</v>
      </c>
      <c r="C15" s="5">
        <f t="shared" si="0"/>
        <v>4</v>
      </c>
      <c r="D15" s="5" t="s">
        <v>96</v>
      </c>
      <c r="E15" s="5" t="s">
        <v>97</v>
      </c>
      <c r="F15" s="5" t="s">
        <v>94</v>
      </c>
      <c r="G15" s="5" t="s">
        <v>32</v>
      </c>
      <c r="H15" s="5"/>
      <c r="I15" s="5"/>
      <c r="J15" s="5"/>
      <c r="K15" s="5"/>
      <c r="L15" s="5"/>
      <c r="M15" s="5"/>
      <c r="N15" s="5"/>
      <c r="O15" s="5"/>
    </row>
    <row r="16" spans="1:15" ht="15" x14ac:dyDescent="0.2">
      <c r="A16" s="5">
        <v>15</v>
      </c>
      <c r="B16" s="5" t="s">
        <v>98</v>
      </c>
      <c r="C16" s="5">
        <f t="shared" si="0"/>
        <v>4</v>
      </c>
      <c r="D16" s="5" t="s">
        <v>99</v>
      </c>
      <c r="E16" s="5" t="s">
        <v>100</v>
      </c>
      <c r="F16" s="5" t="s">
        <v>101</v>
      </c>
      <c r="G16" s="5" t="s">
        <v>54</v>
      </c>
      <c r="H16" s="5"/>
      <c r="I16" s="5"/>
      <c r="J16" s="5"/>
      <c r="K16" s="5"/>
      <c r="L16" s="5"/>
      <c r="M16" s="5"/>
      <c r="N16" s="5"/>
      <c r="O16" s="5"/>
    </row>
    <row r="17" spans="1:15" ht="15" x14ac:dyDescent="0.2">
      <c r="A17" s="5">
        <v>16</v>
      </c>
      <c r="B17" s="5" t="s">
        <v>102</v>
      </c>
      <c r="C17" s="5">
        <f t="shared" si="0"/>
        <v>6</v>
      </c>
      <c r="D17" s="5" t="s">
        <v>82</v>
      </c>
      <c r="E17" s="5" t="s">
        <v>103</v>
      </c>
      <c r="F17" s="5" t="s">
        <v>104</v>
      </c>
      <c r="G17" s="5" t="s">
        <v>105</v>
      </c>
      <c r="H17" s="5" t="s">
        <v>106</v>
      </c>
      <c r="I17" s="5" t="s">
        <v>107</v>
      </c>
      <c r="J17" s="5"/>
      <c r="K17" s="5"/>
      <c r="L17" s="5"/>
      <c r="M17" s="5"/>
      <c r="N17" s="5"/>
      <c r="O17" s="5"/>
    </row>
    <row r="18" spans="1:15" ht="15" x14ac:dyDescent="0.2">
      <c r="A18" s="5">
        <v>17</v>
      </c>
      <c r="B18" s="5" t="s">
        <v>108</v>
      </c>
      <c r="C18" s="5">
        <f t="shared" si="0"/>
        <v>5</v>
      </c>
      <c r="D18" s="5" t="s">
        <v>109</v>
      </c>
      <c r="E18" s="5" t="s">
        <v>110</v>
      </c>
      <c r="F18" s="5" t="s">
        <v>111</v>
      </c>
      <c r="G18" s="5" t="s">
        <v>112</v>
      </c>
      <c r="H18" s="5" t="s">
        <v>113</v>
      </c>
      <c r="I18" s="5"/>
      <c r="J18" s="5"/>
      <c r="K18" s="5"/>
      <c r="L18" s="5"/>
      <c r="M18" s="5"/>
      <c r="N18" s="5"/>
      <c r="O18" s="5"/>
    </row>
    <row r="19" spans="1:15" ht="15" x14ac:dyDescent="0.2">
      <c r="A19" s="5">
        <v>18</v>
      </c>
      <c r="B19" s="5" t="s">
        <v>114</v>
      </c>
      <c r="C19" s="5">
        <f t="shared" si="0"/>
        <v>3</v>
      </c>
      <c r="D19" s="5" t="s">
        <v>115</v>
      </c>
      <c r="E19" s="5" t="s">
        <v>116</v>
      </c>
      <c r="F19" s="5" t="s">
        <v>117</v>
      </c>
      <c r="G19" s="5"/>
      <c r="H19" s="5"/>
      <c r="I19" s="5"/>
      <c r="J19" s="5"/>
      <c r="K19" s="5"/>
      <c r="L19" s="5"/>
      <c r="M19" s="5"/>
      <c r="N19" s="5"/>
      <c r="O19" s="5"/>
    </row>
    <row r="20" spans="1:15" ht="15" x14ac:dyDescent="0.2">
      <c r="A20" s="5">
        <v>19</v>
      </c>
      <c r="B20" s="5" t="s">
        <v>118</v>
      </c>
      <c r="C20" s="5">
        <f t="shared" si="0"/>
        <v>5</v>
      </c>
      <c r="D20" s="5" t="s">
        <v>119</v>
      </c>
      <c r="E20" s="5" t="s">
        <v>120</v>
      </c>
      <c r="F20" s="5" t="s">
        <v>92</v>
      </c>
      <c r="G20" s="5" t="s">
        <v>121</v>
      </c>
      <c r="H20" s="5" t="s">
        <v>122</v>
      </c>
      <c r="I20" s="5"/>
      <c r="J20" s="5"/>
      <c r="K20" s="5"/>
      <c r="L20" s="5"/>
      <c r="M20" s="5"/>
      <c r="N20" s="5"/>
      <c r="O20" s="5"/>
    </row>
    <row r="21" spans="1:15" ht="15" x14ac:dyDescent="0.2">
      <c r="A21" s="5">
        <v>20</v>
      </c>
      <c r="B21" s="5" t="s">
        <v>123</v>
      </c>
      <c r="C21" s="5">
        <f t="shared" si="0"/>
        <v>6</v>
      </c>
      <c r="D21" s="5" t="s">
        <v>124</v>
      </c>
      <c r="E21" s="5" t="s">
        <v>125</v>
      </c>
      <c r="F21" s="5" t="s">
        <v>126</v>
      </c>
      <c r="G21" s="5" t="s">
        <v>127</v>
      </c>
      <c r="H21" s="5" t="s">
        <v>128</v>
      </c>
      <c r="I21" s="5" t="s">
        <v>129</v>
      </c>
      <c r="J21" s="5"/>
      <c r="K21" s="5"/>
      <c r="L21" s="5"/>
      <c r="M21" s="5"/>
      <c r="N21" s="5"/>
      <c r="O21" s="5"/>
    </row>
    <row r="22" spans="1:15" ht="15" x14ac:dyDescent="0.2">
      <c r="A22" s="5">
        <v>21</v>
      </c>
      <c r="B22" s="5" t="s">
        <v>130</v>
      </c>
      <c r="C22" s="5">
        <f t="shared" si="0"/>
        <v>7</v>
      </c>
      <c r="D22" s="5" t="s">
        <v>131</v>
      </c>
      <c r="E22" s="5" t="s">
        <v>15</v>
      </c>
      <c r="F22" s="5" t="s">
        <v>132</v>
      </c>
      <c r="G22" s="5" t="s">
        <v>133</v>
      </c>
      <c r="H22" s="5" t="s">
        <v>27</v>
      </c>
      <c r="I22" s="5" t="s">
        <v>134</v>
      </c>
      <c r="J22" s="5" t="s">
        <v>25</v>
      </c>
      <c r="K22" s="5"/>
      <c r="L22" s="5"/>
      <c r="M22" s="5"/>
      <c r="N22" s="5"/>
      <c r="O22" s="5"/>
    </row>
    <row r="23" spans="1:15" ht="15" x14ac:dyDescent="0.2">
      <c r="A23" s="5">
        <v>22</v>
      </c>
      <c r="B23" s="5" t="s">
        <v>135</v>
      </c>
      <c r="C23" s="5">
        <f t="shared" si="0"/>
        <v>5</v>
      </c>
      <c r="D23" s="5" t="s">
        <v>136</v>
      </c>
      <c r="E23" s="5" t="s">
        <v>40</v>
      </c>
      <c r="F23" s="5" t="s">
        <v>53</v>
      </c>
      <c r="G23" s="5" t="s">
        <v>68</v>
      </c>
      <c r="H23" s="5" t="s">
        <v>134</v>
      </c>
      <c r="I23" s="5"/>
      <c r="J23" s="5"/>
      <c r="K23" s="5"/>
      <c r="L23" s="5"/>
      <c r="M23" s="5"/>
      <c r="N23" s="5"/>
      <c r="O23" s="5"/>
    </row>
    <row r="24" spans="1:15" ht="15" x14ac:dyDescent="0.2">
      <c r="A24" s="5">
        <v>23</v>
      </c>
      <c r="B24" s="5" t="s">
        <v>137</v>
      </c>
      <c r="C24" s="5">
        <f t="shared" si="0"/>
        <v>5</v>
      </c>
      <c r="D24" s="5" t="s">
        <v>138</v>
      </c>
      <c r="E24" s="5" t="s">
        <v>32</v>
      </c>
      <c r="F24" s="5" t="s">
        <v>139</v>
      </c>
      <c r="G24" s="5" t="s">
        <v>140</v>
      </c>
      <c r="H24" s="5" t="s">
        <v>61</v>
      </c>
      <c r="I24" s="5"/>
      <c r="J24" s="5"/>
      <c r="K24" s="5"/>
      <c r="L24" s="5"/>
      <c r="M24" s="5"/>
      <c r="N24" s="5"/>
      <c r="O24" s="5"/>
    </row>
    <row r="25" spans="1:15" ht="15" x14ac:dyDescent="0.2">
      <c r="A25" s="5">
        <v>24</v>
      </c>
      <c r="B25" s="5" t="s">
        <v>141</v>
      </c>
      <c r="C25" s="5">
        <f t="shared" si="0"/>
        <v>4</v>
      </c>
      <c r="D25" s="5" t="s">
        <v>142</v>
      </c>
      <c r="E25" s="5" t="s">
        <v>143</v>
      </c>
      <c r="F25" s="5" t="s">
        <v>49</v>
      </c>
      <c r="G25" s="5" t="s">
        <v>144</v>
      </c>
      <c r="H25" s="5"/>
      <c r="I25" s="5"/>
      <c r="J25" s="5"/>
      <c r="K25" s="5"/>
      <c r="L25" s="5"/>
      <c r="M25" s="5"/>
      <c r="N25" s="5"/>
      <c r="O25" s="5"/>
    </row>
    <row r="26" spans="1:15" ht="15" x14ac:dyDescent="0.2">
      <c r="A26" s="5">
        <v>25</v>
      </c>
      <c r="B26" s="5" t="s">
        <v>145</v>
      </c>
      <c r="C26" s="5">
        <f t="shared" si="0"/>
        <v>5</v>
      </c>
      <c r="D26" s="5" t="s">
        <v>146</v>
      </c>
      <c r="E26" s="5" t="s">
        <v>62</v>
      </c>
      <c r="F26" s="5" t="s">
        <v>147</v>
      </c>
      <c r="G26" s="5" t="s">
        <v>148</v>
      </c>
      <c r="H26" s="5" t="s">
        <v>149</v>
      </c>
      <c r="I26" s="5"/>
      <c r="J26" s="5"/>
      <c r="K26" s="5"/>
      <c r="L26" s="5"/>
      <c r="M26" s="5"/>
      <c r="N26" s="5"/>
      <c r="O26" s="5"/>
    </row>
    <row r="27" spans="1:15" ht="15" x14ac:dyDescent="0.2">
      <c r="A27" s="5">
        <v>26</v>
      </c>
      <c r="B27" s="5" t="s">
        <v>150</v>
      </c>
      <c r="C27" s="5">
        <f t="shared" si="0"/>
        <v>6</v>
      </c>
      <c r="D27" s="5" t="s">
        <v>151</v>
      </c>
      <c r="E27" s="5" t="s">
        <v>152</v>
      </c>
      <c r="F27" s="5" t="s">
        <v>148</v>
      </c>
      <c r="G27" s="5" t="s">
        <v>42</v>
      </c>
      <c r="H27" s="5" t="s">
        <v>38</v>
      </c>
      <c r="I27" s="5" t="s">
        <v>153</v>
      </c>
      <c r="J27" s="5"/>
      <c r="K27" s="5"/>
      <c r="L27" s="5"/>
      <c r="M27" s="5"/>
      <c r="N27" s="5"/>
      <c r="O27" s="5"/>
    </row>
    <row r="28" spans="1:15" ht="15" x14ac:dyDescent="0.2">
      <c r="A28" s="5">
        <v>27</v>
      </c>
      <c r="B28" s="5" t="s">
        <v>154</v>
      </c>
      <c r="C28" s="5">
        <f t="shared" si="0"/>
        <v>3</v>
      </c>
      <c r="D28" s="5" t="s">
        <v>155</v>
      </c>
      <c r="E28" s="5" t="s">
        <v>156</v>
      </c>
      <c r="F28" s="5" t="s">
        <v>157</v>
      </c>
      <c r="G28" s="5"/>
      <c r="H28" s="5"/>
      <c r="I28" s="5"/>
      <c r="J28" s="5"/>
      <c r="K28" s="5"/>
      <c r="L28" s="5"/>
      <c r="M28" s="5"/>
      <c r="N28" s="5"/>
      <c r="O28" s="5"/>
    </row>
    <row r="29" spans="1:15" ht="15" x14ac:dyDescent="0.2">
      <c r="A29" s="5">
        <v>28</v>
      </c>
      <c r="B29" s="5" t="s">
        <v>158</v>
      </c>
      <c r="C29" s="5">
        <f t="shared" si="0"/>
        <v>3</v>
      </c>
      <c r="D29" s="5" t="s">
        <v>159</v>
      </c>
      <c r="E29" s="5" t="s">
        <v>104</v>
      </c>
      <c r="F29" s="5" t="s">
        <v>160</v>
      </c>
      <c r="G29" s="5"/>
      <c r="H29" s="5"/>
      <c r="I29" s="5"/>
      <c r="J29" s="5"/>
      <c r="K29" s="5"/>
      <c r="L29" s="5"/>
      <c r="M29" s="5"/>
      <c r="N29" s="5"/>
      <c r="O29" s="5"/>
    </row>
    <row r="30" spans="1:15" ht="15" x14ac:dyDescent="0.2">
      <c r="A30" s="5">
        <v>29</v>
      </c>
      <c r="B30" s="5" t="s">
        <v>161</v>
      </c>
      <c r="C30" s="5">
        <f t="shared" si="0"/>
        <v>7</v>
      </c>
      <c r="D30" s="5" t="s">
        <v>131</v>
      </c>
      <c r="E30" s="5" t="s">
        <v>40</v>
      </c>
      <c r="F30" s="5" t="s">
        <v>110</v>
      </c>
      <c r="G30" s="5" t="s">
        <v>53</v>
      </c>
      <c r="H30" s="5" t="s">
        <v>39</v>
      </c>
      <c r="I30" s="5" t="s">
        <v>25</v>
      </c>
      <c r="J30" s="5" t="s">
        <v>27</v>
      </c>
      <c r="K30" s="5"/>
      <c r="L30" s="5"/>
      <c r="M30" s="5"/>
      <c r="N30" s="5"/>
      <c r="O30" s="5"/>
    </row>
    <row r="31" spans="1:15" ht="15" x14ac:dyDescent="0.2">
      <c r="A31" s="5">
        <v>30</v>
      </c>
      <c r="B31" s="5" t="s">
        <v>162</v>
      </c>
      <c r="C31" s="5">
        <f t="shared" si="0"/>
        <v>5</v>
      </c>
      <c r="D31" s="5" t="s">
        <v>99</v>
      </c>
      <c r="E31" s="5" t="s">
        <v>100</v>
      </c>
      <c r="F31" s="5" t="s">
        <v>101</v>
      </c>
      <c r="G31" s="5" t="s">
        <v>153</v>
      </c>
      <c r="H31" s="5" t="s">
        <v>54</v>
      </c>
      <c r="I31" s="5"/>
      <c r="J31" s="5"/>
      <c r="K31" s="5"/>
      <c r="L31" s="5"/>
      <c r="M31" s="5"/>
      <c r="N31" s="5"/>
      <c r="O31" s="5"/>
    </row>
    <row r="32" spans="1:15" ht="15" x14ac:dyDescent="0.2">
      <c r="A32" s="5">
        <v>31</v>
      </c>
      <c r="B32" s="5" t="s">
        <v>163</v>
      </c>
      <c r="C32" s="5">
        <f t="shared" si="0"/>
        <v>3</v>
      </c>
      <c r="D32" s="5" t="s">
        <v>164</v>
      </c>
      <c r="E32" s="5" t="s">
        <v>165</v>
      </c>
      <c r="F32" s="5" t="s">
        <v>166</v>
      </c>
      <c r="G32" s="5"/>
      <c r="H32" s="5"/>
      <c r="I32" s="5"/>
      <c r="J32" s="5"/>
      <c r="K32" s="5"/>
      <c r="L32" s="5"/>
      <c r="M32" s="5"/>
      <c r="N32" s="5"/>
      <c r="O32" s="5"/>
    </row>
    <row r="33" spans="1:58" ht="15" x14ac:dyDescent="0.2">
      <c r="A33" s="5">
        <v>32</v>
      </c>
      <c r="B33" s="5" t="s">
        <v>167</v>
      </c>
      <c r="C33" s="5">
        <f t="shared" si="0"/>
        <v>3</v>
      </c>
      <c r="D33" s="5" t="s">
        <v>168</v>
      </c>
      <c r="E33" s="5" t="s">
        <v>169</v>
      </c>
      <c r="F33" s="5" t="s">
        <v>170</v>
      </c>
      <c r="G33" s="5"/>
      <c r="H33" s="5"/>
      <c r="I33" s="5"/>
      <c r="J33" s="5"/>
      <c r="K33" s="5"/>
      <c r="L33" s="5"/>
      <c r="M33" s="5"/>
      <c r="N33" s="5"/>
      <c r="O33" s="5"/>
    </row>
    <row r="34" spans="1:58" ht="15" x14ac:dyDescent="0.2">
      <c r="A34" s="5">
        <v>33</v>
      </c>
      <c r="B34" s="5" t="s">
        <v>171</v>
      </c>
      <c r="C34" s="5">
        <f t="shared" si="0"/>
        <v>3</v>
      </c>
      <c r="D34" s="5" t="s">
        <v>172</v>
      </c>
      <c r="E34" s="5" t="s">
        <v>173</v>
      </c>
      <c r="F34" s="5" t="s">
        <v>174</v>
      </c>
      <c r="G34" s="5"/>
      <c r="H34" s="5"/>
      <c r="I34" s="5"/>
      <c r="J34" s="5"/>
      <c r="K34" s="5"/>
      <c r="L34" s="5"/>
      <c r="M34" s="5"/>
      <c r="N34" s="5"/>
      <c r="O34" s="5"/>
    </row>
    <row r="35" spans="1:58" ht="15" x14ac:dyDescent="0.2">
      <c r="A35" s="5">
        <v>34</v>
      </c>
      <c r="B35" s="5" t="s">
        <v>175</v>
      </c>
      <c r="C35" s="5">
        <f t="shared" si="0"/>
        <v>4</v>
      </c>
      <c r="D35" s="5" t="s">
        <v>176</v>
      </c>
      <c r="E35" s="5" t="s">
        <v>15</v>
      </c>
      <c r="F35" s="5" t="s">
        <v>177</v>
      </c>
      <c r="G35" s="5" t="s">
        <v>50</v>
      </c>
      <c r="H35" s="5"/>
      <c r="I35" s="5"/>
      <c r="J35" s="5"/>
      <c r="K35" s="5"/>
      <c r="L35" s="5"/>
      <c r="M35" s="5"/>
      <c r="N35" s="5"/>
      <c r="O35" s="5"/>
    </row>
    <row r="36" spans="1:58" ht="15" x14ac:dyDescent="0.2">
      <c r="A36" s="5">
        <v>35</v>
      </c>
      <c r="B36" s="5" t="s">
        <v>178</v>
      </c>
      <c r="C36" s="5">
        <f t="shared" si="0"/>
        <v>4</v>
      </c>
      <c r="D36" s="5" t="s">
        <v>179</v>
      </c>
      <c r="E36" s="5" t="s">
        <v>156</v>
      </c>
      <c r="F36" s="5" t="s">
        <v>180</v>
      </c>
      <c r="G36" s="5" t="s">
        <v>50</v>
      </c>
      <c r="H36" s="5"/>
      <c r="I36" s="5"/>
      <c r="J36" s="5"/>
      <c r="K36" s="5"/>
      <c r="L36" s="5"/>
      <c r="M36" s="5"/>
      <c r="N36" s="5"/>
      <c r="O36" s="5"/>
    </row>
    <row r="37" spans="1:58" ht="15" x14ac:dyDescent="0.2">
      <c r="A37" s="5">
        <v>36</v>
      </c>
      <c r="B37" s="5" t="s">
        <v>181</v>
      </c>
      <c r="C37" s="5">
        <f t="shared" si="0"/>
        <v>5</v>
      </c>
      <c r="D37" s="5" t="s">
        <v>182</v>
      </c>
      <c r="E37" s="5" t="s">
        <v>100</v>
      </c>
      <c r="F37" s="5" t="s">
        <v>60</v>
      </c>
      <c r="G37" s="5" t="s">
        <v>61</v>
      </c>
      <c r="H37" s="5" t="s">
        <v>50</v>
      </c>
      <c r="I37" s="5"/>
      <c r="J37" s="5"/>
      <c r="K37" s="5"/>
      <c r="L37" s="5"/>
      <c r="M37" s="5"/>
      <c r="N37" s="5"/>
      <c r="O37" s="5"/>
    </row>
    <row r="38" spans="1:58" ht="15" x14ac:dyDescent="0.2">
      <c r="A38" s="5">
        <v>37</v>
      </c>
      <c r="B38" s="5" t="s">
        <v>183</v>
      </c>
      <c r="C38" s="5">
        <f t="shared" si="0"/>
        <v>4</v>
      </c>
      <c r="D38" s="5" t="s">
        <v>184</v>
      </c>
      <c r="E38" s="5" t="s">
        <v>185</v>
      </c>
      <c r="F38" s="5" t="s">
        <v>186</v>
      </c>
      <c r="G38" s="5" t="s">
        <v>187</v>
      </c>
      <c r="H38" s="5"/>
      <c r="I38" s="5"/>
      <c r="J38" s="5"/>
      <c r="K38" s="5"/>
      <c r="L38" s="5"/>
      <c r="M38" s="5"/>
      <c r="N38" s="5"/>
      <c r="O38" s="5"/>
    </row>
    <row r="39" spans="1:58" ht="15" x14ac:dyDescent="0.2">
      <c r="A39" s="5">
        <v>38</v>
      </c>
      <c r="B39" s="5" t="s">
        <v>188</v>
      </c>
      <c r="C39" s="5">
        <f t="shared" si="0"/>
        <v>4</v>
      </c>
      <c r="D39" s="5" t="s">
        <v>189</v>
      </c>
      <c r="E39" s="5" t="s">
        <v>190</v>
      </c>
      <c r="F39" s="5" t="s">
        <v>156</v>
      </c>
      <c r="G39" s="5" t="s">
        <v>148</v>
      </c>
      <c r="H39" s="5"/>
      <c r="I39" s="5"/>
      <c r="J39" s="5"/>
      <c r="K39" s="5"/>
      <c r="L39" s="5"/>
      <c r="M39" s="5"/>
      <c r="N39" s="5"/>
      <c r="O39" s="5"/>
    </row>
    <row r="40" spans="1:58" ht="15" x14ac:dyDescent="0.2">
      <c r="A40" s="5">
        <v>39</v>
      </c>
      <c r="B40" s="5" t="s">
        <v>191</v>
      </c>
      <c r="C40" s="5">
        <f t="shared" si="0"/>
        <v>5</v>
      </c>
      <c r="D40" s="5" t="s">
        <v>192</v>
      </c>
      <c r="E40" s="5" t="s">
        <v>193</v>
      </c>
      <c r="F40" s="5" t="s">
        <v>156</v>
      </c>
      <c r="G40" s="5" t="s">
        <v>194</v>
      </c>
      <c r="H40" s="5" t="s">
        <v>110</v>
      </c>
      <c r="I40" s="5"/>
      <c r="J40" s="5"/>
      <c r="K40" s="5"/>
      <c r="L40" s="5"/>
      <c r="M40" s="5"/>
      <c r="N40" s="5"/>
      <c r="O40" s="5"/>
    </row>
    <row r="41" spans="1:58" ht="15" x14ac:dyDescent="0.2">
      <c r="A41" s="5">
        <v>40</v>
      </c>
      <c r="B41" s="5" t="s">
        <v>195</v>
      </c>
      <c r="C41" s="5">
        <f t="shared" si="0"/>
        <v>5</v>
      </c>
      <c r="D41" s="5" t="s">
        <v>196</v>
      </c>
      <c r="E41" s="5" t="s">
        <v>149</v>
      </c>
      <c r="F41" s="5" t="s">
        <v>197</v>
      </c>
      <c r="G41" s="5" t="s">
        <v>31</v>
      </c>
      <c r="H41" s="5" t="s">
        <v>198</v>
      </c>
      <c r="I41" s="5"/>
      <c r="J41" s="5"/>
      <c r="K41" s="5"/>
      <c r="L41" s="5"/>
      <c r="M41" s="5"/>
      <c r="N41" s="5"/>
      <c r="O41" s="5"/>
    </row>
    <row r="42" spans="1:58" ht="15" x14ac:dyDescent="0.2">
      <c r="A42" s="5">
        <v>41</v>
      </c>
      <c r="B42" s="5" t="s">
        <v>199</v>
      </c>
      <c r="C42" s="5">
        <f t="shared" si="0"/>
        <v>7</v>
      </c>
      <c r="D42" s="5" t="s">
        <v>23</v>
      </c>
      <c r="E42" s="5" t="s">
        <v>110</v>
      </c>
      <c r="F42" s="5" t="s">
        <v>132</v>
      </c>
      <c r="G42" s="5" t="s">
        <v>133</v>
      </c>
      <c r="H42" s="5" t="s">
        <v>39</v>
      </c>
      <c r="I42" s="5" t="s">
        <v>89</v>
      </c>
      <c r="J42" s="5" t="s">
        <v>50</v>
      </c>
      <c r="K42" s="5"/>
      <c r="L42" s="5"/>
      <c r="M42" s="5"/>
      <c r="N42" s="5"/>
      <c r="O42" s="5"/>
    </row>
    <row r="43" spans="1:58" ht="15" x14ac:dyDescent="0.2">
      <c r="A43" s="5">
        <v>42</v>
      </c>
      <c r="B43" s="5" t="s">
        <v>200</v>
      </c>
      <c r="C43" s="5">
        <f t="shared" si="0"/>
        <v>6</v>
      </c>
      <c r="D43" s="5" t="s">
        <v>201</v>
      </c>
      <c r="E43" s="5" t="s">
        <v>111</v>
      </c>
      <c r="F43" s="5" t="s">
        <v>132</v>
      </c>
      <c r="G43" s="5" t="s">
        <v>39</v>
      </c>
      <c r="H43" s="5" t="s">
        <v>88</v>
      </c>
      <c r="I43" s="5" t="s">
        <v>68</v>
      </c>
      <c r="J43" s="5"/>
      <c r="K43" s="5"/>
      <c r="L43" s="5"/>
      <c r="M43" s="5"/>
      <c r="N43" s="5"/>
      <c r="O43" s="5"/>
    </row>
    <row r="44" spans="1:58" ht="15" x14ac:dyDescent="0.2">
      <c r="A44" s="5">
        <v>43</v>
      </c>
      <c r="B44" s="5" t="s">
        <v>202</v>
      </c>
      <c r="C44" s="5">
        <f t="shared" si="0"/>
        <v>6</v>
      </c>
      <c r="D44" s="5" t="s">
        <v>203</v>
      </c>
      <c r="E44" s="5" t="s">
        <v>71</v>
      </c>
      <c r="F44" s="5" t="s">
        <v>132</v>
      </c>
      <c r="G44" s="5" t="s">
        <v>39</v>
      </c>
      <c r="H44" s="5" t="s">
        <v>133</v>
      </c>
      <c r="I44" s="5" t="s">
        <v>204</v>
      </c>
      <c r="J44" s="5"/>
      <c r="K44" s="5"/>
      <c r="L44" s="5"/>
      <c r="M44" s="5"/>
      <c r="N44" s="5"/>
      <c r="O44" s="5"/>
      <c r="BF44" t="str">
        <f t="shared" ref="BF44:BF86" si="1">_xlfn.TEXTJOIN(" ", TRUE, D2:M2)</f>
        <v>Shrimp  avocado  mango  radish  spring onion  grains  black sesame sesame</v>
      </c>
    </row>
    <row r="45" spans="1:58" ht="13.5" customHeight="1" x14ac:dyDescent="0.2">
      <c r="A45" s="5">
        <v>44</v>
      </c>
      <c r="B45" s="5" t="s">
        <v>205</v>
      </c>
      <c r="C45" s="5">
        <f t="shared" ref="C45:C87" si="2">COUNTA(D45:O45)</f>
        <v>6</v>
      </c>
      <c r="D45" s="5" t="s">
        <v>206</v>
      </c>
      <c r="E45" s="5" t="s">
        <v>207</v>
      </c>
      <c r="F45" s="5" t="s">
        <v>208</v>
      </c>
      <c r="G45" s="5" t="s">
        <v>209</v>
      </c>
      <c r="H45" s="5" t="s">
        <v>210</v>
      </c>
      <c r="I45" s="5" t="s">
        <v>211</v>
      </c>
      <c r="J45" s="5"/>
      <c r="K45" s="5"/>
      <c r="L45" s="5"/>
      <c r="M45" s="5"/>
      <c r="N45" s="5"/>
      <c r="O45" s="5"/>
      <c r="BF45" t="str">
        <f t="shared" si="1"/>
        <v>Chicken  mango  rice noodles  lime  red chili  cilantro</v>
      </c>
    </row>
    <row r="46" spans="1:58" ht="13.5" customHeight="1" x14ac:dyDescent="0.2">
      <c r="A46" s="5">
        <v>45</v>
      </c>
      <c r="B46" s="5" t="s">
        <v>212</v>
      </c>
      <c r="C46" s="5">
        <f t="shared" si="2"/>
        <v>7</v>
      </c>
      <c r="D46" s="5" t="s">
        <v>213</v>
      </c>
      <c r="E46" s="5" t="s">
        <v>214</v>
      </c>
      <c r="F46" s="5" t="s">
        <v>215</v>
      </c>
      <c r="G46" s="5" t="s">
        <v>216</v>
      </c>
      <c r="H46" s="5" t="s">
        <v>217</v>
      </c>
      <c r="I46" s="5" t="s">
        <v>218</v>
      </c>
      <c r="J46" s="5" t="s">
        <v>219</v>
      </c>
      <c r="K46" s="5"/>
      <c r="L46" s="5"/>
      <c r="M46" s="5"/>
      <c r="N46" s="5"/>
      <c r="O46" s="5"/>
      <c r="BF46" t="str">
        <f t="shared" si="1"/>
        <v>Baguette  steak  kale  green beans  pickled onions  mustard sauce sauce</v>
      </c>
    </row>
    <row r="47" spans="1:58" ht="13.5" customHeight="1" x14ac:dyDescent="0.2">
      <c r="A47" s="5">
        <v>46</v>
      </c>
      <c r="B47" s="5" t="s">
        <v>220</v>
      </c>
      <c r="C47" s="5">
        <f t="shared" si="2"/>
        <v>6</v>
      </c>
      <c r="D47" s="5" t="s">
        <v>221</v>
      </c>
      <c r="E47" s="5" t="s">
        <v>222</v>
      </c>
      <c r="F47" s="5" t="s">
        <v>216</v>
      </c>
      <c r="G47" s="5" t="s">
        <v>217</v>
      </c>
      <c r="H47" s="5" t="s">
        <v>218</v>
      </c>
      <c r="I47" s="5" t="s">
        <v>219</v>
      </c>
      <c r="J47" s="5"/>
      <c r="K47" s="5"/>
      <c r="L47" s="5"/>
      <c r="M47" s="5"/>
      <c r="N47" s="5"/>
      <c r="O47" s="5"/>
      <c r="BF47" t="str">
        <f t="shared" si="1"/>
        <v>Lettuce  salami  cheese  tomatoes  cucumber  olives  croutons  dressing</v>
      </c>
    </row>
    <row r="48" spans="1:58" ht="13.5" customHeight="1" x14ac:dyDescent="0.2">
      <c r="A48" s="5">
        <v>47</v>
      </c>
      <c r="B48" s="5" t="s">
        <v>223</v>
      </c>
      <c r="C48" s="5">
        <f t="shared" si="2"/>
        <v>7</v>
      </c>
      <c r="D48" s="5" t="s">
        <v>224</v>
      </c>
      <c r="E48" s="5" t="s">
        <v>225</v>
      </c>
      <c r="F48" s="5" t="s">
        <v>226</v>
      </c>
      <c r="G48" s="5" t="s">
        <v>227</v>
      </c>
      <c r="H48" s="5" t="s">
        <v>228</v>
      </c>
      <c r="I48" s="5" t="s">
        <v>229</v>
      </c>
      <c r="J48" s="5" t="s">
        <v>230</v>
      </c>
      <c r="K48" s="5"/>
      <c r="L48" s="5"/>
      <c r="M48" s="5"/>
      <c r="N48" s="5"/>
      <c r="O48" s="5"/>
      <c r="BF48" t="str">
        <f t="shared" si="1"/>
        <v>Spinach  feta cheese  mixed seeds  olive oil  spices</v>
      </c>
    </row>
    <row r="49" spans="1:58" ht="13.5" customHeight="1" x14ac:dyDescent="0.2">
      <c r="A49" s="5">
        <v>48</v>
      </c>
      <c r="B49" s="5" t="s">
        <v>231</v>
      </c>
      <c r="C49" s="5">
        <f t="shared" si="2"/>
        <v>4</v>
      </c>
      <c r="D49" s="5" t="s">
        <v>232</v>
      </c>
      <c r="E49" s="5" t="s">
        <v>233</v>
      </c>
      <c r="F49" s="5" t="s">
        <v>234</v>
      </c>
      <c r="G49" s="5" t="s">
        <v>235</v>
      </c>
      <c r="H49" s="5"/>
      <c r="I49" s="5"/>
      <c r="J49" s="5"/>
      <c r="K49" s="5"/>
      <c r="L49" s="5"/>
      <c r="M49" s="5"/>
      <c r="N49" s="5"/>
      <c r="O49" s="5"/>
      <c r="BF49" t="str">
        <f t="shared" si="1"/>
        <v>Tomatoes  onions  basil  avocado  bread  capers  olive oil</v>
      </c>
    </row>
    <row r="50" spans="1:58" ht="13.5" customHeight="1" x14ac:dyDescent="0.2">
      <c r="A50" s="5">
        <v>49</v>
      </c>
      <c r="B50" s="5" t="s">
        <v>236</v>
      </c>
      <c r="C50" s="5">
        <f t="shared" si="2"/>
        <v>5</v>
      </c>
      <c r="D50" s="5" t="s">
        <v>237</v>
      </c>
      <c r="E50" s="5" t="s">
        <v>238</v>
      </c>
      <c r="F50" s="5" t="s">
        <v>239</v>
      </c>
      <c r="G50" s="5" t="s">
        <v>240</v>
      </c>
      <c r="H50" s="5" t="s">
        <v>241</v>
      </c>
      <c r="I50" s="5"/>
      <c r="J50" s="5"/>
      <c r="K50" s="5"/>
      <c r="L50" s="5"/>
      <c r="M50" s="5"/>
      <c r="N50" s="5"/>
      <c r="O50" s="5"/>
      <c r="BF50" t="str">
        <f t="shared" si="1"/>
        <v>Chicken breast  cream sauce  garlic  parsley  rice  green beans beans</v>
      </c>
    </row>
    <row r="51" spans="1:58" ht="13.5" customHeight="1" x14ac:dyDescent="0.2">
      <c r="A51" s="5">
        <v>50</v>
      </c>
      <c r="B51" s="5" t="s">
        <v>242</v>
      </c>
      <c r="C51" s="5">
        <f t="shared" si="2"/>
        <v>3</v>
      </c>
      <c r="D51" s="5" t="s">
        <v>243</v>
      </c>
      <c r="E51" s="5" t="s">
        <v>244</v>
      </c>
      <c r="F51" s="5" t="s">
        <v>245</v>
      </c>
      <c r="G51" s="5"/>
      <c r="H51" s="5"/>
      <c r="I51" s="5"/>
      <c r="J51" s="5"/>
      <c r="K51" s="5"/>
      <c r="L51" s="5"/>
      <c r="M51" s="5"/>
      <c r="N51" s="5"/>
      <c r="O51" s="5"/>
      <c r="BF51" t="str">
        <f t="shared" si="1"/>
        <v>Whole wheat wrap  chicken  red pepper  avocado  herbs</v>
      </c>
    </row>
    <row r="52" spans="1:58" ht="13.5" customHeight="1" x14ac:dyDescent="0.2">
      <c r="A52" s="5">
        <v>51</v>
      </c>
      <c r="B52" s="5" t="s">
        <v>246</v>
      </c>
      <c r="C52" s="5">
        <f t="shared" si="2"/>
        <v>7</v>
      </c>
      <c r="D52" s="5" t="s">
        <v>247</v>
      </c>
      <c r="E52" s="5" t="s">
        <v>248</v>
      </c>
      <c r="F52" s="5" t="s">
        <v>249</v>
      </c>
      <c r="G52" s="5" t="s">
        <v>217</v>
      </c>
      <c r="H52" s="5" t="s">
        <v>216</v>
      </c>
      <c r="I52" s="5" t="s">
        <v>250</v>
      </c>
      <c r="J52" s="5" t="s">
        <v>251</v>
      </c>
      <c r="K52" s="5"/>
      <c r="L52" s="5"/>
      <c r="M52" s="5"/>
      <c r="N52" s="5"/>
      <c r="O52" s="5"/>
      <c r="BF52" t="str">
        <f t="shared" si="1"/>
        <v>Chicken  quinoa  zucchini  parsley  almonds  eggplant  yogurt dressing</v>
      </c>
    </row>
    <row r="53" spans="1:58" ht="13.5" customHeight="1" x14ac:dyDescent="0.2">
      <c r="A53" s="5">
        <v>52</v>
      </c>
      <c r="B53" s="5" t="s">
        <v>252</v>
      </c>
      <c r="C53" s="5">
        <f t="shared" si="2"/>
        <v>9</v>
      </c>
      <c r="D53" s="5" t="s">
        <v>253</v>
      </c>
      <c r="E53" s="5" t="s">
        <v>254</v>
      </c>
      <c r="F53" s="5" t="s">
        <v>255</v>
      </c>
      <c r="G53" s="5" t="s">
        <v>256</v>
      </c>
      <c r="H53" s="5" t="s">
        <v>257</v>
      </c>
      <c r="I53" s="5" t="s">
        <v>258</v>
      </c>
      <c r="J53" s="5" t="s">
        <v>259</v>
      </c>
      <c r="K53" s="5" t="s">
        <v>260</v>
      </c>
      <c r="L53" s="5" t="s">
        <v>261</v>
      </c>
      <c r="M53" s="5"/>
      <c r="N53" s="5"/>
      <c r="O53" s="5"/>
      <c r="BF53" t="str">
        <f t="shared" si="1"/>
        <v>Blueberries  cream cheese  graham crust  sugar  vanilla</v>
      </c>
    </row>
    <row r="54" spans="1:58" ht="13.5" customHeight="1" x14ac:dyDescent="0.2">
      <c r="A54" s="5">
        <v>53</v>
      </c>
      <c r="B54" s="5" t="s">
        <v>262</v>
      </c>
      <c r="C54" s="5">
        <f t="shared" si="2"/>
        <v>6</v>
      </c>
      <c r="D54" s="5" t="s">
        <v>263</v>
      </c>
      <c r="E54" s="5" t="s">
        <v>264</v>
      </c>
      <c r="F54" s="5" t="s">
        <v>265</v>
      </c>
      <c r="G54" s="5" t="s">
        <v>218</v>
      </c>
      <c r="H54" s="5" t="s">
        <v>266</v>
      </c>
      <c r="I54" s="5" t="s">
        <v>267</v>
      </c>
      <c r="J54" s="5"/>
      <c r="K54" s="5"/>
      <c r="L54" s="5"/>
      <c r="M54" s="5"/>
      <c r="N54" s="5"/>
      <c r="O54" s="5"/>
      <c r="BF54" t="str">
        <f t="shared" si="1"/>
        <v>Ground beef  mushrooms  onions  fried onions  mashed potatoes</v>
      </c>
    </row>
    <row r="55" spans="1:58" ht="13.5" customHeight="1" x14ac:dyDescent="0.2">
      <c r="A55" s="5">
        <v>54</v>
      </c>
      <c r="B55" s="5" t="s">
        <v>268</v>
      </c>
      <c r="C55" s="5">
        <f t="shared" si="2"/>
        <v>12</v>
      </c>
      <c r="D55" s="5" t="s">
        <v>269</v>
      </c>
      <c r="E55" s="5" t="s">
        <v>270</v>
      </c>
      <c r="F55" s="5" t="s">
        <v>271</v>
      </c>
      <c r="G55" s="5" t="s">
        <v>272</v>
      </c>
      <c r="H55" s="5" t="s">
        <v>273</v>
      </c>
      <c r="I55" s="5" t="s">
        <v>274</v>
      </c>
      <c r="J55" s="5" t="s">
        <v>275</v>
      </c>
      <c r="K55" s="5" t="s">
        <v>276</v>
      </c>
      <c r="L55" s="5" t="s">
        <v>277</v>
      </c>
      <c r="M55" s="5" t="s">
        <v>278</v>
      </c>
      <c r="N55" s="5" t="s">
        <v>250</v>
      </c>
      <c r="O55" s="5" t="s">
        <v>279</v>
      </c>
      <c r="BF55" t="str">
        <f t="shared" si="1"/>
        <v>Celery  cream  croutons  herbs  broth</v>
      </c>
    </row>
    <row r="56" spans="1:58" ht="13.5" customHeight="1" x14ac:dyDescent="0.2">
      <c r="A56" s="5">
        <v>55</v>
      </c>
      <c r="B56" s="5" t="s">
        <v>280</v>
      </c>
      <c r="C56" s="5">
        <f t="shared" si="2"/>
        <v>7</v>
      </c>
      <c r="D56" s="5" t="s">
        <v>281</v>
      </c>
      <c r="E56" s="5" t="s">
        <v>282</v>
      </c>
      <c r="F56" s="5" t="s">
        <v>21</v>
      </c>
      <c r="G56" s="5" t="s">
        <v>283</v>
      </c>
      <c r="H56" s="5" t="s">
        <v>249</v>
      </c>
      <c r="I56" s="5" t="s">
        <v>216</v>
      </c>
      <c r="J56" s="5" t="s">
        <v>284</v>
      </c>
      <c r="K56" s="5"/>
      <c r="L56" s="5"/>
      <c r="M56" s="5"/>
      <c r="N56" s="5"/>
      <c r="O56" s="5"/>
      <c r="BF56" t="str">
        <f t="shared" si="1"/>
        <v>Chicken drumsticks  sour cream  paprika  egg noodles  parsley</v>
      </c>
    </row>
    <row r="57" spans="1:58" ht="13.5" customHeight="1" x14ac:dyDescent="0.2">
      <c r="A57" s="5">
        <v>56</v>
      </c>
      <c r="B57" s="5" t="s">
        <v>285</v>
      </c>
      <c r="C57" s="5">
        <f t="shared" si="2"/>
        <v>7</v>
      </c>
      <c r="D57" s="5" t="s">
        <v>281</v>
      </c>
      <c r="E57" s="5" t="s">
        <v>282</v>
      </c>
      <c r="F57" s="5" t="s">
        <v>286</v>
      </c>
      <c r="G57" s="5" t="s">
        <v>287</v>
      </c>
      <c r="H57" s="5" t="s">
        <v>249</v>
      </c>
      <c r="I57" s="5" t="s">
        <v>288</v>
      </c>
      <c r="J57" s="5" t="s">
        <v>289</v>
      </c>
      <c r="K57" s="5"/>
      <c r="L57" s="5"/>
      <c r="M57" s="5"/>
      <c r="N57" s="5"/>
      <c r="O57" s="5"/>
      <c r="BF57" t="str">
        <f t="shared" si="1"/>
        <v>Meatballs  gravy  egg noodles  green beans</v>
      </c>
    </row>
    <row r="58" spans="1:58" ht="13.5" customHeight="1" x14ac:dyDescent="0.2">
      <c r="A58" s="5">
        <v>57</v>
      </c>
      <c r="B58" s="5" t="s">
        <v>290</v>
      </c>
      <c r="C58" s="5">
        <f t="shared" si="2"/>
        <v>7</v>
      </c>
      <c r="D58" s="5" t="s">
        <v>291</v>
      </c>
      <c r="E58" s="5" t="s">
        <v>292</v>
      </c>
      <c r="F58" s="5" t="s">
        <v>272</v>
      </c>
      <c r="G58" s="5" t="s">
        <v>293</v>
      </c>
      <c r="H58" s="5" t="s">
        <v>294</v>
      </c>
      <c r="I58" s="5" t="s">
        <v>295</v>
      </c>
      <c r="J58" s="5" t="s">
        <v>296</v>
      </c>
      <c r="K58" s="5"/>
      <c r="L58" s="5"/>
      <c r="M58" s="5"/>
      <c r="N58" s="5"/>
      <c r="O58" s="5"/>
      <c r="BF58" t="str">
        <f t="shared" si="1"/>
        <v>Spaghetti  tomato sauce  meatballs  basil</v>
      </c>
    </row>
    <row r="59" spans="1:58" ht="13.5" customHeight="1" x14ac:dyDescent="0.2">
      <c r="A59" s="5">
        <v>58</v>
      </c>
      <c r="B59" s="5" t="s">
        <v>297</v>
      </c>
      <c r="C59" s="5">
        <f t="shared" si="2"/>
        <v>7</v>
      </c>
      <c r="D59" s="5" t="s">
        <v>298</v>
      </c>
      <c r="E59" s="5" t="s">
        <v>210</v>
      </c>
      <c r="F59" s="5" t="s">
        <v>299</v>
      </c>
      <c r="G59" s="5" t="s">
        <v>266</v>
      </c>
      <c r="H59" s="5" t="s">
        <v>300</v>
      </c>
      <c r="I59" s="5" t="s">
        <v>301</v>
      </c>
      <c r="J59" s="5" t="s">
        <v>302</v>
      </c>
      <c r="K59" s="5"/>
      <c r="L59" s="5"/>
      <c r="M59" s="5"/>
      <c r="N59" s="5"/>
      <c r="O59" s="5"/>
      <c r="BF59" t="str">
        <f t="shared" si="1"/>
        <v>Ground beef  white rice  green peas  miso soy glaze  ginger glaze,</v>
      </c>
    </row>
    <row r="60" spans="1:58" ht="13.5" customHeight="1" x14ac:dyDescent="0.2">
      <c r="A60" s="5">
        <v>59</v>
      </c>
      <c r="B60" s="5" t="s">
        <v>303</v>
      </c>
      <c r="C60" s="5">
        <f t="shared" si="2"/>
        <v>4</v>
      </c>
      <c r="D60" s="5" t="s">
        <v>304</v>
      </c>
      <c r="E60" s="5" t="s">
        <v>305</v>
      </c>
      <c r="F60" s="5" t="s">
        <v>306</v>
      </c>
      <c r="G60" s="5" t="s">
        <v>307</v>
      </c>
      <c r="H60" s="5"/>
      <c r="I60" s="5"/>
      <c r="J60" s="5"/>
      <c r="K60" s="5"/>
      <c r="L60" s="5"/>
      <c r="M60" s="5"/>
      <c r="N60" s="5"/>
      <c r="O60" s="5"/>
      <c r="BF60" t="str">
        <f t="shared" si="1"/>
        <v>Salmon  corn  spinach  shiitake mushrooms  teriyaki sauce</v>
      </c>
    </row>
    <row r="61" spans="1:58" ht="13.5" customHeight="1" x14ac:dyDescent="0.2">
      <c r="A61" s="5">
        <v>60</v>
      </c>
      <c r="B61" s="5" t="s">
        <v>308</v>
      </c>
      <c r="C61" s="5">
        <f t="shared" si="2"/>
        <v>2</v>
      </c>
      <c r="D61" s="5" t="s">
        <v>309</v>
      </c>
      <c r="E61" s="5" t="s">
        <v>310</v>
      </c>
      <c r="F61" s="5"/>
      <c r="G61" s="5"/>
      <c r="H61" s="5"/>
      <c r="I61" s="5"/>
      <c r="J61" s="5"/>
      <c r="K61" s="5"/>
      <c r="L61" s="5"/>
      <c r="M61" s="5"/>
      <c r="N61" s="5"/>
      <c r="O61" s="5"/>
      <c r="BF61" t="str">
        <f t="shared" si="1"/>
        <v>Chicken quarters  chili lime marinade  lime wedges</v>
      </c>
    </row>
    <row r="62" spans="1:58" ht="13.5" customHeight="1" x14ac:dyDescent="0.2">
      <c r="A62" s="5">
        <v>61</v>
      </c>
      <c r="B62" s="5" t="s">
        <v>311</v>
      </c>
      <c r="C62" s="5">
        <f t="shared" si="2"/>
        <v>5</v>
      </c>
      <c r="D62" s="5" t="s">
        <v>312</v>
      </c>
      <c r="E62" s="5" t="s">
        <v>270</v>
      </c>
      <c r="F62" s="5" t="s">
        <v>313</v>
      </c>
      <c r="G62" s="5" t="s">
        <v>296</v>
      </c>
      <c r="H62" s="5" t="s">
        <v>314</v>
      </c>
      <c r="I62" s="5"/>
      <c r="J62" s="5"/>
      <c r="K62" s="5"/>
      <c r="L62" s="5"/>
      <c r="M62" s="5"/>
      <c r="N62" s="5"/>
      <c r="O62" s="5"/>
      <c r="BF62" t="str">
        <f t="shared" si="1"/>
        <v>Flatbread  smoked salmon  sour cream  caviar  chives</v>
      </c>
    </row>
    <row r="63" spans="1:58" ht="13.5" customHeight="1" x14ac:dyDescent="0.2">
      <c r="A63" s="5">
        <v>62</v>
      </c>
      <c r="B63" s="5" t="s">
        <v>315</v>
      </c>
      <c r="C63" s="5">
        <f t="shared" si="2"/>
        <v>8</v>
      </c>
      <c r="D63" s="5" t="s">
        <v>316</v>
      </c>
      <c r="E63" s="5" t="s">
        <v>248</v>
      </c>
      <c r="F63" s="5" t="s">
        <v>317</v>
      </c>
      <c r="G63" s="5" t="s">
        <v>318</v>
      </c>
      <c r="H63" s="5" t="s">
        <v>260</v>
      </c>
      <c r="I63" s="5" t="s">
        <v>319</v>
      </c>
      <c r="J63" s="5" t="s">
        <v>320</v>
      </c>
      <c r="K63" s="5" t="s">
        <v>321</v>
      </c>
      <c r="L63" s="5"/>
      <c r="M63" s="5"/>
      <c r="N63" s="5"/>
      <c r="O63" s="5"/>
      <c r="BF63" t="str">
        <f t="shared" si="1"/>
        <v>Hot dog bun  sausage  kimchi  cheddar  cabbage  coriander</v>
      </c>
    </row>
    <row r="64" spans="1:58" ht="13.5" customHeight="1" x14ac:dyDescent="0.2">
      <c r="A64" s="5">
        <v>63</v>
      </c>
      <c r="B64" s="5" t="s">
        <v>322</v>
      </c>
      <c r="C64" s="5">
        <f t="shared" si="2"/>
        <v>7</v>
      </c>
      <c r="D64" s="5" t="s">
        <v>323</v>
      </c>
      <c r="E64" s="5" t="s">
        <v>260</v>
      </c>
      <c r="F64" s="5" t="s">
        <v>319</v>
      </c>
      <c r="G64" s="5" t="s">
        <v>249</v>
      </c>
      <c r="H64" s="5" t="s">
        <v>324</v>
      </c>
      <c r="I64" s="5" t="s">
        <v>325</v>
      </c>
      <c r="J64" s="5" t="s">
        <v>326</v>
      </c>
      <c r="K64" s="5"/>
      <c r="L64" s="5"/>
      <c r="M64" s="5"/>
      <c r="N64" s="5"/>
      <c r="O64" s="5"/>
      <c r="BF64" t="str">
        <f t="shared" si="1"/>
        <v>Black beans  avocado  tomato  onion  cilantro  toast  lime</v>
      </c>
    </row>
    <row r="65" spans="1:58" ht="13.5" customHeight="1" x14ac:dyDescent="0.2">
      <c r="A65" s="5">
        <v>64</v>
      </c>
      <c r="B65" s="5" t="s">
        <v>327</v>
      </c>
      <c r="C65" s="5">
        <f t="shared" si="2"/>
        <v>6</v>
      </c>
      <c r="D65" s="5" t="s">
        <v>328</v>
      </c>
      <c r="E65" s="5" t="s">
        <v>286</v>
      </c>
      <c r="F65" s="5" t="s">
        <v>272</v>
      </c>
      <c r="G65" s="5" t="s">
        <v>319</v>
      </c>
      <c r="H65" s="5" t="s">
        <v>208</v>
      </c>
      <c r="I65" s="5" t="s">
        <v>211</v>
      </c>
      <c r="J65" s="5"/>
      <c r="K65" s="5"/>
      <c r="L65" s="5"/>
      <c r="M65" s="5"/>
      <c r="N65" s="5"/>
      <c r="O65" s="5"/>
      <c r="BF65" t="str">
        <f t="shared" si="1"/>
        <v>Butter beans  tomatoes  onions  herbs  toast</v>
      </c>
    </row>
    <row r="66" spans="1:58" ht="13.5" customHeight="1" x14ac:dyDescent="0.2">
      <c r="A66" s="5">
        <v>65</v>
      </c>
      <c r="B66" s="5" t="s">
        <v>329</v>
      </c>
      <c r="C66" s="5">
        <f t="shared" si="2"/>
        <v>6</v>
      </c>
      <c r="D66" s="5" t="s">
        <v>316</v>
      </c>
      <c r="E66" s="5" t="s">
        <v>330</v>
      </c>
      <c r="F66" s="5" t="s">
        <v>331</v>
      </c>
      <c r="G66" s="5" t="s">
        <v>266</v>
      </c>
      <c r="H66" s="5" t="s">
        <v>332</v>
      </c>
      <c r="I66" s="5" t="s">
        <v>333</v>
      </c>
      <c r="J66" s="5"/>
      <c r="K66" s="5"/>
      <c r="L66" s="5"/>
      <c r="M66" s="5"/>
      <c r="N66" s="5"/>
      <c r="O66" s="5"/>
      <c r="BF66" t="str">
        <f t="shared" si="1"/>
        <v>Whole wheat penne  green beans  ricotta  lemon  parsley</v>
      </c>
    </row>
    <row r="67" spans="1:58" ht="13.5" customHeight="1" x14ac:dyDescent="0.2">
      <c r="A67" s="5">
        <v>66</v>
      </c>
      <c r="B67" s="5" t="s">
        <v>334</v>
      </c>
      <c r="C67" s="5">
        <f t="shared" si="2"/>
        <v>6</v>
      </c>
      <c r="D67" s="5" t="s">
        <v>335</v>
      </c>
      <c r="E67" s="5" t="s">
        <v>336</v>
      </c>
      <c r="F67" s="5" t="s">
        <v>257</v>
      </c>
      <c r="G67" s="5" t="s">
        <v>337</v>
      </c>
      <c r="H67" s="5" t="s">
        <v>240</v>
      </c>
      <c r="I67" s="5" t="s">
        <v>279</v>
      </c>
      <c r="J67" s="5"/>
      <c r="K67" s="5"/>
      <c r="L67" s="5"/>
      <c r="M67" s="5"/>
      <c r="N67" s="5"/>
      <c r="O67" s="5"/>
      <c r="BF67" t="str">
        <f t="shared" si="1"/>
        <v>Penne  garlic leaves  olive oil  sun-dried tomatoes</v>
      </c>
    </row>
    <row r="68" spans="1:58" ht="13.5" customHeight="1" x14ac:dyDescent="0.2">
      <c r="A68" s="5">
        <v>67</v>
      </c>
      <c r="B68" s="5" t="s">
        <v>338</v>
      </c>
      <c r="C68" s="5">
        <f t="shared" si="2"/>
        <v>7</v>
      </c>
      <c r="D68" s="5" t="s">
        <v>339</v>
      </c>
      <c r="E68" s="5" t="s">
        <v>271</v>
      </c>
      <c r="F68" s="5" t="s">
        <v>340</v>
      </c>
      <c r="G68" s="5" t="s">
        <v>341</v>
      </c>
      <c r="H68" s="5" t="s">
        <v>324</v>
      </c>
      <c r="I68" s="5" t="s">
        <v>218</v>
      </c>
      <c r="J68" s="5" t="s">
        <v>342</v>
      </c>
      <c r="K68" s="5"/>
      <c r="L68" s="5"/>
      <c r="M68" s="5"/>
      <c r="N68" s="5"/>
      <c r="O68" s="5"/>
      <c r="BF68" t="str">
        <f t="shared" si="1"/>
        <v>Tofu  rice  sweet potatoes  bell peppers  black beans</v>
      </c>
    </row>
    <row r="69" spans="1:58" ht="13.5" customHeight="1" x14ac:dyDescent="0.2">
      <c r="A69" s="5">
        <v>68</v>
      </c>
      <c r="B69" s="5" t="s">
        <v>343</v>
      </c>
      <c r="C69" s="5">
        <f t="shared" si="2"/>
        <v>5</v>
      </c>
      <c r="D69" s="5" t="s">
        <v>344</v>
      </c>
      <c r="E69" s="5" t="s">
        <v>216</v>
      </c>
      <c r="F69" s="5" t="s">
        <v>277</v>
      </c>
      <c r="G69" s="5" t="s">
        <v>345</v>
      </c>
      <c r="H69" s="5" t="s">
        <v>346</v>
      </c>
      <c r="I69" s="5"/>
      <c r="J69" s="5"/>
      <c r="K69" s="5"/>
      <c r="L69" s="5"/>
      <c r="M69" s="5"/>
      <c r="N69" s="5"/>
      <c r="O69" s="5"/>
      <c r="BF69" t="str">
        <f t="shared" si="1"/>
        <v>Tri-color pasta  mozzarella  bell peppers  olives  salami  parmesan</v>
      </c>
    </row>
    <row r="70" spans="1:58" ht="13.5" customHeight="1" x14ac:dyDescent="0.2">
      <c r="A70" s="5">
        <v>69</v>
      </c>
      <c r="B70" s="5" t="s">
        <v>347</v>
      </c>
      <c r="C70" s="5">
        <f t="shared" si="2"/>
        <v>6</v>
      </c>
      <c r="D70" s="5" t="s">
        <v>348</v>
      </c>
      <c r="E70" s="5" t="s">
        <v>209</v>
      </c>
      <c r="F70" s="5" t="s">
        <v>349</v>
      </c>
      <c r="G70" s="5" t="s">
        <v>265</v>
      </c>
      <c r="H70" s="5" t="s">
        <v>350</v>
      </c>
      <c r="I70" s="5" t="s">
        <v>351</v>
      </c>
      <c r="J70" s="5"/>
      <c r="K70" s="5"/>
      <c r="L70" s="5"/>
      <c r="M70" s="5"/>
      <c r="N70" s="5"/>
      <c r="O70" s="5"/>
      <c r="BF70" t="str">
        <f t="shared" si="1"/>
        <v>Broccoli  carrots  garlic herb dressing</v>
      </c>
    </row>
    <row r="71" spans="1:58" ht="13.5" customHeight="1" x14ac:dyDescent="0.2">
      <c r="A71" s="5">
        <v>70</v>
      </c>
      <c r="B71" s="5" t="s">
        <v>352</v>
      </c>
      <c r="C71" s="5">
        <f t="shared" si="2"/>
        <v>4</v>
      </c>
      <c r="D71" s="5" t="s">
        <v>353</v>
      </c>
      <c r="E71" s="5" t="s">
        <v>354</v>
      </c>
      <c r="F71" s="5" t="s">
        <v>355</v>
      </c>
      <c r="G71" s="5" t="s">
        <v>356</v>
      </c>
      <c r="H71" s="5"/>
      <c r="I71" s="5"/>
      <c r="J71" s="5"/>
      <c r="K71" s="5"/>
      <c r="L71" s="5"/>
      <c r="M71" s="5"/>
      <c r="N71" s="5"/>
      <c r="O71" s="5"/>
      <c r="BF71" t="str">
        <f t="shared" si="1"/>
        <v>Pork chops  green peas  butter</v>
      </c>
    </row>
    <row r="72" spans="1:58" ht="13.5" customHeight="1" x14ac:dyDescent="0.2">
      <c r="A72" s="5">
        <v>71</v>
      </c>
      <c r="B72" s="5" t="s">
        <v>357</v>
      </c>
      <c r="C72" s="5">
        <f t="shared" si="2"/>
        <v>6</v>
      </c>
      <c r="D72" s="5" t="s">
        <v>358</v>
      </c>
      <c r="E72" s="5" t="s">
        <v>354</v>
      </c>
      <c r="F72" s="5" t="s">
        <v>325</v>
      </c>
      <c r="G72" s="5" t="s">
        <v>359</v>
      </c>
      <c r="H72" s="5" t="s">
        <v>360</v>
      </c>
      <c r="I72" s="5" t="s">
        <v>361</v>
      </c>
      <c r="J72" s="5"/>
      <c r="K72" s="5"/>
      <c r="L72" s="5"/>
      <c r="M72" s="5"/>
      <c r="N72" s="5"/>
      <c r="O72" s="5"/>
      <c r="BF72" t="str">
        <f t="shared" si="1"/>
        <v>Black beans  tomatoes  corn  onions  cheese  lime  cilantro</v>
      </c>
    </row>
    <row r="73" spans="1:58" ht="13.5" customHeight="1" x14ac:dyDescent="0.2">
      <c r="A73" s="5">
        <v>72</v>
      </c>
      <c r="B73" s="5" t="s">
        <v>362</v>
      </c>
      <c r="C73" s="5">
        <f t="shared" si="2"/>
        <v>6</v>
      </c>
      <c r="D73" s="5" t="s">
        <v>316</v>
      </c>
      <c r="E73" s="5" t="s">
        <v>248</v>
      </c>
      <c r="F73" s="5" t="s">
        <v>249</v>
      </c>
      <c r="G73" s="5" t="s">
        <v>320</v>
      </c>
      <c r="H73" s="5" t="s">
        <v>319</v>
      </c>
      <c r="I73" s="5" t="s">
        <v>363</v>
      </c>
      <c r="J73" s="5"/>
      <c r="K73" s="5"/>
      <c r="L73" s="5"/>
      <c r="M73" s="5"/>
      <c r="N73" s="5"/>
      <c r="O73" s="5"/>
      <c r="BF73" t="str">
        <f t="shared" si="1"/>
        <v>Spaghetti  tomato sauce  meatballs  parmesan  basil</v>
      </c>
    </row>
    <row r="74" spans="1:58" ht="13.5" customHeight="1" x14ac:dyDescent="0.2">
      <c r="A74" s="5">
        <v>73</v>
      </c>
      <c r="B74" s="5" t="s">
        <v>364</v>
      </c>
      <c r="C74" s="5">
        <f t="shared" si="2"/>
        <v>6</v>
      </c>
      <c r="D74" s="5" t="s">
        <v>365</v>
      </c>
      <c r="E74" s="5" t="s">
        <v>366</v>
      </c>
      <c r="F74" s="5" t="s">
        <v>209</v>
      </c>
      <c r="G74" s="5" t="s">
        <v>367</v>
      </c>
      <c r="H74" s="5" t="s">
        <v>225</v>
      </c>
      <c r="I74" s="5" t="s">
        <v>368</v>
      </c>
      <c r="J74" s="5"/>
      <c r="K74" s="5"/>
      <c r="L74" s="5"/>
      <c r="M74" s="5"/>
      <c r="N74" s="5"/>
      <c r="O74" s="5"/>
      <c r="BF74" t="str">
        <f t="shared" si="1"/>
        <v>Corn on the cob chilli Butter</v>
      </c>
    </row>
    <row r="75" spans="1:58" ht="13.5" customHeight="1" x14ac:dyDescent="0.2">
      <c r="A75" s="5">
        <v>74</v>
      </c>
      <c r="B75" s="5" t="s">
        <v>369</v>
      </c>
      <c r="C75" s="5">
        <f t="shared" si="2"/>
        <v>9</v>
      </c>
      <c r="D75" s="5" t="s">
        <v>370</v>
      </c>
      <c r="E75" s="5" t="s">
        <v>371</v>
      </c>
      <c r="F75" s="5" t="s">
        <v>301</v>
      </c>
      <c r="G75" s="5" t="s">
        <v>372</v>
      </c>
      <c r="H75" s="5" t="s">
        <v>272</v>
      </c>
      <c r="I75" s="5" t="s">
        <v>373</v>
      </c>
      <c r="J75" s="5" t="s">
        <v>258</v>
      </c>
      <c r="K75" s="5" t="s">
        <v>240</v>
      </c>
      <c r="L75" s="5" t="s">
        <v>271</v>
      </c>
      <c r="M75" s="5"/>
      <c r="N75" s="5"/>
      <c r="O75" s="5"/>
      <c r="BF75" t="str">
        <f t="shared" si="1"/>
        <v>Bananas  strawberries  peanut butter</v>
      </c>
    </row>
    <row r="76" spans="1:58" ht="13.5" customHeight="1" x14ac:dyDescent="0.2">
      <c r="A76" s="5">
        <v>75</v>
      </c>
      <c r="B76" s="5" t="s">
        <v>374</v>
      </c>
      <c r="C76" s="5">
        <f t="shared" si="2"/>
        <v>6</v>
      </c>
      <c r="D76" s="5" t="s">
        <v>375</v>
      </c>
      <c r="E76" s="5" t="s">
        <v>255</v>
      </c>
      <c r="F76" s="5" t="s">
        <v>376</v>
      </c>
      <c r="G76" s="5" t="s">
        <v>301</v>
      </c>
      <c r="H76" s="5" t="s">
        <v>320</v>
      </c>
      <c r="I76" s="5" t="s">
        <v>377</v>
      </c>
      <c r="J76" s="5"/>
      <c r="K76" s="5"/>
      <c r="L76" s="5"/>
      <c r="M76" s="5"/>
      <c r="N76" s="5"/>
      <c r="O76" s="5"/>
      <c r="BF76" t="str">
        <f t="shared" si="1"/>
        <v>Grilled steak  cherry tomatoes  salad greens</v>
      </c>
    </row>
    <row r="77" spans="1:58" ht="13.5" customHeight="1" x14ac:dyDescent="0.2">
      <c r="A77" s="5">
        <v>76</v>
      </c>
      <c r="B77" s="5" t="s">
        <v>378</v>
      </c>
      <c r="C77" s="5">
        <f t="shared" si="2"/>
        <v>9</v>
      </c>
      <c r="D77" s="5" t="s">
        <v>379</v>
      </c>
      <c r="E77" s="5" t="s">
        <v>380</v>
      </c>
      <c r="F77" s="5" t="s">
        <v>381</v>
      </c>
      <c r="G77" s="5" t="s">
        <v>275</v>
      </c>
      <c r="H77" s="5" t="s">
        <v>345</v>
      </c>
      <c r="I77" s="5" t="s">
        <v>382</v>
      </c>
      <c r="J77" s="5" t="s">
        <v>383</v>
      </c>
      <c r="K77" s="5" t="s">
        <v>257</v>
      </c>
      <c r="L77" s="5" t="s">
        <v>384</v>
      </c>
      <c r="M77" s="5"/>
      <c r="N77" s="5"/>
      <c r="O77" s="5"/>
      <c r="BF77" t="str">
        <f t="shared" si="1"/>
        <v>Toast  avocado  fried egg  spices</v>
      </c>
    </row>
    <row r="78" spans="1:58" ht="13.5" customHeight="1" x14ac:dyDescent="0.2">
      <c r="A78" s="5">
        <v>77</v>
      </c>
      <c r="B78" s="5" t="s">
        <v>385</v>
      </c>
      <c r="C78" s="5">
        <f t="shared" si="2"/>
        <v>6</v>
      </c>
      <c r="D78" s="5" t="s">
        <v>316</v>
      </c>
      <c r="E78" s="5" t="s">
        <v>248</v>
      </c>
      <c r="F78" s="5" t="s">
        <v>386</v>
      </c>
      <c r="G78" s="5" t="s">
        <v>229</v>
      </c>
      <c r="H78" s="5" t="s">
        <v>276</v>
      </c>
      <c r="I78" s="5" t="s">
        <v>356</v>
      </c>
      <c r="J78" s="5"/>
      <c r="K78" s="5"/>
      <c r="L78" s="5"/>
      <c r="M78" s="5"/>
      <c r="N78" s="5"/>
      <c r="O78" s="5"/>
      <c r="BF78" t="str">
        <f t="shared" si="1"/>
        <v>Whole roast chicken  carrots  potatoes  spices</v>
      </c>
    </row>
    <row r="79" spans="1:58" ht="13.5" customHeight="1" x14ac:dyDescent="0.2">
      <c r="A79" s="5">
        <v>78</v>
      </c>
      <c r="B79" s="5" t="s">
        <v>387</v>
      </c>
      <c r="C79" s="5">
        <f t="shared" si="2"/>
        <v>5</v>
      </c>
      <c r="D79" s="5" t="s">
        <v>388</v>
      </c>
      <c r="E79" s="5" t="s">
        <v>389</v>
      </c>
      <c r="F79" s="5" t="s">
        <v>107</v>
      </c>
      <c r="G79" s="5" t="s">
        <v>390</v>
      </c>
      <c r="H79" s="5" t="s">
        <v>391</v>
      </c>
      <c r="I79" s="5"/>
      <c r="J79" s="5"/>
      <c r="K79" s="5"/>
      <c r="L79" s="5"/>
      <c r="M79" s="5"/>
      <c r="N79" s="5"/>
      <c r="O79" s="5"/>
      <c r="BF79" t="str">
        <f t="shared" si="1"/>
        <v>Potatoes  tomato sauce  garlic  parsley  spices</v>
      </c>
    </row>
    <row r="80" spans="1:58" ht="13.5" customHeight="1" x14ac:dyDescent="0.2">
      <c r="A80" s="5">
        <v>79</v>
      </c>
      <c r="B80" s="5" t="s">
        <v>392</v>
      </c>
      <c r="C80" s="5">
        <f t="shared" si="2"/>
        <v>9</v>
      </c>
      <c r="D80" s="5" t="s">
        <v>142</v>
      </c>
      <c r="E80" s="5" t="s">
        <v>393</v>
      </c>
      <c r="F80" s="5" t="s">
        <v>260</v>
      </c>
      <c r="G80" s="5" t="s">
        <v>319</v>
      </c>
      <c r="H80" s="5" t="s">
        <v>394</v>
      </c>
      <c r="I80" s="5" t="s">
        <v>209</v>
      </c>
      <c r="J80" s="5" t="s">
        <v>395</v>
      </c>
      <c r="K80" s="5" t="s">
        <v>325</v>
      </c>
      <c r="L80" s="5" t="s">
        <v>326</v>
      </c>
      <c r="M80" s="5"/>
      <c r="N80" s="5"/>
      <c r="O80" s="5"/>
      <c r="BF80" t="str">
        <f t="shared" si="1"/>
        <v>White rice  fish fillet  green chili  curry sauce</v>
      </c>
    </row>
    <row r="81" spans="1:58" ht="13.5" customHeight="1" x14ac:dyDescent="0.2">
      <c r="A81" s="5">
        <v>80</v>
      </c>
      <c r="B81" s="5" t="s">
        <v>396</v>
      </c>
      <c r="C81" s="5">
        <f t="shared" si="2"/>
        <v>5</v>
      </c>
      <c r="D81" s="5" t="s">
        <v>397</v>
      </c>
      <c r="E81" s="5" t="s">
        <v>248</v>
      </c>
      <c r="F81" s="5" t="s">
        <v>398</v>
      </c>
      <c r="G81" s="5" t="s">
        <v>276</v>
      </c>
      <c r="H81" s="5" t="s">
        <v>377</v>
      </c>
      <c r="I81" s="5"/>
      <c r="J81" s="5"/>
      <c r="K81" s="5"/>
      <c r="L81" s="5"/>
      <c r="M81" s="5"/>
      <c r="N81" s="5"/>
      <c r="O81" s="5"/>
      <c r="BF81" t="str">
        <f t="shared" si="1"/>
        <v>Pork chop  broccoli  carrots  bell peppers</v>
      </c>
    </row>
    <row r="82" spans="1:58" ht="13.5" customHeight="1" x14ac:dyDescent="0.2">
      <c r="A82" s="5">
        <v>81</v>
      </c>
      <c r="B82" s="5" t="s">
        <v>399</v>
      </c>
      <c r="C82" s="5">
        <f>COUNTA(D82:O82)</f>
        <v>7</v>
      </c>
      <c r="D82" s="5" t="s">
        <v>400</v>
      </c>
      <c r="E82" s="5" t="s">
        <v>211</v>
      </c>
      <c r="F82" s="5" t="s">
        <v>401</v>
      </c>
      <c r="G82" s="5" t="s">
        <v>402</v>
      </c>
      <c r="H82" s="5" t="s">
        <v>403</v>
      </c>
      <c r="I82" s="5" t="s">
        <v>229</v>
      </c>
      <c r="J82" s="5" t="s">
        <v>404</v>
      </c>
      <c r="K82" s="5"/>
      <c r="L82" s="5"/>
      <c r="M82" s="5"/>
      <c r="N82" s="5"/>
      <c r="O82" s="5"/>
      <c r="BF82" t="str">
        <f t="shared" si="1"/>
        <v>Mashed potatoes  ground beef  carrots  peas  corn</v>
      </c>
    </row>
    <row r="83" spans="1:58" ht="13.5" customHeight="1" x14ac:dyDescent="0.2">
      <c r="A83" s="5">
        <v>82</v>
      </c>
      <c r="B83" s="5" t="s">
        <v>405</v>
      </c>
      <c r="C83" s="5">
        <f t="shared" si="2"/>
        <v>7</v>
      </c>
      <c r="D83" s="5" t="s">
        <v>23</v>
      </c>
      <c r="E83" s="5" t="s">
        <v>406</v>
      </c>
      <c r="F83" s="5" t="s">
        <v>366</v>
      </c>
      <c r="G83" s="5" t="s">
        <v>272</v>
      </c>
      <c r="H83" s="5" t="s">
        <v>208</v>
      </c>
      <c r="I83" s="5" t="s">
        <v>276</v>
      </c>
      <c r="J83" s="5" t="s">
        <v>234</v>
      </c>
      <c r="K83" s="5"/>
      <c r="L83" s="5"/>
      <c r="M83" s="5"/>
      <c r="N83" s="5"/>
      <c r="O83" s="5"/>
      <c r="BF83" t="str">
        <f t="shared" si="1"/>
        <v>Rice  black beans  queso fresco  kale  tortilla</v>
      </c>
    </row>
    <row r="84" spans="1:58" ht="13.5" customHeight="1" x14ac:dyDescent="0.2">
      <c r="A84" s="5">
        <v>83</v>
      </c>
      <c r="B84" s="5" t="s">
        <v>407</v>
      </c>
      <c r="C84" s="5">
        <f t="shared" si="2"/>
        <v>5</v>
      </c>
      <c r="D84" s="5" t="s">
        <v>316</v>
      </c>
      <c r="E84" s="5" t="s">
        <v>248</v>
      </c>
      <c r="F84" s="5" t="s">
        <v>408</v>
      </c>
      <c r="G84" s="5" t="s">
        <v>409</v>
      </c>
      <c r="H84" s="5" t="s">
        <v>410</v>
      </c>
      <c r="I84" s="5"/>
      <c r="J84" s="5"/>
      <c r="K84" s="5"/>
      <c r="L84" s="5"/>
      <c r="M84" s="5"/>
      <c r="N84" s="5"/>
      <c r="O84" s="5"/>
      <c r="BF84" t="str">
        <f t="shared" si="1"/>
        <v>Chicken  corn  tomato  onion  cheese  broth  spices</v>
      </c>
    </row>
    <row r="85" spans="1:58" ht="13.5" customHeight="1" x14ac:dyDescent="0.2">
      <c r="A85" s="5">
        <v>84</v>
      </c>
      <c r="B85" s="5" t="s">
        <v>411</v>
      </c>
      <c r="C85" s="5">
        <f t="shared" si="2"/>
        <v>6</v>
      </c>
      <c r="D85" s="5" t="s">
        <v>281</v>
      </c>
      <c r="E85" s="5" t="s">
        <v>412</v>
      </c>
      <c r="F85" s="5" t="s">
        <v>413</v>
      </c>
      <c r="G85" s="5" t="s">
        <v>265</v>
      </c>
      <c r="H85" s="5" t="s">
        <v>360</v>
      </c>
      <c r="I85" s="5" t="s">
        <v>414</v>
      </c>
      <c r="J85" s="5"/>
      <c r="K85" s="5"/>
      <c r="L85" s="5"/>
      <c r="M85" s="5"/>
      <c r="N85" s="5"/>
      <c r="O85" s="5"/>
      <c r="BF85" t="str">
        <f t="shared" si="1"/>
        <v>Tortellini pasta  spinach  tomato  cheese  cream  herbs</v>
      </c>
    </row>
    <row r="86" spans="1:58" ht="13.5" customHeight="1" x14ac:dyDescent="0.2">
      <c r="A86" s="5">
        <v>85</v>
      </c>
      <c r="B86" s="5" t="s">
        <v>415</v>
      </c>
      <c r="C86" s="5">
        <f t="shared" si="2"/>
        <v>5</v>
      </c>
      <c r="D86" s="5" t="s">
        <v>263</v>
      </c>
      <c r="E86" s="5" t="s">
        <v>264</v>
      </c>
      <c r="F86" s="5" t="s">
        <v>413</v>
      </c>
      <c r="G86" s="5" t="s">
        <v>416</v>
      </c>
      <c r="H86" s="5" t="s">
        <v>417</v>
      </c>
      <c r="I86" s="5"/>
      <c r="J86" s="5"/>
      <c r="K86" s="5"/>
      <c r="L86" s="5"/>
      <c r="M86" s="5"/>
      <c r="N86" s="5"/>
      <c r="O86" s="5"/>
      <c r="BF86" t="str">
        <f t="shared" si="1"/>
        <v>Pasta  zucchini  tomato  cheese  onion  bell pepper</v>
      </c>
    </row>
    <row r="87" spans="1:58" ht="13.5" customHeight="1" x14ac:dyDescent="0.2">
      <c r="A87" s="5">
        <v>86</v>
      </c>
      <c r="B87" s="5" t="s">
        <v>418</v>
      </c>
      <c r="C87" s="5">
        <f t="shared" si="2"/>
        <v>5</v>
      </c>
      <c r="D87" s="5" t="s">
        <v>263</v>
      </c>
      <c r="E87" s="5" t="s">
        <v>419</v>
      </c>
      <c r="F87" s="5" t="s">
        <v>420</v>
      </c>
      <c r="G87" s="5" t="s">
        <v>421</v>
      </c>
      <c r="H87" s="5" t="s">
        <v>356</v>
      </c>
      <c r="I87" s="5"/>
      <c r="J87" s="5"/>
      <c r="K87" s="5"/>
      <c r="L87" s="5"/>
      <c r="M87" s="5"/>
      <c r="N87" s="5"/>
      <c r="O87" s="5"/>
    </row>
    <row r="88" spans="1:58" ht="13.5" customHeight="1" x14ac:dyDescent="0.2">
      <c r="A88" s="3">
        <v>87</v>
      </c>
      <c r="B88" s="3" t="s">
        <v>422</v>
      </c>
      <c r="C88" s="3">
        <f>COUNTA(D88:J88)</f>
        <v>5</v>
      </c>
      <c r="D88" s="9" t="s">
        <v>423</v>
      </c>
      <c r="E88" s="3" t="s">
        <v>424</v>
      </c>
      <c r="F88" s="3" t="s">
        <v>425</v>
      </c>
      <c r="G88" s="3" t="s">
        <v>148</v>
      </c>
      <c r="H88" s="3" t="s">
        <v>426</v>
      </c>
      <c r="I88" s="3"/>
      <c r="J88" s="3"/>
      <c r="K88" s="5"/>
      <c r="L88" s="5"/>
      <c r="M88" s="5"/>
      <c r="N88" s="5"/>
      <c r="O88" s="5"/>
    </row>
    <row r="89" spans="1:58" ht="13.5" customHeight="1" x14ac:dyDescent="0.2">
      <c r="A89" s="3">
        <v>88</v>
      </c>
      <c r="B89" s="3" t="s">
        <v>427</v>
      </c>
      <c r="C89" s="3">
        <f t="shared" ref="C89:C130" si="3">COUNTA(D89:J89)</f>
        <v>4</v>
      </c>
      <c r="D89" s="9" t="s">
        <v>428</v>
      </c>
      <c r="E89" s="3" t="s">
        <v>429</v>
      </c>
      <c r="F89" s="3" t="s">
        <v>430</v>
      </c>
      <c r="G89" s="3" t="s">
        <v>100</v>
      </c>
      <c r="H89" s="3"/>
      <c r="I89" s="3"/>
      <c r="J89" s="3"/>
      <c r="K89" s="5"/>
      <c r="L89" s="5"/>
      <c r="M89" s="5"/>
      <c r="N89" s="5"/>
      <c r="O89" s="5"/>
    </row>
    <row r="90" spans="1:58" ht="13.5" customHeight="1" x14ac:dyDescent="0.2">
      <c r="A90" s="3">
        <v>89</v>
      </c>
      <c r="B90" s="3" t="s">
        <v>431</v>
      </c>
      <c r="C90" s="3">
        <f t="shared" si="3"/>
        <v>5</v>
      </c>
      <c r="D90" s="9" t="s">
        <v>432</v>
      </c>
      <c r="E90" s="3" t="s">
        <v>190</v>
      </c>
      <c r="F90" s="3" t="s">
        <v>83</v>
      </c>
      <c r="G90" s="3" t="s">
        <v>148</v>
      </c>
      <c r="H90" s="3" t="s">
        <v>433</v>
      </c>
      <c r="I90" s="3"/>
      <c r="J90" s="3"/>
      <c r="K90" s="5"/>
      <c r="L90" s="5"/>
      <c r="M90" s="5"/>
      <c r="N90" s="5"/>
      <c r="O90" s="5"/>
    </row>
    <row r="91" spans="1:58" ht="13.5" customHeight="1" x14ac:dyDescent="0.2">
      <c r="A91" s="3">
        <v>90</v>
      </c>
      <c r="B91" s="3" t="s">
        <v>434</v>
      </c>
      <c r="C91" s="3">
        <f t="shared" si="3"/>
        <v>5</v>
      </c>
      <c r="D91" s="9" t="s">
        <v>435</v>
      </c>
      <c r="E91" s="3" t="s">
        <v>110</v>
      </c>
      <c r="F91" s="3" t="s">
        <v>173</v>
      </c>
      <c r="G91" s="3" t="s">
        <v>41</v>
      </c>
      <c r="H91" s="3" t="s">
        <v>436</v>
      </c>
      <c r="I91" s="3"/>
      <c r="J91" s="3"/>
      <c r="K91" s="5"/>
      <c r="L91" s="5"/>
      <c r="M91" s="5"/>
      <c r="N91" s="5"/>
      <c r="O91" s="5"/>
    </row>
    <row r="92" spans="1:58" ht="13.5" customHeight="1" x14ac:dyDescent="0.2">
      <c r="A92" s="3">
        <v>91</v>
      </c>
      <c r="B92" s="3" t="s">
        <v>437</v>
      </c>
      <c r="C92" s="3">
        <f t="shared" si="3"/>
        <v>4</v>
      </c>
      <c r="D92" s="9" t="s">
        <v>438</v>
      </c>
      <c r="E92" s="3" t="s">
        <v>439</v>
      </c>
      <c r="F92" s="3" t="s">
        <v>43</v>
      </c>
      <c r="G92" s="3" t="s">
        <v>440</v>
      </c>
      <c r="H92" s="3"/>
      <c r="I92" s="3"/>
      <c r="J92" s="3"/>
      <c r="K92" s="5"/>
      <c r="L92" s="5"/>
      <c r="M92" s="5"/>
      <c r="N92" s="5"/>
      <c r="O92" s="5"/>
    </row>
    <row r="93" spans="1:58" ht="13.5" customHeight="1" x14ac:dyDescent="0.2">
      <c r="A93" s="3">
        <v>92</v>
      </c>
      <c r="B93" s="3" t="s">
        <v>441</v>
      </c>
      <c r="C93" s="3">
        <f t="shared" si="3"/>
        <v>5</v>
      </c>
      <c r="D93" s="9" t="s">
        <v>442</v>
      </c>
      <c r="E93" s="3" t="s">
        <v>15</v>
      </c>
      <c r="F93" s="3" t="s">
        <v>173</v>
      </c>
      <c r="G93" s="3" t="s">
        <v>110</v>
      </c>
      <c r="H93" s="3" t="s">
        <v>439</v>
      </c>
      <c r="I93" s="3"/>
      <c r="J93" s="3"/>
      <c r="K93" s="5"/>
      <c r="L93" s="5"/>
      <c r="M93" s="5"/>
      <c r="N93" s="5"/>
      <c r="O93" s="5"/>
    </row>
    <row r="94" spans="1:58" ht="13.5" customHeight="1" x14ac:dyDescent="0.2">
      <c r="A94" s="3">
        <v>93</v>
      </c>
      <c r="B94" s="3" t="s">
        <v>443</v>
      </c>
      <c r="C94" s="3">
        <f t="shared" si="3"/>
        <v>6</v>
      </c>
      <c r="D94" s="9" t="s">
        <v>444</v>
      </c>
      <c r="E94" s="3" t="s">
        <v>15</v>
      </c>
      <c r="F94" s="3" t="s">
        <v>40</v>
      </c>
      <c r="G94" s="3" t="s">
        <v>445</v>
      </c>
      <c r="H94" s="3" t="s">
        <v>446</v>
      </c>
      <c r="I94" s="3" t="s">
        <v>447</v>
      </c>
      <c r="J94" s="3"/>
      <c r="K94" s="5"/>
      <c r="L94" s="5"/>
      <c r="M94" s="5"/>
      <c r="N94" s="5"/>
      <c r="O94" s="5"/>
    </row>
    <row r="95" spans="1:58" ht="13.5" customHeight="1" x14ac:dyDescent="0.2">
      <c r="A95" s="3">
        <v>94</v>
      </c>
      <c r="B95" s="3" t="s">
        <v>448</v>
      </c>
      <c r="C95" s="3">
        <f t="shared" si="3"/>
        <v>5</v>
      </c>
      <c r="D95" s="9" t="s">
        <v>449</v>
      </c>
      <c r="E95" s="3" t="s">
        <v>450</v>
      </c>
      <c r="F95" s="3" t="s">
        <v>451</v>
      </c>
      <c r="G95" s="3" t="s">
        <v>152</v>
      </c>
      <c r="H95" s="3" t="s">
        <v>100</v>
      </c>
      <c r="I95" s="3"/>
      <c r="J95" s="3"/>
      <c r="K95" s="5"/>
      <c r="L95" s="5"/>
      <c r="M95" s="5"/>
      <c r="N95" s="5"/>
      <c r="O95" s="5"/>
    </row>
    <row r="96" spans="1:58" ht="13.5" customHeight="1" x14ac:dyDescent="0.2">
      <c r="A96" s="3">
        <v>95</v>
      </c>
      <c r="B96" s="3" t="s">
        <v>452</v>
      </c>
      <c r="C96" s="3">
        <f t="shared" si="3"/>
        <v>5</v>
      </c>
      <c r="D96" s="9" t="s">
        <v>453</v>
      </c>
      <c r="E96" s="3" t="s">
        <v>454</v>
      </c>
      <c r="F96" s="3" t="s">
        <v>111</v>
      </c>
      <c r="G96" s="3" t="s">
        <v>455</v>
      </c>
      <c r="H96" s="3" t="s">
        <v>456</v>
      </c>
      <c r="I96" s="3"/>
      <c r="J96" s="3"/>
      <c r="K96" s="5"/>
      <c r="L96" s="5"/>
      <c r="M96" s="5"/>
      <c r="N96" s="5"/>
      <c r="O96" s="5"/>
    </row>
    <row r="97" spans="1:15" ht="13.5" customHeight="1" x14ac:dyDescent="0.2">
      <c r="A97" s="3">
        <v>96</v>
      </c>
      <c r="B97" s="3" t="s">
        <v>457</v>
      </c>
      <c r="C97" s="3">
        <f t="shared" si="3"/>
        <v>3</v>
      </c>
      <c r="D97" s="9" t="s">
        <v>458</v>
      </c>
      <c r="E97" s="3" t="s">
        <v>459</v>
      </c>
      <c r="F97" s="3" t="s">
        <v>460</v>
      </c>
      <c r="G97" s="3"/>
      <c r="H97" s="3"/>
      <c r="I97" s="3"/>
      <c r="J97" s="3"/>
      <c r="K97" s="5"/>
      <c r="L97" s="5"/>
      <c r="M97" s="5"/>
      <c r="N97" s="5"/>
      <c r="O97" s="5"/>
    </row>
    <row r="98" spans="1:15" ht="13.5" customHeight="1" x14ac:dyDescent="0.2">
      <c r="A98" s="3">
        <v>97</v>
      </c>
      <c r="B98" s="3" t="s">
        <v>461</v>
      </c>
      <c r="C98" s="3">
        <f t="shared" si="3"/>
        <v>7</v>
      </c>
      <c r="D98" s="9" t="s">
        <v>462</v>
      </c>
      <c r="E98" s="3" t="s">
        <v>463</v>
      </c>
      <c r="F98" s="3" t="s">
        <v>464</v>
      </c>
      <c r="G98" s="3" t="s">
        <v>465</v>
      </c>
      <c r="H98" s="3" t="s">
        <v>156</v>
      </c>
      <c r="I98" s="3" t="s">
        <v>466</v>
      </c>
      <c r="J98" s="3" t="s">
        <v>97</v>
      </c>
      <c r="K98" s="5"/>
      <c r="L98" s="5"/>
      <c r="M98" s="5"/>
      <c r="N98" s="5"/>
      <c r="O98" s="5"/>
    </row>
    <row r="99" spans="1:15" ht="13.5" customHeight="1" x14ac:dyDescent="0.2">
      <c r="A99" s="3">
        <v>98</v>
      </c>
      <c r="B99" s="3" t="s">
        <v>467</v>
      </c>
      <c r="C99" s="3">
        <f t="shared" si="3"/>
        <v>4</v>
      </c>
      <c r="D99" s="9" t="s">
        <v>172</v>
      </c>
      <c r="E99" s="3" t="s">
        <v>468</v>
      </c>
      <c r="F99" s="3" t="s">
        <v>469</v>
      </c>
      <c r="G99" s="3" t="s">
        <v>470</v>
      </c>
      <c r="H99" s="3"/>
      <c r="I99" s="3"/>
      <c r="J99" s="3"/>
      <c r="K99" s="5"/>
      <c r="L99" s="5"/>
      <c r="M99" s="5"/>
      <c r="N99" s="5"/>
      <c r="O99" s="5"/>
    </row>
    <row r="100" spans="1:15" ht="13.5" customHeight="1" x14ac:dyDescent="0.2">
      <c r="A100" s="3">
        <v>99</v>
      </c>
      <c r="B100" s="3" t="s">
        <v>471</v>
      </c>
      <c r="C100" s="3">
        <f t="shared" si="3"/>
        <v>4</v>
      </c>
      <c r="D100" s="9" t="s">
        <v>472</v>
      </c>
      <c r="E100" s="3" t="s">
        <v>468</v>
      </c>
      <c r="F100" s="3" t="s">
        <v>473</v>
      </c>
      <c r="G100" s="3" t="s">
        <v>474</v>
      </c>
      <c r="H100" s="3"/>
      <c r="I100" s="3"/>
      <c r="J100" s="3"/>
      <c r="K100" s="5"/>
      <c r="L100" s="5"/>
      <c r="M100" s="5"/>
      <c r="N100" s="5"/>
      <c r="O100" s="5"/>
    </row>
    <row r="101" spans="1:15" ht="13.5" customHeight="1" x14ac:dyDescent="0.2">
      <c r="A101" s="3">
        <v>100</v>
      </c>
      <c r="B101" s="3" t="s">
        <v>475</v>
      </c>
      <c r="C101" s="3">
        <f t="shared" si="3"/>
        <v>7</v>
      </c>
      <c r="D101" s="9" t="s">
        <v>462</v>
      </c>
      <c r="E101" s="3" t="s">
        <v>463</v>
      </c>
      <c r="F101" s="3" t="s">
        <v>464</v>
      </c>
      <c r="G101" s="3" t="s">
        <v>465</v>
      </c>
      <c r="H101" s="3" t="s">
        <v>156</v>
      </c>
      <c r="I101" s="3" t="s">
        <v>466</v>
      </c>
      <c r="J101" s="3" t="s">
        <v>97</v>
      </c>
      <c r="K101" s="5"/>
      <c r="L101" s="5"/>
      <c r="M101" s="5"/>
      <c r="N101" s="5"/>
      <c r="O101" s="5"/>
    </row>
    <row r="102" spans="1:15" ht="13.5" customHeight="1" x14ac:dyDescent="0.2">
      <c r="A102" s="3">
        <v>101</v>
      </c>
      <c r="B102" s="3" t="s">
        <v>422</v>
      </c>
      <c r="C102" s="3">
        <f t="shared" si="3"/>
        <v>5</v>
      </c>
      <c r="D102" s="9" t="s">
        <v>476</v>
      </c>
      <c r="E102" s="3" t="s">
        <v>477</v>
      </c>
      <c r="F102" s="3" t="s">
        <v>148</v>
      </c>
      <c r="G102" s="3" t="s">
        <v>18</v>
      </c>
      <c r="H102" s="3" t="s">
        <v>478</v>
      </c>
      <c r="I102" s="3"/>
      <c r="J102" s="3"/>
      <c r="K102" s="5"/>
      <c r="L102" s="5"/>
      <c r="M102" s="5"/>
      <c r="N102" s="5"/>
      <c r="O102" s="5"/>
    </row>
    <row r="103" spans="1:15" ht="13.5" customHeight="1" x14ac:dyDescent="0.2">
      <c r="A103" s="3">
        <v>102</v>
      </c>
      <c r="B103" s="3" t="s">
        <v>479</v>
      </c>
      <c r="C103" s="3">
        <f t="shared" si="3"/>
        <v>4</v>
      </c>
      <c r="D103" s="9" t="s">
        <v>428</v>
      </c>
      <c r="E103" s="3" t="s">
        <v>480</v>
      </c>
      <c r="F103" s="3" t="s">
        <v>430</v>
      </c>
      <c r="G103" s="3" t="s">
        <v>481</v>
      </c>
      <c r="H103" s="3"/>
      <c r="I103" s="3"/>
      <c r="J103" s="3"/>
      <c r="K103" s="5"/>
      <c r="L103" s="5"/>
      <c r="M103" s="5"/>
      <c r="N103" s="5"/>
      <c r="O103" s="5"/>
    </row>
    <row r="104" spans="1:15" ht="13.5" customHeight="1" x14ac:dyDescent="0.2">
      <c r="A104" s="3">
        <v>103</v>
      </c>
      <c r="B104" s="3" t="s">
        <v>482</v>
      </c>
      <c r="C104" s="3">
        <f t="shared" si="3"/>
        <v>4</v>
      </c>
      <c r="D104" s="9" t="s">
        <v>483</v>
      </c>
      <c r="E104" s="3" t="s">
        <v>484</v>
      </c>
      <c r="F104" s="3" t="s">
        <v>190</v>
      </c>
      <c r="G104" s="3" t="s">
        <v>148</v>
      </c>
      <c r="H104" s="3"/>
      <c r="I104" s="3"/>
      <c r="J104" s="3"/>
      <c r="K104" s="5"/>
      <c r="L104" s="5"/>
      <c r="M104" s="5"/>
      <c r="N104" s="5"/>
      <c r="O104" s="5"/>
    </row>
    <row r="105" spans="1:15" ht="13.5" customHeight="1" x14ac:dyDescent="0.2">
      <c r="A105" s="3">
        <v>104</v>
      </c>
      <c r="B105" s="3" t="s">
        <v>485</v>
      </c>
      <c r="C105" s="3">
        <f t="shared" si="3"/>
        <v>6</v>
      </c>
      <c r="D105" s="9" t="s">
        <v>435</v>
      </c>
      <c r="E105" s="3" t="s">
        <v>173</v>
      </c>
      <c r="F105" s="3" t="s">
        <v>486</v>
      </c>
      <c r="G105" s="3" t="s">
        <v>110</v>
      </c>
      <c r="H105" s="3" t="s">
        <v>436</v>
      </c>
      <c r="I105" s="3" t="s">
        <v>487</v>
      </c>
      <c r="J105" s="3"/>
      <c r="K105" s="5"/>
      <c r="L105" s="5"/>
      <c r="M105" s="5"/>
      <c r="N105" s="5"/>
      <c r="O105" s="5"/>
    </row>
    <row r="106" spans="1:15" ht="13.5" customHeight="1" x14ac:dyDescent="0.2">
      <c r="A106" s="3">
        <v>105</v>
      </c>
      <c r="B106" s="3" t="s">
        <v>488</v>
      </c>
      <c r="C106" s="3">
        <f t="shared" si="3"/>
        <v>4</v>
      </c>
      <c r="D106" s="9" t="s">
        <v>438</v>
      </c>
      <c r="E106" s="3" t="s">
        <v>439</v>
      </c>
      <c r="F106" s="3" t="s">
        <v>43</v>
      </c>
      <c r="G106" s="3" t="s">
        <v>440</v>
      </c>
      <c r="H106" s="3"/>
      <c r="I106" s="3"/>
      <c r="J106" s="3"/>
      <c r="K106" s="5"/>
      <c r="L106" s="5"/>
      <c r="M106" s="5"/>
      <c r="N106" s="5"/>
      <c r="O106" s="5"/>
    </row>
    <row r="107" spans="1:15" ht="13.5" customHeight="1" x14ac:dyDescent="0.2">
      <c r="A107" s="3">
        <v>106</v>
      </c>
      <c r="B107" s="3" t="s">
        <v>441</v>
      </c>
      <c r="C107" s="3">
        <f t="shared" si="3"/>
        <v>6</v>
      </c>
      <c r="D107" s="9" t="s">
        <v>442</v>
      </c>
      <c r="E107" s="3" t="s">
        <v>15</v>
      </c>
      <c r="F107" s="3" t="s">
        <v>173</v>
      </c>
      <c r="G107" s="3" t="s">
        <v>110</v>
      </c>
      <c r="H107" s="3" t="s">
        <v>439</v>
      </c>
      <c r="I107" s="3" t="s">
        <v>25</v>
      </c>
      <c r="J107" s="3"/>
      <c r="K107" s="5"/>
      <c r="L107" s="5"/>
      <c r="M107" s="5"/>
      <c r="N107" s="5"/>
      <c r="O107" s="5"/>
    </row>
    <row r="108" spans="1:15" ht="13.5" customHeight="1" x14ac:dyDescent="0.2">
      <c r="A108" s="3">
        <v>107</v>
      </c>
      <c r="B108" s="3" t="s">
        <v>489</v>
      </c>
      <c r="C108" s="3">
        <f t="shared" si="3"/>
        <v>6</v>
      </c>
      <c r="D108" s="9" t="s">
        <v>438</v>
      </c>
      <c r="E108" s="3" t="s">
        <v>447</v>
      </c>
      <c r="F108" s="3" t="s">
        <v>15</v>
      </c>
      <c r="G108" s="3" t="s">
        <v>490</v>
      </c>
      <c r="H108" s="3" t="s">
        <v>40</v>
      </c>
      <c r="I108" s="3" t="s">
        <v>445</v>
      </c>
      <c r="J108" s="3"/>
      <c r="K108" s="5"/>
      <c r="L108" s="5"/>
      <c r="M108" s="5"/>
      <c r="N108" s="5"/>
      <c r="O108" s="5"/>
    </row>
    <row r="109" spans="1:15" ht="13.5" customHeight="1" x14ac:dyDescent="0.2">
      <c r="A109" s="3">
        <v>108</v>
      </c>
      <c r="B109" s="3" t="s">
        <v>491</v>
      </c>
      <c r="C109" s="3">
        <f t="shared" si="3"/>
        <v>4</v>
      </c>
      <c r="D109" s="9" t="s">
        <v>492</v>
      </c>
      <c r="E109" s="3" t="s">
        <v>493</v>
      </c>
      <c r="F109" s="3" t="s">
        <v>39</v>
      </c>
      <c r="G109" s="3" t="s">
        <v>100</v>
      </c>
      <c r="H109" s="3"/>
      <c r="I109" s="3"/>
      <c r="J109" s="3"/>
      <c r="K109" s="5"/>
      <c r="L109" s="5"/>
      <c r="M109" s="5"/>
      <c r="N109" s="5"/>
      <c r="O109" s="5"/>
    </row>
    <row r="110" spans="1:15" ht="13.5" customHeight="1" x14ac:dyDescent="0.2">
      <c r="A110" s="3">
        <v>109</v>
      </c>
      <c r="B110" s="3" t="s">
        <v>494</v>
      </c>
      <c r="C110" s="3">
        <f t="shared" si="3"/>
        <v>4</v>
      </c>
      <c r="D110" s="9" t="s">
        <v>453</v>
      </c>
      <c r="E110" s="3" t="s">
        <v>455</v>
      </c>
      <c r="F110" s="3" t="s">
        <v>495</v>
      </c>
      <c r="G110" s="3" t="s">
        <v>496</v>
      </c>
      <c r="H110" s="3"/>
      <c r="I110" s="3"/>
      <c r="J110" s="3"/>
      <c r="K110" s="5"/>
      <c r="L110" s="5"/>
      <c r="M110" s="5"/>
      <c r="N110" s="5"/>
      <c r="O110" s="5"/>
    </row>
    <row r="111" spans="1:15" ht="13.5" customHeight="1" x14ac:dyDescent="0.2">
      <c r="A111" s="3">
        <v>110</v>
      </c>
      <c r="B111" s="3" t="s">
        <v>497</v>
      </c>
      <c r="C111" s="3">
        <f t="shared" si="3"/>
        <v>3</v>
      </c>
      <c r="D111" s="9" t="s">
        <v>498</v>
      </c>
      <c r="E111" s="3" t="s">
        <v>459</v>
      </c>
      <c r="F111" s="3" t="s">
        <v>499</v>
      </c>
      <c r="G111" s="3"/>
      <c r="H111" s="3"/>
      <c r="I111" s="3"/>
      <c r="J111" s="3"/>
      <c r="K111" s="5"/>
      <c r="L111" s="5"/>
      <c r="M111" s="5"/>
      <c r="N111" s="5"/>
      <c r="O111" s="5"/>
    </row>
    <row r="112" spans="1:15" ht="13.5" customHeight="1" x14ac:dyDescent="0.2">
      <c r="A112" s="3">
        <v>111</v>
      </c>
      <c r="B112" s="3" t="s">
        <v>500</v>
      </c>
      <c r="C112" s="3">
        <f t="shared" si="3"/>
        <v>3</v>
      </c>
      <c r="D112" s="9" t="s">
        <v>501</v>
      </c>
      <c r="E112" s="3" t="s">
        <v>502</v>
      </c>
      <c r="F112" s="3" t="s">
        <v>503</v>
      </c>
      <c r="G112" s="3"/>
      <c r="H112" s="3"/>
      <c r="I112" s="3"/>
      <c r="J112" s="3"/>
      <c r="K112" s="5"/>
      <c r="L112" s="5"/>
      <c r="M112" s="5"/>
      <c r="N112" s="5"/>
      <c r="O112" s="5"/>
    </row>
    <row r="113" spans="1:15" ht="13.5" customHeight="1" x14ac:dyDescent="0.2">
      <c r="A113" s="3">
        <v>112</v>
      </c>
      <c r="B113" s="3" t="s">
        <v>504</v>
      </c>
      <c r="C113" s="3">
        <f t="shared" si="3"/>
        <v>5</v>
      </c>
      <c r="D113" s="9" t="s">
        <v>99</v>
      </c>
      <c r="E113" s="3" t="s">
        <v>505</v>
      </c>
      <c r="F113" s="3" t="s">
        <v>100</v>
      </c>
      <c r="G113" s="3" t="s">
        <v>42</v>
      </c>
      <c r="H113" s="3" t="s">
        <v>173</v>
      </c>
      <c r="I113" s="3"/>
      <c r="J113" s="3"/>
      <c r="K113" s="5"/>
      <c r="L113" s="5"/>
      <c r="M113" s="5"/>
      <c r="N113" s="5"/>
      <c r="O113" s="5"/>
    </row>
    <row r="114" spans="1:15" ht="13.5" customHeight="1" x14ac:dyDescent="0.2">
      <c r="A114" s="3">
        <v>113</v>
      </c>
      <c r="B114" s="3" t="s">
        <v>506</v>
      </c>
      <c r="C114" s="3">
        <f t="shared" si="3"/>
        <v>3</v>
      </c>
      <c r="D114" s="9" t="s">
        <v>507</v>
      </c>
      <c r="E114" s="3" t="s">
        <v>508</v>
      </c>
      <c r="F114" s="3" t="s">
        <v>509</v>
      </c>
      <c r="G114" s="3"/>
      <c r="H114" s="3"/>
      <c r="I114" s="3"/>
      <c r="J114" s="3"/>
      <c r="K114" s="5"/>
      <c r="L114" s="5"/>
      <c r="M114" s="5"/>
      <c r="N114" s="5"/>
      <c r="O114" s="5"/>
    </row>
    <row r="115" spans="1:15" ht="13.5" customHeight="1" x14ac:dyDescent="0.2">
      <c r="A115" s="3">
        <v>114</v>
      </c>
      <c r="B115" s="3" t="s">
        <v>510</v>
      </c>
      <c r="C115" s="3">
        <f t="shared" si="3"/>
        <v>4</v>
      </c>
      <c r="D115" s="9" t="s">
        <v>511</v>
      </c>
      <c r="E115" s="3" t="s">
        <v>512</v>
      </c>
      <c r="F115" s="3" t="s">
        <v>513</v>
      </c>
      <c r="G115" s="3" t="s">
        <v>149</v>
      </c>
      <c r="H115" s="3"/>
      <c r="I115" s="3"/>
      <c r="J115" s="3"/>
      <c r="K115" s="5"/>
      <c r="L115" s="5"/>
      <c r="M115" s="5"/>
      <c r="N115" s="5"/>
      <c r="O115" s="5"/>
    </row>
    <row r="116" spans="1:15" ht="13.5" customHeight="1" x14ac:dyDescent="0.2">
      <c r="A116" s="3">
        <v>115</v>
      </c>
      <c r="B116" s="3" t="s">
        <v>514</v>
      </c>
      <c r="C116" s="3">
        <f t="shared" si="3"/>
        <v>4</v>
      </c>
      <c r="D116" s="9" t="s">
        <v>515</v>
      </c>
      <c r="E116" s="3" t="s">
        <v>516</v>
      </c>
      <c r="F116" s="3" t="s">
        <v>517</v>
      </c>
      <c r="G116" s="3" t="s">
        <v>518</v>
      </c>
      <c r="H116" s="3"/>
      <c r="I116" s="3"/>
      <c r="J116" s="3"/>
      <c r="K116" s="5"/>
      <c r="L116" s="5"/>
      <c r="M116" s="5"/>
      <c r="N116" s="5"/>
      <c r="O116" s="5"/>
    </row>
    <row r="117" spans="1:15" ht="13.5" customHeight="1" x14ac:dyDescent="0.2">
      <c r="A117" s="3">
        <v>116</v>
      </c>
      <c r="B117" s="3" t="s">
        <v>519</v>
      </c>
      <c r="C117" s="3">
        <f t="shared" si="3"/>
        <v>3</v>
      </c>
      <c r="D117" s="9" t="s">
        <v>520</v>
      </c>
      <c r="E117" s="3" t="s">
        <v>521</v>
      </c>
      <c r="F117" s="3" t="s">
        <v>522</v>
      </c>
      <c r="G117" s="3"/>
      <c r="H117" s="3"/>
      <c r="I117" s="3"/>
      <c r="J117" s="3"/>
      <c r="K117" s="5"/>
      <c r="L117" s="5"/>
      <c r="M117" s="5"/>
      <c r="N117" s="5"/>
      <c r="O117" s="5"/>
    </row>
    <row r="118" spans="1:15" ht="13.5" customHeight="1" x14ac:dyDescent="0.2">
      <c r="A118" s="3">
        <v>117</v>
      </c>
      <c r="B118" s="3" t="s">
        <v>523</v>
      </c>
      <c r="C118" s="3">
        <f t="shared" si="3"/>
        <v>5</v>
      </c>
      <c r="D118" s="9" t="s">
        <v>524</v>
      </c>
      <c r="E118" s="3" t="s">
        <v>525</v>
      </c>
      <c r="F118" s="3" t="s">
        <v>15</v>
      </c>
      <c r="G118" s="3" t="s">
        <v>526</v>
      </c>
      <c r="H118" s="3" t="s">
        <v>527</v>
      </c>
      <c r="I118" s="3"/>
      <c r="J118" s="3"/>
      <c r="K118" s="5"/>
      <c r="L118" s="5"/>
      <c r="M118" s="5"/>
      <c r="N118" s="5"/>
      <c r="O118" s="5"/>
    </row>
    <row r="119" spans="1:15" ht="13.5" customHeight="1" x14ac:dyDescent="0.2">
      <c r="A119" s="3">
        <v>118</v>
      </c>
      <c r="B119" s="3" t="s">
        <v>528</v>
      </c>
      <c r="C119" s="3">
        <f t="shared" si="3"/>
        <v>2</v>
      </c>
      <c r="D119" s="9" t="s">
        <v>529</v>
      </c>
      <c r="E119" s="3" t="s">
        <v>530</v>
      </c>
      <c r="F119" s="3"/>
      <c r="G119" s="3"/>
      <c r="H119" s="3"/>
      <c r="I119" s="3"/>
      <c r="J119" s="3"/>
      <c r="K119" s="5"/>
      <c r="L119" s="5"/>
      <c r="M119" s="5"/>
      <c r="N119" s="5"/>
      <c r="O119" s="5"/>
    </row>
    <row r="120" spans="1:15" ht="13.5" customHeight="1" x14ac:dyDescent="0.2">
      <c r="A120" s="3">
        <v>119</v>
      </c>
      <c r="B120" s="3" t="s">
        <v>531</v>
      </c>
      <c r="C120" s="3">
        <f t="shared" si="3"/>
        <v>1</v>
      </c>
      <c r="D120" s="9" t="s">
        <v>532</v>
      </c>
      <c r="E120" s="3"/>
      <c r="F120" s="3"/>
      <c r="G120" s="3"/>
      <c r="H120" s="3"/>
      <c r="I120" s="3"/>
      <c r="J120" s="3"/>
      <c r="K120" s="5"/>
      <c r="L120" s="5"/>
      <c r="M120" s="5"/>
      <c r="N120" s="5"/>
      <c r="O120" s="5"/>
    </row>
    <row r="121" spans="1:15" ht="13.5" customHeight="1" x14ac:dyDescent="0.2">
      <c r="A121" s="3">
        <v>120</v>
      </c>
      <c r="B121" s="3" t="s">
        <v>533</v>
      </c>
      <c r="C121" s="3">
        <f t="shared" si="3"/>
        <v>1</v>
      </c>
      <c r="D121" s="9" t="s">
        <v>534</v>
      </c>
      <c r="E121" s="3"/>
      <c r="F121" s="3"/>
      <c r="G121" s="3"/>
      <c r="H121" s="3"/>
      <c r="I121" s="3"/>
      <c r="J121" s="3"/>
      <c r="K121" s="5"/>
      <c r="L121" s="5"/>
      <c r="M121" s="5"/>
      <c r="N121" s="5"/>
      <c r="O121" s="5"/>
    </row>
    <row r="122" spans="1:15" ht="13.5" customHeight="1" x14ac:dyDescent="0.2">
      <c r="A122" s="3">
        <v>121</v>
      </c>
      <c r="B122" s="3" t="s">
        <v>535</v>
      </c>
      <c r="C122" s="3">
        <f t="shared" si="3"/>
        <v>2</v>
      </c>
      <c r="D122" s="9" t="s">
        <v>536</v>
      </c>
      <c r="E122" s="3" t="s">
        <v>537</v>
      </c>
      <c r="F122" s="3"/>
      <c r="G122" s="3"/>
      <c r="H122" s="3"/>
      <c r="I122" s="3"/>
      <c r="J122" s="3"/>
      <c r="K122" s="5"/>
      <c r="L122" s="5"/>
      <c r="M122" s="5"/>
      <c r="N122" s="5"/>
      <c r="O122" s="5"/>
    </row>
    <row r="123" spans="1:15" ht="13.5" customHeight="1" x14ac:dyDescent="0.2">
      <c r="A123" s="3">
        <v>122</v>
      </c>
      <c r="B123" s="3" t="s">
        <v>538</v>
      </c>
      <c r="C123" s="3">
        <f t="shared" si="3"/>
        <v>1</v>
      </c>
      <c r="D123" s="9" t="s">
        <v>539</v>
      </c>
      <c r="E123" s="3"/>
      <c r="F123" s="3"/>
      <c r="G123" s="3"/>
      <c r="H123" s="3"/>
      <c r="I123" s="3"/>
      <c r="J123" s="3"/>
      <c r="K123" s="5"/>
      <c r="L123" s="5"/>
      <c r="M123" s="5"/>
      <c r="N123" s="5"/>
      <c r="O123" s="5"/>
    </row>
    <row r="124" spans="1:15" ht="13.5" customHeight="1" x14ac:dyDescent="0.2">
      <c r="A124" s="3">
        <v>123</v>
      </c>
      <c r="B124" s="3" t="s">
        <v>540</v>
      </c>
      <c r="C124" s="3">
        <f t="shared" si="3"/>
        <v>4</v>
      </c>
      <c r="D124" s="9" t="s">
        <v>541</v>
      </c>
      <c r="E124" s="3" t="s">
        <v>542</v>
      </c>
      <c r="F124" s="3" t="s">
        <v>518</v>
      </c>
      <c r="G124" s="3" t="s">
        <v>543</v>
      </c>
      <c r="H124" s="3"/>
      <c r="I124" s="3"/>
      <c r="J124" s="3"/>
      <c r="K124" s="5"/>
      <c r="L124" s="5"/>
      <c r="M124" s="5"/>
      <c r="N124" s="5"/>
      <c r="O124" s="5"/>
    </row>
    <row r="125" spans="1:15" ht="13.5" customHeight="1" x14ac:dyDescent="0.2">
      <c r="A125" s="3">
        <v>124</v>
      </c>
      <c r="B125" s="3" t="s">
        <v>544</v>
      </c>
      <c r="C125" s="3">
        <f t="shared" si="3"/>
        <v>2</v>
      </c>
      <c r="D125" s="9" t="s">
        <v>545</v>
      </c>
      <c r="E125" s="3" t="s">
        <v>546</v>
      </c>
      <c r="F125" s="3"/>
      <c r="G125" s="3"/>
      <c r="H125" s="3"/>
      <c r="I125" s="3"/>
      <c r="J125" s="3"/>
      <c r="K125" s="5"/>
      <c r="L125" s="5"/>
      <c r="M125" s="5"/>
      <c r="N125" s="5"/>
      <c r="O125" s="5"/>
    </row>
    <row r="126" spans="1:15" ht="13.5" customHeight="1" x14ac:dyDescent="0.2">
      <c r="A126" s="3">
        <v>125</v>
      </c>
      <c r="B126" s="3" t="s">
        <v>547</v>
      </c>
      <c r="C126" s="3">
        <f t="shared" si="3"/>
        <v>1</v>
      </c>
      <c r="D126" s="9" t="s">
        <v>548</v>
      </c>
      <c r="E126" s="3"/>
      <c r="F126" s="3"/>
      <c r="G126" s="3"/>
      <c r="H126" s="3"/>
      <c r="I126" s="3"/>
      <c r="J126" s="3"/>
      <c r="K126" s="5"/>
      <c r="L126" s="5"/>
      <c r="M126" s="5"/>
      <c r="N126" s="5"/>
      <c r="O126" s="5"/>
    </row>
    <row r="127" spans="1:15" ht="13.5" customHeight="1" x14ac:dyDescent="0.2">
      <c r="A127" s="3">
        <v>126</v>
      </c>
      <c r="B127" s="3" t="s">
        <v>549</v>
      </c>
      <c r="C127" s="3">
        <f t="shared" si="3"/>
        <v>3</v>
      </c>
      <c r="D127" s="9" t="s">
        <v>550</v>
      </c>
      <c r="E127" s="3" t="s">
        <v>551</v>
      </c>
      <c r="F127" s="3" t="s">
        <v>552</v>
      </c>
      <c r="G127" s="3"/>
      <c r="H127" s="3"/>
      <c r="I127" s="3"/>
      <c r="J127" s="3"/>
      <c r="K127" s="5"/>
      <c r="L127" s="5"/>
      <c r="M127" s="5"/>
      <c r="N127" s="5"/>
      <c r="O127" s="5"/>
    </row>
    <row r="128" spans="1:15" ht="13.5" customHeight="1" x14ac:dyDescent="0.2">
      <c r="A128" s="3">
        <v>127</v>
      </c>
      <c r="B128" s="3" t="s">
        <v>553</v>
      </c>
      <c r="C128" s="3">
        <f t="shared" si="3"/>
        <v>7</v>
      </c>
      <c r="D128" s="9" t="s">
        <v>444</v>
      </c>
      <c r="E128" s="3" t="s">
        <v>156</v>
      </c>
      <c r="F128" s="3" t="s">
        <v>71</v>
      </c>
      <c r="G128" s="3" t="s">
        <v>148</v>
      </c>
      <c r="H128" s="3" t="s">
        <v>133</v>
      </c>
      <c r="I128" s="3" t="s">
        <v>554</v>
      </c>
      <c r="J128" s="3" t="s">
        <v>50</v>
      </c>
      <c r="K128" s="5"/>
      <c r="L128" s="5"/>
      <c r="M128" s="5"/>
      <c r="N128" s="5"/>
      <c r="O128" s="5"/>
    </row>
    <row r="129" spans="1:15" ht="13.5" customHeight="1" x14ac:dyDescent="0.2">
      <c r="A129" s="3">
        <v>128</v>
      </c>
      <c r="B129" s="3" t="s">
        <v>555</v>
      </c>
      <c r="C129" s="3">
        <f t="shared" si="3"/>
        <v>4</v>
      </c>
      <c r="D129" s="9" t="s">
        <v>556</v>
      </c>
      <c r="E129" s="3" t="s">
        <v>557</v>
      </c>
      <c r="F129" s="3" t="s">
        <v>558</v>
      </c>
      <c r="G129" s="3" t="s">
        <v>559</v>
      </c>
      <c r="H129" s="3"/>
      <c r="I129" s="3"/>
      <c r="J129" s="3"/>
      <c r="K129" s="5"/>
      <c r="L129" s="5"/>
      <c r="M129" s="5"/>
      <c r="N129" s="5"/>
      <c r="O129" s="5"/>
    </row>
    <row r="130" spans="1:15" ht="13.5" customHeight="1" x14ac:dyDescent="0.2">
      <c r="A130" s="3">
        <v>129</v>
      </c>
      <c r="B130" s="3" t="s">
        <v>560</v>
      </c>
      <c r="C130" s="3">
        <f t="shared" si="3"/>
        <v>2</v>
      </c>
      <c r="D130" s="9" t="s">
        <v>561</v>
      </c>
      <c r="E130" s="3" t="s">
        <v>557</v>
      </c>
      <c r="F130" s="3"/>
      <c r="G130" s="3"/>
      <c r="H130" s="3"/>
      <c r="I130" s="3"/>
      <c r="J130" s="3"/>
      <c r="K130" s="5"/>
      <c r="L130" s="5"/>
      <c r="M130" s="5"/>
      <c r="N130" s="5"/>
      <c r="O130" s="5"/>
    </row>
    <row r="131" spans="1:15" ht="13.5" customHeight="1" x14ac:dyDescent="0.2">
      <c r="A131" s="5">
        <v>130</v>
      </c>
      <c r="B131" s="5" t="s">
        <v>562</v>
      </c>
      <c r="C131" s="5">
        <v>3</v>
      </c>
      <c r="D131" s="5" t="s">
        <v>563</v>
      </c>
      <c r="E131" s="5" t="s">
        <v>564</v>
      </c>
      <c r="F131" s="5" t="s">
        <v>565</v>
      </c>
      <c r="G131" s="5"/>
      <c r="H131" s="5"/>
      <c r="I131" s="5"/>
      <c r="J131" s="5"/>
      <c r="K131" s="5"/>
      <c r="L131" s="5"/>
      <c r="M131" s="5"/>
      <c r="N131" s="5"/>
      <c r="O131" s="5"/>
    </row>
    <row r="132" spans="1:15" ht="13.5" customHeight="1" x14ac:dyDescent="0.2">
      <c r="A132" s="5">
        <v>131</v>
      </c>
      <c r="B132" s="5" t="s">
        <v>566</v>
      </c>
      <c r="C132" s="5">
        <v>5</v>
      </c>
      <c r="D132" s="5" t="s">
        <v>109</v>
      </c>
      <c r="E132" s="5" t="s">
        <v>196</v>
      </c>
      <c r="F132" s="5" t="s">
        <v>567</v>
      </c>
      <c r="G132" s="5" t="s">
        <v>568</v>
      </c>
      <c r="H132" s="5" t="s">
        <v>569</v>
      </c>
      <c r="I132" s="5"/>
      <c r="J132" s="5"/>
      <c r="K132" s="5"/>
      <c r="L132" s="5"/>
      <c r="M132" s="5"/>
      <c r="N132" s="5"/>
      <c r="O132" s="5"/>
    </row>
    <row r="133" spans="1:15" ht="13.5" customHeight="1" x14ac:dyDescent="0.2">
      <c r="A133" s="5">
        <v>132</v>
      </c>
      <c r="B133" s="5" t="s">
        <v>570</v>
      </c>
      <c r="C133" s="5">
        <v>4</v>
      </c>
      <c r="D133" s="5" t="s">
        <v>571</v>
      </c>
      <c r="E133" s="5" t="s">
        <v>196</v>
      </c>
      <c r="F133" s="5" t="s">
        <v>568</v>
      </c>
      <c r="G133" s="5" t="s">
        <v>572</v>
      </c>
      <c r="H133" s="5"/>
      <c r="I133" s="5"/>
      <c r="J133" s="5"/>
      <c r="K133" s="5"/>
      <c r="L133" s="5"/>
      <c r="M133" s="5"/>
      <c r="N133" s="5"/>
      <c r="O133" s="5"/>
    </row>
    <row r="134" spans="1:15" ht="13.5" customHeight="1" x14ac:dyDescent="0.2">
      <c r="A134" s="5">
        <v>133</v>
      </c>
      <c r="B134" s="5" t="s">
        <v>573</v>
      </c>
      <c r="C134" s="5">
        <v>2</v>
      </c>
      <c r="D134" s="5" t="s">
        <v>574</v>
      </c>
      <c r="E134" s="5" t="s">
        <v>575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ht="13.5" customHeight="1" x14ac:dyDescent="0.2">
      <c r="A135" s="5">
        <v>134</v>
      </c>
      <c r="B135" s="5" t="s">
        <v>576</v>
      </c>
      <c r="C135" s="5">
        <v>3</v>
      </c>
      <c r="D135" s="5" t="s">
        <v>577</v>
      </c>
      <c r="E135" s="5" t="s">
        <v>578</v>
      </c>
      <c r="F135" s="5" t="s">
        <v>579</v>
      </c>
      <c r="G135" s="5" t="s">
        <v>580</v>
      </c>
      <c r="H135" s="5"/>
      <c r="I135" s="5"/>
      <c r="J135" s="5"/>
      <c r="K135" s="5"/>
      <c r="L135" s="5"/>
      <c r="M135" s="5"/>
      <c r="N135" s="5"/>
      <c r="O135" s="5"/>
    </row>
    <row r="136" spans="1:15" ht="13.5" customHeight="1" x14ac:dyDescent="0.2">
      <c r="A136" s="5">
        <v>135</v>
      </c>
      <c r="B136" s="5" t="s">
        <v>581</v>
      </c>
      <c r="C136" s="5">
        <v>6</v>
      </c>
      <c r="D136" s="5" t="s">
        <v>582</v>
      </c>
      <c r="E136" s="5" t="s">
        <v>583</v>
      </c>
      <c r="F136" s="5" t="s">
        <v>565</v>
      </c>
      <c r="G136" s="5" t="s">
        <v>584</v>
      </c>
      <c r="H136" s="5" t="s">
        <v>585</v>
      </c>
      <c r="I136" s="5" t="s">
        <v>586</v>
      </c>
      <c r="J136" s="5"/>
      <c r="K136" s="5"/>
      <c r="L136" s="5"/>
      <c r="M136" s="5"/>
      <c r="N136" s="5"/>
      <c r="O136" s="5"/>
    </row>
    <row r="137" spans="1:15" ht="13.5" customHeight="1" x14ac:dyDescent="0.2">
      <c r="A137" s="5">
        <v>136</v>
      </c>
      <c r="B137" s="5" t="s">
        <v>587</v>
      </c>
      <c r="C137" s="5">
        <v>4</v>
      </c>
      <c r="D137" s="5" t="s">
        <v>458</v>
      </c>
      <c r="E137" s="5" t="s">
        <v>221</v>
      </c>
      <c r="F137" s="5" t="s">
        <v>196</v>
      </c>
      <c r="G137" s="5" t="s">
        <v>588</v>
      </c>
      <c r="H137" s="5"/>
      <c r="I137" s="5"/>
      <c r="J137" s="5"/>
      <c r="K137" s="5"/>
      <c r="L137" s="5"/>
      <c r="M137" s="5"/>
      <c r="N137" s="5"/>
      <c r="O137" s="5"/>
    </row>
    <row r="138" spans="1:15" ht="13.5" customHeight="1" x14ac:dyDescent="0.2">
      <c r="A138" s="5">
        <v>137</v>
      </c>
      <c r="B138" s="5" t="s">
        <v>589</v>
      </c>
      <c r="C138" s="5">
        <v>1</v>
      </c>
      <c r="D138" s="5" t="s">
        <v>590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ht="13.5" customHeight="1" x14ac:dyDescent="0.2">
      <c r="A139" s="5">
        <v>138</v>
      </c>
      <c r="B139" s="5" t="s">
        <v>591</v>
      </c>
      <c r="C139" s="5">
        <v>3</v>
      </c>
      <c r="D139" s="5" t="s">
        <v>592</v>
      </c>
      <c r="E139" s="5" t="s">
        <v>593</v>
      </c>
      <c r="F139" s="5" t="s">
        <v>594</v>
      </c>
      <c r="G139" s="5"/>
      <c r="H139" s="5"/>
      <c r="I139" s="5"/>
      <c r="J139" s="5"/>
      <c r="K139" s="5"/>
      <c r="L139" s="5"/>
      <c r="M139" s="5"/>
      <c r="N139" s="5"/>
      <c r="O139" s="5"/>
    </row>
    <row r="140" spans="1:15" ht="13.5" customHeight="1" x14ac:dyDescent="0.2">
      <c r="A140" s="5">
        <v>139</v>
      </c>
      <c r="B140" s="5" t="s">
        <v>595</v>
      </c>
      <c r="C140" s="5">
        <v>4</v>
      </c>
      <c r="D140" s="5" t="s">
        <v>14</v>
      </c>
      <c r="E140" s="5" t="s">
        <v>221</v>
      </c>
      <c r="F140" s="5" t="s">
        <v>596</v>
      </c>
      <c r="G140" s="5" t="s">
        <v>597</v>
      </c>
      <c r="H140" s="5"/>
      <c r="I140" s="5"/>
      <c r="J140" s="5"/>
      <c r="K140" s="5"/>
      <c r="L140" s="5"/>
      <c r="M140" s="5"/>
      <c r="N140" s="5"/>
      <c r="O140" s="5"/>
    </row>
    <row r="141" spans="1:15" ht="13.5" customHeight="1" x14ac:dyDescent="0.2">
      <c r="A141" s="5">
        <v>140</v>
      </c>
      <c r="B141" s="5" t="s">
        <v>598</v>
      </c>
      <c r="C141" s="5">
        <v>4</v>
      </c>
      <c r="D141" s="5" t="s">
        <v>599</v>
      </c>
      <c r="E141" s="5" t="s">
        <v>501</v>
      </c>
      <c r="F141" s="5" t="s">
        <v>600</v>
      </c>
      <c r="G141" s="5" t="s">
        <v>601</v>
      </c>
      <c r="H141" s="5"/>
      <c r="I141" s="5"/>
      <c r="J141" s="5"/>
      <c r="K141" s="5"/>
      <c r="L141" s="5"/>
      <c r="M141" s="5"/>
      <c r="N141" s="5"/>
      <c r="O141" s="5"/>
    </row>
    <row r="142" spans="1:15" ht="13.5" customHeight="1" x14ac:dyDescent="0.2">
      <c r="A142" s="5">
        <v>141</v>
      </c>
      <c r="B142" s="5" t="s">
        <v>602</v>
      </c>
      <c r="C142" s="5">
        <v>2</v>
      </c>
      <c r="D142" s="5" t="s">
        <v>603</v>
      </c>
      <c r="E142" s="5" t="s">
        <v>604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ht="13.5" customHeight="1" x14ac:dyDescent="0.2">
      <c r="A143" s="5">
        <v>145</v>
      </c>
      <c r="B143" s="5" t="s">
        <v>605</v>
      </c>
      <c r="C143" s="5">
        <v>5</v>
      </c>
      <c r="D143" s="5" t="s">
        <v>606</v>
      </c>
      <c r="E143" s="5" t="s">
        <v>155</v>
      </c>
      <c r="F143" s="5" t="s">
        <v>607</v>
      </c>
      <c r="G143" s="5" t="s">
        <v>52</v>
      </c>
      <c r="H143" s="5" t="s">
        <v>46</v>
      </c>
      <c r="I143" s="5"/>
      <c r="J143" s="5"/>
      <c r="K143" s="5"/>
      <c r="L143" s="5"/>
      <c r="M143" s="5"/>
      <c r="N143" s="5"/>
      <c r="O143" s="5"/>
    </row>
    <row r="144" spans="1:15" ht="13.5" customHeight="1" x14ac:dyDescent="0.2">
      <c r="A144" s="5">
        <v>143</v>
      </c>
      <c r="B144" s="5" t="s">
        <v>608</v>
      </c>
      <c r="C144" s="5">
        <v>2</v>
      </c>
      <c r="D144" s="5" t="s">
        <v>609</v>
      </c>
      <c r="E144" s="5" t="s">
        <v>610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ht="13.5" customHeight="1" x14ac:dyDescent="0.2">
      <c r="A145" s="5">
        <v>144</v>
      </c>
      <c r="B145" s="5" t="s">
        <v>611</v>
      </c>
      <c r="C145" s="5">
        <v>3</v>
      </c>
      <c r="D145" s="5" t="s">
        <v>172</v>
      </c>
      <c r="E145" s="5" t="s">
        <v>612</v>
      </c>
      <c r="F145" s="5" t="s">
        <v>613</v>
      </c>
      <c r="G145" s="5"/>
      <c r="H145" s="5"/>
      <c r="I145" s="5"/>
      <c r="J145" s="5"/>
      <c r="K145" s="5"/>
      <c r="L145" s="5"/>
      <c r="M145" s="5"/>
      <c r="N145" s="5"/>
      <c r="O145" s="5"/>
    </row>
    <row r="146" spans="1:15" ht="13.5" customHeight="1" x14ac:dyDescent="0.2">
      <c r="A146" s="5">
        <v>145</v>
      </c>
      <c r="B146" s="5" t="s">
        <v>614</v>
      </c>
      <c r="C146" s="5">
        <v>3</v>
      </c>
      <c r="D146" s="5" t="s">
        <v>615</v>
      </c>
      <c r="E146" s="5" t="s">
        <v>612</v>
      </c>
      <c r="F146" s="5" t="s">
        <v>616</v>
      </c>
      <c r="G146" s="5"/>
      <c r="H146" s="5"/>
      <c r="I146" s="5"/>
      <c r="J146" s="5"/>
      <c r="K146" s="5"/>
      <c r="L146" s="5"/>
      <c r="M146" s="5"/>
      <c r="N146" s="5"/>
      <c r="O146" s="5"/>
    </row>
    <row r="147" spans="1:15" ht="13.5" customHeight="1" x14ac:dyDescent="0.2">
      <c r="A147" s="5">
        <v>146</v>
      </c>
      <c r="B147" s="5" t="s">
        <v>617</v>
      </c>
      <c r="C147" s="5">
        <v>4</v>
      </c>
      <c r="D147" s="5" t="s">
        <v>99</v>
      </c>
      <c r="E147" s="5" t="s">
        <v>618</v>
      </c>
      <c r="F147" s="5" t="s">
        <v>619</v>
      </c>
      <c r="G147" s="5" t="s">
        <v>286</v>
      </c>
      <c r="H147" s="5"/>
      <c r="I147" s="5"/>
      <c r="J147" s="5"/>
      <c r="K147" s="5"/>
      <c r="L147" s="5"/>
      <c r="M147" s="5"/>
      <c r="N147" s="5"/>
      <c r="O147" s="5"/>
    </row>
    <row r="148" spans="1:15" ht="13.5" customHeight="1" x14ac:dyDescent="0.2">
      <c r="A148" s="5">
        <v>147</v>
      </c>
      <c r="B148" s="5" t="s">
        <v>620</v>
      </c>
      <c r="C148" s="5">
        <v>1</v>
      </c>
      <c r="D148" s="5" t="s">
        <v>620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ht="13.5" customHeight="1" x14ac:dyDescent="0.2">
      <c r="A149" s="5">
        <v>148</v>
      </c>
      <c r="B149" s="5" t="s">
        <v>621</v>
      </c>
      <c r="C149" s="5">
        <v>2</v>
      </c>
      <c r="D149" s="5" t="s">
        <v>622</v>
      </c>
      <c r="E149" s="5" t="s">
        <v>623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ht="13.5" customHeight="1" x14ac:dyDescent="0.2">
      <c r="A150" s="5">
        <v>149</v>
      </c>
      <c r="B150" s="5" t="s">
        <v>624</v>
      </c>
      <c r="C150" s="5">
        <v>2</v>
      </c>
      <c r="D150" s="5" t="s">
        <v>625</v>
      </c>
      <c r="E150" s="5" t="s">
        <v>626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ht="13.5" customHeight="1" x14ac:dyDescent="0.2">
      <c r="A151" s="5">
        <v>150</v>
      </c>
      <c r="B151" s="5" t="s">
        <v>627</v>
      </c>
      <c r="C151" s="5">
        <v>1</v>
      </c>
      <c r="D151" s="5" t="s">
        <v>628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5" ht="13.5" customHeight="1" x14ac:dyDescent="0.2">
      <c r="A152" s="5">
        <v>152</v>
      </c>
      <c r="B152" s="5" t="s">
        <v>629</v>
      </c>
      <c r="C152" s="5">
        <v>3</v>
      </c>
      <c r="D152" s="5" t="s">
        <v>630</v>
      </c>
      <c r="E152" s="5" t="s">
        <v>631</v>
      </c>
      <c r="F152" s="5" t="s">
        <v>628</v>
      </c>
      <c r="G152" s="5"/>
      <c r="H152" s="5"/>
      <c r="I152" s="5"/>
      <c r="J152" s="5"/>
      <c r="K152" s="5"/>
      <c r="L152" s="5"/>
      <c r="M152" s="5"/>
      <c r="N152" s="5"/>
      <c r="O152" s="5"/>
    </row>
    <row r="153" spans="1:15" ht="13.5" customHeight="1" x14ac:dyDescent="0.2">
      <c r="A153" s="5">
        <v>153</v>
      </c>
      <c r="B153" s="5" t="s">
        <v>632</v>
      </c>
      <c r="C153" s="5">
        <v>1</v>
      </c>
      <c r="D153" s="5" t="s">
        <v>633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1:15" ht="13.5" customHeight="1" x14ac:dyDescent="0.2">
      <c r="A154" s="5">
        <v>154</v>
      </c>
      <c r="B154" s="5" t="s">
        <v>634</v>
      </c>
      <c r="C154" s="5">
        <v>4</v>
      </c>
      <c r="D154" s="5" t="s">
        <v>635</v>
      </c>
      <c r="E154" s="5" t="s">
        <v>636</v>
      </c>
      <c r="F154" s="5" t="s">
        <v>637</v>
      </c>
      <c r="G154" s="5" t="s">
        <v>638</v>
      </c>
      <c r="H154" s="5"/>
      <c r="I154" s="5"/>
      <c r="J154" s="5"/>
      <c r="K154" s="5"/>
      <c r="L154" s="5"/>
      <c r="M154" s="5"/>
      <c r="N154" s="5"/>
      <c r="O154" s="5"/>
    </row>
    <row r="155" spans="1:15" ht="13.5" customHeight="1" x14ac:dyDescent="0.2">
      <c r="A155" s="5">
        <v>155</v>
      </c>
      <c r="B155" s="5" t="s">
        <v>639</v>
      </c>
      <c r="C155" s="5">
        <v>3</v>
      </c>
      <c r="D155" s="5" t="s">
        <v>449</v>
      </c>
      <c r="E155" s="5" t="s">
        <v>619</v>
      </c>
      <c r="F155" s="5" t="s">
        <v>640</v>
      </c>
      <c r="G155" s="5"/>
      <c r="H155" s="5"/>
      <c r="I155" s="5"/>
      <c r="J155" s="5"/>
      <c r="K155" s="5"/>
      <c r="L155" s="5"/>
      <c r="M155" s="5"/>
      <c r="N155" s="5"/>
      <c r="O155" s="5"/>
    </row>
    <row r="156" spans="1:15" ht="13.5" customHeight="1" x14ac:dyDescent="0.2">
      <c r="A156" s="5">
        <v>156</v>
      </c>
      <c r="B156" s="5" t="s">
        <v>641</v>
      </c>
      <c r="C156" s="5">
        <v>1</v>
      </c>
      <c r="D156" s="5" t="s">
        <v>642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1:15" ht="13.5" customHeight="1" x14ac:dyDescent="0.2">
      <c r="A157" s="5">
        <v>157</v>
      </c>
      <c r="B157" s="5" t="s">
        <v>643</v>
      </c>
      <c r="C157" s="5">
        <v>3</v>
      </c>
      <c r="D157" s="5" t="s">
        <v>644</v>
      </c>
      <c r="E157" s="5" t="s">
        <v>645</v>
      </c>
      <c r="F157" s="5" t="s">
        <v>646</v>
      </c>
      <c r="G157" s="5"/>
      <c r="H157" s="5"/>
      <c r="I157" s="5"/>
      <c r="J157" s="5"/>
      <c r="K157" s="5"/>
      <c r="L157" s="5"/>
      <c r="M157" s="5"/>
      <c r="N157" s="5"/>
      <c r="O157" s="5"/>
    </row>
    <row r="158" spans="1:15" ht="13.5" customHeight="1" x14ac:dyDescent="0.2">
      <c r="A158" s="5">
        <v>158</v>
      </c>
      <c r="B158" s="5" t="s">
        <v>647</v>
      </c>
      <c r="C158" s="5">
        <v>3</v>
      </c>
      <c r="D158" s="5" t="s">
        <v>648</v>
      </c>
      <c r="E158" s="5" t="s">
        <v>649</v>
      </c>
      <c r="F158" s="5" t="s">
        <v>650</v>
      </c>
      <c r="G158" s="5"/>
      <c r="H158" s="5"/>
      <c r="I158" s="5"/>
      <c r="J158" s="5"/>
      <c r="K158" s="5"/>
      <c r="L158" s="5"/>
      <c r="M158" s="5"/>
      <c r="N158" s="5"/>
      <c r="O158" s="5"/>
    </row>
    <row r="159" spans="1:15" ht="13.5" customHeight="1" x14ac:dyDescent="0.2">
      <c r="A159" s="5">
        <v>159</v>
      </c>
      <c r="B159" s="5" t="s">
        <v>651</v>
      </c>
      <c r="C159" s="5">
        <v>4</v>
      </c>
      <c r="D159" s="5" t="s">
        <v>428</v>
      </c>
      <c r="E159" s="5" t="s">
        <v>652</v>
      </c>
      <c r="F159" s="5" t="s">
        <v>653</v>
      </c>
      <c r="G159" s="5" t="s">
        <v>654</v>
      </c>
      <c r="H159" s="5"/>
      <c r="I159" s="5"/>
      <c r="J159" s="5"/>
      <c r="K159" s="5"/>
      <c r="L159" s="5"/>
      <c r="M159" s="5"/>
      <c r="N159" s="5"/>
      <c r="O159" s="5"/>
    </row>
    <row r="160" spans="1:15" ht="13.5" customHeight="1" x14ac:dyDescent="0.2">
      <c r="A160" s="5">
        <v>160</v>
      </c>
      <c r="B160" s="5" t="s">
        <v>655</v>
      </c>
      <c r="C160" s="5">
        <v>2</v>
      </c>
      <c r="D160" s="5" t="s">
        <v>304</v>
      </c>
      <c r="E160" s="5" t="s">
        <v>656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20" ht="13.5" customHeight="1" x14ac:dyDescent="0.2">
      <c r="A161" s="5">
        <v>161</v>
      </c>
      <c r="B161" s="5" t="s">
        <v>657</v>
      </c>
      <c r="C161" s="5">
        <v>2</v>
      </c>
      <c r="D161" s="5" t="s">
        <v>658</v>
      </c>
      <c r="E161" s="5" t="s">
        <v>659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20" ht="13.5" customHeight="1" x14ac:dyDescent="0.2">
      <c r="A162" s="5">
        <v>162</v>
      </c>
      <c r="B162" s="5" t="s">
        <v>660</v>
      </c>
      <c r="C162" s="5">
        <v>7</v>
      </c>
      <c r="D162" s="5" t="s">
        <v>661</v>
      </c>
      <c r="E162" s="5" t="s">
        <v>662</v>
      </c>
      <c r="F162" s="5" t="s">
        <v>663</v>
      </c>
      <c r="G162" s="5" t="s">
        <v>664</v>
      </c>
      <c r="H162" s="5" t="s">
        <v>665</v>
      </c>
      <c r="I162" s="5" t="s">
        <v>666</v>
      </c>
      <c r="J162" s="5"/>
      <c r="K162" s="5"/>
      <c r="L162" s="5"/>
      <c r="M162" s="5"/>
      <c r="N162" s="5"/>
      <c r="O162" s="5"/>
    </row>
    <row r="163" spans="1:20" ht="13.5" customHeight="1" x14ac:dyDescent="0.2">
      <c r="A163" s="5">
        <v>163</v>
      </c>
      <c r="B163" s="5" t="s">
        <v>667</v>
      </c>
      <c r="C163" s="5">
        <v>5</v>
      </c>
      <c r="D163" s="5" t="s">
        <v>668</v>
      </c>
      <c r="E163" s="5" t="s">
        <v>669</v>
      </c>
      <c r="F163" s="5" t="s">
        <v>670</v>
      </c>
      <c r="G163" s="5" t="s">
        <v>671</v>
      </c>
      <c r="H163" s="5" t="s">
        <v>672</v>
      </c>
      <c r="I163" s="5"/>
      <c r="J163" s="5"/>
      <c r="K163" s="5"/>
      <c r="L163" s="5"/>
      <c r="M163" s="5"/>
      <c r="N163" s="5"/>
      <c r="O163" s="5"/>
    </row>
    <row r="164" spans="1:20" ht="13.5" customHeight="1" x14ac:dyDescent="0.2">
      <c r="A164" s="5">
        <v>164</v>
      </c>
      <c r="B164" s="5" t="s">
        <v>673</v>
      </c>
      <c r="C164" s="5">
        <v>5</v>
      </c>
      <c r="D164" s="5" t="s">
        <v>600</v>
      </c>
      <c r="E164" s="5" t="s">
        <v>87</v>
      </c>
      <c r="F164" s="5" t="s">
        <v>674</v>
      </c>
      <c r="G164" s="5" t="s">
        <v>675</v>
      </c>
      <c r="H164" s="5" t="s">
        <v>676</v>
      </c>
      <c r="I164" s="5"/>
      <c r="J164" s="5"/>
      <c r="K164" s="5"/>
      <c r="L164" s="5"/>
      <c r="M164" s="5"/>
      <c r="N164" s="5"/>
      <c r="O164" s="5"/>
    </row>
    <row r="165" spans="1:20" ht="13.5" customHeight="1" x14ac:dyDescent="0.2">
      <c r="A165" s="5">
        <v>165</v>
      </c>
      <c r="B165" s="5" t="s">
        <v>677</v>
      </c>
      <c r="C165" s="5">
        <v>4</v>
      </c>
      <c r="D165" s="5" t="s">
        <v>678</v>
      </c>
      <c r="E165" s="5" t="s">
        <v>679</v>
      </c>
      <c r="F165" s="5" t="s">
        <v>680</v>
      </c>
      <c r="G165" s="5" t="s">
        <v>675</v>
      </c>
      <c r="H165" s="5"/>
      <c r="I165" s="5"/>
      <c r="J165" s="5"/>
      <c r="K165" s="5"/>
      <c r="L165" s="5"/>
      <c r="M165" s="5"/>
      <c r="N165" s="5"/>
      <c r="O165" s="5"/>
    </row>
    <row r="166" spans="1:20" ht="13.5" customHeight="1" x14ac:dyDescent="0.2">
      <c r="A166" s="5">
        <v>166</v>
      </c>
      <c r="B166" s="5" t="s">
        <v>681</v>
      </c>
      <c r="C166" s="5">
        <v>4</v>
      </c>
      <c r="D166" s="5" t="s">
        <v>682</v>
      </c>
      <c r="E166" s="5" t="s">
        <v>683</v>
      </c>
      <c r="F166" s="5" t="s">
        <v>684</v>
      </c>
      <c r="G166" s="5" t="s">
        <v>685</v>
      </c>
      <c r="H166" s="5"/>
      <c r="I166" s="5"/>
      <c r="J166" s="5"/>
      <c r="K166" s="5"/>
      <c r="L166" s="5"/>
      <c r="M166" s="5"/>
      <c r="N166" s="5"/>
      <c r="O166" s="5"/>
    </row>
    <row r="167" spans="1:20" ht="13.5" customHeight="1" x14ac:dyDescent="0.2">
      <c r="A167" s="5">
        <v>167</v>
      </c>
      <c r="B167" s="5" t="s">
        <v>686</v>
      </c>
      <c r="C167" s="5">
        <v>2</v>
      </c>
      <c r="D167" s="5" t="s">
        <v>511</v>
      </c>
      <c r="E167" s="5" t="s">
        <v>687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20" ht="13.5" customHeight="1" x14ac:dyDescent="0.2">
      <c r="A168" s="5">
        <v>168</v>
      </c>
      <c r="B168" s="5" t="s">
        <v>688</v>
      </c>
      <c r="C168" s="5">
        <v>5</v>
      </c>
      <c r="D168" s="5" t="s">
        <v>689</v>
      </c>
      <c r="E168" s="5" t="s">
        <v>690</v>
      </c>
      <c r="F168" s="5" t="s">
        <v>691</v>
      </c>
      <c r="G168" s="5" t="s">
        <v>691</v>
      </c>
      <c r="H168" s="5" t="s">
        <v>692</v>
      </c>
      <c r="I168" s="5"/>
      <c r="J168" s="5"/>
      <c r="K168" s="5"/>
      <c r="L168" s="5"/>
      <c r="M168" s="5"/>
      <c r="N168" s="5"/>
      <c r="O168" s="5"/>
    </row>
    <row r="169" spans="1:20" ht="13.5" customHeight="1" x14ac:dyDescent="0.2">
      <c r="A169" s="5">
        <v>169</v>
      </c>
      <c r="B169" s="5" t="s">
        <v>693</v>
      </c>
      <c r="C169" s="5">
        <v>6</v>
      </c>
      <c r="D169" s="5" t="s">
        <v>674</v>
      </c>
      <c r="E169" s="5" t="s">
        <v>600</v>
      </c>
      <c r="F169" s="5" t="s">
        <v>694</v>
      </c>
      <c r="G169" s="5" t="s">
        <v>695</v>
      </c>
      <c r="H169" s="5" t="s">
        <v>696</v>
      </c>
      <c r="I169" s="5" t="s">
        <v>697</v>
      </c>
      <c r="J169" s="5"/>
      <c r="K169" s="5"/>
      <c r="L169" s="5"/>
      <c r="M169" s="5"/>
      <c r="N169" s="5"/>
      <c r="O169" s="5"/>
    </row>
    <row r="170" spans="1:20" ht="13.5" customHeight="1" x14ac:dyDescent="0.2">
      <c r="A170" s="5">
        <v>170</v>
      </c>
      <c r="B170" s="5" t="s">
        <v>698</v>
      </c>
      <c r="C170" s="5">
        <v>2</v>
      </c>
      <c r="D170" s="5" t="s">
        <v>699</v>
      </c>
      <c r="E170" s="5" t="s">
        <v>675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20" ht="13.5" customHeight="1" x14ac:dyDescent="0.2">
      <c r="A171" s="5">
        <v>171</v>
      </c>
      <c r="B171" s="5" t="s">
        <v>700</v>
      </c>
      <c r="C171" s="5">
        <v>1</v>
      </c>
      <c r="D171" s="5" t="s">
        <v>511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20" ht="13.5" customHeight="1" x14ac:dyDescent="0.2">
      <c r="A172" s="5">
        <v>172</v>
      </c>
      <c r="B172" s="5" t="s">
        <v>701</v>
      </c>
      <c r="C172" s="5">
        <v>3</v>
      </c>
      <c r="D172" s="5" t="s">
        <v>702</v>
      </c>
      <c r="E172" s="5" t="s">
        <v>703</v>
      </c>
      <c r="F172" s="5" t="s">
        <v>704</v>
      </c>
      <c r="G172" s="5"/>
      <c r="H172" s="5"/>
      <c r="I172" s="5"/>
      <c r="J172" s="5"/>
      <c r="K172" s="5"/>
      <c r="L172" s="5"/>
      <c r="M172" s="5"/>
      <c r="N172" s="5"/>
      <c r="O172" s="5"/>
    </row>
    <row r="173" spans="1:20" ht="13.5" customHeight="1" x14ac:dyDescent="0.2">
      <c r="A173" s="5">
        <v>173</v>
      </c>
      <c r="B173" s="5" t="s">
        <v>705</v>
      </c>
      <c r="C173" s="5">
        <v>2</v>
      </c>
      <c r="D173" s="5" t="s">
        <v>706</v>
      </c>
      <c r="E173" s="5" t="s">
        <v>707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20" ht="13.5" customHeight="1" x14ac:dyDescent="0.2">
      <c r="A174" s="5">
        <v>174</v>
      </c>
      <c r="B174" s="5" t="s">
        <v>708</v>
      </c>
      <c r="C174" s="5">
        <v>3</v>
      </c>
      <c r="D174" s="5" t="s">
        <v>709</v>
      </c>
      <c r="E174" s="5" t="s">
        <v>703</v>
      </c>
      <c r="F174" s="5" t="s">
        <v>710</v>
      </c>
      <c r="G174" s="5"/>
      <c r="H174" s="5"/>
      <c r="I174" s="5"/>
      <c r="J174" s="5"/>
      <c r="K174" s="5"/>
      <c r="L174" s="5"/>
      <c r="M174" s="5"/>
      <c r="N174" s="5"/>
      <c r="O174" s="5"/>
    </row>
    <row r="175" spans="1:20" ht="13.5" customHeight="1" x14ac:dyDescent="0.2">
      <c r="A175" s="5">
        <v>175</v>
      </c>
      <c r="B175" s="5" t="s">
        <v>711</v>
      </c>
      <c r="C175" s="5">
        <v>3</v>
      </c>
      <c r="D175" s="5" t="s">
        <v>712</v>
      </c>
      <c r="E175" s="5" t="s">
        <v>713</v>
      </c>
      <c r="F175" s="5" t="s">
        <v>714</v>
      </c>
      <c r="G175" s="5"/>
      <c r="H175" s="5"/>
      <c r="I175" s="5"/>
      <c r="J175" s="5"/>
      <c r="K175" s="5"/>
      <c r="L175" s="5"/>
      <c r="M175" s="5"/>
      <c r="N175" s="5"/>
      <c r="O175" s="5"/>
    </row>
    <row r="176" spans="1:20" ht="13.5" customHeight="1" x14ac:dyDescent="0.2">
      <c r="A176" s="3">
        <v>176</v>
      </c>
      <c r="B176" s="3" t="s">
        <v>715</v>
      </c>
      <c r="C176" s="3">
        <v>5</v>
      </c>
      <c r="D176" s="3" t="s">
        <v>716</v>
      </c>
      <c r="E176" s="5" t="s">
        <v>717</v>
      </c>
      <c r="F176" s="6" t="s">
        <v>718</v>
      </c>
      <c r="G176" s="3" t="s">
        <v>719</v>
      </c>
      <c r="H176" s="3" t="s">
        <v>404</v>
      </c>
      <c r="I176" s="3"/>
      <c r="J176" s="3"/>
      <c r="K176" s="3"/>
      <c r="L176" s="3"/>
      <c r="M176" s="3"/>
      <c r="N176" s="3"/>
      <c r="O176" s="3"/>
      <c r="P176" s="7"/>
      <c r="Q176" s="3"/>
      <c r="R176" s="3"/>
      <c r="S176" s="2"/>
      <c r="T176" s="2"/>
    </row>
    <row r="177" spans="1:20" ht="13.5" customHeight="1" x14ac:dyDescent="0.2">
      <c r="A177" s="3">
        <v>177</v>
      </c>
      <c r="B177" s="6" t="s">
        <v>720</v>
      </c>
      <c r="C177" s="3">
        <v>6</v>
      </c>
      <c r="D177" s="3" t="s">
        <v>721</v>
      </c>
      <c r="E177" s="5" t="s">
        <v>722</v>
      </c>
      <c r="F177" s="3" t="s">
        <v>723</v>
      </c>
      <c r="G177" s="3" t="s">
        <v>211</v>
      </c>
      <c r="H177" s="3" t="s">
        <v>724</v>
      </c>
      <c r="I177" s="3" t="s">
        <v>725</v>
      </c>
      <c r="J177" s="3"/>
      <c r="K177" s="3"/>
      <c r="L177" s="3"/>
      <c r="M177" s="3"/>
      <c r="N177" s="3"/>
      <c r="O177" s="3"/>
      <c r="P177" s="7"/>
      <c r="Q177" s="3"/>
      <c r="R177" s="3"/>
      <c r="S177" s="2"/>
      <c r="T177" s="2"/>
    </row>
    <row r="178" spans="1:20" ht="13.5" customHeight="1" x14ac:dyDescent="0.2">
      <c r="A178" s="3">
        <v>178</v>
      </c>
      <c r="B178" s="3" t="s">
        <v>726</v>
      </c>
      <c r="C178" s="3">
        <v>6</v>
      </c>
      <c r="D178" s="3" t="s">
        <v>727</v>
      </c>
      <c r="E178" s="5" t="s">
        <v>63</v>
      </c>
      <c r="F178" s="3" t="s">
        <v>261</v>
      </c>
      <c r="G178" s="3" t="s">
        <v>211</v>
      </c>
      <c r="H178" s="3" t="s">
        <v>728</v>
      </c>
      <c r="I178" s="3" t="s">
        <v>729</v>
      </c>
      <c r="J178" s="3"/>
      <c r="K178" s="3"/>
      <c r="L178" s="3"/>
      <c r="M178" s="3"/>
      <c r="N178" s="3"/>
      <c r="O178" s="3"/>
      <c r="P178" s="7"/>
      <c r="Q178" s="3"/>
      <c r="R178" s="3"/>
      <c r="S178" s="2"/>
      <c r="T178" s="2"/>
    </row>
    <row r="179" spans="1:20" ht="13.5" customHeight="1" x14ac:dyDescent="0.2">
      <c r="A179" s="3">
        <v>179</v>
      </c>
      <c r="B179" s="6" t="s">
        <v>730</v>
      </c>
      <c r="C179" s="3">
        <v>6</v>
      </c>
      <c r="D179" s="3" t="s">
        <v>731</v>
      </c>
      <c r="E179" s="5" t="s">
        <v>732</v>
      </c>
      <c r="F179" s="3" t="s">
        <v>733</v>
      </c>
      <c r="G179" s="3" t="s">
        <v>734</v>
      </c>
      <c r="H179" s="3" t="s">
        <v>211</v>
      </c>
      <c r="I179" s="3" t="s">
        <v>735</v>
      </c>
      <c r="J179" s="3"/>
      <c r="K179" s="3"/>
      <c r="L179" s="3"/>
      <c r="M179" s="3"/>
      <c r="N179" s="3"/>
      <c r="O179" s="3"/>
      <c r="P179" s="7"/>
      <c r="Q179" s="3"/>
      <c r="R179" s="3"/>
      <c r="S179" s="2"/>
      <c r="T179" s="2"/>
    </row>
    <row r="180" spans="1:20" ht="13.5" customHeight="1" x14ac:dyDescent="0.2">
      <c r="A180" s="3">
        <v>180</v>
      </c>
      <c r="B180" s="3" t="s">
        <v>736</v>
      </c>
      <c r="C180" s="3">
        <v>2</v>
      </c>
      <c r="D180" s="3" t="s">
        <v>737</v>
      </c>
      <c r="E180" s="5" t="s">
        <v>738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7"/>
      <c r="Q180" s="3"/>
      <c r="R180" s="3"/>
      <c r="S180" s="2"/>
      <c r="T180" s="2"/>
    </row>
    <row r="181" spans="1:20" ht="13.5" customHeight="1" x14ac:dyDescent="0.2">
      <c r="A181" s="3">
        <v>181</v>
      </c>
      <c r="B181" s="3" t="s">
        <v>737</v>
      </c>
      <c r="C181" s="3">
        <v>2</v>
      </c>
      <c r="D181" s="3" t="s">
        <v>739</v>
      </c>
      <c r="E181" s="6" t="s">
        <v>35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7"/>
      <c r="Q181" s="3"/>
      <c r="R181" s="3"/>
      <c r="S181" s="2"/>
      <c r="T181" s="2"/>
    </row>
    <row r="182" spans="1:20" ht="13.5" customHeight="1" x14ac:dyDescent="0.2">
      <c r="A182" s="3">
        <v>182</v>
      </c>
      <c r="B182" s="6" t="s">
        <v>740</v>
      </c>
      <c r="C182" s="3">
        <v>5</v>
      </c>
      <c r="D182" s="3" t="s">
        <v>741</v>
      </c>
      <c r="E182" s="5" t="s">
        <v>742</v>
      </c>
      <c r="F182" s="3" t="s">
        <v>743</v>
      </c>
      <c r="G182" s="3" t="s">
        <v>744</v>
      </c>
      <c r="H182" s="3" t="s">
        <v>745</v>
      </c>
      <c r="I182" s="3"/>
      <c r="J182" s="3"/>
      <c r="K182" s="3"/>
      <c r="L182" s="3"/>
      <c r="M182" s="3"/>
      <c r="N182" s="3"/>
      <c r="O182" s="3"/>
      <c r="P182" s="7"/>
      <c r="Q182" s="3"/>
      <c r="R182" s="3"/>
      <c r="S182" s="2"/>
      <c r="T182" s="2"/>
    </row>
    <row r="183" spans="1:20" ht="13.5" customHeight="1" x14ac:dyDescent="0.2">
      <c r="A183" s="3">
        <v>183</v>
      </c>
      <c r="B183" s="6" t="s">
        <v>746</v>
      </c>
      <c r="C183" s="3">
        <v>7</v>
      </c>
      <c r="D183" s="6" t="s">
        <v>747</v>
      </c>
      <c r="E183" s="5" t="s">
        <v>261</v>
      </c>
      <c r="F183" s="6" t="s">
        <v>748</v>
      </c>
      <c r="G183" s="6" t="s">
        <v>749</v>
      </c>
      <c r="H183" s="6" t="s">
        <v>750</v>
      </c>
      <c r="I183" s="3" t="s">
        <v>751</v>
      </c>
      <c r="J183" s="3" t="s">
        <v>752</v>
      </c>
      <c r="K183" s="3"/>
      <c r="L183" s="3"/>
      <c r="M183" s="3"/>
      <c r="N183" s="3"/>
      <c r="O183" s="3"/>
      <c r="P183" s="7"/>
      <c r="Q183" s="3"/>
      <c r="R183" s="3"/>
      <c r="S183" s="2"/>
      <c r="T183" s="2"/>
    </row>
    <row r="184" spans="1:20" ht="13.5" customHeight="1" x14ac:dyDescent="0.2">
      <c r="A184" s="3">
        <v>184</v>
      </c>
      <c r="B184" s="3" t="s">
        <v>753</v>
      </c>
      <c r="C184" s="3">
        <v>4</v>
      </c>
      <c r="D184" s="6" t="s">
        <v>754</v>
      </c>
      <c r="E184" s="6" t="s">
        <v>755</v>
      </c>
      <c r="F184" s="6" t="s">
        <v>756</v>
      </c>
      <c r="G184" s="3" t="s">
        <v>757</v>
      </c>
      <c r="H184" s="3"/>
      <c r="I184" s="3"/>
      <c r="J184" s="3"/>
      <c r="K184" s="3"/>
      <c r="L184" s="3"/>
      <c r="M184" s="3"/>
      <c r="N184" s="3"/>
      <c r="O184" s="3"/>
      <c r="P184" s="7"/>
      <c r="Q184" s="3"/>
      <c r="R184" s="3"/>
      <c r="S184" s="2"/>
      <c r="T184" s="2"/>
    </row>
    <row r="185" spans="1:20" ht="13.5" customHeight="1" x14ac:dyDescent="0.2">
      <c r="A185" s="3">
        <v>185</v>
      </c>
      <c r="B185" s="3" t="s">
        <v>758</v>
      </c>
      <c r="C185" s="3">
        <v>3</v>
      </c>
      <c r="D185" s="3" t="s">
        <v>759</v>
      </c>
      <c r="E185" s="5" t="s">
        <v>760</v>
      </c>
      <c r="F185" s="3" t="s">
        <v>761</v>
      </c>
      <c r="G185" s="3"/>
      <c r="H185" s="3"/>
      <c r="I185" s="3"/>
      <c r="J185" s="3"/>
      <c r="K185" s="3"/>
      <c r="L185" s="3"/>
      <c r="M185" s="3"/>
      <c r="N185" s="3"/>
      <c r="O185" s="3"/>
      <c r="P185" s="7"/>
      <c r="Q185" s="3"/>
      <c r="R185" s="3"/>
      <c r="S185" s="2"/>
      <c r="T185" s="2"/>
    </row>
    <row r="186" spans="1:20" ht="13.5" customHeight="1" x14ac:dyDescent="0.2">
      <c r="A186" s="3">
        <v>186</v>
      </c>
      <c r="B186" s="6" t="s">
        <v>762</v>
      </c>
      <c r="C186" s="3">
        <v>4</v>
      </c>
      <c r="D186" s="3" t="s">
        <v>763</v>
      </c>
      <c r="E186" s="5" t="s">
        <v>764</v>
      </c>
      <c r="F186" s="3" t="s">
        <v>765</v>
      </c>
      <c r="G186" s="3" t="s">
        <v>296</v>
      </c>
      <c r="H186" s="3"/>
      <c r="I186" s="3"/>
      <c r="J186" s="3"/>
      <c r="K186" s="3"/>
      <c r="L186" s="3"/>
      <c r="M186" s="3"/>
      <c r="N186" s="3"/>
      <c r="O186" s="3"/>
      <c r="P186" s="7"/>
      <c r="Q186" s="3"/>
      <c r="R186" s="3"/>
      <c r="S186" s="2"/>
      <c r="T186" s="2"/>
    </row>
    <row r="187" spans="1:20" ht="13.5" customHeight="1" x14ac:dyDescent="0.2">
      <c r="A187" s="3">
        <v>187</v>
      </c>
      <c r="B187" s="6" t="s">
        <v>766</v>
      </c>
      <c r="C187" s="3">
        <v>5</v>
      </c>
      <c r="D187" s="3" t="s">
        <v>267</v>
      </c>
      <c r="E187" s="5" t="s">
        <v>286</v>
      </c>
      <c r="F187" s="3" t="s">
        <v>767</v>
      </c>
      <c r="G187" s="3" t="s">
        <v>404</v>
      </c>
      <c r="H187" s="3" t="s">
        <v>356</v>
      </c>
      <c r="I187" s="3"/>
      <c r="J187" s="3"/>
      <c r="K187" s="3"/>
      <c r="L187" s="3"/>
      <c r="M187" s="3"/>
      <c r="N187" s="3"/>
      <c r="O187" s="3"/>
      <c r="P187" s="7"/>
      <c r="Q187" s="3"/>
      <c r="R187" s="3"/>
      <c r="S187" s="2"/>
      <c r="T187" s="2"/>
    </row>
    <row r="188" spans="1:20" ht="13.5" customHeight="1" x14ac:dyDescent="0.2">
      <c r="A188" s="3">
        <v>188</v>
      </c>
      <c r="B188" s="6" t="s">
        <v>768</v>
      </c>
      <c r="C188" s="3">
        <v>6</v>
      </c>
      <c r="D188" s="3" t="s">
        <v>769</v>
      </c>
      <c r="E188" s="5" t="s">
        <v>296</v>
      </c>
      <c r="F188" s="3" t="s">
        <v>770</v>
      </c>
      <c r="G188" s="3" t="s">
        <v>771</v>
      </c>
      <c r="H188" s="6" t="s">
        <v>772</v>
      </c>
      <c r="I188" s="3" t="s">
        <v>773</v>
      </c>
      <c r="J188" s="3"/>
      <c r="K188" s="3"/>
      <c r="L188" s="3"/>
      <c r="M188" s="3"/>
      <c r="N188" s="3"/>
      <c r="O188" s="3"/>
      <c r="P188" s="7"/>
      <c r="Q188" s="3"/>
      <c r="R188" s="3"/>
      <c r="S188" s="2"/>
      <c r="T188" s="2"/>
    </row>
    <row r="189" spans="1:20" ht="13.5" customHeight="1" x14ac:dyDescent="0.2">
      <c r="A189" s="3">
        <v>201</v>
      </c>
      <c r="B189" s="3" t="s">
        <v>774</v>
      </c>
      <c r="C189" s="3">
        <v>5</v>
      </c>
      <c r="D189" s="3" t="s">
        <v>775</v>
      </c>
      <c r="E189" s="5" t="s">
        <v>733</v>
      </c>
      <c r="F189" s="3" t="s">
        <v>776</v>
      </c>
      <c r="G189" s="3" t="s">
        <v>777</v>
      </c>
      <c r="H189" s="3" t="s">
        <v>410</v>
      </c>
      <c r="I189" s="3"/>
      <c r="J189" s="3"/>
      <c r="K189" s="3"/>
      <c r="L189" s="3"/>
      <c r="M189" s="3"/>
      <c r="N189" s="3"/>
      <c r="O189" s="3"/>
      <c r="P189" s="7"/>
      <c r="Q189" s="3"/>
      <c r="R189" s="3"/>
      <c r="S189" s="2"/>
      <c r="T189" s="2"/>
    </row>
    <row r="190" spans="1:20" ht="13.5" customHeight="1" x14ac:dyDescent="0.2">
      <c r="A190" s="3">
        <v>202</v>
      </c>
      <c r="B190" s="3" t="s">
        <v>778</v>
      </c>
      <c r="C190" s="3">
        <v>3</v>
      </c>
      <c r="D190" s="3" t="s">
        <v>779</v>
      </c>
      <c r="E190" s="5" t="s">
        <v>780</v>
      </c>
      <c r="F190" s="3" t="s">
        <v>377</v>
      </c>
      <c r="G190" s="3"/>
      <c r="H190" s="3"/>
      <c r="I190" s="3"/>
      <c r="J190" s="3"/>
      <c r="K190" s="3"/>
      <c r="L190" s="3"/>
      <c r="M190" s="3"/>
      <c r="N190" s="3"/>
      <c r="O190" s="3"/>
      <c r="P190" s="7"/>
      <c r="Q190" s="3"/>
      <c r="R190" s="3"/>
      <c r="S190" s="2"/>
      <c r="T190" s="2"/>
    </row>
    <row r="191" spans="1:20" ht="13.5" customHeight="1" x14ac:dyDescent="0.2">
      <c r="A191" s="3">
        <v>203</v>
      </c>
      <c r="B191" s="3" t="s">
        <v>774</v>
      </c>
      <c r="C191" s="3">
        <v>5</v>
      </c>
      <c r="D191" s="3" t="s">
        <v>774</v>
      </c>
      <c r="E191" s="5" t="s">
        <v>781</v>
      </c>
      <c r="F191" s="3" t="s">
        <v>782</v>
      </c>
      <c r="G191" s="3" t="s">
        <v>410</v>
      </c>
      <c r="H191" s="3" t="s">
        <v>783</v>
      </c>
      <c r="I191" s="3"/>
      <c r="J191" s="3"/>
      <c r="K191" s="3"/>
      <c r="L191" s="3"/>
      <c r="M191" s="3"/>
      <c r="N191" s="3"/>
      <c r="O191" s="3"/>
      <c r="P191" s="7"/>
      <c r="Q191" s="3"/>
      <c r="R191" s="3"/>
      <c r="S191" s="2"/>
      <c r="T191" s="2"/>
    </row>
    <row r="192" spans="1:20" ht="13.5" customHeight="1" x14ac:dyDescent="0.2">
      <c r="A192" s="3">
        <v>204</v>
      </c>
      <c r="B192" s="3" t="s">
        <v>784</v>
      </c>
      <c r="C192" s="3">
        <v>2</v>
      </c>
      <c r="D192" s="3" t="s">
        <v>784</v>
      </c>
      <c r="E192" s="5" t="s">
        <v>785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7"/>
      <c r="Q192" s="3"/>
      <c r="R192" s="3"/>
      <c r="S192" s="2"/>
      <c r="T192" s="2"/>
    </row>
    <row r="193" spans="1:20" ht="13.5" customHeight="1" x14ac:dyDescent="0.2">
      <c r="A193" s="3">
        <v>205</v>
      </c>
      <c r="B193" s="3" t="s">
        <v>786</v>
      </c>
      <c r="C193" s="3">
        <v>1</v>
      </c>
      <c r="D193" s="3" t="s">
        <v>786</v>
      </c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7"/>
      <c r="Q193" s="3"/>
      <c r="R193" s="3"/>
      <c r="S193" s="2"/>
      <c r="T193" s="2"/>
    </row>
    <row r="194" spans="1:20" ht="13.5" customHeight="1" x14ac:dyDescent="0.2">
      <c r="A194" s="3">
        <v>206</v>
      </c>
      <c r="B194" s="3" t="s">
        <v>787</v>
      </c>
      <c r="C194" s="3">
        <v>7</v>
      </c>
      <c r="D194" s="3" t="s">
        <v>788</v>
      </c>
      <c r="E194" s="5" t="s">
        <v>783</v>
      </c>
      <c r="F194" s="3" t="s">
        <v>211</v>
      </c>
      <c r="G194" s="3" t="s">
        <v>789</v>
      </c>
      <c r="H194" s="3" t="s">
        <v>734</v>
      </c>
      <c r="I194" s="3" t="s">
        <v>410</v>
      </c>
      <c r="J194" s="3" t="s">
        <v>790</v>
      </c>
      <c r="K194" s="3"/>
      <c r="L194" s="3"/>
      <c r="M194" s="3"/>
      <c r="N194" s="3"/>
      <c r="O194" s="3"/>
      <c r="P194" s="7"/>
      <c r="Q194" s="3"/>
      <c r="R194" s="3"/>
      <c r="S194" s="2"/>
      <c r="T194" s="2"/>
    </row>
    <row r="195" spans="1:20" ht="13.5" customHeight="1" x14ac:dyDescent="0.2">
      <c r="A195" s="3">
        <v>207</v>
      </c>
      <c r="B195" s="3" t="s">
        <v>791</v>
      </c>
      <c r="C195" s="3">
        <v>1</v>
      </c>
      <c r="D195" s="6" t="s">
        <v>792</v>
      </c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7"/>
      <c r="Q195" s="3"/>
      <c r="R195" s="3"/>
      <c r="S195" s="2"/>
      <c r="T195" s="2"/>
    </row>
    <row r="196" spans="1:20" ht="13.5" customHeight="1" x14ac:dyDescent="0.2">
      <c r="A196" s="3">
        <v>208</v>
      </c>
      <c r="B196" s="3" t="s">
        <v>793</v>
      </c>
      <c r="C196" s="3">
        <v>1</v>
      </c>
      <c r="D196" s="3" t="s">
        <v>794</v>
      </c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7"/>
      <c r="Q196" s="3"/>
      <c r="R196" s="3"/>
      <c r="S196" s="2"/>
      <c r="T196" s="2"/>
    </row>
    <row r="197" spans="1:20" ht="13.5" customHeight="1" x14ac:dyDescent="0.2">
      <c r="A197" s="3">
        <v>209</v>
      </c>
      <c r="B197" s="6" t="s">
        <v>795</v>
      </c>
      <c r="C197" s="3">
        <v>3</v>
      </c>
      <c r="D197" s="6" t="s">
        <v>796</v>
      </c>
      <c r="E197" s="5" t="s">
        <v>797</v>
      </c>
      <c r="F197" s="3" t="s">
        <v>763</v>
      </c>
      <c r="G197" s="3"/>
      <c r="H197" s="3"/>
      <c r="I197" s="3"/>
      <c r="J197" s="3"/>
      <c r="K197" s="3"/>
      <c r="L197" s="3"/>
      <c r="M197" s="3"/>
      <c r="N197" s="3"/>
      <c r="O197" s="3"/>
      <c r="P197" s="7"/>
      <c r="Q197" s="3"/>
      <c r="R197" s="3"/>
      <c r="S197" s="2"/>
      <c r="T197" s="2"/>
    </row>
    <row r="198" spans="1:20" ht="13.5" customHeight="1" x14ac:dyDescent="0.2">
      <c r="A198" s="3">
        <v>210</v>
      </c>
      <c r="B198" s="3" t="s">
        <v>798</v>
      </c>
      <c r="C198" s="3">
        <v>5</v>
      </c>
      <c r="D198" s="3" t="s">
        <v>799</v>
      </c>
      <c r="E198" s="5" t="s">
        <v>271</v>
      </c>
      <c r="F198" s="3" t="s">
        <v>733</v>
      </c>
      <c r="G198" s="3" t="s">
        <v>800</v>
      </c>
      <c r="H198" s="3" t="s">
        <v>801</v>
      </c>
      <c r="I198" s="3"/>
      <c r="J198" s="3"/>
      <c r="K198" s="3"/>
      <c r="L198" s="3"/>
      <c r="M198" s="3"/>
      <c r="N198" s="3"/>
      <c r="O198" s="3"/>
      <c r="P198" s="7"/>
      <c r="Q198" s="3"/>
      <c r="R198" s="3"/>
      <c r="S198" s="2"/>
      <c r="T198" s="2"/>
    </row>
    <row r="199" spans="1:20" ht="13.5" customHeight="1" x14ac:dyDescent="0.2">
      <c r="A199" s="3">
        <v>211</v>
      </c>
      <c r="B199" s="3" t="s">
        <v>802</v>
      </c>
      <c r="C199" s="3">
        <v>5</v>
      </c>
      <c r="D199" s="3" t="s">
        <v>803</v>
      </c>
      <c r="E199" s="5" t="s">
        <v>804</v>
      </c>
      <c r="F199" s="3" t="s">
        <v>805</v>
      </c>
      <c r="G199" s="3" t="s">
        <v>806</v>
      </c>
      <c r="H199" s="3" t="s">
        <v>807</v>
      </c>
      <c r="I199" s="3"/>
      <c r="J199" s="3"/>
      <c r="K199" s="3"/>
      <c r="L199" s="3"/>
      <c r="M199" s="3"/>
      <c r="N199" s="3"/>
      <c r="O199" s="3"/>
      <c r="P199" s="7"/>
      <c r="Q199" s="3"/>
      <c r="R199" s="3"/>
      <c r="S199" s="2"/>
      <c r="T199" s="2"/>
    </row>
    <row r="200" spans="1:20" ht="13.5" customHeight="1" x14ac:dyDescent="0.2">
      <c r="A200" s="3">
        <v>212</v>
      </c>
      <c r="B200" s="3" t="s">
        <v>227</v>
      </c>
      <c r="C200" s="3">
        <v>3</v>
      </c>
      <c r="D200" s="3" t="s">
        <v>738</v>
      </c>
      <c r="E200" s="5" t="s">
        <v>808</v>
      </c>
      <c r="F200" s="3" t="s">
        <v>326</v>
      </c>
      <c r="G200" s="3"/>
      <c r="H200" s="3"/>
      <c r="I200" s="3"/>
      <c r="J200" s="3"/>
      <c r="K200" s="3"/>
      <c r="L200" s="3"/>
      <c r="M200" s="3"/>
      <c r="N200" s="3"/>
      <c r="O200" s="3"/>
      <c r="P200" s="7"/>
      <c r="Q200" s="3"/>
      <c r="R200" s="3"/>
      <c r="S200" s="2"/>
      <c r="T200" s="2"/>
    </row>
    <row r="201" spans="1:20" ht="13.5" customHeight="1" x14ac:dyDescent="0.2">
      <c r="A201" s="3">
        <v>213</v>
      </c>
      <c r="B201" s="3" t="s">
        <v>809</v>
      </c>
      <c r="C201" s="3">
        <v>4</v>
      </c>
      <c r="D201" s="3" t="s">
        <v>809</v>
      </c>
      <c r="E201" s="5" t="s">
        <v>810</v>
      </c>
      <c r="F201" s="3" t="s">
        <v>811</v>
      </c>
      <c r="G201" s="3" t="s">
        <v>377</v>
      </c>
      <c r="H201" s="3"/>
      <c r="I201" s="3"/>
      <c r="J201" s="3"/>
      <c r="K201" s="3"/>
      <c r="L201" s="3"/>
      <c r="M201" s="3"/>
      <c r="N201" s="3"/>
      <c r="O201" s="3"/>
      <c r="P201" s="7"/>
      <c r="Q201" s="3"/>
      <c r="R201" s="3"/>
      <c r="S201" s="2"/>
      <c r="T201" s="2"/>
    </row>
    <row r="202" spans="1:20" ht="13.5" customHeight="1" x14ac:dyDescent="0.2">
      <c r="A202" s="3">
        <v>214</v>
      </c>
      <c r="B202" s="3" t="s">
        <v>812</v>
      </c>
      <c r="C202" s="3">
        <v>5</v>
      </c>
      <c r="D202" s="3" t="s">
        <v>774</v>
      </c>
      <c r="E202" s="5" t="s">
        <v>727</v>
      </c>
      <c r="F202" s="3" t="s">
        <v>286</v>
      </c>
      <c r="G202" s="3" t="s">
        <v>733</v>
      </c>
      <c r="H202" s="3" t="s">
        <v>813</v>
      </c>
      <c r="I202" s="3"/>
      <c r="J202" s="3"/>
      <c r="K202" s="3"/>
      <c r="L202" s="3"/>
      <c r="M202" s="3"/>
      <c r="N202" s="3"/>
      <c r="O202" s="3"/>
      <c r="P202" s="7"/>
      <c r="Q202" s="3"/>
      <c r="R202" s="3"/>
      <c r="S202" s="2"/>
      <c r="T202" s="2"/>
    </row>
    <row r="203" spans="1:20" ht="13.5" customHeight="1" x14ac:dyDescent="0.2">
      <c r="A203" s="3">
        <v>215</v>
      </c>
      <c r="B203" s="3" t="s">
        <v>814</v>
      </c>
      <c r="C203" s="3">
        <v>5</v>
      </c>
      <c r="D203" s="3" t="s">
        <v>815</v>
      </c>
      <c r="E203" s="5" t="s">
        <v>816</v>
      </c>
      <c r="F203" s="3" t="s">
        <v>404</v>
      </c>
      <c r="G203" s="3" t="s">
        <v>817</v>
      </c>
      <c r="H203" s="3" t="s">
        <v>818</v>
      </c>
      <c r="I203" s="3"/>
      <c r="J203" s="3"/>
      <c r="K203" s="3"/>
      <c r="L203" s="3"/>
      <c r="M203" s="3"/>
      <c r="N203" s="3"/>
      <c r="O203" s="3"/>
      <c r="P203" s="7"/>
      <c r="Q203" s="3"/>
      <c r="R203" s="3"/>
      <c r="S203" s="2"/>
      <c r="T203" s="2"/>
    </row>
    <row r="204" spans="1:20" ht="13.5" customHeight="1" x14ac:dyDescent="0.2">
      <c r="A204" s="3">
        <v>216</v>
      </c>
      <c r="B204" s="3" t="s">
        <v>819</v>
      </c>
      <c r="C204" s="3">
        <v>4</v>
      </c>
      <c r="D204" s="3" t="s">
        <v>819</v>
      </c>
      <c r="E204" s="5" t="s">
        <v>820</v>
      </c>
      <c r="F204" s="3" t="s">
        <v>351</v>
      </c>
      <c r="G204" s="3" t="s">
        <v>821</v>
      </c>
      <c r="H204" s="3"/>
      <c r="I204" s="3"/>
      <c r="J204" s="3"/>
      <c r="K204" s="3"/>
      <c r="L204" s="3"/>
      <c r="M204" s="3"/>
      <c r="N204" s="3"/>
      <c r="O204" s="3"/>
      <c r="P204" s="7"/>
      <c r="Q204" s="3"/>
      <c r="R204" s="3"/>
      <c r="S204" s="2"/>
      <c r="T204" s="2"/>
    </row>
    <row r="205" spans="1:20" ht="13.5" customHeight="1" x14ac:dyDescent="0.2">
      <c r="A205" s="3">
        <v>217</v>
      </c>
      <c r="B205" s="3" t="s">
        <v>741</v>
      </c>
      <c r="C205" s="3">
        <v>1</v>
      </c>
      <c r="D205" s="3" t="s">
        <v>741</v>
      </c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7"/>
      <c r="Q205" s="3"/>
      <c r="R205" s="3"/>
      <c r="S205" s="2"/>
      <c r="T205" s="2"/>
    </row>
    <row r="206" spans="1:20" ht="13.5" customHeight="1" x14ac:dyDescent="0.2">
      <c r="A206" s="3">
        <v>218</v>
      </c>
      <c r="B206" s="3" t="s">
        <v>786</v>
      </c>
      <c r="C206" s="3">
        <v>6</v>
      </c>
      <c r="D206" s="3" t="s">
        <v>786</v>
      </c>
      <c r="E206" s="5" t="s">
        <v>822</v>
      </c>
      <c r="F206" s="3" t="s">
        <v>346</v>
      </c>
      <c r="G206" s="3" t="s">
        <v>271</v>
      </c>
      <c r="H206" s="3" t="s">
        <v>211</v>
      </c>
      <c r="I206" s="3" t="s">
        <v>747</v>
      </c>
      <c r="J206" s="3"/>
      <c r="K206" s="3"/>
      <c r="L206" s="3"/>
      <c r="M206" s="3"/>
      <c r="N206" s="3"/>
      <c r="O206" s="3"/>
      <c r="P206" s="7"/>
      <c r="Q206" s="3"/>
      <c r="R206" s="3"/>
      <c r="S206" s="2"/>
      <c r="T206" s="2"/>
    </row>
    <row r="207" spans="1:20" ht="13.5" customHeight="1" x14ac:dyDescent="0.2">
      <c r="A207" s="3">
        <v>219</v>
      </c>
      <c r="B207" s="3" t="s">
        <v>255</v>
      </c>
      <c r="C207" s="3">
        <v>3</v>
      </c>
      <c r="D207" s="3" t="s">
        <v>823</v>
      </c>
      <c r="E207" s="5" t="s">
        <v>824</v>
      </c>
      <c r="F207" s="3" t="s">
        <v>326</v>
      </c>
      <c r="G207" s="3"/>
      <c r="H207" s="3"/>
      <c r="I207" s="3"/>
      <c r="J207" s="3"/>
      <c r="K207" s="3"/>
      <c r="L207" s="3"/>
      <c r="M207" s="3"/>
      <c r="N207" s="3"/>
      <c r="O207" s="3"/>
      <c r="P207" s="7"/>
      <c r="Q207" s="3"/>
      <c r="R207" s="3"/>
      <c r="S207" s="2"/>
      <c r="T207" s="2"/>
    </row>
    <row r="208" spans="1:20" ht="13.5" customHeight="1" x14ac:dyDescent="0.2">
      <c r="A208" s="3">
        <v>220</v>
      </c>
      <c r="B208" s="3" t="s">
        <v>825</v>
      </c>
      <c r="C208" s="3">
        <v>1</v>
      </c>
      <c r="D208" s="3" t="s">
        <v>825</v>
      </c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7"/>
      <c r="Q208" s="3"/>
      <c r="R208" s="3"/>
      <c r="S208" s="2"/>
      <c r="T208" s="2"/>
    </row>
    <row r="209" spans="1:20" ht="13.5" customHeight="1" x14ac:dyDescent="0.2">
      <c r="A209" s="3">
        <v>221</v>
      </c>
      <c r="B209" s="3" t="s">
        <v>826</v>
      </c>
      <c r="C209" s="3">
        <v>5</v>
      </c>
      <c r="D209" s="3" t="s">
        <v>826</v>
      </c>
      <c r="E209" s="5" t="s">
        <v>211</v>
      </c>
      <c r="F209" s="3" t="s">
        <v>271</v>
      </c>
      <c r="G209" s="3" t="s">
        <v>827</v>
      </c>
      <c r="H209" s="3" t="s">
        <v>828</v>
      </c>
      <c r="I209" s="3"/>
      <c r="J209" s="3"/>
      <c r="K209" s="3"/>
      <c r="L209" s="3"/>
      <c r="M209" s="3"/>
      <c r="N209" s="3"/>
      <c r="O209" s="3"/>
      <c r="P209" s="7"/>
      <c r="Q209" s="3"/>
      <c r="R209" s="3"/>
      <c r="S209" s="2"/>
      <c r="T209" s="2"/>
    </row>
    <row r="210" spans="1:20" ht="13.5" customHeight="1" x14ac:dyDescent="0.2">
      <c r="A210" s="3">
        <v>222</v>
      </c>
      <c r="B210" s="3" t="s">
        <v>829</v>
      </c>
      <c r="C210" s="3">
        <v>4</v>
      </c>
      <c r="D210" s="3" t="s">
        <v>830</v>
      </c>
      <c r="E210" s="5" t="s">
        <v>366</v>
      </c>
      <c r="F210" s="3" t="s">
        <v>831</v>
      </c>
      <c r="G210" s="3" t="s">
        <v>832</v>
      </c>
      <c r="H210" s="3"/>
      <c r="I210" s="3"/>
      <c r="J210" s="3"/>
      <c r="K210" s="3"/>
      <c r="L210" s="3"/>
      <c r="M210" s="3"/>
      <c r="N210" s="3"/>
      <c r="O210" s="3"/>
      <c r="P210" s="7"/>
      <c r="Q210" s="3"/>
      <c r="R210" s="3"/>
      <c r="S210" s="2"/>
      <c r="T210" s="2"/>
    </row>
    <row r="211" spans="1:20" ht="13.5" customHeight="1" x14ac:dyDescent="0.2">
      <c r="A211" s="3">
        <v>223</v>
      </c>
      <c r="B211" s="3" t="s">
        <v>833</v>
      </c>
      <c r="C211" s="3">
        <v>9</v>
      </c>
      <c r="D211" s="3" t="s">
        <v>834</v>
      </c>
      <c r="E211" s="5" t="s">
        <v>835</v>
      </c>
      <c r="F211" s="3" t="s">
        <v>230</v>
      </c>
      <c r="G211" s="3" t="s">
        <v>241</v>
      </c>
      <c r="H211" s="3" t="s">
        <v>836</v>
      </c>
      <c r="I211" s="3" t="s">
        <v>776</v>
      </c>
      <c r="J211" s="3" t="s">
        <v>837</v>
      </c>
      <c r="K211" s="3" t="s">
        <v>771</v>
      </c>
      <c r="L211" s="3" t="s">
        <v>838</v>
      </c>
      <c r="M211" s="3"/>
      <c r="N211" s="3"/>
      <c r="O211" s="3"/>
      <c r="P211" s="7"/>
      <c r="Q211" s="3"/>
      <c r="R211" s="3"/>
      <c r="S211" s="2"/>
      <c r="T211" s="2"/>
    </row>
    <row r="212" spans="1:20" ht="13.5" customHeight="1" x14ac:dyDescent="0.2">
      <c r="A212" s="3">
        <v>224</v>
      </c>
      <c r="B212" s="3" t="s">
        <v>839</v>
      </c>
      <c r="C212" s="3">
        <v>11</v>
      </c>
      <c r="D212" s="3" t="s">
        <v>834</v>
      </c>
      <c r="E212" s="5" t="s">
        <v>230</v>
      </c>
      <c r="F212" s="3" t="s">
        <v>735</v>
      </c>
      <c r="G212" s="3" t="s">
        <v>836</v>
      </c>
      <c r="H212" s="3" t="s">
        <v>241</v>
      </c>
      <c r="I212" s="3" t="s">
        <v>840</v>
      </c>
      <c r="J212" s="3" t="s">
        <v>841</v>
      </c>
      <c r="K212" s="3" t="s">
        <v>771</v>
      </c>
      <c r="L212" s="3" t="s">
        <v>838</v>
      </c>
      <c r="M212" s="3" t="s">
        <v>842</v>
      </c>
      <c r="N212" s="3" t="s">
        <v>843</v>
      </c>
      <c r="O212" s="3"/>
      <c r="P212" s="7"/>
      <c r="Q212" s="3"/>
      <c r="R212" s="3"/>
      <c r="S212" s="2"/>
      <c r="T212" s="2"/>
    </row>
    <row r="213" spans="1:20" ht="13.5" customHeight="1" x14ac:dyDescent="0.2">
      <c r="A213" s="3">
        <v>225</v>
      </c>
      <c r="B213" s="3" t="s">
        <v>844</v>
      </c>
      <c r="C213" s="3">
        <v>3</v>
      </c>
      <c r="D213" s="3" t="s">
        <v>845</v>
      </c>
      <c r="E213" s="5" t="s">
        <v>846</v>
      </c>
      <c r="F213" s="3" t="s">
        <v>847</v>
      </c>
      <c r="G213" s="3"/>
      <c r="H213" s="3"/>
      <c r="I213" s="3"/>
      <c r="J213" s="3"/>
      <c r="K213" s="3"/>
      <c r="L213" s="3"/>
      <c r="M213" s="3"/>
      <c r="N213" s="3"/>
      <c r="O213" s="3"/>
      <c r="P213" s="7"/>
      <c r="Q213" s="3"/>
      <c r="R213" s="3"/>
      <c r="S213" s="2"/>
      <c r="T213" s="2"/>
    </row>
    <row r="214" spans="1:20" ht="13.5" customHeight="1" x14ac:dyDescent="0.2">
      <c r="A214" s="3">
        <v>226</v>
      </c>
      <c r="B214" s="3" t="s">
        <v>848</v>
      </c>
      <c r="C214" s="3">
        <v>4</v>
      </c>
      <c r="D214" s="3" t="s">
        <v>849</v>
      </c>
      <c r="E214" s="5" t="s">
        <v>850</v>
      </c>
      <c r="F214" s="3" t="s">
        <v>851</v>
      </c>
      <c r="G214" s="3" t="s">
        <v>852</v>
      </c>
      <c r="H214" s="3"/>
      <c r="I214" s="3"/>
      <c r="J214" s="3"/>
      <c r="K214" s="3"/>
      <c r="L214" s="3"/>
      <c r="M214" s="3"/>
      <c r="N214" s="3"/>
      <c r="O214" s="3"/>
      <c r="P214" s="7"/>
      <c r="Q214" s="3"/>
      <c r="R214" s="3"/>
      <c r="S214" s="2"/>
      <c r="T214" s="2"/>
    </row>
    <row r="215" spans="1:20" ht="13.5" customHeight="1" x14ac:dyDescent="0.2">
      <c r="A215" s="3">
        <v>227</v>
      </c>
      <c r="B215" s="3" t="s">
        <v>853</v>
      </c>
      <c r="C215" s="3">
        <v>8</v>
      </c>
      <c r="D215" s="3" t="s">
        <v>854</v>
      </c>
      <c r="E215" s="5" t="s">
        <v>855</v>
      </c>
      <c r="F215" s="3" t="s">
        <v>747</v>
      </c>
      <c r="G215" s="3" t="s">
        <v>856</v>
      </c>
      <c r="H215" s="3" t="s">
        <v>857</v>
      </c>
      <c r="I215" s="3" t="s">
        <v>286</v>
      </c>
      <c r="J215" s="3" t="s">
        <v>284</v>
      </c>
      <c r="K215" s="3" t="s">
        <v>858</v>
      </c>
      <c r="L215" s="3"/>
      <c r="M215" s="3"/>
      <c r="N215" s="3"/>
      <c r="O215" s="3"/>
      <c r="P215" s="7"/>
      <c r="Q215" s="3"/>
      <c r="R215" s="3"/>
      <c r="S215" s="2"/>
      <c r="T215" s="2"/>
    </row>
    <row r="216" spans="1:20" ht="13.5" customHeight="1" x14ac:dyDescent="0.2">
      <c r="A216" s="3">
        <v>228</v>
      </c>
      <c r="B216" s="3" t="s">
        <v>753</v>
      </c>
      <c r="C216" s="3">
        <v>5</v>
      </c>
      <c r="D216" s="3" t="s">
        <v>753</v>
      </c>
      <c r="E216" s="5" t="s">
        <v>859</v>
      </c>
      <c r="F216" s="3" t="s">
        <v>840</v>
      </c>
      <c r="G216" s="3" t="s">
        <v>752</v>
      </c>
      <c r="H216" s="3" t="s">
        <v>356</v>
      </c>
      <c r="I216" s="5"/>
      <c r="J216" s="3"/>
      <c r="K216" s="3"/>
      <c r="L216" s="3"/>
      <c r="M216" s="3"/>
      <c r="N216" s="3"/>
      <c r="O216" s="3"/>
      <c r="P216" s="7"/>
      <c r="Q216" s="3"/>
      <c r="R216" s="3"/>
      <c r="S216" s="2"/>
      <c r="T216" s="2"/>
    </row>
    <row r="217" spans="1:20" ht="13.5" customHeight="1" x14ac:dyDescent="0.2">
      <c r="A217" s="3">
        <v>229</v>
      </c>
      <c r="B217" s="3" t="s">
        <v>860</v>
      </c>
      <c r="C217" s="3">
        <v>4</v>
      </c>
      <c r="D217" s="3" t="s">
        <v>861</v>
      </c>
      <c r="E217" s="5" t="s">
        <v>267</v>
      </c>
      <c r="F217" s="3" t="s">
        <v>840</v>
      </c>
      <c r="G217" s="3" t="s">
        <v>862</v>
      </c>
      <c r="H217" s="3"/>
      <c r="I217" s="3"/>
      <c r="J217" s="3"/>
      <c r="K217" s="3"/>
      <c r="L217" s="3"/>
      <c r="M217" s="3"/>
      <c r="N217" s="3"/>
      <c r="O217" s="3"/>
      <c r="P217" s="7"/>
      <c r="Q217" s="3"/>
      <c r="R217" s="3"/>
      <c r="S217" s="2"/>
      <c r="T217" s="2"/>
    </row>
    <row r="218" spans="1:20" ht="13.5" customHeight="1" x14ac:dyDescent="0.2">
      <c r="A218" s="3">
        <v>230</v>
      </c>
      <c r="B218" s="3" t="s">
        <v>863</v>
      </c>
      <c r="C218" s="3">
        <v>8</v>
      </c>
      <c r="D218" s="3" t="s">
        <v>864</v>
      </c>
      <c r="E218" s="5" t="s">
        <v>865</v>
      </c>
      <c r="F218" s="3" t="s">
        <v>866</v>
      </c>
      <c r="G218" s="3" t="s">
        <v>808</v>
      </c>
      <c r="H218" s="3" t="s">
        <v>867</v>
      </c>
      <c r="I218" s="3" t="s">
        <v>868</v>
      </c>
      <c r="J218" s="3" t="s">
        <v>771</v>
      </c>
      <c r="K218" s="3" t="s">
        <v>869</v>
      </c>
      <c r="L218" s="3"/>
      <c r="M218" s="3"/>
      <c r="N218" s="3"/>
      <c r="O218" s="3"/>
      <c r="P218" s="7"/>
      <c r="Q218" s="3"/>
      <c r="R218" s="3"/>
      <c r="S218" s="2"/>
      <c r="T21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25DD432358741B9352B3336F0F1AC" ma:contentTypeVersion="13" ma:contentTypeDescription="Create a new document." ma:contentTypeScope="" ma:versionID="c63e672a8ad70e8892e4b810ad925a9b">
  <xsd:schema xmlns:xsd="http://www.w3.org/2001/XMLSchema" xmlns:xs="http://www.w3.org/2001/XMLSchema" xmlns:p="http://schemas.microsoft.com/office/2006/metadata/properties" xmlns:ns2="aacc6d37-0187-4558-a553-0d66cee516ab" xmlns:ns3="a5f47a05-0185-4095-81c8-44a99e2abd51" targetNamespace="http://schemas.microsoft.com/office/2006/metadata/properties" ma:root="true" ma:fieldsID="ec6148c20a46d2c927d53556ef4bda43" ns2:_="" ns3:_="">
    <xsd:import namespace="aacc6d37-0187-4558-a553-0d66cee516ab"/>
    <xsd:import namespace="a5f47a05-0185-4095-81c8-44a99e2abd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c6d37-0187-4558-a553-0d66cee51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76074f5-1be8-4ced-b50d-89525c034c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7a05-0185-4095-81c8-44a99e2abd5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4254749-fa0b-45f0-843f-dfd2dcdce6ad}" ma:internalName="TaxCatchAll" ma:showField="CatchAllData" ma:web="a5f47a05-0185-4095-81c8-44a99e2abd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f47a05-0185-4095-81c8-44a99e2abd51" xsi:nil="true"/>
    <lcf76f155ced4ddcb4097134ff3c332f xmlns="aacc6d37-0187-4558-a553-0d66cee516a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1BB7C9-A4C1-4DC4-A0B2-D8B2805E9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cc6d37-0187-4558-a553-0d66cee516ab"/>
    <ds:schemaRef ds:uri="a5f47a05-0185-4095-81c8-44a99e2abd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F8D34C-E81C-479E-9B91-E8EEC42519B0}">
  <ds:schemaRefs>
    <ds:schemaRef ds:uri="http://schemas.microsoft.com/office/2006/metadata/properties"/>
    <ds:schemaRef ds:uri="http://schemas.microsoft.com/office/infopath/2007/PartnerControls"/>
    <ds:schemaRef ds:uri="a5f47a05-0185-4095-81c8-44a99e2abd51"/>
    <ds:schemaRef ds:uri="aacc6d37-0187-4558-a553-0d66cee516ab"/>
  </ds:schemaRefs>
</ds:datastoreItem>
</file>

<file path=customXml/itemProps3.xml><?xml version="1.0" encoding="utf-8"?>
<ds:datastoreItem xmlns:ds="http://schemas.openxmlformats.org/officeDocument/2006/customXml" ds:itemID="{5A73C1FB-7D78-4480-9677-BE0F5CEDB5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Fouzia Shile</cp:lastModifiedBy>
  <cp:revision/>
  <dcterms:created xsi:type="dcterms:W3CDTF">2025-04-01T13:35:00Z</dcterms:created>
  <dcterms:modified xsi:type="dcterms:W3CDTF">2025-04-01T18:19:19Z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27BE7D93AD934A3AB542AA475E74ACAF_12</vt:lpwstr>
  </property>
  <property fmtid="{D5CDD505-2E9C-101B-9397-08002B2CF9AE}" pid="3" name="KSOProductBuildVer">
    <vt:lpwstr>2057-12.2.0.20326</vt:lpwstr>
  </property>
  <property fmtid="{D5CDD505-2E9C-101B-9397-08002B2CF9AE}" pid="4" name="ContentTypeId">
    <vt:lpwstr>0x010100D3B25DD432358741B9352B3336F0F1AC</vt:lpwstr>
  </property>
  <property fmtid="{D5CDD505-2E9C-101B-9397-08002B2CF9AE}" pid="5" name="MediaServiceImageTags">
    <vt:lpwstr/>
  </property>
</Properties>
</file>