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 totales" sheetId="1" r:id="rId5"/>
  </sheets>
  <definedNames/>
  <calcPr/>
</workbook>
</file>

<file path=xl/sharedStrings.xml><?xml version="1.0" encoding="utf-8"?>
<sst xmlns="http://schemas.openxmlformats.org/spreadsheetml/2006/main" count="208" uniqueCount="146">
  <si>
    <t>ASUNTO: COTIZACION DE  SEGUROS 2025 - 2026</t>
  </si>
  <si>
    <t xml:space="preserve">Tomador      </t>
  </si>
  <si>
    <t>NIT</t>
  </si>
  <si>
    <t>Asegurado    : .</t>
  </si>
  <si>
    <t xml:space="preserve">Beneficiario  : </t>
  </si>
  <si>
    <t>Dirección Principal</t>
  </si>
  <si>
    <t>TEL</t>
  </si>
  <si>
    <t>EMAIL</t>
  </si>
  <si>
    <t xml:space="preserve">Actividad : </t>
  </si>
  <si>
    <t>CEL</t>
  </si>
  <si>
    <t xml:space="preserve">SEGURO DE INCENDIO, ANEXOS Y  TERREMOTO </t>
  </si>
  <si>
    <t xml:space="preserve">          Garantías: Extintores, si no habita detectores de humo  </t>
  </si>
  <si>
    <t>DESCRIPCIÓN DE BIENES</t>
  </si>
  <si>
    <t>VR ASEGURADO</t>
  </si>
  <si>
    <t>Edificio</t>
  </si>
  <si>
    <t>Mejoras Locativas</t>
  </si>
  <si>
    <t xml:space="preserve">Muebles, Enseres y Equipos de Oficina </t>
  </si>
  <si>
    <t>Maquinaria y equipo</t>
  </si>
  <si>
    <t xml:space="preserve">Existencias que comprenden, mercancías propias, de terceros, insumos, productos en proceso, producto terminado, material de empaque
</t>
  </si>
  <si>
    <t xml:space="preserve">Herramienta Manual </t>
  </si>
  <si>
    <t xml:space="preserve">Dinero en Efectivo </t>
  </si>
  <si>
    <t xml:space="preserve">Equipo Electrico y Electronico </t>
  </si>
  <si>
    <t>TOTAL ASEGURADO</t>
  </si>
  <si>
    <t>TOTAL PRIMA SIN IVA</t>
  </si>
  <si>
    <t>DEDUCIBLES:</t>
  </si>
  <si>
    <t>Terremoto   (al 100%)</t>
  </si>
  <si>
    <t>Huelga,Motín,Asonada,Conmoción Civil + AMIT</t>
  </si>
  <si>
    <t>• Huracán o ciclón, granizo, vendaval, vientos fuertes, tifón, tornado, caída de meteorito, aeronaves u objetos que se desprendan o caigan de ellas
• Daños por agua y anegación</t>
  </si>
  <si>
    <t>Demás amparos</t>
  </si>
  <si>
    <t>SEGURO DE LUCRO CESANTE POR INCENDIO Y ANEXOS</t>
  </si>
  <si>
    <t>DESCRIPCIÓN</t>
  </si>
  <si>
    <t>Utilidad Bruta esperada</t>
  </si>
  <si>
    <t>Gastos Fijos presupuestados</t>
  </si>
  <si>
    <t>Periodo de Indemnización</t>
  </si>
  <si>
    <t xml:space="preserve">TOTAL PRIMA SIN IVA </t>
  </si>
  <si>
    <t xml:space="preserve">DEDUCIBLES </t>
  </si>
  <si>
    <t>Demás Eventos</t>
  </si>
  <si>
    <t>Terremoto</t>
  </si>
  <si>
    <t xml:space="preserve">HACCP + AMIT </t>
  </si>
  <si>
    <t>SEGURO DE SUSTRACCIÓN CON VIOLENCIA</t>
  </si>
  <si>
    <t>GARANTIAS: Rejas metalicas, si no habita alarma monitoreada</t>
  </si>
  <si>
    <t>Muebles y Enseres</t>
  </si>
  <si>
    <t>APLICA DEMERITO POR USO y OTROS</t>
  </si>
  <si>
    <t>LIMITE MAXIMO DE INDEMNIZACION  POR EVENTO</t>
  </si>
  <si>
    <t>DEDUCIBLES  SUSTRACCION</t>
  </si>
  <si>
    <t>Sustracción con violencia</t>
  </si>
  <si>
    <t xml:space="preserve">Otras Coberturas </t>
  </si>
  <si>
    <t>DINEROS</t>
  </si>
  <si>
    <t xml:space="preserve">EQUIPOS ELECTRICOS Y ELECTRONICOS </t>
  </si>
  <si>
    <r>
      <rPr>
        <rFont val="Arial"/>
        <color theme="1"/>
        <sz val="9.0"/>
      </rPr>
      <t xml:space="preserve">Equipo Fijo </t>
    </r>
    <r>
      <rPr>
        <rFont val="Arial"/>
        <color theme="1"/>
        <sz val="7.0"/>
      </rPr>
      <t>(según relación)</t>
    </r>
  </si>
  <si>
    <r>
      <rPr>
        <rFont val="Arial"/>
        <color theme="1"/>
        <sz val="9.0"/>
      </rPr>
      <t xml:space="preserve">Equipo Movil </t>
    </r>
    <r>
      <rPr>
        <rFont val="Arial"/>
        <color theme="1"/>
        <sz val="7.0"/>
      </rPr>
      <t>(según relación)</t>
    </r>
  </si>
  <si>
    <t>APLICA DEMERITO POR USO</t>
  </si>
  <si>
    <t>DEDUCIBLES</t>
  </si>
  <si>
    <t>Hurto  CALIFICADO</t>
  </si>
  <si>
    <t xml:space="preserve">HMACC, AMIT, TERRORISMO </t>
  </si>
  <si>
    <t xml:space="preserve">EQUIPOS MOVILES </t>
  </si>
  <si>
    <t>SEGURO DE ROTURA DE MAQUINARIA</t>
  </si>
  <si>
    <t xml:space="preserve">Maquinaria </t>
  </si>
  <si>
    <t>TOTAL PRIMA SIN IVA(MÍNIMA)</t>
  </si>
  <si>
    <t xml:space="preserve">Todas las Coberturas </t>
  </si>
  <si>
    <t>SEGURO DE RESPONSABILIDAD CIVIL EXTRACONTRACTUAL</t>
  </si>
  <si>
    <t xml:space="preserve">Predios, Labores y Operación </t>
  </si>
  <si>
    <t>Gastos  Médicos</t>
  </si>
  <si>
    <t xml:space="preserve">   - Por persona</t>
  </si>
  <si>
    <t xml:space="preserve">   - Por evento</t>
  </si>
  <si>
    <t xml:space="preserve">   - Por vigencia</t>
  </si>
  <si>
    <t>Patronal</t>
  </si>
  <si>
    <t>PRODUCTOS</t>
  </si>
  <si>
    <t>VEHICULOS PROPIOS Y NO PROPIOS</t>
  </si>
  <si>
    <t>CONTRATISTAS Y SUB CONTRATISTAS</t>
  </si>
  <si>
    <t>PARQUEADEROS</t>
  </si>
  <si>
    <t>Predios, Labores y Operaciones   (GASTOS MÉDICOS SIN DEDUCIBLE)</t>
  </si>
  <si>
    <t>SEGURO DE VIDRIOS PLANOS</t>
  </si>
  <si>
    <t>IV</t>
  </si>
  <si>
    <t>Rotura vidrios y avisos</t>
  </si>
  <si>
    <t>Todas las Coberturas</t>
  </si>
  <si>
    <t>SEGURO DE MANEJO GLOBAL COMERCIAL</t>
  </si>
  <si>
    <t xml:space="preserve">Personas </t>
  </si>
  <si>
    <t>Bàsico</t>
  </si>
  <si>
    <t>Personal no identificado</t>
  </si>
  <si>
    <t>BASICO</t>
  </si>
  <si>
    <t>SEGURO DE TRANSPORTES DE MERCANCIAS LOCAL</t>
  </si>
  <si>
    <t>Mercancías</t>
  </si>
  <si>
    <t>Máximo por despacho</t>
  </si>
  <si>
    <t>PRESUPUESTO ANUAL</t>
  </si>
  <si>
    <t>MEDIO DE TRANSPORTE VEHÍCULOS PROPIOS Y DE TERCEROS CONOCIDOS CON RELACIÓN, COPIA DE MATRICULA Y SEG. OBLIGATORIO</t>
  </si>
  <si>
    <t xml:space="preserve">Cobertura completa y Huelga àrea metropolitana,trayecto múltiple </t>
  </si>
  <si>
    <t>CON AJUSTE  AL FIN VIGENCIA minimo de presupuesto</t>
  </si>
  <si>
    <t>FALTA DE ENTREGA Y HUELGA</t>
  </si>
  <si>
    <t xml:space="preserve">AVERIA PARTICULAR Y HURTO </t>
  </si>
  <si>
    <t>HMACC Y AMIT</t>
  </si>
  <si>
    <t>DEMAS Coberturas</t>
  </si>
  <si>
    <t>SEGURO DE TRANSPORTES DE MERCANCIAS NACIONAL Y PAQUETEO</t>
  </si>
  <si>
    <t xml:space="preserve">MEDIO DE TRANSPORTE EMPRESA TRANSPORTADORA LEGALMENTE CONSTITUIDA. VEHÍCULOS PROPIOS Y DE TERCEROS CONOCIDOS CON RELACIÓN, COPIA DE MATRICULA Y SEG. OBLIGATORIO,  </t>
  </si>
  <si>
    <t xml:space="preserve">Cobertura completa y Huelga </t>
  </si>
  <si>
    <t xml:space="preserve">CON AJUSTE  AL FIN VIGENCIA minimo de presupuesto ANUAL </t>
  </si>
  <si>
    <t>PAQUETEO</t>
  </si>
  <si>
    <t>SEGURO DE TRANSPORTES DE MERCANCIAS IMPORTACIONES</t>
  </si>
  <si>
    <t xml:space="preserve">MEDIO DE TRANSPORTE VEHÍCULOS DE EMPRESA TRANSPORTADORA LEGALMENTE CONSTITUIDA CON DECLARACION AL 100% </t>
  </si>
  <si>
    <t xml:space="preserve">Cobertura completa, Huelga GUERRA, LUCRO CESANTE Y GASTOS ADICIONALES </t>
  </si>
  <si>
    <t xml:space="preserve">SUB TOTAL PRIMA SIN IVA </t>
  </si>
  <si>
    <t>ASISTENCIA A LA CARGA</t>
  </si>
  <si>
    <t>AVERIA PARTICULAR Y HURTO</t>
  </si>
  <si>
    <t xml:space="preserve">SAQUEO </t>
  </si>
  <si>
    <t>FALTA DE ENTREGA</t>
  </si>
  <si>
    <t>SEGURO DE TRANSPORTES DE VALORES</t>
  </si>
  <si>
    <t>DESCRIPCION DE BIENES</t>
  </si>
  <si>
    <t>Cobertura completa Y Huelga àrea metropolitana, trayecto múltiple</t>
  </si>
  <si>
    <r>
      <rPr>
        <rFont val="Arial"/>
        <b/>
        <color theme="1"/>
        <sz val="10.0"/>
      </rPr>
      <t>TRAYECTOS:</t>
    </r>
    <r>
      <rPr>
        <rFont val="Arial"/>
        <b val="0"/>
        <color theme="1"/>
        <sz val="10.0"/>
      </rPr>
      <t xml:space="preserve"> Oficina, clientes, bancos, corporaciones financieras, proveedores y viceversa</t>
    </r>
  </si>
  <si>
    <r>
      <rPr>
        <rFont val="Arial"/>
        <b/>
        <color theme="1"/>
        <sz val="10.0"/>
      </rPr>
      <t xml:space="preserve">CONDICIONES Y DESPACHOS:  Medio de transporte: </t>
    </r>
    <r>
      <rPr>
        <rFont val="Arial"/>
        <b val="0"/>
        <color theme="1"/>
        <sz val="10.0"/>
      </rPr>
      <t xml:space="preserve">despachos </t>
    </r>
    <r>
      <rPr>
        <rFont val="Arial"/>
        <b/>
        <color theme="1"/>
        <sz val="10.0"/>
      </rPr>
      <t>hasta 500 SMDLV</t>
    </r>
    <r>
      <rPr>
        <rFont val="Arial"/>
        <b val="0"/>
        <color theme="1"/>
        <sz val="10.0"/>
      </rPr>
      <t xml:space="preserve">, mensajero particular ( persona natural, mayor de edad y vinculado al asegurado  mediante contrato de trabajo), despachos </t>
    </r>
    <r>
      <rPr>
        <rFont val="Arial"/>
        <b/>
        <color theme="1"/>
        <sz val="10.0"/>
      </rPr>
      <t>desde  500 hasta 1250 SMDLV</t>
    </r>
    <r>
      <rPr>
        <rFont val="Arial"/>
        <b val="0"/>
        <color theme="1"/>
        <sz val="10.0"/>
      </rPr>
      <t xml:space="preserve">, con mensajero y acompañante, quien debe ser una persona natural mayor de edad,
</t>
    </r>
  </si>
  <si>
    <t>ANUAL CON AJUSTE  AL FIN VIGENCIA</t>
  </si>
  <si>
    <t>ASISTENCIA INTEGRAL PYME</t>
  </si>
  <si>
    <t xml:space="preserve">DESCRIPCIÓN </t>
  </si>
  <si>
    <t>Asistencia de emergencia las 24 horas en casos o accidente relacionados con:</t>
  </si>
  <si>
    <t>- Daños de Plomería</t>
  </si>
  <si>
    <t>- Daños de Cerrajería</t>
  </si>
  <si>
    <t>- Daños de Electricidad</t>
  </si>
  <si>
    <t>- Daños a vidrios</t>
  </si>
  <si>
    <t>- Asistencia de orientación jurídica por teléfono</t>
  </si>
  <si>
    <t>PROTECCION A TARJETAS DE CREDITO</t>
  </si>
  <si>
    <t>Cubrirá máximo a dos personas que deben ser designadas por el cliente.</t>
  </si>
  <si>
    <t>Hurto Calificado en Cajero Automatico Incluyendo Paseo Millonario</t>
  </si>
  <si>
    <t>Hurto Calificado de Compras con Tarjeta</t>
  </si>
  <si>
    <t>Documentos Robados</t>
  </si>
  <si>
    <t>Llaves Robadas</t>
  </si>
  <si>
    <t>PRIMA ANUAL</t>
  </si>
  <si>
    <t>RESUMEN DE PRIMAS</t>
  </si>
  <si>
    <t>COBERTURAS</t>
  </si>
  <si>
    <t xml:space="preserve">Incendio </t>
  </si>
  <si>
    <t>Lucro Cesante por Incendio</t>
  </si>
  <si>
    <t>Sustracción</t>
  </si>
  <si>
    <t>Baja tensión</t>
  </si>
  <si>
    <t>Rotura maquinaria</t>
  </si>
  <si>
    <t>Responsabilidad civil</t>
  </si>
  <si>
    <t xml:space="preserve">Vidrios planos      </t>
  </si>
  <si>
    <t>Manejo Global</t>
  </si>
  <si>
    <t>Transporte MCIAS LOCAL</t>
  </si>
  <si>
    <t>Transporte MCIAS NACIONAL</t>
  </si>
  <si>
    <t>Transporte MCIAS IMPORT</t>
  </si>
  <si>
    <t>Transporte Valores</t>
  </si>
  <si>
    <t>Asistencia    Pyme</t>
  </si>
  <si>
    <t>asistencia legal</t>
  </si>
  <si>
    <t>proteccion tarjetas credito</t>
  </si>
  <si>
    <t>Muerte con propósito criminal</t>
  </si>
  <si>
    <t>IVA  19%</t>
  </si>
  <si>
    <t xml:space="preserve">TOTAL PRIMA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</si>
</sst>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;&quot;($&quot;#,##0\)"/>
    <numFmt numFmtId="165" formatCode="[$$]\ #,##0.00;[Red]\([$$]\ #,##0.00\)"/>
    <numFmt numFmtId="166" formatCode="#"/>
    <numFmt numFmtId="167" formatCode="[$$-240A]\ #,##0"/>
  </numFmts>
  <fonts count="18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sz val="9.0"/>
      <color theme="1"/>
      <name val="Ubuntu"/>
    </font>
    <font>
      <b/>
      <sz val="10.0"/>
      <color theme="1"/>
      <name val="Ubuntu"/>
    </font>
    <font>
      <b/>
      <sz val="10.0"/>
      <color rgb="FF000000"/>
      <name val="Ubuntu"/>
    </font>
    <font>
      <b/>
      <color theme="1"/>
      <name val="Ubuntu"/>
    </font>
    <font>
      <b/>
      <u/>
      <sz val="10.0"/>
      <color theme="10"/>
      <name val="Ubuntu"/>
    </font>
    <font>
      <b/>
      <u/>
      <sz val="10.0"/>
      <color theme="10"/>
      <name val="Ubuntu"/>
    </font>
    <font>
      <b/>
      <sz val="10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sz val="10.0"/>
      <color theme="1"/>
      <name val="Arial"/>
    </font>
    <font>
      <b/>
      <i/>
      <sz val="10.0"/>
      <color theme="1"/>
      <name val="Arial"/>
    </font>
    <font>
      <sz val="9.0"/>
      <color theme="1"/>
      <name val="Arial"/>
    </font>
    <font>
      <i/>
      <sz val="10.0"/>
      <color theme="1"/>
      <name val="Arial"/>
    </font>
    <font>
      <sz val="8.0"/>
      <color theme="1"/>
      <name val="Arial"/>
    </font>
    <font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33CCCC"/>
        <bgColor rgb="FF33CCCC"/>
      </patternFill>
    </fill>
    <fill>
      <patternFill patternType="solid">
        <fgColor rgb="FFCCCCCC"/>
        <bgColor rgb="FFCCCCCC"/>
      </patternFill>
    </fill>
    <fill>
      <patternFill patternType="solid">
        <fgColor rgb="FF808080"/>
        <bgColor rgb="FF808080"/>
      </patternFill>
    </fill>
    <fill>
      <patternFill patternType="solid">
        <fgColor rgb="FFFF9900"/>
        <bgColor rgb="FFFF9900"/>
      </patternFill>
    </fill>
    <fill>
      <patternFill patternType="solid">
        <fgColor rgb="FF00CCFF"/>
        <bgColor rgb="FF00CCFF"/>
      </patternFill>
    </fill>
  </fills>
  <borders count="36">
    <border/>
    <border>
      <left style="hair">
        <color rgb="FF000000"/>
      </left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hair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  <bottom/>
    </border>
    <border>
      <left style="hair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</border>
    <border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bottom" wrapText="0"/>
    </xf>
    <xf borderId="4" fillId="4" fontId="4" numFmtId="0" xfId="0" applyAlignment="1" applyBorder="1" applyFill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4" fillId="0" fontId="6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center" shrinkToFit="0" vertical="bottom" wrapText="0"/>
    </xf>
    <xf borderId="5" fillId="5" fontId="9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5" fillId="3" fontId="9" numFmtId="0" xfId="0" applyAlignment="1" applyBorder="1" applyFont="1">
      <alignment horizontal="left" shrinkToFit="0" vertical="center" wrapText="0"/>
    </xf>
    <xf borderId="5" fillId="6" fontId="10" numFmtId="0" xfId="0" applyAlignment="1" applyBorder="1" applyFill="1" applyFont="1">
      <alignment horizontal="center" shrinkToFit="0" vertical="center" wrapText="0"/>
    </xf>
    <xf borderId="4" fillId="6" fontId="10" numFmtId="0" xfId="0" applyAlignment="1" applyBorder="1" applyFont="1">
      <alignment horizontal="center" shrinkToFit="0" vertical="center" wrapText="0"/>
    </xf>
    <xf borderId="4" fillId="6" fontId="11" numFmtId="0" xfId="0" applyAlignment="1" applyBorder="1" applyFont="1">
      <alignment horizontal="center" shrinkToFit="0" vertical="center" wrapText="0"/>
    </xf>
    <xf borderId="5" fillId="6" fontId="12" numFmtId="0" xfId="0" applyAlignment="1" applyBorder="1" applyFont="1">
      <alignment horizontal="left" readingOrder="0" shrinkToFit="0" vertical="top" wrapText="0"/>
    </xf>
    <xf borderId="4" fillId="6" fontId="12" numFmtId="1" xfId="0" applyAlignment="1" applyBorder="1" applyFont="1" applyNumberFormat="1">
      <alignment horizontal="center" shrinkToFit="0" vertical="bottom" wrapText="0"/>
    </xf>
    <xf borderId="4" fillId="6" fontId="12" numFmtId="164" xfId="0" applyAlignment="1" applyBorder="1" applyFont="1" applyNumberFormat="1">
      <alignment horizontal="right" shrinkToFit="0" vertical="bottom" wrapText="0"/>
    </xf>
    <xf borderId="5" fillId="6" fontId="12" numFmtId="0" xfId="0" applyAlignment="1" applyBorder="1" applyFont="1">
      <alignment horizontal="left" shrinkToFit="0" vertical="bottom" wrapText="0"/>
    </xf>
    <xf borderId="8" fillId="6" fontId="12" numFmtId="0" xfId="0" applyAlignment="1" applyBorder="1" applyFont="1">
      <alignment horizontal="left" shrinkToFit="0" vertical="bottom" wrapText="0"/>
    </xf>
    <xf borderId="9" fillId="0" fontId="2" numFmtId="0" xfId="0" applyBorder="1" applyFont="1"/>
    <xf borderId="10" fillId="6" fontId="12" numFmtId="1" xfId="0" applyAlignment="1" applyBorder="1" applyFont="1" applyNumberFormat="1">
      <alignment horizontal="center" shrinkToFit="0" vertical="bottom" wrapText="0"/>
    </xf>
    <xf borderId="5" fillId="6" fontId="12" numFmtId="0" xfId="0" applyAlignment="1" applyBorder="1" applyFont="1">
      <alignment horizontal="left" shrinkToFit="0" vertical="top" wrapText="1"/>
    </xf>
    <xf borderId="4" fillId="6" fontId="12" numFmtId="164" xfId="0" applyAlignment="1" applyBorder="1" applyFont="1" applyNumberFormat="1">
      <alignment horizontal="center" shrinkToFit="0" vertical="center" wrapText="0"/>
    </xf>
    <xf borderId="11" fillId="6" fontId="12" numFmtId="0" xfId="0" applyAlignment="1" applyBorder="1" applyFont="1">
      <alignment horizontal="left" shrinkToFit="0" vertical="bottom" wrapText="0"/>
    </xf>
    <xf borderId="12" fillId="0" fontId="2" numFmtId="0" xfId="0" applyBorder="1" applyFont="1"/>
    <xf borderId="4" fillId="4" fontId="9" numFmtId="0" xfId="0" applyAlignment="1" applyBorder="1" applyFont="1">
      <alignment horizontal="left" shrinkToFit="0" vertical="bottom" wrapText="0"/>
    </xf>
    <xf borderId="4" fillId="4" fontId="9" numFmtId="164" xfId="0" applyAlignment="1" applyBorder="1" applyFont="1" applyNumberFormat="1">
      <alignment horizontal="right" shrinkToFit="0" vertical="bottom" wrapText="0"/>
    </xf>
    <xf borderId="4" fillId="4" fontId="12" numFmtId="1" xfId="0" applyAlignment="1" applyBorder="1" applyFont="1" applyNumberFormat="1">
      <alignment horizontal="center" shrinkToFit="0" vertical="bottom" wrapText="0"/>
    </xf>
    <xf borderId="5" fillId="0" fontId="9" numFmtId="0" xfId="0" applyAlignment="1" applyBorder="1" applyFont="1">
      <alignment horizontal="left" shrinkToFit="0" vertical="center" wrapText="0"/>
    </xf>
    <xf borderId="0" fillId="0" fontId="12" numFmtId="0" xfId="0" applyAlignment="1" applyFont="1">
      <alignment horizontal="left" shrinkToFit="0" vertical="bottom" wrapText="0"/>
    </xf>
    <xf borderId="5" fillId="7" fontId="9" numFmtId="0" xfId="0" applyAlignment="1" applyBorder="1" applyFill="1" applyFont="1">
      <alignment horizontal="center" shrinkToFit="0" vertical="center" wrapText="0"/>
    </xf>
    <xf borderId="5" fillId="4" fontId="12" numFmtId="0" xfId="0" applyAlignment="1" applyBorder="1" applyFont="1">
      <alignment shrinkToFit="0" vertical="center" wrapText="0"/>
    </xf>
    <xf borderId="5" fillId="4" fontId="12" numFmtId="0" xfId="0" applyAlignment="1" applyBorder="1" applyFont="1">
      <alignment horizontal="left" shrinkToFit="0" vertical="center" wrapText="0"/>
    </xf>
    <xf borderId="5" fillId="4" fontId="12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shrinkToFit="0" vertical="bottom" wrapText="0"/>
    </xf>
    <xf borderId="5" fillId="0" fontId="9" numFmtId="0" xfId="0" applyAlignment="1" applyBorder="1" applyFont="1">
      <alignment horizontal="center" shrinkToFit="0" vertical="center" wrapText="0"/>
    </xf>
    <xf borderId="4" fillId="4" fontId="10" numFmtId="0" xfId="0" applyAlignment="1" applyBorder="1" applyFont="1">
      <alignment horizontal="center" shrinkToFit="0" vertical="center" wrapText="0"/>
    </xf>
    <xf borderId="4" fillId="4" fontId="11" numFmtId="0" xfId="0" applyAlignment="1" applyBorder="1" applyFont="1">
      <alignment horizontal="center" shrinkToFit="0" vertical="center" wrapText="0"/>
    </xf>
    <xf borderId="5" fillId="4" fontId="12" numFmtId="0" xfId="0" applyAlignment="1" applyBorder="1" applyFont="1">
      <alignment horizontal="center" shrinkToFit="0" vertical="bottom" wrapText="0"/>
    </xf>
    <xf borderId="4" fillId="4" fontId="12" numFmtId="2" xfId="0" applyAlignment="1" applyBorder="1" applyFont="1" applyNumberFormat="1">
      <alignment horizontal="center" shrinkToFit="0" vertical="bottom" wrapText="0"/>
    </xf>
    <xf borderId="4" fillId="4" fontId="12" numFmtId="164" xfId="0" applyAlignment="1" applyBorder="1" applyFont="1" applyNumberFormat="1">
      <alignment horizontal="center" shrinkToFit="0" vertical="bottom" wrapText="0"/>
    </xf>
    <xf borderId="4" fillId="4" fontId="9" numFmtId="164" xfId="0" applyAlignment="1" applyBorder="1" applyFont="1" applyNumberFormat="1">
      <alignment horizontal="center" shrinkToFit="0" vertical="bottom" wrapText="0"/>
    </xf>
    <xf borderId="4" fillId="4" fontId="9" numFmtId="0" xfId="0" applyAlignment="1" applyBorder="1" applyFont="1">
      <alignment shrinkToFit="0" vertical="bottom" wrapText="0"/>
    </xf>
    <xf borderId="4" fillId="6" fontId="12" numFmtId="0" xfId="0" applyAlignment="1" applyBorder="1" applyFont="1">
      <alignment shrinkToFit="0" vertical="bottom" wrapText="0"/>
    </xf>
    <xf borderId="4" fillId="4" fontId="12" numFmtId="0" xfId="0" applyAlignment="1" applyBorder="1" applyFont="1">
      <alignment shrinkToFit="0" vertical="bottom" wrapText="0"/>
    </xf>
    <xf borderId="13" fillId="4" fontId="9" numFmtId="165" xfId="0" applyAlignment="1" applyBorder="1" applyFont="1" applyNumberFormat="1">
      <alignment shrinkToFit="0" vertical="bottom" wrapText="0"/>
    </xf>
    <xf borderId="14" fillId="0" fontId="2" numFmtId="0" xfId="0" applyBorder="1" applyFont="1"/>
    <xf borderId="15" fillId="0" fontId="2" numFmtId="0" xfId="0" applyBorder="1" applyFont="1"/>
    <xf borderId="5" fillId="7" fontId="9" numFmtId="0" xfId="0" applyAlignment="1" applyBorder="1" applyFont="1">
      <alignment horizontal="center" shrinkToFit="0" vertical="bottom" wrapText="0"/>
    </xf>
    <xf borderId="5" fillId="0" fontId="12" numFmtId="0" xfId="0" applyAlignment="1" applyBorder="1" applyFont="1">
      <alignment shrinkToFit="0" vertical="center" wrapText="0"/>
    </xf>
    <xf borderId="5" fillId="3" fontId="9" numFmtId="0" xfId="0" applyAlignment="1" applyBorder="1" applyFont="1">
      <alignment horizontal="center" shrinkToFit="0" vertical="center" wrapText="0"/>
    </xf>
    <xf borderId="4" fillId="4" fontId="12" numFmtId="164" xfId="0" applyAlignment="1" applyBorder="1" applyFont="1" applyNumberFormat="1">
      <alignment horizontal="right" shrinkToFit="0" vertical="bottom" wrapText="0"/>
    </xf>
    <xf borderId="5" fillId="6" fontId="12" numFmtId="0" xfId="0" applyAlignment="1" applyBorder="1" applyFont="1">
      <alignment horizontal="left" shrinkToFit="0" vertical="top" wrapText="0"/>
    </xf>
    <xf borderId="4" fillId="4" fontId="13" numFmtId="0" xfId="0" applyAlignment="1" applyBorder="1" applyFont="1">
      <alignment shrinkToFit="0" vertical="bottom" wrapText="0"/>
    </xf>
    <xf borderId="4" fillId="6" fontId="9" numFmtId="164" xfId="0" applyAlignment="1" applyBorder="1" applyFont="1" applyNumberFormat="1">
      <alignment horizontal="right" shrinkToFit="0" vertical="bottom" wrapText="0"/>
    </xf>
    <xf borderId="4" fillId="0" fontId="9" numFmtId="0" xfId="0" applyAlignment="1" applyBorder="1" applyFont="1">
      <alignment horizontal="left" shrinkToFit="0" vertical="center" wrapText="0"/>
    </xf>
    <xf borderId="4" fillId="0" fontId="12" numFmtId="0" xfId="0" applyAlignment="1" applyBorder="1" applyFont="1">
      <alignment shrinkToFit="0" vertical="bottom" wrapText="0"/>
    </xf>
    <xf borderId="5" fillId="8" fontId="10" numFmtId="0" xfId="0" applyAlignment="1" applyBorder="1" applyFill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5" fillId="2" fontId="9" numFmtId="0" xfId="0" applyAlignment="1" applyBorder="1" applyFont="1">
      <alignment horizontal="center" shrinkToFit="0" vertical="center" wrapText="0"/>
    </xf>
    <xf borderId="16" fillId="4" fontId="12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4" fontId="14" numFmtId="0" xfId="0" applyAlignment="1" applyBorder="1" applyFont="1">
      <alignment shrinkToFit="0" vertical="bottom" wrapText="0"/>
    </xf>
    <xf borderId="4" fillId="4" fontId="12" numFmtId="0" xfId="0" applyAlignment="1" applyBorder="1" applyFont="1">
      <alignment horizontal="center" shrinkToFit="0" vertical="center" wrapText="0"/>
    </xf>
    <xf borderId="4" fillId="0" fontId="9" numFmtId="0" xfId="0" applyAlignment="1" applyBorder="1" applyFont="1">
      <alignment shrinkToFit="0" vertical="center" wrapText="0"/>
    </xf>
    <xf borderId="4" fillId="0" fontId="9" numFmtId="164" xfId="0" applyAlignment="1" applyBorder="1" applyFont="1" applyNumberFormat="1">
      <alignment shrinkToFit="0" vertical="center" wrapText="0"/>
    </xf>
    <xf borderId="5" fillId="9" fontId="9" numFmtId="0" xfId="0" applyAlignment="1" applyBorder="1" applyFill="1" applyFont="1">
      <alignment horizontal="left" shrinkToFit="0" vertical="center" wrapText="0"/>
    </xf>
    <xf borderId="5" fillId="4" fontId="12" numFmtId="0" xfId="0" applyAlignment="1" applyBorder="1" applyFont="1">
      <alignment horizontal="left" shrinkToFit="0" vertical="top" wrapText="0"/>
    </xf>
    <xf borderId="6" fillId="0" fontId="12" numFmtId="0" xfId="0" applyAlignment="1" applyBorder="1" applyFont="1">
      <alignment shrinkToFit="0" vertical="bottom" wrapText="0"/>
    </xf>
    <xf borderId="4" fillId="4" fontId="15" numFmtId="0" xfId="0" applyAlignment="1" applyBorder="1" applyFont="1">
      <alignment horizontal="left" shrinkToFit="0" vertical="bottom" wrapText="0"/>
    </xf>
    <xf borderId="4" fillId="6" fontId="12" numFmtId="166" xfId="0" applyAlignment="1" applyBorder="1" applyFont="1" applyNumberFormat="1">
      <alignment horizontal="center" shrinkToFit="0" vertical="bottom" wrapText="0"/>
    </xf>
    <xf borderId="5" fillId="4" fontId="9" numFmtId="0" xfId="0" applyAlignment="1" applyBorder="1" applyFont="1">
      <alignment horizontal="left" shrinkToFit="0" vertical="center" wrapText="0"/>
    </xf>
    <xf borderId="17" fillId="4" fontId="9" numFmtId="0" xfId="0" applyAlignment="1" applyBorder="1" applyFont="1">
      <alignment horizontal="center" shrinkToFit="0" vertical="center" wrapText="0"/>
    </xf>
    <xf borderId="18" fillId="0" fontId="2" numFmtId="0" xfId="0" applyBorder="1" applyFont="1"/>
    <xf borderId="4" fillId="6" fontId="12" numFmtId="164" xfId="0" applyAlignment="1" applyBorder="1" applyFont="1" applyNumberFormat="1">
      <alignment horizontal="center" shrinkToFit="0" vertical="bottom" wrapText="0"/>
    </xf>
    <xf borderId="4" fillId="6" fontId="12" numFmtId="2" xfId="0" applyAlignment="1" applyBorder="1" applyFont="1" applyNumberFormat="1">
      <alignment horizontal="center" shrinkToFit="0" vertical="bottom" wrapText="0"/>
    </xf>
    <xf borderId="4" fillId="4" fontId="12" numFmtId="167" xfId="0" applyAlignment="1" applyBorder="1" applyFont="1" applyNumberFormat="1">
      <alignment horizontal="center" shrinkToFit="0" vertical="bottom" wrapText="0"/>
    </xf>
    <xf borderId="4" fillId="4" fontId="15" numFmtId="0" xfId="0" applyAlignment="1" applyBorder="1" applyFont="1">
      <alignment shrinkToFit="0" vertical="bottom" wrapText="0"/>
    </xf>
    <xf borderId="5" fillId="4" fontId="9" numFmtId="0" xfId="0" applyAlignment="1" applyBorder="1" applyFont="1">
      <alignment horizontal="center" shrinkToFit="0" vertical="center" wrapText="0"/>
    </xf>
    <xf borderId="19" fillId="4" fontId="9" numFmtId="0" xfId="0" applyAlignment="1" applyBorder="1" applyFont="1">
      <alignment horizontal="center" shrinkToFit="0" vertical="center" wrapText="0"/>
    </xf>
    <xf borderId="5" fillId="9" fontId="9" numFmtId="0" xfId="0" applyAlignment="1" applyBorder="1" applyFont="1">
      <alignment horizontal="center" shrinkToFit="0" vertical="bottom" wrapText="0"/>
    </xf>
    <xf borderId="20" fillId="10" fontId="9" numFmtId="0" xfId="0" applyAlignment="1" applyBorder="1" applyFill="1" applyFont="1">
      <alignment horizontal="center" shrinkToFit="0" vertical="center" wrapText="0"/>
    </xf>
    <xf borderId="21" fillId="0" fontId="2" numFmtId="0" xfId="0" applyBorder="1" applyFont="1"/>
    <xf borderId="22" fillId="0" fontId="2" numFmtId="0" xfId="0" applyBorder="1" applyFont="1"/>
    <xf borderId="23" fillId="0" fontId="9" numFmtId="0" xfId="0" applyAlignment="1" applyBorder="1" applyFont="1">
      <alignment horizontal="center" shrinkToFit="0" vertical="center" wrapText="0"/>
    </xf>
    <xf borderId="23" fillId="11" fontId="11" numFmtId="0" xfId="0" applyAlignment="1" applyBorder="1" applyFill="1" applyFont="1">
      <alignment horizontal="center" shrinkToFit="0" vertical="center" wrapText="0"/>
    </xf>
    <xf borderId="23" fillId="4" fontId="11" numFmtId="0" xfId="0" applyAlignment="1" applyBorder="1" applyFont="1">
      <alignment horizontal="center" shrinkToFit="0" vertical="center" wrapText="0"/>
    </xf>
    <xf borderId="23" fillId="0" fontId="12" numFmtId="0" xfId="0" applyAlignment="1" applyBorder="1" applyFont="1">
      <alignment shrinkToFit="0" vertical="bottom" wrapText="0"/>
    </xf>
    <xf borderId="23" fillId="4" fontId="12" numFmtId="0" xfId="0" applyAlignment="1" applyBorder="1" applyFont="1">
      <alignment shrinkToFit="0" vertical="bottom" wrapText="0"/>
    </xf>
    <xf borderId="23" fillId="4" fontId="12" numFmtId="164" xfId="0" applyAlignment="1" applyBorder="1" applyFont="1" applyNumberFormat="1">
      <alignment horizontal="right" shrinkToFit="0" vertical="bottom" wrapText="0"/>
    </xf>
    <xf borderId="23" fillId="4" fontId="12" numFmtId="166" xfId="0" applyAlignment="1" applyBorder="1" applyFont="1" applyNumberFormat="1">
      <alignment horizontal="center" shrinkToFit="0" vertical="bottom" wrapText="0"/>
    </xf>
    <xf borderId="24" fillId="4" fontId="9" numFmtId="0" xfId="0" applyAlignment="1" applyBorder="1" applyFont="1">
      <alignment horizontal="center" shrinkToFit="0" vertical="center" wrapText="0"/>
    </xf>
    <xf borderId="25" fillId="0" fontId="2" numFmtId="0" xfId="0" applyBorder="1" applyFont="1"/>
    <xf borderId="26" fillId="0" fontId="2" numFmtId="0" xfId="0" applyBorder="1" applyFont="1"/>
    <xf borderId="27" fillId="9" fontId="9" numFmtId="0" xfId="0" applyAlignment="1" applyBorder="1" applyFont="1">
      <alignment horizontal="center" shrinkToFit="0" vertical="bottom" wrapText="0"/>
    </xf>
    <xf borderId="28" fillId="0" fontId="2" numFmtId="0" xfId="0" applyBorder="1" applyFont="1"/>
    <xf borderId="29" fillId="0" fontId="2" numFmtId="0" xfId="0" applyBorder="1" applyFont="1"/>
    <xf borderId="24" fillId="4" fontId="12" numFmtId="0" xfId="0" applyAlignment="1" applyBorder="1" applyFont="1">
      <alignment shrinkToFit="0" vertical="center" wrapText="0"/>
    </xf>
    <xf borderId="4" fillId="4" fontId="9" numFmtId="0" xfId="0" applyAlignment="1" applyBorder="1" applyFont="1">
      <alignment horizontal="left" shrinkToFit="0" vertical="center" wrapText="0"/>
    </xf>
    <xf borderId="17" fillId="6" fontId="9" numFmtId="0" xfId="0" applyAlignment="1" applyBorder="1" applyFont="1">
      <alignment horizontal="left" shrinkToFit="0" vertical="center" wrapText="0"/>
    </xf>
    <xf borderId="5" fillId="5" fontId="9" numFmtId="0" xfId="0" applyAlignment="1" applyBorder="1" applyFont="1">
      <alignment horizontal="center" shrinkToFit="0" vertical="bottom" wrapText="0"/>
    </xf>
    <xf borderId="30" fillId="0" fontId="12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horizontal="center" shrinkToFit="0" vertical="center" wrapText="0"/>
    </xf>
    <xf borderId="5" fillId="6" fontId="16" numFmtId="0" xfId="0" applyAlignment="1" applyBorder="1" applyFont="1">
      <alignment horizontal="left" shrinkToFit="0" vertical="bottom" wrapText="0"/>
    </xf>
    <xf borderId="5" fillId="4" fontId="12" numFmtId="0" xfId="0" applyAlignment="1" applyBorder="1" applyFont="1">
      <alignment horizontal="left" shrinkToFit="0" vertical="bottom" wrapText="0"/>
    </xf>
    <xf borderId="8" fillId="12" fontId="9" numFmtId="0" xfId="0" applyAlignment="1" applyBorder="1" applyFill="1" applyFont="1">
      <alignment horizontal="left" shrinkToFit="0" vertical="center" wrapText="0"/>
    </xf>
    <xf borderId="31" fillId="0" fontId="2" numFmtId="0" xfId="0" applyBorder="1" applyFont="1"/>
    <xf borderId="32" fillId="6" fontId="9" numFmtId="0" xfId="0" applyAlignment="1" applyBorder="1" applyFont="1">
      <alignment horizontal="left" shrinkToFit="0" vertical="center" wrapText="0"/>
    </xf>
    <xf borderId="5" fillId="6" fontId="16" numFmtId="0" xfId="0" applyAlignment="1" applyBorder="1" applyFont="1">
      <alignment horizontal="left" shrinkToFit="0" vertical="top" wrapText="1"/>
    </xf>
    <xf borderId="5" fillId="12" fontId="9" numFmtId="0" xfId="0" applyAlignment="1" applyBorder="1" applyFont="1">
      <alignment horizontal="left" shrinkToFit="0" vertical="center" wrapText="0"/>
    </xf>
    <xf borderId="33" fillId="6" fontId="9" numFmtId="0" xfId="0" applyAlignment="1" applyBorder="1" applyFont="1">
      <alignment horizontal="left" shrinkToFit="0" vertical="center" wrapText="0"/>
    </xf>
    <xf borderId="5" fillId="4" fontId="9" numFmtId="0" xfId="0" applyAlignment="1" applyBorder="1" applyFont="1">
      <alignment horizontal="center" shrinkToFit="0" vertical="bottom" wrapText="0"/>
    </xf>
    <xf borderId="5" fillId="5" fontId="12" numFmtId="0" xfId="0" applyAlignment="1" applyBorder="1" applyFont="1">
      <alignment horizontal="center" shrinkToFit="0" vertical="bottom" wrapText="0"/>
    </xf>
    <xf borderId="34" fillId="4" fontId="9" numFmtId="0" xfId="0" applyAlignment="1" applyBorder="1" applyFont="1">
      <alignment horizontal="left" shrinkToFit="0" vertical="center" wrapText="0"/>
    </xf>
    <xf borderId="34" fillId="4" fontId="10" numFmtId="0" xfId="0" applyAlignment="1" applyBorder="1" applyFont="1">
      <alignment shrinkToFit="0" vertical="bottom" wrapText="0"/>
    </xf>
    <xf borderId="34" fillId="4" fontId="12" numFmtId="0" xfId="0" applyAlignment="1" applyBorder="1" applyFont="1">
      <alignment shrinkToFit="0" vertical="bottom" wrapText="0"/>
    </xf>
    <xf borderId="5" fillId="2" fontId="9" numFmtId="0" xfId="0" applyAlignment="1" applyBorder="1" applyFont="1">
      <alignment horizontal="center" shrinkToFit="0" vertical="bottom" wrapText="0"/>
    </xf>
    <xf borderId="34" fillId="6" fontId="12" numFmtId="0" xfId="0" applyAlignment="1" applyBorder="1" applyFont="1">
      <alignment shrinkToFit="0" vertical="bottom" wrapText="0"/>
    </xf>
    <xf borderId="5" fillId="4" fontId="9" numFmtId="0" xfId="0" applyAlignment="1" applyBorder="1" applyFont="1">
      <alignment horizontal="left" shrinkToFit="0" vertical="bottom" wrapText="0"/>
    </xf>
    <xf borderId="5" fillId="4" fontId="9" numFmtId="0" xfId="0" applyAlignment="1" applyBorder="1" applyFont="1">
      <alignment horizontal="left" shrinkToFit="0" vertical="top" wrapText="1"/>
    </xf>
    <xf borderId="4" fillId="4" fontId="16" numFmtId="0" xfId="0" applyAlignment="1" applyBorder="1" applyFont="1">
      <alignment horizontal="left" shrinkToFit="0" vertical="bottom" wrapText="0"/>
    </xf>
    <xf borderId="5" fillId="0" fontId="12" numFmtId="0" xfId="0" applyAlignment="1" applyBorder="1" applyFont="1">
      <alignment horizontal="left" shrinkToFit="0" vertical="bottom" wrapText="0"/>
    </xf>
    <xf borderId="4" fillId="0" fontId="9" numFmtId="0" xfId="0" applyAlignment="1" applyBorder="1" applyFont="1">
      <alignment horizontal="left" shrinkToFit="0" vertical="bottom" wrapText="0"/>
    </xf>
    <xf borderId="5" fillId="0" fontId="16" numFmtId="0" xfId="0" applyAlignment="1" applyBorder="1" applyFont="1">
      <alignment horizontal="left" shrinkToFit="0" vertical="center" wrapText="1"/>
    </xf>
    <xf borderId="5" fillId="0" fontId="16" numFmtId="0" xfId="0" applyAlignment="1" applyBorder="1" applyFont="1">
      <alignment horizontal="left" shrinkToFit="0" vertical="center" wrapText="0"/>
    </xf>
    <xf borderId="20" fillId="5" fontId="9" numFmtId="0" xfId="0" applyAlignment="1" applyBorder="1" applyFont="1">
      <alignment horizontal="center" shrinkToFit="0" vertical="center" wrapText="0"/>
    </xf>
    <xf borderId="4" fillId="4" fontId="9" numFmtId="0" xfId="0" applyAlignment="1" applyBorder="1" applyFont="1">
      <alignment horizontal="center" shrinkToFit="0" vertical="center" wrapText="0"/>
    </xf>
    <xf borderId="4" fillId="6" fontId="10" numFmtId="0" xfId="0" applyAlignment="1" applyBorder="1" applyFont="1">
      <alignment shrinkToFit="0" vertical="bottom" wrapText="0"/>
    </xf>
    <xf borderId="4" fillId="4" fontId="9" numFmtId="0" xfId="0" applyAlignment="1" applyBorder="1" applyFont="1">
      <alignment horizontal="center" shrinkToFit="0" vertical="bottom" wrapText="0"/>
    </xf>
    <xf borderId="4" fillId="11" fontId="10" numFmtId="0" xfId="0" applyAlignment="1" applyBorder="1" applyFont="1">
      <alignment shrinkToFit="0" vertical="bottom" wrapText="0"/>
    </xf>
    <xf borderId="4" fillId="6" fontId="12" numFmtId="164" xfId="0" applyAlignment="1" applyBorder="1" applyFont="1" applyNumberFormat="1">
      <alignment shrinkToFit="0" vertical="bottom" wrapText="0"/>
    </xf>
    <xf borderId="4" fillId="4" fontId="12" numFmtId="164" xfId="0" applyAlignment="1" applyBorder="1" applyFont="1" applyNumberFormat="1">
      <alignment shrinkToFit="0" vertical="bottom" wrapText="0"/>
    </xf>
    <xf borderId="4" fillId="4" fontId="17" numFmtId="0" xfId="0" applyAlignment="1" applyBorder="1" applyFont="1">
      <alignment shrinkToFit="0" vertical="bottom" wrapText="0"/>
    </xf>
    <xf borderId="4" fillId="6" fontId="12" numFmtId="0" xfId="0" applyAlignment="1" applyBorder="1" applyFont="1">
      <alignment horizontal="center" shrinkToFit="0" vertical="bottom" wrapText="0"/>
    </xf>
    <xf borderId="4" fillId="0" fontId="12" numFmtId="0" xfId="0" applyAlignment="1" applyBorder="1" applyFont="1">
      <alignment horizontal="center" shrinkToFit="0" vertical="bottom" wrapText="0"/>
    </xf>
    <xf borderId="4" fillId="4" fontId="12" numFmtId="0" xfId="0" applyAlignment="1" applyBorder="1" applyFont="1">
      <alignment horizontal="center" shrinkToFit="0" vertical="bottom" wrapText="0"/>
    </xf>
    <xf borderId="35" fillId="4" fontId="9" numFmtId="0" xfId="0" applyAlignment="1" applyBorder="1" applyFont="1">
      <alignment shrinkToFit="0" vertical="bottom" wrapText="0"/>
    </xf>
    <xf borderId="33" fillId="4" fontId="1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2.13"/>
    <col customWidth="1" min="3" max="3" width="6.0"/>
    <col customWidth="1" min="4" max="4" width="13.25"/>
  </cols>
  <sheetData>
    <row r="1" ht="17.25" customHeight="1">
      <c r="A1" s="1" t="s">
        <v>0</v>
      </c>
      <c r="B1" s="2"/>
      <c r="C1" s="2"/>
      <c r="D1" s="3"/>
    </row>
    <row r="2" ht="12.75" customHeight="1">
      <c r="A2" s="4" t="s">
        <v>1</v>
      </c>
      <c r="B2" s="5"/>
      <c r="C2" s="5"/>
      <c r="D2" s="5"/>
    </row>
    <row r="3" ht="12.75" customHeight="1">
      <c r="A3" s="6"/>
      <c r="B3" s="5"/>
      <c r="C3" s="6" t="s">
        <v>2</v>
      </c>
      <c r="D3" s="5"/>
    </row>
    <row r="4" ht="12.75" customHeight="1">
      <c r="A4" s="4" t="s">
        <v>3</v>
      </c>
      <c r="B4" s="5"/>
      <c r="C4" s="5"/>
      <c r="D4" s="5"/>
    </row>
    <row r="5" ht="12.75" customHeight="1">
      <c r="A5" s="7" t="str">
        <f>A3</f>
        <v/>
      </c>
      <c r="B5" s="5"/>
      <c r="C5" s="5" t="s">
        <v>2</v>
      </c>
      <c r="D5" s="5" t="str">
        <f>D3</f>
        <v/>
      </c>
    </row>
    <row r="6" ht="12.75" customHeight="1">
      <c r="A6" s="4" t="s">
        <v>4</v>
      </c>
      <c r="B6" s="5"/>
      <c r="C6" s="5"/>
      <c r="D6" s="5"/>
    </row>
    <row r="7" ht="12.75" customHeight="1">
      <c r="A7" s="7" t="str">
        <f>A3</f>
        <v/>
      </c>
      <c r="B7" s="6"/>
      <c r="C7" s="5" t="s">
        <v>2</v>
      </c>
      <c r="D7" s="5" t="str">
        <f>D3</f>
        <v/>
      </c>
    </row>
    <row r="8" ht="12.75" customHeight="1">
      <c r="A8" s="4" t="s">
        <v>5</v>
      </c>
      <c r="B8" s="6"/>
      <c r="C8" s="6" t="s">
        <v>6</v>
      </c>
      <c r="D8" s="6"/>
    </row>
    <row r="9" ht="12.75" customHeight="1">
      <c r="A9" s="7"/>
      <c r="B9" s="8"/>
      <c r="C9" s="5" t="s">
        <v>7</v>
      </c>
      <c r="D9" s="9"/>
    </row>
    <row r="10" ht="15.0" customHeight="1">
      <c r="A10" s="4" t="s">
        <v>8</v>
      </c>
      <c r="B10" s="6"/>
      <c r="C10" s="5" t="s">
        <v>9</v>
      </c>
      <c r="D10" s="5"/>
    </row>
    <row r="11" ht="12.75" customHeight="1">
      <c r="A11" s="7"/>
      <c r="B11" s="7"/>
      <c r="C11" s="7"/>
      <c r="D11" s="10"/>
    </row>
    <row r="12" ht="21.0" customHeight="1">
      <c r="A12" s="11" t="s">
        <v>10</v>
      </c>
      <c r="B12" s="12"/>
      <c r="C12" s="12"/>
      <c r="D12" s="13"/>
    </row>
    <row r="13" ht="12.75" customHeight="1">
      <c r="A13" s="14" t="s">
        <v>11</v>
      </c>
      <c r="B13" s="12"/>
      <c r="C13" s="12"/>
      <c r="D13" s="13"/>
    </row>
    <row r="14" ht="15.0" customHeight="1">
      <c r="A14" s="15" t="s">
        <v>12</v>
      </c>
      <c r="B14" s="13"/>
      <c r="C14" s="16"/>
      <c r="D14" s="17" t="s">
        <v>13</v>
      </c>
    </row>
    <row r="15" ht="25.5" customHeight="1">
      <c r="A15" s="18" t="s">
        <v>14</v>
      </c>
      <c r="B15" s="13"/>
      <c r="C15" s="19"/>
      <c r="D15" s="20"/>
    </row>
    <row r="16" ht="12.75" customHeight="1">
      <c r="A16" s="21" t="s">
        <v>15</v>
      </c>
      <c r="B16" s="13"/>
      <c r="C16" s="19"/>
      <c r="D16" s="20"/>
    </row>
    <row r="17" ht="12.75" customHeight="1">
      <c r="A17" s="22" t="s">
        <v>16</v>
      </c>
      <c r="B17" s="23"/>
      <c r="C17" s="19"/>
      <c r="D17" s="20"/>
    </row>
    <row r="18" ht="12.75" customHeight="1">
      <c r="A18" s="21" t="s">
        <v>17</v>
      </c>
      <c r="B18" s="13"/>
      <c r="C18" s="24"/>
      <c r="D18" s="20"/>
    </row>
    <row r="19" ht="42.75" customHeight="1">
      <c r="A19" s="25" t="s">
        <v>18</v>
      </c>
      <c r="B19" s="13"/>
      <c r="C19" s="24"/>
      <c r="D19" s="26"/>
    </row>
    <row r="20" ht="12.75" customHeight="1">
      <c r="A20" s="27" t="s">
        <v>19</v>
      </c>
      <c r="B20" s="28"/>
      <c r="C20" s="19"/>
      <c r="D20" s="20"/>
    </row>
    <row r="21" ht="12.75" customHeight="1">
      <c r="A21" s="21" t="s">
        <v>20</v>
      </c>
      <c r="B21" s="13"/>
      <c r="C21" s="19"/>
      <c r="D21" s="20"/>
    </row>
    <row r="22" ht="12.75" customHeight="1">
      <c r="A22" s="21" t="s">
        <v>21</v>
      </c>
      <c r="B22" s="13"/>
      <c r="C22" s="19"/>
      <c r="D22" s="20"/>
    </row>
    <row r="23" ht="15.75" customHeight="1">
      <c r="A23" s="29" t="s">
        <v>22</v>
      </c>
      <c r="B23" s="30"/>
      <c r="C23" s="31"/>
      <c r="D23" s="30"/>
    </row>
    <row r="24" ht="15.75" customHeight="1">
      <c r="A24" s="32" t="s">
        <v>23</v>
      </c>
      <c r="B24" s="12"/>
      <c r="C24" s="12"/>
      <c r="D24" s="13"/>
    </row>
    <row r="25" ht="12.75" customHeight="1">
      <c r="A25" s="33"/>
    </row>
    <row r="26" ht="18.0" customHeight="1">
      <c r="A26" s="34" t="s">
        <v>24</v>
      </c>
      <c r="B26" s="12"/>
      <c r="C26" s="12"/>
      <c r="D26" s="13"/>
    </row>
    <row r="27" ht="21.0" customHeight="1">
      <c r="A27" s="35" t="s">
        <v>25</v>
      </c>
      <c r="B27" s="12"/>
      <c r="C27" s="12"/>
      <c r="D27" s="13"/>
    </row>
    <row r="28" ht="16.5" customHeight="1">
      <c r="A28" s="36" t="s">
        <v>26</v>
      </c>
      <c r="B28" s="12"/>
      <c r="C28" s="12"/>
      <c r="D28" s="13"/>
    </row>
    <row r="29" ht="42.75" customHeight="1">
      <c r="A29" s="37" t="s">
        <v>27</v>
      </c>
      <c r="B29" s="12"/>
      <c r="C29" s="12"/>
      <c r="D29" s="13"/>
    </row>
    <row r="30" ht="15.0" customHeight="1">
      <c r="A30" s="36" t="s">
        <v>28</v>
      </c>
      <c r="B30" s="12"/>
      <c r="C30" s="12"/>
      <c r="D30" s="13"/>
    </row>
    <row r="31" ht="12.75" customHeight="1">
      <c r="A31" s="38"/>
      <c r="B31" s="38"/>
      <c r="C31" s="38"/>
      <c r="D31" s="38"/>
    </row>
    <row r="32" ht="17.25" customHeight="1">
      <c r="A32" s="11" t="s">
        <v>29</v>
      </c>
      <c r="B32" s="12"/>
      <c r="C32" s="12"/>
      <c r="D32" s="13"/>
    </row>
    <row r="33" ht="18.0" customHeight="1">
      <c r="A33" s="39" t="s">
        <v>30</v>
      </c>
      <c r="B33" s="13"/>
      <c r="C33" s="40"/>
      <c r="D33" s="41" t="str">
        <f>D14</f>
        <v>VR ASEGURADO</v>
      </c>
    </row>
    <row r="34" ht="12.75" customHeight="1">
      <c r="A34" s="42" t="s">
        <v>31</v>
      </c>
      <c r="B34" s="13"/>
      <c r="C34" s="43"/>
      <c r="D34" s="44"/>
    </row>
    <row r="35" ht="12.75" customHeight="1">
      <c r="A35" s="42" t="s">
        <v>32</v>
      </c>
      <c r="B35" s="13"/>
      <c r="C35" s="43"/>
      <c r="D35" s="44"/>
    </row>
    <row r="36" ht="12.75" customHeight="1">
      <c r="A36" s="42" t="s">
        <v>33</v>
      </c>
      <c r="B36" s="13"/>
      <c r="C36" s="43"/>
      <c r="D36" s="45"/>
    </row>
    <row r="37" ht="12.75" customHeight="1">
      <c r="A37" s="46" t="s">
        <v>34</v>
      </c>
      <c r="B37" s="47"/>
      <c r="C37" s="48"/>
      <c r="D37" s="48"/>
    </row>
    <row r="38" ht="12.75" customHeight="1">
      <c r="A38" s="49"/>
      <c r="B38" s="50"/>
      <c r="C38" s="50"/>
      <c r="D38" s="51"/>
    </row>
    <row r="39" ht="12.75" customHeight="1">
      <c r="A39" s="52" t="s">
        <v>35</v>
      </c>
      <c r="B39" s="12"/>
      <c r="C39" s="12"/>
      <c r="D39" s="13"/>
    </row>
    <row r="40" ht="12.0" customHeight="1">
      <c r="A40" s="53" t="s">
        <v>36</v>
      </c>
      <c r="B40" s="12"/>
      <c r="C40" s="12"/>
      <c r="D40" s="13"/>
    </row>
    <row r="41" ht="15.0" customHeight="1">
      <c r="A41" s="35" t="s">
        <v>37</v>
      </c>
      <c r="B41" s="12"/>
      <c r="C41" s="12"/>
      <c r="D41" s="13"/>
    </row>
    <row r="42" ht="12.75" customHeight="1">
      <c r="A42" s="35" t="s">
        <v>38</v>
      </c>
      <c r="B42" s="12"/>
      <c r="C42" s="12"/>
      <c r="D42" s="13"/>
    </row>
    <row r="43" ht="12.75" customHeight="1">
      <c r="A43" s="38"/>
      <c r="B43" s="38"/>
      <c r="C43" s="38"/>
      <c r="D43" s="38"/>
    </row>
    <row r="44" ht="15.75" customHeight="1">
      <c r="A44" s="11" t="s">
        <v>39</v>
      </c>
      <c r="B44" s="12"/>
      <c r="C44" s="12"/>
      <c r="D44" s="13"/>
    </row>
    <row r="45" ht="12.75" hidden="1" customHeight="1">
      <c r="A45" s="54" t="s">
        <v>40</v>
      </c>
      <c r="B45" s="12"/>
      <c r="C45" s="12"/>
      <c r="D45" s="13"/>
    </row>
    <row r="46" ht="15.75" customHeight="1">
      <c r="A46" s="39" t="s">
        <v>12</v>
      </c>
      <c r="B46" s="13"/>
      <c r="C46" s="41"/>
      <c r="D46" s="41" t="str">
        <f>D14</f>
        <v>VR ASEGURADO</v>
      </c>
    </row>
    <row r="47" ht="12.75" customHeight="1">
      <c r="A47" s="21" t="s">
        <v>41</v>
      </c>
      <c r="B47" s="13"/>
      <c r="C47" s="31"/>
      <c r="D47" s="55"/>
    </row>
    <row r="48" ht="12.75" customHeight="1">
      <c r="A48" s="21" t="s">
        <v>17</v>
      </c>
      <c r="B48" s="13"/>
      <c r="C48" s="31"/>
      <c r="D48" s="55"/>
    </row>
    <row r="49" ht="39.75" customHeight="1">
      <c r="A49" s="56" t="str">
        <f t="shared" ref="A49:A52" si="1">A19</f>
        <v>Existencias que comprenden, mercancías propias, de terceros, insumos, productos en proceso, producto terminado, material de empaque
</v>
      </c>
      <c r="B49" s="13"/>
      <c r="C49" s="31"/>
      <c r="D49" s="55"/>
    </row>
    <row r="50" ht="12.75" customHeight="1">
      <c r="A50" s="56" t="str">
        <f t="shared" si="1"/>
        <v>Herramienta Manual </v>
      </c>
      <c r="B50" s="13"/>
      <c r="C50" s="31"/>
      <c r="D50" s="55"/>
    </row>
    <row r="51" ht="12.75" customHeight="1">
      <c r="A51" s="56" t="str">
        <f t="shared" si="1"/>
        <v>Dinero en Efectivo </v>
      </c>
      <c r="B51" s="13"/>
      <c r="C51" s="31"/>
      <c r="D51" s="55"/>
    </row>
    <row r="52" ht="12.75" customHeight="1">
      <c r="A52" s="56" t="str">
        <f t="shared" si="1"/>
        <v>Equipo Electrico y Electronico </v>
      </c>
      <c r="B52" s="13"/>
      <c r="C52" s="31"/>
      <c r="D52" s="55"/>
    </row>
    <row r="53" ht="12.75" customHeight="1">
      <c r="A53" s="57" t="s">
        <v>22</v>
      </c>
      <c r="B53" s="58"/>
      <c r="C53" s="43"/>
      <c r="D53" s="30"/>
    </row>
    <row r="54" ht="14.25" customHeight="1">
      <c r="A54" s="32" t="s">
        <v>23</v>
      </c>
      <c r="B54" s="12"/>
      <c r="C54" s="12"/>
      <c r="D54" s="13"/>
    </row>
    <row r="55" ht="12.75" customHeight="1">
      <c r="A55" s="59" t="s">
        <v>42</v>
      </c>
      <c r="B55" s="60"/>
      <c r="C55" s="60"/>
      <c r="D55" s="60"/>
    </row>
    <row r="56" ht="12.75" hidden="1" customHeight="1">
      <c r="A56" s="61" t="s">
        <v>43</v>
      </c>
      <c r="B56" s="12"/>
      <c r="C56" s="12"/>
      <c r="D56" s="13"/>
    </row>
    <row r="57" ht="9.75" customHeight="1">
      <c r="A57" s="62"/>
      <c r="B57" s="62"/>
      <c r="C57" s="62"/>
      <c r="D57" s="62"/>
    </row>
    <row r="58" ht="12.75" customHeight="1">
      <c r="A58" s="63" t="s">
        <v>44</v>
      </c>
      <c r="B58" s="12"/>
      <c r="C58" s="12"/>
      <c r="D58" s="13"/>
    </row>
    <row r="59" ht="12.75" customHeight="1">
      <c r="A59" s="53" t="s">
        <v>45</v>
      </c>
      <c r="B59" s="12"/>
      <c r="C59" s="12"/>
      <c r="D59" s="13"/>
    </row>
    <row r="60" ht="14.25" customHeight="1">
      <c r="A60" s="53" t="s">
        <v>46</v>
      </c>
      <c r="B60" s="12"/>
      <c r="C60" s="12"/>
      <c r="D60" s="13"/>
    </row>
    <row r="61" ht="12.0" customHeight="1">
      <c r="A61" s="53" t="s">
        <v>47</v>
      </c>
      <c r="B61" s="12"/>
      <c r="C61" s="12"/>
      <c r="D61" s="13"/>
    </row>
    <row r="62" ht="12.75" customHeight="1">
      <c r="A62" s="38"/>
      <c r="B62" s="38"/>
      <c r="C62" s="64"/>
      <c r="D62" s="64"/>
    </row>
    <row r="63" ht="15.0" customHeight="1">
      <c r="A63" s="65" t="s">
        <v>48</v>
      </c>
      <c r="B63" s="12"/>
      <c r="C63" s="12"/>
      <c r="D63" s="13"/>
    </row>
    <row r="64" ht="18.0" customHeight="1">
      <c r="A64" s="66" t="s">
        <v>12</v>
      </c>
      <c r="B64" s="17"/>
      <c r="C64" s="41"/>
      <c r="D64" s="41" t="str">
        <f>D14</f>
        <v>VR ASEGURADO</v>
      </c>
    </row>
    <row r="65" ht="12.75" customHeight="1">
      <c r="A65" s="67" t="s">
        <v>49</v>
      </c>
      <c r="B65" s="20"/>
      <c r="C65" s="68"/>
      <c r="D65" s="55"/>
    </row>
    <row r="66" ht="12.75" customHeight="1">
      <c r="A66" s="67" t="s">
        <v>50</v>
      </c>
      <c r="B66" s="20"/>
      <c r="C66" s="31"/>
      <c r="D66" s="55"/>
    </row>
    <row r="67" ht="12.75" customHeight="1">
      <c r="A67" s="69" t="s">
        <v>23</v>
      </c>
      <c r="B67" s="69"/>
      <c r="C67" s="69"/>
      <c r="D67" s="70"/>
    </row>
    <row r="68" ht="12.75" customHeight="1">
      <c r="A68" s="62"/>
    </row>
    <row r="69" ht="12.75" customHeight="1">
      <c r="A69" s="71" t="s">
        <v>51</v>
      </c>
      <c r="B69" s="12"/>
      <c r="C69" s="12"/>
      <c r="D69" s="13"/>
    </row>
    <row r="70" ht="13.5" customHeight="1">
      <c r="A70" s="63" t="s">
        <v>52</v>
      </c>
      <c r="B70" s="12"/>
      <c r="C70" s="12"/>
      <c r="D70" s="13"/>
    </row>
    <row r="71" ht="12.75" customHeight="1">
      <c r="A71" s="36" t="s">
        <v>53</v>
      </c>
      <c r="B71" s="12"/>
      <c r="C71" s="12"/>
      <c r="D71" s="13"/>
    </row>
    <row r="72" ht="12.75" customHeight="1">
      <c r="A72" s="36" t="s">
        <v>54</v>
      </c>
      <c r="B72" s="12"/>
      <c r="C72" s="12"/>
      <c r="D72" s="13"/>
    </row>
    <row r="73" ht="12.75" customHeight="1">
      <c r="A73" s="72" t="s">
        <v>55</v>
      </c>
      <c r="B73" s="12"/>
      <c r="C73" s="12"/>
      <c r="D73" s="13"/>
    </row>
    <row r="74" ht="12.75" customHeight="1">
      <c r="A74" s="35" t="s">
        <v>46</v>
      </c>
      <c r="B74" s="12"/>
      <c r="C74" s="12"/>
      <c r="D74" s="13"/>
    </row>
    <row r="75" ht="12.75" customHeight="1">
      <c r="A75" s="73"/>
      <c r="B75" s="73"/>
      <c r="C75" s="73"/>
      <c r="D75" s="73"/>
    </row>
    <row r="76" ht="16.5" hidden="1" customHeight="1">
      <c r="A76" s="11" t="s">
        <v>56</v>
      </c>
      <c r="B76" s="12"/>
      <c r="C76" s="12"/>
      <c r="D76" s="13"/>
    </row>
    <row r="77" ht="18.0" hidden="1" customHeight="1">
      <c r="A77" s="66" t="s">
        <v>12</v>
      </c>
      <c r="B77" s="17"/>
      <c r="C77" s="17"/>
      <c r="D77" s="41" t="str">
        <f>D14</f>
        <v>VR ASEGURADO</v>
      </c>
    </row>
    <row r="78" ht="12.75" hidden="1" customHeight="1">
      <c r="A78" s="74" t="s">
        <v>57</v>
      </c>
      <c r="B78" s="20"/>
      <c r="C78" s="75"/>
      <c r="D78" s="55" t="str">
        <f>maquinaria!E24</f>
        <v>#REF!</v>
      </c>
    </row>
    <row r="79" ht="12.75" hidden="1" customHeight="1">
      <c r="A79" s="76" t="s">
        <v>58</v>
      </c>
      <c r="B79" s="12"/>
      <c r="C79" s="12"/>
      <c r="D79" s="13"/>
    </row>
    <row r="80" ht="12.75" hidden="1" customHeight="1">
      <c r="A80" s="59" t="s">
        <v>42</v>
      </c>
      <c r="B80" s="60"/>
      <c r="C80" s="60"/>
      <c r="D80" s="60"/>
    </row>
    <row r="81" ht="12.75" hidden="1" customHeight="1">
      <c r="A81" s="77"/>
      <c r="B81" s="12"/>
      <c r="C81" s="12"/>
      <c r="D81" s="78"/>
    </row>
    <row r="82" ht="12.0" hidden="1" customHeight="1">
      <c r="A82" s="63" t="s">
        <v>52</v>
      </c>
      <c r="B82" s="12"/>
      <c r="C82" s="12"/>
      <c r="D82" s="13"/>
    </row>
    <row r="83" ht="12.75" hidden="1" customHeight="1">
      <c r="A83" s="36" t="s">
        <v>59</v>
      </c>
      <c r="B83" s="12"/>
      <c r="C83" s="12"/>
      <c r="D83" s="13"/>
    </row>
    <row r="84" ht="12.75" hidden="1" customHeight="1">
      <c r="A84" s="73"/>
      <c r="B84" s="73"/>
      <c r="C84" s="73"/>
      <c r="D84" s="73"/>
    </row>
    <row r="85" ht="14.25" customHeight="1">
      <c r="A85" s="11" t="s">
        <v>60</v>
      </c>
      <c r="B85" s="12"/>
      <c r="C85" s="12"/>
      <c r="D85" s="13"/>
    </row>
    <row r="86" ht="12.75" customHeight="1">
      <c r="A86" s="66" t="s">
        <v>12</v>
      </c>
      <c r="B86" s="16"/>
      <c r="C86" s="17"/>
      <c r="D86" s="41" t="str">
        <f>D14</f>
        <v>VR ASEGURADO</v>
      </c>
    </row>
    <row r="87" ht="12.75" customHeight="1">
      <c r="A87" s="48" t="s">
        <v>61</v>
      </c>
      <c r="B87" s="79"/>
      <c r="C87" s="80"/>
      <c r="D87" s="81"/>
    </row>
    <row r="88" ht="12.75" customHeight="1">
      <c r="A88" s="42" t="s">
        <v>62</v>
      </c>
      <c r="B88" s="12"/>
      <c r="C88" s="12"/>
      <c r="D88" s="13"/>
    </row>
    <row r="89" ht="12.75" customHeight="1">
      <c r="A89" s="82" t="s">
        <v>63</v>
      </c>
      <c r="B89" s="44"/>
      <c r="C89" s="48"/>
      <c r="D89" s="48"/>
    </row>
    <row r="90" ht="12.75" customHeight="1">
      <c r="A90" s="82" t="s">
        <v>64</v>
      </c>
      <c r="B90" s="44"/>
      <c r="C90" s="48"/>
      <c r="D90" s="48"/>
    </row>
    <row r="91" ht="12.75" customHeight="1">
      <c r="A91" s="82" t="s">
        <v>65</v>
      </c>
      <c r="B91" s="44"/>
      <c r="C91" s="48"/>
      <c r="D91" s="48"/>
    </row>
    <row r="92" ht="12.75" customHeight="1">
      <c r="A92" s="42" t="s">
        <v>66</v>
      </c>
      <c r="B92" s="12"/>
      <c r="C92" s="12"/>
      <c r="D92" s="13"/>
    </row>
    <row r="93" ht="12.75" customHeight="1">
      <c r="A93" s="82" t="s">
        <v>64</v>
      </c>
      <c r="B93" s="44"/>
      <c r="C93" s="48"/>
      <c r="D93" s="48"/>
    </row>
    <row r="94" ht="12.75" customHeight="1">
      <c r="A94" s="82" t="s">
        <v>65</v>
      </c>
      <c r="B94" s="44"/>
      <c r="C94" s="48"/>
      <c r="D94" s="48"/>
    </row>
    <row r="95" ht="12.75" customHeight="1">
      <c r="A95" s="42" t="s">
        <v>67</v>
      </c>
      <c r="B95" s="12"/>
      <c r="C95" s="12"/>
      <c r="D95" s="13"/>
    </row>
    <row r="96" ht="12.75" customHeight="1">
      <c r="A96" s="82" t="s">
        <v>64</v>
      </c>
      <c r="B96" s="44"/>
      <c r="C96" s="48"/>
      <c r="D96" s="48"/>
    </row>
    <row r="97" ht="12.75" customHeight="1">
      <c r="A97" s="82" t="s">
        <v>65</v>
      </c>
      <c r="B97" s="44"/>
      <c r="C97" s="48"/>
      <c r="D97" s="48"/>
    </row>
    <row r="98" ht="12.75" customHeight="1">
      <c r="A98" s="42" t="s">
        <v>68</v>
      </c>
      <c r="B98" s="12"/>
      <c r="C98" s="12"/>
      <c r="D98" s="13"/>
    </row>
    <row r="99" ht="12.75" customHeight="1">
      <c r="A99" s="82" t="s">
        <v>64</v>
      </c>
      <c r="B99" s="44"/>
      <c r="C99" s="48"/>
      <c r="D99" s="48"/>
    </row>
    <row r="100" ht="12.75" customHeight="1">
      <c r="A100" s="82" t="s">
        <v>65</v>
      </c>
      <c r="B100" s="44"/>
      <c r="C100" s="48"/>
      <c r="D100" s="48"/>
    </row>
    <row r="101" ht="12.75" customHeight="1">
      <c r="A101" s="42" t="s">
        <v>69</v>
      </c>
      <c r="B101" s="12"/>
      <c r="C101" s="12"/>
      <c r="D101" s="13"/>
    </row>
    <row r="102" ht="12.75" customHeight="1">
      <c r="A102" s="82" t="s">
        <v>64</v>
      </c>
      <c r="B102" s="44"/>
      <c r="C102" s="48"/>
      <c r="D102" s="48"/>
    </row>
    <row r="103" ht="12.75" customHeight="1">
      <c r="A103" s="82" t="s">
        <v>65</v>
      </c>
      <c r="B103" s="44"/>
      <c r="C103" s="48"/>
      <c r="D103" s="48"/>
    </row>
    <row r="104" ht="12.75" customHeight="1">
      <c r="A104" s="42" t="s">
        <v>70</v>
      </c>
      <c r="B104" s="12"/>
      <c r="C104" s="12"/>
      <c r="D104" s="13"/>
    </row>
    <row r="105" ht="12.75" customHeight="1">
      <c r="A105" s="82" t="s">
        <v>64</v>
      </c>
      <c r="B105" s="44"/>
      <c r="C105" s="48"/>
      <c r="D105" s="48"/>
    </row>
    <row r="106" ht="12.75" customHeight="1">
      <c r="A106" s="82" t="s">
        <v>65</v>
      </c>
      <c r="B106" s="44"/>
      <c r="C106" s="48"/>
      <c r="D106" s="48"/>
    </row>
    <row r="107" ht="13.5" customHeight="1">
      <c r="A107" s="83" t="s">
        <v>34</v>
      </c>
      <c r="B107" s="12"/>
      <c r="C107" s="12"/>
      <c r="D107" s="13"/>
    </row>
    <row r="108" ht="12.75" customHeight="1">
      <c r="A108" s="84"/>
      <c r="B108" s="50"/>
      <c r="C108" s="50"/>
      <c r="D108" s="51"/>
    </row>
    <row r="109" ht="12.75" customHeight="1">
      <c r="A109" s="85" t="s">
        <v>35</v>
      </c>
      <c r="B109" s="12"/>
      <c r="C109" s="12"/>
      <c r="D109" s="13"/>
    </row>
    <row r="110" ht="12.75" customHeight="1">
      <c r="A110" s="35" t="s">
        <v>71</v>
      </c>
      <c r="B110" s="12"/>
      <c r="C110" s="12"/>
      <c r="D110" s="13"/>
    </row>
    <row r="111" ht="12.75" customHeight="1">
      <c r="A111" s="33"/>
      <c r="B111" s="38"/>
      <c r="C111" s="38"/>
      <c r="D111" s="38"/>
    </row>
    <row r="112" ht="12.0" hidden="1" customHeight="1">
      <c r="A112" s="86" t="s">
        <v>72</v>
      </c>
      <c r="B112" s="87"/>
      <c r="C112" s="87"/>
      <c r="D112" s="88"/>
    </row>
    <row r="113" ht="18.0" hidden="1" customHeight="1">
      <c r="A113" s="89" t="s">
        <v>12</v>
      </c>
      <c r="B113" s="90" t="str">
        <f>B14</f>
        <v/>
      </c>
      <c r="C113" s="91" t="s">
        <v>73</v>
      </c>
      <c r="D113" s="91" t="str">
        <f>D14</f>
        <v>VR ASEGURADO</v>
      </c>
    </row>
    <row r="114" ht="12.75" hidden="1" customHeight="1">
      <c r="A114" s="92"/>
      <c r="B114" s="92"/>
      <c r="C114" s="92"/>
      <c r="D114" s="92"/>
    </row>
    <row r="115" ht="12.75" hidden="1" customHeight="1">
      <c r="A115" s="93" t="s">
        <v>74</v>
      </c>
      <c r="B115" s="94">
        <v>0.0</v>
      </c>
      <c r="C115" s="95" t="str">
        <f>C15</f>
        <v/>
      </c>
      <c r="D115" s="95"/>
    </row>
    <row r="116" ht="14.25" hidden="1" customHeight="1">
      <c r="A116" s="96" t="s">
        <v>34</v>
      </c>
      <c r="B116" s="97"/>
      <c r="C116" s="97"/>
      <c r="D116" s="98"/>
    </row>
    <row r="117" ht="12.75" hidden="1" customHeight="1">
      <c r="A117" s="84"/>
      <c r="B117" s="50"/>
      <c r="C117" s="50"/>
      <c r="D117" s="51"/>
    </row>
    <row r="118" ht="12.75" hidden="1" customHeight="1">
      <c r="A118" s="99" t="s">
        <v>35</v>
      </c>
      <c r="B118" s="100"/>
      <c r="C118" s="100"/>
      <c r="D118" s="101"/>
    </row>
    <row r="119" ht="19.5" hidden="1" customHeight="1">
      <c r="A119" s="102" t="s">
        <v>75</v>
      </c>
      <c r="B119" s="97"/>
      <c r="C119" s="97"/>
      <c r="D119" s="98"/>
    </row>
    <row r="120" ht="12.75" customHeight="1">
      <c r="A120" s="11" t="s">
        <v>76</v>
      </c>
      <c r="B120" s="12"/>
      <c r="C120" s="12"/>
      <c r="D120" s="13"/>
    </row>
    <row r="121" ht="13.5" customHeight="1">
      <c r="A121" s="66" t="s">
        <v>30</v>
      </c>
      <c r="B121" s="17"/>
      <c r="C121" s="17"/>
      <c r="D121" s="41" t="str">
        <f>D14</f>
        <v>VR ASEGURADO</v>
      </c>
    </row>
    <row r="122" ht="12.75" customHeight="1">
      <c r="A122" s="48" t="s">
        <v>77</v>
      </c>
      <c r="B122" s="19"/>
      <c r="C122" s="80"/>
      <c r="D122" s="31"/>
    </row>
    <row r="123" ht="12.75" customHeight="1">
      <c r="A123" s="48" t="s">
        <v>78</v>
      </c>
      <c r="B123" s="20"/>
      <c r="C123" s="80"/>
      <c r="D123" s="55"/>
    </row>
    <row r="124" ht="12.75" customHeight="1">
      <c r="A124" s="48" t="s">
        <v>79</v>
      </c>
      <c r="B124" s="20"/>
      <c r="C124" s="80"/>
      <c r="D124" s="55"/>
    </row>
    <row r="125" ht="12.75" customHeight="1">
      <c r="A125" s="103" t="s">
        <v>34</v>
      </c>
      <c r="B125" s="48"/>
      <c r="C125" s="48"/>
      <c r="D125" s="48"/>
    </row>
    <row r="126" ht="12.75" customHeight="1">
      <c r="A126" s="104"/>
      <c r="B126" s="12"/>
      <c r="C126" s="12"/>
      <c r="D126" s="78"/>
    </row>
    <row r="127" ht="12.75" customHeight="1">
      <c r="A127" s="105" t="s">
        <v>35</v>
      </c>
      <c r="B127" s="12"/>
      <c r="C127" s="12"/>
      <c r="D127" s="13"/>
    </row>
    <row r="128" ht="12.75" customHeight="1">
      <c r="A128" s="35" t="s">
        <v>80</v>
      </c>
      <c r="B128" s="12"/>
      <c r="C128" s="12"/>
      <c r="D128" s="13"/>
    </row>
    <row r="129" ht="12.75" customHeight="1">
      <c r="A129" s="35" t="s">
        <v>79</v>
      </c>
      <c r="B129" s="12"/>
      <c r="C129" s="12"/>
      <c r="D129" s="13"/>
    </row>
    <row r="130" ht="12.75" customHeight="1">
      <c r="A130" s="106"/>
      <c r="B130" s="106"/>
      <c r="C130" s="106"/>
      <c r="D130" s="106"/>
    </row>
    <row r="131" ht="12.75" customHeight="1">
      <c r="A131" s="11" t="s">
        <v>81</v>
      </c>
      <c r="B131" s="12"/>
      <c r="C131" s="12"/>
      <c r="D131" s="13"/>
    </row>
    <row r="132" ht="18.0" customHeight="1">
      <c r="A132" s="107" t="s">
        <v>12</v>
      </c>
      <c r="B132" s="17"/>
      <c r="C132" s="17"/>
      <c r="D132" s="41" t="str">
        <f>D14</f>
        <v>VR ASEGURADO</v>
      </c>
    </row>
    <row r="133" ht="12.75" customHeight="1">
      <c r="A133" s="48" t="s">
        <v>82</v>
      </c>
      <c r="B133" s="79"/>
      <c r="C133" s="80"/>
      <c r="D133" s="44"/>
    </row>
    <row r="134" ht="12.75" customHeight="1">
      <c r="A134" s="48" t="s">
        <v>83</v>
      </c>
      <c r="B134" s="20"/>
      <c r="C134" s="80"/>
      <c r="D134" s="20">
        <v>0.0</v>
      </c>
    </row>
    <row r="135" ht="12.75" customHeight="1">
      <c r="A135" s="48" t="s">
        <v>84</v>
      </c>
      <c r="B135" s="20"/>
      <c r="C135" s="80"/>
      <c r="D135" s="20">
        <v>0.0</v>
      </c>
    </row>
    <row r="136" ht="23.25" customHeight="1">
      <c r="A136" s="108" t="s">
        <v>85</v>
      </c>
      <c r="B136" s="12"/>
      <c r="C136" s="12"/>
      <c r="D136" s="13"/>
    </row>
    <row r="137" ht="12.75" customHeight="1">
      <c r="A137" s="109" t="s">
        <v>86</v>
      </c>
      <c r="B137" s="12"/>
      <c r="C137" s="12"/>
      <c r="D137" s="13"/>
    </row>
    <row r="138" ht="12.75" customHeight="1">
      <c r="A138" s="83" t="s">
        <v>34</v>
      </c>
      <c r="B138" s="12"/>
      <c r="C138" s="12"/>
      <c r="D138" s="13"/>
    </row>
    <row r="139" ht="12.75" customHeight="1">
      <c r="A139" s="110" t="s">
        <v>87</v>
      </c>
      <c r="B139" s="111"/>
      <c r="C139" s="111"/>
      <c r="D139" s="23"/>
    </row>
    <row r="140" ht="12.75" customHeight="1">
      <c r="A140" s="112"/>
      <c r="B140" s="112"/>
      <c r="C140" s="112"/>
      <c r="D140" s="112"/>
    </row>
    <row r="141" ht="12.75" customHeight="1">
      <c r="A141" s="105" t="s">
        <v>35</v>
      </c>
      <c r="B141" s="12"/>
      <c r="C141" s="12"/>
      <c r="D141" s="13"/>
    </row>
    <row r="142" ht="12.75" customHeight="1">
      <c r="A142" s="42" t="s">
        <v>88</v>
      </c>
      <c r="B142" s="12"/>
      <c r="C142" s="12"/>
      <c r="D142" s="13"/>
    </row>
    <row r="143" ht="12.75" customHeight="1">
      <c r="A143" s="42" t="s">
        <v>89</v>
      </c>
      <c r="B143" s="12"/>
      <c r="C143" s="12"/>
      <c r="D143" s="13"/>
    </row>
    <row r="144" ht="12.75" customHeight="1">
      <c r="A144" s="42" t="s">
        <v>90</v>
      </c>
      <c r="B144" s="12"/>
      <c r="C144" s="12"/>
      <c r="D144" s="13"/>
    </row>
    <row r="145" ht="12.75" customHeight="1">
      <c r="A145" s="42" t="s">
        <v>91</v>
      </c>
      <c r="B145" s="12"/>
      <c r="C145" s="12"/>
      <c r="D145" s="13"/>
    </row>
    <row r="146" ht="12.75" customHeight="1">
      <c r="A146" s="38"/>
      <c r="B146" s="38"/>
      <c r="C146" s="38"/>
      <c r="D146" s="38"/>
    </row>
    <row r="147" ht="12.75" customHeight="1">
      <c r="A147" s="11" t="s">
        <v>92</v>
      </c>
      <c r="B147" s="12"/>
      <c r="C147" s="12"/>
      <c r="D147" s="13"/>
    </row>
    <row r="148" ht="18.75" customHeight="1">
      <c r="A148" s="107" t="s">
        <v>12</v>
      </c>
      <c r="B148" s="17"/>
      <c r="C148" s="17"/>
      <c r="D148" s="41" t="str">
        <f>D165</f>
        <v>VR ASEGURADO</v>
      </c>
    </row>
    <row r="149" ht="12.75" customHeight="1">
      <c r="A149" s="48" t="s">
        <v>82</v>
      </c>
      <c r="B149" s="79"/>
      <c r="C149" s="80"/>
      <c r="D149" s="44"/>
    </row>
    <row r="150" ht="12.75" customHeight="1">
      <c r="A150" s="47" t="s">
        <v>83</v>
      </c>
      <c r="B150" s="20"/>
      <c r="C150" s="80"/>
      <c r="D150" s="20">
        <v>0.0</v>
      </c>
    </row>
    <row r="151" ht="12.75" customHeight="1">
      <c r="A151" s="47" t="s">
        <v>84</v>
      </c>
      <c r="B151" s="20"/>
      <c r="C151" s="80"/>
      <c r="D151" s="20">
        <v>0.0</v>
      </c>
    </row>
    <row r="152" ht="22.5" customHeight="1">
      <c r="A152" s="113" t="s">
        <v>93</v>
      </c>
      <c r="B152" s="12"/>
      <c r="C152" s="12"/>
      <c r="D152" s="13"/>
    </row>
    <row r="153" ht="12.75" customHeight="1">
      <c r="A153" s="109" t="s">
        <v>94</v>
      </c>
      <c r="B153" s="12"/>
      <c r="C153" s="12"/>
      <c r="D153" s="13"/>
    </row>
    <row r="154" ht="12.75" customHeight="1">
      <c r="A154" s="83" t="s">
        <v>34</v>
      </c>
      <c r="B154" s="12"/>
      <c r="C154" s="12"/>
      <c r="D154" s="13"/>
    </row>
    <row r="155" ht="12.75" customHeight="1">
      <c r="A155" s="114" t="s">
        <v>95</v>
      </c>
      <c r="B155" s="12"/>
      <c r="C155" s="12"/>
      <c r="D155" s="13"/>
    </row>
    <row r="156" ht="12.75" customHeight="1">
      <c r="A156" s="115"/>
      <c r="B156" s="115"/>
      <c r="C156" s="115"/>
      <c r="D156" s="115"/>
    </row>
    <row r="157" ht="12.75" customHeight="1">
      <c r="A157" s="105" t="s">
        <v>35</v>
      </c>
      <c r="B157" s="12"/>
      <c r="C157" s="12"/>
      <c r="D157" s="13"/>
    </row>
    <row r="158" ht="12.75" customHeight="1">
      <c r="A158" s="42" t="s">
        <v>88</v>
      </c>
      <c r="B158" s="12"/>
      <c r="C158" s="12"/>
      <c r="D158" s="13"/>
    </row>
    <row r="159" ht="12.75" customHeight="1">
      <c r="A159" s="42" t="s">
        <v>89</v>
      </c>
      <c r="B159" s="12"/>
      <c r="C159" s="12"/>
      <c r="D159" s="13"/>
    </row>
    <row r="160" ht="12.75" customHeight="1">
      <c r="A160" s="42" t="s">
        <v>90</v>
      </c>
      <c r="B160" s="12"/>
      <c r="C160" s="12"/>
      <c r="D160" s="13"/>
    </row>
    <row r="161" ht="12.75" customHeight="1">
      <c r="A161" s="42" t="s">
        <v>91</v>
      </c>
      <c r="B161" s="12"/>
      <c r="C161" s="12"/>
      <c r="D161" s="13"/>
    </row>
    <row r="162" ht="18.75" customHeight="1">
      <c r="A162" s="116" t="s">
        <v>96</v>
      </c>
      <c r="B162" s="12"/>
      <c r="C162" s="12"/>
      <c r="D162" s="13"/>
    </row>
    <row r="163" ht="9.0" customHeight="1">
      <c r="A163" s="73"/>
      <c r="B163" s="73"/>
      <c r="C163" s="73"/>
      <c r="D163" s="73"/>
    </row>
    <row r="164" ht="12.75" customHeight="1">
      <c r="A164" s="11" t="s">
        <v>97</v>
      </c>
      <c r="B164" s="12"/>
      <c r="C164" s="12"/>
      <c r="D164" s="13"/>
    </row>
    <row r="165" ht="18.0" customHeight="1">
      <c r="A165" s="107" t="s">
        <v>12</v>
      </c>
      <c r="B165" s="17"/>
      <c r="C165" s="17"/>
      <c r="D165" s="41" t="str">
        <f>D14</f>
        <v>VR ASEGURADO</v>
      </c>
    </row>
    <row r="166" ht="12.75" customHeight="1">
      <c r="A166" s="48" t="s">
        <v>82</v>
      </c>
      <c r="B166" s="79"/>
      <c r="C166" s="80"/>
      <c r="D166" s="44"/>
    </row>
    <row r="167" ht="12.75" customHeight="1">
      <c r="A167" s="47" t="s">
        <v>83</v>
      </c>
      <c r="B167" s="20"/>
      <c r="C167" s="80"/>
      <c r="D167" s="20">
        <v>0.0</v>
      </c>
    </row>
    <row r="168" ht="12.75" customHeight="1">
      <c r="A168" s="47" t="s">
        <v>84</v>
      </c>
      <c r="B168" s="20"/>
      <c r="C168" s="80"/>
      <c r="D168" s="20">
        <v>0.0</v>
      </c>
    </row>
    <row r="169" ht="24.0" customHeight="1">
      <c r="A169" s="108" t="s">
        <v>98</v>
      </c>
      <c r="B169" s="12"/>
      <c r="C169" s="12"/>
      <c r="D169" s="13"/>
    </row>
    <row r="170" ht="25.5" customHeight="1">
      <c r="A170" s="109" t="s">
        <v>99</v>
      </c>
      <c r="B170" s="12"/>
      <c r="C170" s="12"/>
      <c r="D170" s="13"/>
    </row>
    <row r="171" ht="12.75" customHeight="1">
      <c r="A171" s="11" t="s">
        <v>100</v>
      </c>
      <c r="B171" s="12"/>
      <c r="C171" s="12"/>
      <c r="D171" s="13"/>
    </row>
    <row r="172" ht="12.75" customHeight="1">
      <c r="A172" s="117" t="s">
        <v>101</v>
      </c>
      <c r="B172" s="12"/>
      <c r="C172" s="12"/>
      <c r="D172" s="13"/>
    </row>
    <row r="173" ht="12.75" customHeight="1">
      <c r="A173" s="83" t="s">
        <v>34</v>
      </c>
      <c r="B173" s="12"/>
      <c r="C173" s="12"/>
      <c r="D173" s="13"/>
    </row>
    <row r="174" ht="10.5" customHeight="1">
      <c r="A174" s="118"/>
      <c r="B174" s="119"/>
      <c r="C174" s="120"/>
      <c r="D174" s="120"/>
    </row>
    <row r="175" ht="12.75" customHeight="1">
      <c r="A175" s="114" t="s">
        <v>87</v>
      </c>
      <c r="B175" s="12"/>
      <c r="C175" s="12"/>
      <c r="D175" s="13"/>
    </row>
    <row r="176" ht="12.75" customHeight="1">
      <c r="A176" s="121" t="s">
        <v>35</v>
      </c>
      <c r="B176" s="12"/>
      <c r="C176" s="12"/>
      <c r="D176" s="13"/>
    </row>
    <row r="177" ht="12.75" customHeight="1">
      <c r="A177" s="42" t="s">
        <v>90</v>
      </c>
      <c r="B177" s="12"/>
      <c r="C177" s="12"/>
      <c r="D177" s="13"/>
    </row>
    <row r="178" ht="12.75" customHeight="1">
      <c r="A178" s="42" t="s">
        <v>80</v>
      </c>
      <c r="B178" s="12"/>
      <c r="C178" s="12"/>
      <c r="D178" s="13"/>
    </row>
    <row r="179" ht="12.75" customHeight="1">
      <c r="A179" s="42" t="s">
        <v>102</v>
      </c>
      <c r="B179" s="12"/>
      <c r="C179" s="12"/>
      <c r="D179" s="13"/>
    </row>
    <row r="180" ht="12.75" customHeight="1">
      <c r="A180" s="42" t="s">
        <v>103</v>
      </c>
      <c r="B180" s="12"/>
      <c r="C180" s="12"/>
      <c r="D180" s="13"/>
    </row>
    <row r="181" ht="12.75" customHeight="1">
      <c r="A181" s="42" t="s">
        <v>104</v>
      </c>
      <c r="B181" s="12"/>
      <c r="C181" s="12"/>
      <c r="D181" s="13"/>
    </row>
    <row r="182" ht="12.0" customHeight="1">
      <c r="A182" s="106"/>
      <c r="B182" s="106"/>
      <c r="C182" s="106"/>
      <c r="D182" s="122"/>
    </row>
    <row r="183" ht="14.25" customHeight="1">
      <c r="A183" s="11" t="s">
        <v>105</v>
      </c>
      <c r="B183" s="12"/>
      <c r="C183" s="12"/>
      <c r="D183" s="13"/>
    </row>
    <row r="184" ht="13.5" customHeight="1">
      <c r="A184" s="107" t="s">
        <v>106</v>
      </c>
      <c r="B184" s="17"/>
      <c r="C184" s="17"/>
      <c r="D184" s="41" t="str">
        <f>D14</f>
        <v>VR ASEGURADO</v>
      </c>
    </row>
    <row r="185" ht="12.75" customHeight="1">
      <c r="A185" s="48" t="s">
        <v>20</v>
      </c>
      <c r="B185" s="79"/>
      <c r="C185" s="80"/>
      <c r="D185" s="44"/>
    </row>
    <row r="186" ht="12.75" customHeight="1">
      <c r="A186" s="48" t="s">
        <v>83</v>
      </c>
      <c r="B186" s="20"/>
      <c r="C186" s="80"/>
      <c r="D186" s="55"/>
    </row>
    <row r="187" ht="12.75" customHeight="1">
      <c r="A187" s="48" t="s">
        <v>84</v>
      </c>
      <c r="B187" s="20"/>
      <c r="C187" s="80"/>
      <c r="D187" s="55"/>
    </row>
    <row r="188" ht="12.75" customHeight="1">
      <c r="A188" s="109" t="s">
        <v>107</v>
      </c>
      <c r="B188" s="12"/>
      <c r="C188" s="12"/>
      <c r="D188" s="13"/>
    </row>
    <row r="189" ht="27.0" customHeight="1">
      <c r="A189" s="123" t="s">
        <v>108</v>
      </c>
      <c r="B189" s="12"/>
      <c r="C189" s="12"/>
      <c r="D189" s="13"/>
    </row>
    <row r="190" ht="66.75" customHeight="1">
      <c r="A190" s="124" t="s">
        <v>109</v>
      </c>
      <c r="B190" s="12"/>
      <c r="C190" s="12"/>
      <c r="D190" s="13"/>
    </row>
    <row r="191" ht="12.75" customHeight="1">
      <c r="A191" s="103" t="s">
        <v>34</v>
      </c>
      <c r="B191" s="48" t="s">
        <v>110</v>
      </c>
      <c r="C191" s="48"/>
      <c r="D191" s="48"/>
    </row>
    <row r="192" ht="6.0" customHeight="1">
      <c r="A192" s="104"/>
      <c r="B192" s="12"/>
      <c r="C192" s="12"/>
      <c r="D192" s="78"/>
    </row>
    <row r="193" ht="12.75" customHeight="1">
      <c r="A193" s="105" t="s">
        <v>35</v>
      </c>
      <c r="B193" s="12"/>
      <c r="C193" s="12"/>
      <c r="D193" s="13"/>
    </row>
    <row r="194" ht="20.25" customHeight="1">
      <c r="A194" s="48" t="s">
        <v>75</v>
      </c>
      <c r="B194" s="60"/>
      <c r="C194" s="48"/>
      <c r="D194" s="125"/>
    </row>
    <row r="195" ht="12.75" customHeight="1">
      <c r="A195" s="73"/>
      <c r="B195" s="73"/>
      <c r="C195" s="73"/>
      <c r="D195" s="73"/>
    </row>
    <row r="196" ht="14.25" customHeight="1">
      <c r="A196" s="11" t="s">
        <v>111</v>
      </c>
      <c r="B196" s="12"/>
      <c r="C196" s="12"/>
      <c r="D196" s="13"/>
    </row>
    <row r="197" ht="11.25" customHeight="1">
      <c r="A197" s="39" t="s">
        <v>112</v>
      </c>
      <c r="B197" s="12"/>
      <c r="C197" s="12"/>
      <c r="D197" s="13"/>
    </row>
    <row r="198" ht="12.75" customHeight="1">
      <c r="A198" s="126" t="s">
        <v>113</v>
      </c>
      <c r="B198" s="12"/>
      <c r="C198" s="12"/>
      <c r="D198" s="13"/>
    </row>
    <row r="199" ht="12.75" customHeight="1">
      <c r="A199" s="126" t="s">
        <v>114</v>
      </c>
      <c r="B199" s="12"/>
      <c r="C199" s="12"/>
      <c r="D199" s="13"/>
    </row>
    <row r="200" ht="12.75" customHeight="1">
      <c r="A200" s="126" t="s">
        <v>115</v>
      </c>
      <c r="B200" s="12"/>
      <c r="C200" s="12"/>
      <c r="D200" s="13"/>
    </row>
    <row r="201" ht="12.75" customHeight="1">
      <c r="A201" s="126" t="s">
        <v>116</v>
      </c>
      <c r="B201" s="12"/>
      <c r="C201" s="12"/>
      <c r="D201" s="13"/>
    </row>
    <row r="202" ht="12.75" customHeight="1">
      <c r="A202" s="126" t="s">
        <v>117</v>
      </c>
      <c r="B202" s="12"/>
      <c r="C202" s="12"/>
      <c r="D202" s="13"/>
    </row>
    <row r="203" ht="12.75" customHeight="1">
      <c r="A203" s="126" t="s">
        <v>118</v>
      </c>
      <c r="B203" s="12"/>
      <c r="C203" s="12"/>
      <c r="D203" s="13"/>
    </row>
    <row r="204" ht="12.75" customHeight="1">
      <c r="A204" s="105" t="s">
        <v>23</v>
      </c>
      <c r="B204" s="12"/>
      <c r="C204" s="12"/>
      <c r="D204" s="13"/>
    </row>
    <row r="205" ht="12.75" customHeight="1">
      <c r="A205" s="106"/>
      <c r="B205" s="106"/>
      <c r="C205" s="106"/>
      <c r="D205" s="106"/>
    </row>
    <row r="206" ht="12.75" customHeight="1">
      <c r="A206" s="105" t="s">
        <v>119</v>
      </c>
      <c r="B206" s="12"/>
      <c r="C206" s="12"/>
      <c r="D206" s="13"/>
    </row>
    <row r="207" ht="12.75" customHeight="1">
      <c r="A207" s="73"/>
      <c r="B207" s="73"/>
      <c r="C207" s="73"/>
      <c r="D207" s="73"/>
    </row>
    <row r="208" ht="12.75" customHeight="1">
      <c r="A208" s="127" t="s">
        <v>120</v>
      </c>
      <c r="B208" s="60"/>
      <c r="C208" s="60"/>
      <c r="D208" s="60"/>
    </row>
    <row r="209" ht="12.75" customHeight="1">
      <c r="A209" s="128" t="s">
        <v>121</v>
      </c>
      <c r="B209" s="12"/>
      <c r="C209" s="12"/>
      <c r="D209" s="13"/>
    </row>
    <row r="210" ht="12.75" customHeight="1">
      <c r="A210" s="128" t="s">
        <v>122</v>
      </c>
      <c r="B210" s="12"/>
      <c r="C210" s="12"/>
      <c r="D210" s="13"/>
    </row>
    <row r="211" ht="12.75" customHeight="1">
      <c r="A211" s="129" t="s">
        <v>123</v>
      </c>
      <c r="B211" s="12"/>
      <c r="C211" s="12"/>
      <c r="D211" s="13"/>
    </row>
    <row r="212" ht="12.75" customHeight="1">
      <c r="A212" s="129" t="s">
        <v>124</v>
      </c>
      <c r="B212" s="12"/>
      <c r="C212" s="12"/>
      <c r="D212" s="13"/>
    </row>
    <row r="213" ht="12.75" customHeight="1">
      <c r="A213" s="105" t="s">
        <v>125</v>
      </c>
      <c r="B213" s="12"/>
      <c r="C213" s="12"/>
      <c r="D213" s="13"/>
    </row>
    <row r="214" ht="12.75" customHeight="1">
      <c r="A214" s="38"/>
      <c r="B214" s="38"/>
      <c r="C214" s="38"/>
      <c r="D214" s="38"/>
    </row>
    <row r="215" ht="12.75" customHeight="1">
      <c r="A215" s="38"/>
      <c r="B215" s="38"/>
      <c r="C215" s="38"/>
      <c r="D215" s="38"/>
    </row>
    <row r="216" ht="12.75" customHeight="1">
      <c r="A216" s="38"/>
      <c r="B216" s="38"/>
      <c r="C216" s="38"/>
      <c r="D216" s="38"/>
    </row>
    <row r="217" ht="17.25" customHeight="1">
      <c r="A217" s="130" t="s">
        <v>126</v>
      </c>
      <c r="B217" s="87"/>
      <c r="C217" s="87"/>
      <c r="D217" s="88"/>
    </row>
    <row r="218" ht="12.75" customHeight="1">
      <c r="A218" s="131" t="s">
        <v>127</v>
      </c>
      <c r="B218" s="132"/>
      <c r="C218" s="133"/>
      <c r="D218" s="134" t="str">
        <f>D14</f>
        <v>VR ASEGURADO</v>
      </c>
    </row>
    <row r="219" ht="13.5" customHeight="1">
      <c r="A219" s="48" t="s">
        <v>128</v>
      </c>
      <c r="B219" s="135"/>
      <c r="C219" s="60"/>
      <c r="D219" s="136"/>
    </row>
    <row r="220" ht="13.5" customHeight="1">
      <c r="A220" s="48" t="s">
        <v>129</v>
      </c>
      <c r="B220" s="135"/>
      <c r="C220" s="60"/>
      <c r="D220" s="136"/>
    </row>
    <row r="221" ht="12.75" customHeight="1">
      <c r="A221" s="48" t="s">
        <v>130</v>
      </c>
      <c r="B221" s="135"/>
      <c r="C221" s="60"/>
      <c r="D221" s="136"/>
    </row>
    <row r="222" ht="13.5" customHeight="1">
      <c r="A222" s="48" t="s">
        <v>131</v>
      </c>
      <c r="B222" s="135"/>
      <c r="C222" s="60"/>
      <c r="D222" s="136"/>
    </row>
    <row r="223" ht="13.5" customHeight="1">
      <c r="A223" s="60" t="s">
        <v>132</v>
      </c>
      <c r="B223" s="135"/>
      <c r="C223" s="60"/>
      <c r="D223" s="136"/>
    </row>
    <row r="224" ht="12.75" customHeight="1">
      <c r="A224" s="48" t="s">
        <v>133</v>
      </c>
      <c r="B224" s="135"/>
      <c r="C224" s="60"/>
      <c r="D224" s="136"/>
    </row>
    <row r="225" ht="13.5" customHeight="1">
      <c r="A225" s="48" t="s">
        <v>134</v>
      </c>
      <c r="B225" s="135"/>
      <c r="C225" s="60"/>
      <c r="D225" s="136"/>
    </row>
    <row r="226" ht="12.75" customHeight="1">
      <c r="A226" s="48" t="s">
        <v>135</v>
      </c>
      <c r="B226" s="135"/>
      <c r="C226" s="60"/>
      <c r="D226" s="136"/>
    </row>
    <row r="227" ht="12.75" customHeight="1">
      <c r="A227" s="48" t="s">
        <v>136</v>
      </c>
      <c r="B227" s="135"/>
      <c r="C227" s="60"/>
      <c r="D227" s="136"/>
    </row>
    <row r="228" ht="12.75" customHeight="1">
      <c r="A228" s="48" t="s">
        <v>137</v>
      </c>
      <c r="B228" s="135"/>
      <c r="C228" s="60"/>
      <c r="D228" s="136"/>
    </row>
    <row r="229" ht="12.75" customHeight="1">
      <c r="A229" s="48" t="s">
        <v>138</v>
      </c>
      <c r="B229" s="135"/>
      <c r="C229" s="60"/>
      <c r="D229" s="136"/>
    </row>
    <row r="230" ht="12.75" customHeight="1">
      <c r="A230" s="137" t="s">
        <v>139</v>
      </c>
      <c r="B230" s="135"/>
      <c r="C230" s="60"/>
      <c r="D230" s="136"/>
    </row>
    <row r="231" ht="13.5" customHeight="1">
      <c r="A231" s="48" t="s">
        <v>140</v>
      </c>
      <c r="B231" s="138"/>
      <c r="C231" s="60"/>
      <c r="D231" s="139"/>
    </row>
    <row r="232" ht="13.5" customHeight="1">
      <c r="A232" s="48" t="s">
        <v>141</v>
      </c>
      <c r="B232" s="138"/>
      <c r="C232" s="60"/>
      <c r="D232" s="139"/>
    </row>
    <row r="233" ht="13.5" customHeight="1">
      <c r="A233" s="48" t="s">
        <v>142</v>
      </c>
      <c r="B233" s="140"/>
      <c r="C233" s="60"/>
      <c r="D233" s="139"/>
    </row>
    <row r="234" ht="13.5" customHeight="1">
      <c r="A234" s="48" t="s">
        <v>143</v>
      </c>
      <c r="B234" s="48"/>
      <c r="C234" s="60"/>
      <c r="D234" s="60"/>
    </row>
    <row r="235" ht="16.5" customHeight="1">
      <c r="A235" s="141" t="s">
        <v>23</v>
      </c>
      <c r="B235" s="142"/>
      <c r="C235" s="73"/>
      <c r="D235" s="73"/>
    </row>
    <row r="236" ht="16.5" customHeight="1">
      <c r="A236" s="141" t="s">
        <v>144</v>
      </c>
      <c r="B236" s="142"/>
      <c r="C236" s="73"/>
      <c r="D236" s="73"/>
    </row>
    <row r="237" ht="16.5" customHeight="1">
      <c r="A237" s="141" t="s">
        <v>145</v>
      </c>
      <c r="B237" s="142"/>
      <c r="C237" s="73"/>
      <c r="D237" s="73"/>
    </row>
    <row r="238" ht="12.75" customHeight="1">
      <c r="A238" s="64"/>
      <c r="B238" s="64"/>
      <c r="C238" s="64"/>
      <c r="D238" s="64"/>
    </row>
    <row r="239" ht="12.75" customHeight="1">
      <c r="A239" s="64"/>
      <c r="B239" s="64"/>
      <c r="C239" s="64"/>
      <c r="D239" s="64"/>
    </row>
    <row r="240" ht="12.75" customHeight="1">
      <c r="A240" s="64"/>
    </row>
    <row r="241" ht="12.75" customHeight="1">
      <c r="A241" s="64"/>
      <c r="B241" s="64"/>
      <c r="C241" s="64"/>
      <c r="D241" s="64"/>
    </row>
    <row r="242" ht="12.75" customHeight="1">
      <c r="A242" s="64"/>
      <c r="B242" s="64"/>
      <c r="C242" s="64"/>
      <c r="D242" s="64"/>
    </row>
    <row r="243" ht="12.75" customHeight="1">
      <c r="A243" s="64"/>
    </row>
    <row r="244" ht="12.75" customHeight="1">
      <c r="A244" s="64"/>
    </row>
    <row r="245" ht="12.75" customHeight="1">
      <c r="A245" s="64"/>
      <c r="B245" s="64"/>
      <c r="C245" s="64"/>
      <c r="D245" s="64"/>
    </row>
    <row r="246" ht="12.75" customHeight="1">
      <c r="A246" s="64"/>
      <c r="B246" s="64"/>
      <c r="C246" s="64"/>
      <c r="D246" s="64"/>
    </row>
    <row r="247" ht="12.75" customHeight="1">
      <c r="A247" s="64"/>
      <c r="B247" s="64"/>
      <c r="C247" s="64"/>
      <c r="D247" s="64"/>
    </row>
    <row r="248" ht="12.75" customHeight="1">
      <c r="A248" s="64"/>
      <c r="B248" s="64"/>
      <c r="C248" s="64"/>
      <c r="D248" s="64"/>
    </row>
    <row r="249" ht="12.75" customHeight="1">
      <c r="A249" s="64"/>
      <c r="B249" s="64"/>
      <c r="C249" s="64"/>
      <c r="D249" s="64"/>
    </row>
    <row r="250" ht="12.75" customHeight="1">
      <c r="A250" s="64"/>
      <c r="B250" s="64"/>
      <c r="C250" s="64"/>
      <c r="D250" s="64"/>
    </row>
    <row r="251" ht="12.75" customHeight="1">
      <c r="A251" s="64"/>
      <c r="B251" s="64"/>
      <c r="C251" s="64"/>
      <c r="D251" s="64"/>
    </row>
    <row r="252" ht="12.75" customHeight="1">
      <c r="A252" s="64"/>
      <c r="B252" s="64"/>
      <c r="C252" s="64"/>
      <c r="D252" s="64"/>
    </row>
    <row r="253" ht="12.75" customHeight="1">
      <c r="A253" s="64"/>
      <c r="B253" s="64"/>
      <c r="C253" s="64"/>
      <c r="D253" s="64"/>
    </row>
    <row r="254" ht="12.75" customHeight="1">
      <c r="A254" s="64"/>
      <c r="B254" s="64"/>
      <c r="C254" s="64"/>
      <c r="D254" s="64"/>
    </row>
    <row r="255" ht="12.75" customHeight="1">
      <c r="A255" s="64"/>
      <c r="B255" s="64"/>
      <c r="C255" s="64"/>
      <c r="D255" s="64"/>
    </row>
    <row r="256" ht="12.75" customHeight="1">
      <c r="A256" s="64"/>
      <c r="B256" s="64"/>
      <c r="C256" s="64"/>
      <c r="D256" s="64"/>
    </row>
    <row r="257" ht="12.75" customHeight="1">
      <c r="A257" s="64"/>
      <c r="B257" s="64"/>
      <c r="C257" s="64"/>
      <c r="D257" s="64"/>
    </row>
    <row r="258" ht="12.75" customHeight="1">
      <c r="A258" s="64"/>
      <c r="B258" s="64"/>
      <c r="C258" s="64"/>
      <c r="D258" s="64"/>
    </row>
    <row r="259" ht="12.75" customHeight="1">
      <c r="A259" s="64"/>
      <c r="B259" s="64"/>
      <c r="C259" s="64"/>
      <c r="D259" s="64"/>
    </row>
    <row r="260" ht="12.75" customHeight="1">
      <c r="A260" s="64"/>
      <c r="B260" s="64"/>
      <c r="C260" s="64"/>
      <c r="D260" s="64"/>
    </row>
    <row r="261" ht="12.75" customHeight="1">
      <c r="A261" s="64"/>
      <c r="B261" s="64"/>
      <c r="C261" s="64"/>
      <c r="D261" s="64"/>
    </row>
    <row r="262" ht="12.75" customHeight="1">
      <c r="A262" s="64"/>
      <c r="B262" s="64"/>
      <c r="C262" s="64"/>
      <c r="D262" s="64"/>
    </row>
    <row r="263" ht="12.75" customHeight="1">
      <c r="A263" s="64"/>
      <c r="B263" s="64"/>
      <c r="C263" s="64"/>
      <c r="D263" s="64"/>
    </row>
    <row r="264" ht="12.75" customHeight="1">
      <c r="A264" s="64"/>
      <c r="B264" s="64"/>
      <c r="C264" s="64"/>
      <c r="D264" s="64"/>
    </row>
    <row r="265" ht="13.5" customHeight="1">
      <c r="A265" s="64"/>
      <c r="B265" s="64"/>
      <c r="C265" s="64"/>
      <c r="D265" s="64"/>
    </row>
    <row r="266" ht="12.75" customHeight="1">
      <c r="A266" s="64"/>
      <c r="B266" s="64"/>
      <c r="C266" s="64"/>
      <c r="D266" s="64"/>
    </row>
    <row r="267" ht="12.75" customHeight="1">
      <c r="A267" s="64"/>
      <c r="B267" s="64"/>
      <c r="C267" s="64"/>
      <c r="D267" s="64"/>
    </row>
    <row r="268" ht="12.75" customHeight="1">
      <c r="A268" s="64"/>
      <c r="B268" s="64"/>
      <c r="C268" s="64"/>
      <c r="D268" s="64"/>
    </row>
    <row r="269" ht="12.75" customHeight="1">
      <c r="A269" s="64"/>
      <c r="B269" s="64"/>
      <c r="C269" s="64"/>
      <c r="D269" s="64"/>
    </row>
    <row r="270" ht="12.75" customHeight="1">
      <c r="A270" s="64"/>
      <c r="B270" s="64"/>
      <c r="C270" s="64"/>
      <c r="D270" s="64"/>
    </row>
    <row r="271" ht="12.75" customHeight="1">
      <c r="A271" s="64"/>
      <c r="B271" s="64"/>
      <c r="C271" s="64"/>
      <c r="D271" s="64"/>
    </row>
    <row r="272" ht="12.75" customHeight="1">
      <c r="A272" s="64"/>
      <c r="B272" s="64"/>
      <c r="C272" s="64"/>
      <c r="D272" s="64"/>
    </row>
    <row r="273" ht="12.75" customHeight="1">
      <c r="A273" s="64"/>
      <c r="B273" s="64"/>
      <c r="C273" s="64"/>
      <c r="D273" s="64"/>
    </row>
    <row r="274" ht="12.75" customHeight="1">
      <c r="A274" s="64"/>
      <c r="B274" s="64"/>
      <c r="C274" s="64"/>
      <c r="D274" s="64"/>
    </row>
    <row r="275" ht="12.75" customHeight="1">
      <c r="A275" s="64"/>
      <c r="B275" s="64"/>
      <c r="C275" s="64"/>
      <c r="D275" s="64"/>
    </row>
    <row r="276" ht="12.75" customHeight="1">
      <c r="A276" s="64"/>
      <c r="B276" s="64"/>
      <c r="C276" s="64"/>
      <c r="D276" s="64"/>
    </row>
    <row r="277" ht="12.75" customHeight="1">
      <c r="A277" s="64"/>
      <c r="B277" s="64"/>
      <c r="C277" s="64"/>
      <c r="D277" s="64"/>
    </row>
    <row r="278" ht="12.75" customHeight="1">
      <c r="A278" s="64"/>
      <c r="B278" s="64"/>
      <c r="C278" s="64"/>
      <c r="D278" s="64"/>
    </row>
    <row r="279" ht="12.75" customHeight="1">
      <c r="A279" s="64"/>
      <c r="B279" s="64"/>
      <c r="C279" s="64"/>
      <c r="D279" s="64"/>
    </row>
    <row r="280" ht="12.75" customHeight="1">
      <c r="A280" s="64"/>
      <c r="B280" s="64"/>
      <c r="C280" s="64"/>
      <c r="D280" s="64"/>
    </row>
    <row r="281" ht="12.75" customHeight="1">
      <c r="A281" s="64"/>
      <c r="B281" s="64"/>
      <c r="C281" s="64"/>
      <c r="D281" s="64"/>
    </row>
    <row r="282" ht="12.75" customHeight="1">
      <c r="A282" s="64"/>
      <c r="B282" s="64"/>
      <c r="C282" s="64"/>
      <c r="D282" s="64"/>
    </row>
    <row r="283" ht="12.75" customHeight="1">
      <c r="A283" s="64"/>
      <c r="B283" s="64"/>
      <c r="C283" s="64"/>
      <c r="D283" s="64"/>
    </row>
    <row r="284" ht="12.75" customHeight="1">
      <c r="A284" s="64"/>
      <c r="B284" s="64"/>
      <c r="C284" s="64"/>
      <c r="D284" s="64"/>
    </row>
    <row r="285" ht="12.75" customHeight="1">
      <c r="A285" s="64"/>
      <c r="B285" s="64"/>
      <c r="C285" s="64"/>
      <c r="D285" s="64"/>
    </row>
    <row r="286" ht="12.75" customHeight="1">
      <c r="A286" s="64"/>
      <c r="B286" s="64"/>
      <c r="C286" s="64"/>
      <c r="D286" s="64"/>
    </row>
    <row r="287" ht="12.75" customHeight="1">
      <c r="A287" s="64"/>
      <c r="B287" s="64"/>
      <c r="C287" s="64"/>
      <c r="D287" s="64"/>
    </row>
    <row r="288" ht="12.75" customHeight="1">
      <c r="A288" s="64"/>
      <c r="B288" s="64"/>
      <c r="C288" s="64"/>
      <c r="D288" s="64"/>
    </row>
    <row r="289" ht="12.75" customHeight="1">
      <c r="A289" s="64"/>
      <c r="B289" s="64"/>
      <c r="C289" s="64"/>
      <c r="D289" s="64"/>
    </row>
    <row r="290" ht="12.75" customHeight="1">
      <c r="A290" s="64"/>
      <c r="B290" s="64"/>
      <c r="C290" s="64"/>
      <c r="D290" s="64"/>
    </row>
    <row r="291" ht="12.75" customHeight="1">
      <c r="A291" s="64"/>
      <c r="B291" s="64"/>
      <c r="C291" s="64"/>
      <c r="D291" s="64"/>
    </row>
    <row r="292" ht="12.75" customHeight="1">
      <c r="A292" s="64"/>
      <c r="B292" s="64"/>
      <c r="C292" s="64"/>
      <c r="D292" s="64"/>
    </row>
    <row r="293" ht="12.75" customHeight="1">
      <c r="A293" s="64"/>
      <c r="B293" s="64"/>
      <c r="C293" s="64"/>
      <c r="D293" s="64"/>
    </row>
    <row r="294" ht="12.75" customHeight="1">
      <c r="A294" s="64"/>
      <c r="B294" s="64"/>
      <c r="C294" s="64"/>
      <c r="D294" s="64"/>
    </row>
    <row r="295" ht="12.75" customHeight="1">
      <c r="A295" s="64"/>
      <c r="B295" s="64"/>
      <c r="C295" s="64"/>
      <c r="D295" s="64"/>
    </row>
    <row r="296" ht="12.75" customHeight="1">
      <c r="A296" s="64"/>
      <c r="B296" s="64"/>
      <c r="C296" s="64"/>
      <c r="D296" s="64"/>
    </row>
    <row r="297" ht="12.75" customHeight="1">
      <c r="A297" s="64"/>
      <c r="B297" s="64"/>
      <c r="C297" s="64"/>
      <c r="D297" s="64"/>
    </row>
    <row r="298" ht="12.75" customHeight="1">
      <c r="A298" s="64"/>
      <c r="B298" s="64"/>
      <c r="C298" s="64"/>
      <c r="D298" s="64"/>
    </row>
    <row r="299" ht="12.75" customHeight="1">
      <c r="A299" s="64"/>
      <c r="B299" s="64"/>
      <c r="C299" s="64"/>
      <c r="D299" s="64"/>
    </row>
    <row r="300" ht="12.75" customHeight="1">
      <c r="A300" s="64"/>
      <c r="B300" s="64"/>
      <c r="C300" s="64"/>
      <c r="D300" s="64"/>
    </row>
    <row r="301" ht="12.75" customHeight="1">
      <c r="A301" s="64"/>
      <c r="B301" s="64"/>
      <c r="C301" s="64"/>
      <c r="D301" s="64"/>
    </row>
    <row r="302" ht="12.75" customHeight="1">
      <c r="A302" s="64"/>
      <c r="B302" s="64"/>
      <c r="C302" s="64"/>
      <c r="D302" s="64"/>
    </row>
    <row r="303" ht="12.75" customHeight="1">
      <c r="A303" s="64"/>
      <c r="B303" s="64"/>
      <c r="C303" s="64"/>
      <c r="D303" s="64"/>
    </row>
    <row r="304" ht="12.75" customHeight="1">
      <c r="A304" s="64"/>
      <c r="B304" s="64"/>
      <c r="C304" s="64"/>
      <c r="D304" s="64"/>
    </row>
    <row r="305" ht="12.75" customHeight="1">
      <c r="A305" s="64"/>
      <c r="B305" s="64"/>
      <c r="C305" s="64"/>
      <c r="D305" s="64"/>
    </row>
    <row r="306" ht="12.75" customHeight="1">
      <c r="A306" s="64"/>
      <c r="B306" s="64"/>
      <c r="C306" s="64"/>
      <c r="D306" s="64"/>
    </row>
    <row r="307" ht="12.75" customHeight="1">
      <c r="A307" s="64"/>
      <c r="B307" s="64"/>
      <c r="C307" s="64"/>
      <c r="D307" s="64"/>
    </row>
    <row r="308" ht="12.75" customHeight="1">
      <c r="A308" s="64"/>
      <c r="B308" s="64"/>
      <c r="C308" s="64"/>
      <c r="D308" s="64"/>
    </row>
    <row r="309" ht="12.75" customHeight="1">
      <c r="A309" s="64"/>
      <c r="B309" s="64"/>
      <c r="C309" s="64"/>
      <c r="D309" s="64"/>
    </row>
    <row r="310" ht="12.75" customHeight="1">
      <c r="A310" s="64"/>
      <c r="B310" s="64"/>
      <c r="C310" s="64"/>
      <c r="D310" s="64"/>
    </row>
    <row r="311" ht="12.75" customHeight="1">
      <c r="A311" s="64"/>
      <c r="B311" s="64"/>
      <c r="C311" s="64"/>
      <c r="D311" s="64"/>
    </row>
    <row r="312" ht="12.75" customHeight="1">
      <c r="A312" s="64"/>
      <c r="B312" s="64"/>
      <c r="C312" s="64"/>
      <c r="D312" s="64"/>
    </row>
    <row r="313" ht="12.75" customHeight="1">
      <c r="A313" s="64"/>
      <c r="B313" s="64"/>
      <c r="C313" s="64"/>
      <c r="D313" s="64"/>
    </row>
    <row r="314" ht="12.75" customHeight="1">
      <c r="A314" s="64"/>
      <c r="B314" s="64"/>
      <c r="C314" s="64"/>
      <c r="D314" s="64"/>
    </row>
    <row r="315" ht="12.75" customHeight="1">
      <c r="A315" s="64"/>
      <c r="B315" s="64"/>
      <c r="C315" s="64"/>
      <c r="D315" s="64"/>
    </row>
    <row r="316" ht="12.75" customHeight="1">
      <c r="A316" s="64"/>
      <c r="B316" s="64"/>
      <c r="C316" s="64"/>
      <c r="D316" s="64"/>
    </row>
    <row r="317" ht="12.75" customHeight="1">
      <c r="A317" s="64"/>
      <c r="B317" s="64"/>
      <c r="C317" s="64"/>
      <c r="D317" s="64"/>
    </row>
    <row r="318" ht="12.75" customHeight="1">
      <c r="A318" s="64"/>
      <c r="B318" s="64"/>
      <c r="C318" s="64"/>
      <c r="D318" s="64"/>
    </row>
    <row r="319" ht="12.75" customHeight="1">
      <c r="A319" s="64"/>
      <c r="B319" s="64"/>
      <c r="C319" s="64"/>
      <c r="D319" s="64"/>
    </row>
    <row r="320" ht="12.75" customHeight="1">
      <c r="A320" s="64"/>
      <c r="B320" s="64"/>
      <c r="C320" s="64"/>
      <c r="D320" s="64"/>
    </row>
    <row r="321" ht="12.75" customHeight="1">
      <c r="A321" s="64"/>
      <c r="B321" s="64"/>
      <c r="C321" s="64"/>
      <c r="D321" s="64"/>
    </row>
    <row r="322" ht="12.75" customHeight="1">
      <c r="A322" s="64"/>
      <c r="B322" s="64"/>
      <c r="C322" s="64"/>
      <c r="D322" s="64"/>
    </row>
    <row r="323" ht="12.75" customHeight="1">
      <c r="A323" s="64"/>
      <c r="B323" s="64"/>
      <c r="C323" s="64"/>
      <c r="D323" s="64"/>
    </row>
    <row r="324" ht="12.75" customHeight="1">
      <c r="A324" s="64"/>
      <c r="B324" s="64"/>
      <c r="C324" s="64"/>
      <c r="D324" s="64"/>
    </row>
    <row r="325" ht="12.75" customHeight="1">
      <c r="A325" s="64"/>
      <c r="B325" s="64"/>
      <c r="C325" s="64"/>
      <c r="D325" s="64"/>
    </row>
    <row r="326" ht="12.75" customHeight="1">
      <c r="A326" s="64"/>
      <c r="B326" s="64"/>
      <c r="C326" s="64"/>
      <c r="D326" s="64"/>
    </row>
    <row r="327" ht="12.75" customHeight="1">
      <c r="A327" s="64"/>
      <c r="B327" s="64"/>
      <c r="C327" s="64"/>
      <c r="D327" s="64"/>
    </row>
    <row r="328" ht="12.75" customHeight="1">
      <c r="A328" s="64"/>
      <c r="B328" s="64"/>
      <c r="C328" s="64"/>
      <c r="D328" s="64"/>
    </row>
    <row r="329" ht="12.75" customHeight="1">
      <c r="A329" s="64"/>
      <c r="B329" s="64"/>
      <c r="C329" s="64"/>
      <c r="D329" s="64"/>
    </row>
    <row r="330" ht="12.75" customHeight="1">
      <c r="A330" s="64"/>
      <c r="B330" s="64"/>
      <c r="C330" s="64"/>
      <c r="D330" s="64"/>
    </row>
    <row r="331" ht="12.75" customHeight="1">
      <c r="A331" s="64"/>
      <c r="B331" s="64"/>
      <c r="C331" s="64"/>
      <c r="D331" s="64"/>
    </row>
    <row r="332" ht="12.75" customHeight="1">
      <c r="A332" s="64"/>
      <c r="B332" s="64"/>
      <c r="C332" s="64"/>
      <c r="D332" s="64"/>
    </row>
    <row r="333" ht="12.75" customHeight="1">
      <c r="A333" s="64"/>
      <c r="B333" s="64"/>
      <c r="C333" s="64"/>
      <c r="D333" s="64"/>
    </row>
    <row r="334" ht="12.75" customHeight="1">
      <c r="A334" s="64"/>
      <c r="B334" s="64"/>
      <c r="C334" s="64"/>
      <c r="D334" s="64"/>
    </row>
    <row r="335" ht="12.75" customHeight="1">
      <c r="A335" s="64"/>
      <c r="B335" s="64"/>
      <c r="C335" s="64"/>
      <c r="D335" s="64"/>
    </row>
    <row r="336" ht="12.75" customHeight="1">
      <c r="A336" s="64"/>
      <c r="B336" s="64"/>
      <c r="C336" s="64"/>
      <c r="D336" s="64"/>
    </row>
    <row r="337" ht="12.75" customHeight="1">
      <c r="A337" s="64"/>
      <c r="B337" s="64"/>
      <c r="C337" s="64"/>
      <c r="D337" s="64"/>
    </row>
    <row r="338" ht="12.75" customHeight="1">
      <c r="A338" s="64"/>
      <c r="B338" s="64"/>
      <c r="C338" s="64"/>
      <c r="D338" s="64"/>
    </row>
    <row r="339" ht="12.75" customHeight="1">
      <c r="A339" s="64"/>
      <c r="B339" s="64"/>
      <c r="C339" s="64"/>
      <c r="D339" s="64"/>
    </row>
    <row r="340" ht="12.75" customHeight="1">
      <c r="A340" s="64"/>
      <c r="B340" s="64"/>
      <c r="C340" s="64"/>
      <c r="D340" s="64"/>
    </row>
    <row r="341" ht="12.75" customHeight="1">
      <c r="A341" s="64"/>
      <c r="B341" s="64"/>
      <c r="C341" s="64"/>
      <c r="D341" s="64"/>
    </row>
    <row r="342" ht="12.75" customHeight="1">
      <c r="A342" s="64"/>
      <c r="B342" s="64"/>
      <c r="C342" s="64"/>
      <c r="D342" s="64"/>
    </row>
    <row r="343" ht="12.75" customHeight="1">
      <c r="A343" s="64"/>
      <c r="B343" s="64"/>
      <c r="C343" s="64"/>
      <c r="D343" s="64"/>
    </row>
    <row r="344" ht="12.75" customHeight="1">
      <c r="A344" s="64"/>
      <c r="B344" s="64"/>
      <c r="C344" s="64"/>
      <c r="D344" s="64"/>
    </row>
    <row r="345" ht="12.75" customHeight="1">
      <c r="A345" s="64"/>
      <c r="B345" s="64"/>
      <c r="C345" s="64"/>
      <c r="D345" s="64"/>
    </row>
    <row r="346" ht="12.75" customHeight="1">
      <c r="A346" s="64"/>
      <c r="B346" s="64"/>
      <c r="C346" s="64"/>
      <c r="D346" s="64"/>
    </row>
    <row r="347" ht="12.75" customHeight="1">
      <c r="A347" s="64"/>
      <c r="B347" s="64"/>
      <c r="C347" s="64"/>
      <c r="D347" s="64"/>
    </row>
    <row r="348" ht="12.75" customHeight="1">
      <c r="A348" s="64"/>
      <c r="B348" s="64"/>
      <c r="C348" s="64"/>
      <c r="D348" s="64"/>
    </row>
    <row r="349" ht="12.75" customHeight="1">
      <c r="A349" s="64"/>
      <c r="B349" s="64"/>
      <c r="C349" s="64"/>
      <c r="D349" s="64"/>
    </row>
    <row r="350" ht="12.75" customHeight="1">
      <c r="A350" s="64"/>
      <c r="B350" s="64"/>
      <c r="C350" s="64"/>
      <c r="D350" s="64"/>
    </row>
    <row r="351" ht="12.75" customHeight="1">
      <c r="A351" s="64"/>
      <c r="B351" s="64"/>
      <c r="C351" s="64"/>
      <c r="D351" s="64"/>
    </row>
    <row r="352" ht="12.75" customHeight="1">
      <c r="A352" s="64"/>
      <c r="B352" s="64"/>
      <c r="C352" s="64"/>
      <c r="D352" s="64"/>
    </row>
    <row r="353" ht="12.75" customHeight="1">
      <c r="A353" s="64"/>
      <c r="B353" s="64"/>
      <c r="C353" s="64"/>
      <c r="D353" s="64"/>
    </row>
    <row r="354" ht="12.75" customHeight="1">
      <c r="A354" s="64"/>
      <c r="B354" s="64"/>
      <c r="C354" s="64"/>
      <c r="D354" s="64"/>
    </row>
    <row r="355" ht="12.75" customHeight="1">
      <c r="A355" s="64"/>
      <c r="B355" s="64"/>
      <c r="C355" s="64"/>
      <c r="D355" s="64"/>
    </row>
    <row r="356" ht="12.75" customHeight="1">
      <c r="A356" s="64"/>
      <c r="B356" s="64"/>
      <c r="C356" s="64"/>
      <c r="D356" s="64"/>
    </row>
    <row r="357" ht="12.75" customHeight="1">
      <c r="A357" s="64"/>
      <c r="B357" s="64"/>
      <c r="C357" s="64"/>
      <c r="D357" s="64"/>
    </row>
    <row r="358" ht="12.75" customHeight="1">
      <c r="A358" s="64"/>
      <c r="B358" s="64"/>
      <c r="C358" s="64"/>
      <c r="D358" s="64"/>
    </row>
    <row r="359" ht="12.75" customHeight="1">
      <c r="A359" s="64"/>
      <c r="B359" s="64"/>
      <c r="C359" s="64"/>
      <c r="D359" s="64"/>
    </row>
    <row r="360" ht="12.75" customHeight="1">
      <c r="A360" s="64"/>
      <c r="B360" s="64"/>
      <c r="C360" s="64"/>
      <c r="D360" s="64"/>
    </row>
    <row r="361" ht="12.75" customHeight="1">
      <c r="A361" s="64"/>
      <c r="B361" s="64"/>
      <c r="C361" s="64"/>
      <c r="D361" s="64"/>
    </row>
    <row r="362" ht="12.75" customHeight="1">
      <c r="A362" s="64"/>
      <c r="B362" s="64"/>
      <c r="C362" s="64"/>
      <c r="D362" s="64"/>
    </row>
    <row r="363" ht="12.75" customHeight="1">
      <c r="A363" s="64"/>
      <c r="B363" s="64"/>
      <c r="C363" s="64"/>
      <c r="D363" s="64"/>
    </row>
    <row r="364" ht="12.75" customHeight="1">
      <c r="A364" s="64"/>
      <c r="B364" s="64"/>
      <c r="C364" s="64"/>
      <c r="D364" s="64"/>
    </row>
    <row r="365" ht="12.75" customHeight="1">
      <c r="A365" s="64"/>
      <c r="B365" s="64"/>
      <c r="C365" s="64"/>
      <c r="D365" s="64"/>
    </row>
    <row r="366" ht="12.75" customHeight="1">
      <c r="A366" s="64"/>
      <c r="B366" s="64"/>
      <c r="C366" s="64"/>
      <c r="D366" s="64"/>
    </row>
    <row r="367" ht="12.75" customHeight="1">
      <c r="A367" s="64"/>
      <c r="B367" s="64"/>
      <c r="C367" s="64"/>
      <c r="D367" s="64"/>
    </row>
    <row r="368" ht="12.75" customHeight="1">
      <c r="A368" s="64"/>
      <c r="B368" s="64"/>
      <c r="C368" s="64"/>
      <c r="D368" s="64"/>
    </row>
    <row r="369" ht="12.75" customHeight="1">
      <c r="A369" s="64"/>
      <c r="B369" s="64"/>
      <c r="C369" s="64"/>
      <c r="D369" s="64"/>
    </row>
    <row r="370" ht="12.75" customHeight="1">
      <c r="A370" s="64"/>
      <c r="B370" s="64"/>
      <c r="C370" s="64"/>
      <c r="D370" s="64"/>
    </row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</sheetData>
  <mergeCells count="134">
    <mergeCell ref="A1:D1"/>
    <mergeCell ref="A12:D12"/>
    <mergeCell ref="A13:D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4:D24"/>
    <mergeCell ref="A25:D25"/>
    <mergeCell ref="A26:D26"/>
    <mergeCell ref="A27:D27"/>
    <mergeCell ref="A28:D28"/>
    <mergeCell ref="A29:D29"/>
    <mergeCell ref="A30:D30"/>
    <mergeCell ref="A32:D32"/>
    <mergeCell ref="A33:B33"/>
    <mergeCell ref="A34:B34"/>
    <mergeCell ref="A35:B35"/>
    <mergeCell ref="A36:B36"/>
    <mergeCell ref="A38:D38"/>
    <mergeCell ref="A39:D39"/>
    <mergeCell ref="A40:D40"/>
    <mergeCell ref="A41:D41"/>
    <mergeCell ref="A42:D42"/>
    <mergeCell ref="A44:D44"/>
    <mergeCell ref="A45:D45"/>
    <mergeCell ref="A46:B46"/>
    <mergeCell ref="A47:B47"/>
    <mergeCell ref="A48:B48"/>
    <mergeCell ref="A49:B49"/>
    <mergeCell ref="A50:B50"/>
    <mergeCell ref="A51:B51"/>
    <mergeCell ref="A52:B52"/>
    <mergeCell ref="A54:D54"/>
    <mergeCell ref="A56:D56"/>
    <mergeCell ref="A58:D58"/>
    <mergeCell ref="A59:D59"/>
    <mergeCell ref="A60:D60"/>
    <mergeCell ref="A61:D61"/>
    <mergeCell ref="A63:D63"/>
    <mergeCell ref="A68:D68"/>
    <mergeCell ref="A69:D69"/>
    <mergeCell ref="A70:D70"/>
    <mergeCell ref="A71:D71"/>
    <mergeCell ref="A154:D154"/>
    <mergeCell ref="A155:D155"/>
    <mergeCell ref="A157:D157"/>
    <mergeCell ref="A158:D158"/>
    <mergeCell ref="A159:D159"/>
    <mergeCell ref="A160:D160"/>
    <mergeCell ref="A161:D161"/>
    <mergeCell ref="A162:D162"/>
    <mergeCell ref="A164:D164"/>
    <mergeCell ref="A169:D169"/>
    <mergeCell ref="A170:D170"/>
    <mergeCell ref="A171:D171"/>
    <mergeCell ref="A172:D172"/>
    <mergeCell ref="A173:D173"/>
    <mergeCell ref="A183:D183"/>
    <mergeCell ref="A188:D188"/>
    <mergeCell ref="A189:D189"/>
    <mergeCell ref="A190:D190"/>
    <mergeCell ref="A192:D192"/>
    <mergeCell ref="A193:D193"/>
    <mergeCell ref="A196:D196"/>
    <mergeCell ref="A204:D204"/>
    <mergeCell ref="A206:D206"/>
    <mergeCell ref="A209:D209"/>
    <mergeCell ref="A210:D210"/>
    <mergeCell ref="A211:D211"/>
    <mergeCell ref="A212:D212"/>
    <mergeCell ref="A213:D213"/>
    <mergeCell ref="A217:D217"/>
    <mergeCell ref="A197:D197"/>
    <mergeCell ref="A198:D198"/>
    <mergeCell ref="A199:D199"/>
    <mergeCell ref="A200:D200"/>
    <mergeCell ref="A201:D201"/>
    <mergeCell ref="A202:D202"/>
    <mergeCell ref="A203:D203"/>
    <mergeCell ref="A72:D72"/>
    <mergeCell ref="A73:D73"/>
    <mergeCell ref="A74:D74"/>
    <mergeCell ref="A76:D76"/>
    <mergeCell ref="A79:D79"/>
    <mergeCell ref="A81:D81"/>
    <mergeCell ref="A82:D82"/>
    <mergeCell ref="A83:D83"/>
    <mergeCell ref="A85:D85"/>
    <mergeCell ref="A88:D88"/>
    <mergeCell ref="A92:D92"/>
    <mergeCell ref="A95:D95"/>
    <mergeCell ref="A98:D98"/>
    <mergeCell ref="A101:D101"/>
    <mergeCell ref="A104:D104"/>
    <mergeCell ref="A107:D107"/>
    <mergeCell ref="A108:D108"/>
    <mergeCell ref="A109:D109"/>
    <mergeCell ref="A110:D110"/>
    <mergeCell ref="A112:D112"/>
    <mergeCell ref="A116:D116"/>
    <mergeCell ref="A117:D117"/>
    <mergeCell ref="A118:D118"/>
    <mergeCell ref="A119:D119"/>
    <mergeCell ref="A120:D120"/>
    <mergeCell ref="A126:D126"/>
    <mergeCell ref="A127:D127"/>
    <mergeCell ref="A128:D128"/>
    <mergeCell ref="A129:D129"/>
    <mergeCell ref="A131:D131"/>
    <mergeCell ref="A136:D136"/>
    <mergeCell ref="A137:D137"/>
    <mergeCell ref="A138:D138"/>
    <mergeCell ref="A139:D139"/>
    <mergeCell ref="A141:D141"/>
    <mergeCell ref="A142:D142"/>
    <mergeCell ref="A143:D143"/>
    <mergeCell ref="A144:D144"/>
    <mergeCell ref="A145:D145"/>
    <mergeCell ref="A147:D147"/>
    <mergeCell ref="A152:D152"/>
    <mergeCell ref="A153:D153"/>
    <mergeCell ref="A175:D175"/>
    <mergeCell ref="A176:D176"/>
    <mergeCell ref="A177:D177"/>
    <mergeCell ref="A178:D178"/>
    <mergeCell ref="A179:D179"/>
    <mergeCell ref="A180:D180"/>
    <mergeCell ref="A181:D181"/>
  </mergeCells>
  <printOptions horizontalCentered="1" verticalCentered="1"/>
  <pageMargins bottom="0.75" footer="0.0" header="0.0" left="0.7" right="0.7" top="0.75"/>
  <pageSetup fitToHeight="0" orientation="portrait"/>
  <drawing r:id="rId1"/>
</worksheet>
</file>