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matti/Development/small-llms-benchmark/output/"/>
    </mc:Choice>
  </mc:AlternateContent>
  <xr:revisionPtr revIDLastSave="0" documentId="13_ncr:9_{A5CDFECE-F61F-DC4F-8E1B-DCA0D28FDFC0}" xr6:coauthVersionLast="47" xr6:coauthVersionMax="47" xr10:uidLastSave="{00000000-0000-0000-0000-000000000000}"/>
  <bookViews>
    <workbookView xWindow="0" yWindow="880" windowWidth="36000" windowHeight="21040" xr2:uid="{74B9375E-0BCF-F741-8C95-490157918113}"/>
  </bookViews>
  <sheets>
    <sheet name="results" sheetId="1" r:id="rId1"/>
  </sheets>
  <definedNames>
    <definedName name="_xlnm._FilterDatabase" localSheetId="0" hidden="1">results!$A$1:$O$36</definedName>
  </definedNames>
  <calcPr calcId="0"/>
</workbook>
</file>

<file path=xl/calcChain.xml><?xml version="1.0" encoding="utf-8"?>
<calcChain xmlns="http://schemas.openxmlformats.org/spreadsheetml/2006/main">
  <c r="O23" i="1" l="1"/>
  <c r="O18" i="1"/>
  <c r="O25" i="1"/>
</calcChain>
</file>

<file path=xl/sharedStrings.xml><?xml version="1.0" encoding="utf-8"?>
<sst xmlns="http://schemas.openxmlformats.org/spreadsheetml/2006/main" count="88" uniqueCount="55">
  <si>
    <t>provider</t>
  </si>
  <si>
    <t>model</t>
  </si>
  <si>
    <t>math1</t>
  </si>
  <si>
    <t>math2</t>
  </si>
  <si>
    <t>math3</t>
  </si>
  <si>
    <t>math4</t>
  </si>
  <si>
    <t>math5</t>
  </si>
  <si>
    <t>summary1</t>
  </si>
  <si>
    <t>summary2</t>
  </si>
  <si>
    <t>structuredJSON</t>
  </si>
  <si>
    <t>structuredCSV</t>
  </si>
  <si>
    <t>structuredYAML</t>
  </si>
  <si>
    <t>structuredXML</t>
  </si>
  <si>
    <t>structuredXML2</t>
  </si>
  <si>
    <t>total</t>
  </si>
  <si>
    <t>groq</t>
  </si>
  <si>
    <t>llama3-8b-8192</t>
  </si>
  <si>
    <t>llama-3.2-1b-preview</t>
  </si>
  <si>
    <t>llama-3.2-3b-preview</t>
  </si>
  <si>
    <t>cerebras</t>
  </si>
  <si>
    <t>llama3.1-8b</t>
  </si>
  <si>
    <t>llama3.1-70b</t>
  </si>
  <si>
    <t>llama-3.1-8b-instant</t>
  </si>
  <si>
    <t>llama3-70b-8192</t>
  </si>
  <si>
    <t>llama-3.3-70b-versatile</t>
  </si>
  <si>
    <t>ollama (runpod, 4090)</t>
  </si>
  <si>
    <t>llama3.2:1b</t>
  </si>
  <si>
    <t>ollama (runpod, a6000)</t>
  </si>
  <si>
    <t>llama3.2:3b</t>
  </si>
  <si>
    <t>anthropic</t>
  </si>
  <si>
    <t>claude-3-haiku-20240307</t>
  </si>
  <si>
    <t>bedrock</t>
  </si>
  <si>
    <t>us.amazon.nova-micro-v1:0</t>
  </si>
  <si>
    <t>llama3.1:8b</t>
  </si>
  <si>
    <t>ollama (local, m1)</t>
  </si>
  <si>
    <t>us.meta.llama3-2-1b-instruct-v1:0</t>
  </si>
  <si>
    <t>lmstudio (local, m1)</t>
  </si>
  <si>
    <t>llama-3.2-1b-instruct</t>
  </si>
  <si>
    <t>llama-3.2-3b-instruct</t>
  </si>
  <si>
    <t>us.amazon.nova-lite-v1:0</t>
  </si>
  <si>
    <t>us.meta.llama3-2-3b-instruct-v1:0</t>
  </si>
  <si>
    <t>claude-3-5-haiku-20241022</t>
  </si>
  <si>
    <t>claude-3-5-sonnet-20241022</t>
  </si>
  <si>
    <t>us.anthropic.claude-3-5-haiku-20241022-v1:0</t>
  </si>
  <si>
    <t>us.meta.llama3-1-70b-instruct-v1:0</t>
  </si>
  <si>
    <t>claude-3-opus-20240229</t>
  </si>
  <si>
    <t>llama3.3:70b</t>
  </si>
  <si>
    <t>us.anthropic.claude-3-5-sonnet-20240620-v1:0</t>
  </si>
  <si>
    <t>DNF</t>
  </si>
  <si>
    <t>us.amazon.nova-pro-v1:0</t>
  </si>
  <si>
    <t>us.anthropic.claude-3-opus-20240229-v1:0</t>
  </si>
  <si>
    <t>openai</t>
  </si>
  <si>
    <t>gpt-4</t>
  </si>
  <si>
    <t>gpt-4o-mini</t>
  </si>
  <si>
    <t>gpt-4o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</si>
</sst>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FF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CE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CE2"/>
      <color rgb="FFA5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891-DB56-A14B-A6E2-61BCC8D4D54C}">
  <dimension ref="A1:O36"/>
  <sheetViews>
    <sheetView tabSelected="1" workbookViewId="0">
      <selection activeCell="N26" sqref="N26"/>
    </sheetView>
  </sheetViews>
  <sheetFormatPr baseColWidth="10" defaultRowHeight="16" x14ac:dyDescent="0.2"/>
  <cols>
    <col min="1" max="1" width="22.33203125" customWidth="1"/>
    <col min="2" max="2" width="21.83203125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t="s">
        <v>16</v>
      </c>
      <c r="C2">
        <v>306</v>
      </c>
      <c r="D2">
        <v>252</v>
      </c>
      <c r="E2">
        <v>328</v>
      </c>
      <c r="F2">
        <v>261</v>
      </c>
      <c r="G2">
        <v>298</v>
      </c>
      <c r="H2">
        <v>489</v>
      </c>
      <c r="I2">
        <v>424</v>
      </c>
      <c r="J2">
        <v>201</v>
      </c>
      <c r="K2">
        <v>263</v>
      </c>
      <c r="L2">
        <v>202</v>
      </c>
      <c r="M2">
        <v>239</v>
      </c>
      <c r="N2">
        <v>467</v>
      </c>
      <c r="O2">
        <v>3730</v>
      </c>
    </row>
    <row r="3" spans="1:15" x14ac:dyDescent="0.2">
      <c r="A3" s="2" t="s">
        <v>15</v>
      </c>
      <c r="B3" t="s">
        <v>17</v>
      </c>
      <c r="C3">
        <v>327</v>
      </c>
      <c r="D3">
        <v>231</v>
      </c>
      <c r="E3">
        <v>254</v>
      </c>
      <c r="F3">
        <v>255</v>
      </c>
      <c r="G3">
        <v>281</v>
      </c>
      <c r="H3">
        <v>684</v>
      </c>
      <c r="I3">
        <v>712</v>
      </c>
      <c r="J3">
        <v>222</v>
      </c>
      <c r="K3">
        <v>232</v>
      </c>
      <c r="L3">
        <v>210</v>
      </c>
      <c r="M3">
        <v>264</v>
      </c>
      <c r="N3">
        <v>295</v>
      </c>
      <c r="O3">
        <v>3967</v>
      </c>
    </row>
    <row r="4" spans="1:15" x14ac:dyDescent="0.2">
      <c r="A4" s="2" t="s">
        <v>15</v>
      </c>
      <c r="B4" t="s">
        <v>18</v>
      </c>
      <c r="C4">
        <v>388</v>
      </c>
      <c r="D4">
        <v>294</v>
      </c>
      <c r="E4">
        <v>287</v>
      </c>
      <c r="F4">
        <v>278</v>
      </c>
      <c r="G4">
        <v>300</v>
      </c>
      <c r="H4">
        <v>482</v>
      </c>
      <c r="I4">
        <v>472</v>
      </c>
      <c r="J4">
        <v>222</v>
      </c>
      <c r="K4">
        <v>230</v>
      </c>
      <c r="L4">
        <v>204</v>
      </c>
      <c r="M4">
        <v>231</v>
      </c>
      <c r="N4">
        <v>981</v>
      </c>
      <c r="O4">
        <v>4369</v>
      </c>
    </row>
    <row r="5" spans="1:15" x14ac:dyDescent="0.2">
      <c r="A5" s="3" t="s">
        <v>19</v>
      </c>
      <c r="B5" t="s">
        <v>20</v>
      </c>
      <c r="C5">
        <v>615</v>
      </c>
      <c r="D5">
        <v>281</v>
      </c>
      <c r="E5">
        <v>348</v>
      </c>
      <c r="F5">
        <v>302</v>
      </c>
      <c r="G5">
        <v>411</v>
      </c>
      <c r="H5">
        <v>385</v>
      </c>
      <c r="I5">
        <v>277</v>
      </c>
      <c r="J5">
        <v>263</v>
      </c>
      <c r="K5">
        <v>297</v>
      </c>
      <c r="L5">
        <v>263</v>
      </c>
      <c r="M5">
        <v>437</v>
      </c>
      <c r="N5">
        <v>541</v>
      </c>
      <c r="O5">
        <v>4420</v>
      </c>
    </row>
    <row r="6" spans="1:15" x14ac:dyDescent="0.2">
      <c r="A6" s="3" t="s">
        <v>19</v>
      </c>
      <c r="B6" t="s">
        <v>21</v>
      </c>
      <c r="C6">
        <v>617</v>
      </c>
      <c r="D6">
        <v>249</v>
      </c>
      <c r="E6">
        <v>579</v>
      </c>
      <c r="F6">
        <v>502</v>
      </c>
      <c r="G6">
        <v>276</v>
      </c>
      <c r="H6">
        <v>604</v>
      </c>
      <c r="I6">
        <v>555</v>
      </c>
      <c r="J6">
        <v>192</v>
      </c>
      <c r="K6">
        <v>193</v>
      </c>
      <c r="L6">
        <v>192</v>
      </c>
      <c r="M6">
        <v>487</v>
      </c>
      <c r="N6">
        <v>582</v>
      </c>
      <c r="O6">
        <v>5028</v>
      </c>
    </row>
    <row r="7" spans="1:15" x14ac:dyDescent="0.2">
      <c r="A7" s="2" t="s">
        <v>15</v>
      </c>
      <c r="B7" t="s">
        <v>22</v>
      </c>
      <c r="C7">
        <v>298</v>
      </c>
      <c r="D7">
        <v>479</v>
      </c>
      <c r="E7">
        <v>407</v>
      </c>
      <c r="F7">
        <v>320</v>
      </c>
      <c r="G7">
        <v>392</v>
      </c>
      <c r="H7">
        <v>544</v>
      </c>
      <c r="I7">
        <v>424</v>
      </c>
      <c r="J7">
        <v>218</v>
      </c>
      <c r="K7">
        <v>243</v>
      </c>
      <c r="L7">
        <v>214</v>
      </c>
      <c r="M7">
        <v>269</v>
      </c>
      <c r="N7">
        <v>1241</v>
      </c>
      <c r="O7">
        <v>5049</v>
      </c>
    </row>
    <row r="8" spans="1:15" x14ac:dyDescent="0.2">
      <c r="A8" s="2" t="s">
        <v>15</v>
      </c>
      <c r="B8" t="s">
        <v>23</v>
      </c>
      <c r="C8">
        <v>395</v>
      </c>
      <c r="D8">
        <v>520</v>
      </c>
      <c r="E8">
        <v>575</v>
      </c>
      <c r="F8">
        <v>421</v>
      </c>
      <c r="G8">
        <v>486</v>
      </c>
      <c r="H8">
        <v>655</v>
      </c>
      <c r="I8">
        <v>596</v>
      </c>
      <c r="J8">
        <v>278</v>
      </c>
      <c r="K8">
        <v>335</v>
      </c>
      <c r="L8">
        <v>320</v>
      </c>
      <c r="M8">
        <v>319</v>
      </c>
      <c r="N8">
        <v>1059</v>
      </c>
      <c r="O8">
        <v>5959</v>
      </c>
    </row>
    <row r="9" spans="1:15" x14ac:dyDescent="0.2">
      <c r="A9" s="2" t="s">
        <v>15</v>
      </c>
      <c r="B9" t="s">
        <v>24</v>
      </c>
      <c r="C9">
        <v>398</v>
      </c>
      <c r="D9">
        <v>745</v>
      </c>
      <c r="E9">
        <v>836</v>
      </c>
      <c r="F9">
        <v>497</v>
      </c>
      <c r="G9">
        <v>988</v>
      </c>
      <c r="H9">
        <v>968</v>
      </c>
      <c r="I9">
        <v>553</v>
      </c>
      <c r="J9">
        <v>230</v>
      </c>
      <c r="K9">
        <v>292</v>
      </c>
      <c r="L9">
        <v>209</v>
      </c>
      <c r="M9">
        <v>307</v>
      </c>
      <c r="N9">
        <v>1200</v>
      </c>
      <c r="O9">
        <v>7223</v>
      </c>
    </row>
    <row r="10" spans="1:15" x14ac:dyDescent="0.2">
      <c r="A10" s="4" t="s">
        <v>25</v>
      </c>
      <c r="B10" t="s">
        <v>26</v>
      </c>
      <c r="C10">
        <v>1068</v>
      </c>
      <c r="D10">
        <v>832</v>
      </c>
      <c r="E10">
        <v>537</v>
      </c>
      <c r="F10">
        <v>490</v>
      </c>
      <c r="G10">
        <v>690</v>
      </c>
      <c r="H10">
        <v>804</v>
      </c>
      <c r="I10">
        <v>528</v>
      </c>
      <c r="J10">
        <v>254</v>
      </c>
      <c r="K10">
        <v>336</v>
      </c>
      <c r="L10">
        <v>408</v>
      </c>
      <c r="M10">
        <v>309</v>
      </c>
      <c r="N10">
        <v>1516</v>
      </c>
      <c r="O10">
        <v>7772</v>
      </c>
    </row>
    <row r="11" spans="1:15" x14ac:dyDescent="0.2">
      <c r="A11" s="4" t="s">
        <v>27</v>
      </c>
      <c r="B11" t="s">
        <v>26</v>
      </c>
      <c r="C11">
        <v>912</v>
      </c>
      <c r="D11">
        <v>969</v>
      </c>
      <c r="E11">
        <v>663</v>
      </c>
      <c r="F11">
        <v>681</v>
      </c>
      <c r="G11">
        <v>922</v>
      </c>
      <c r="H11">
        <v>1065</v>
      </c>
      <c r="I11">
        <v>578</v>
      </c>
      <c r="J11">
        <v>262</v>
      </c>
      <c r="K11">
        <v>417</v>
      </c>
      <c r="L11">
        <v>265</v>
      </c>
      <c r="M11">
        <v>371</v>
      </c>
      <c r="N11">
        <v>2157</v>
      </c>
      <c r="O11">
        <v>9262</v>
      </c>
    </row>
    <row r="12" spans="1:15" x14ac:dyDescent="0.2">
      <c r="A12" s="4" t="s">
        <v>25</v>
      </c>
      <c r="B12" t="s">
        <v>28</v>
      </c>
      <c r="C12">
        <v>2750</v>
      </c>
      <c r="D12">
        <v>2297</v>
      </c>
      <c r="E12">
        <v>834</v>
      </c>
      <c r="F12">
        <v>583</v>
      </c>
      <c r="G12">
        <v>874</v>
      </c>
      <c r="H12">
        <v>1030</v>
      </c>
      <c r="I12">
        <v>577</v>
      </c>
      <c r="J12">
        <v>284</v>
      </c>
      <c r="K12">
        <v>374</v>
      </c>
      <c r="L12">
        <v>244</v>
      </c>
      <c r="M12">
        <v>342</v>
      </c>
      <c r="N12">
        <v>1282</v>
      </c>
      <c r="O12">
        <v>11471</v>
      </c>
    </row>
    <row r="13" spans="1:15" x14ac:dyDescent="0.2">
      <c r="A13" s="4" t="s">
        <v>27</v>
      </c>
      <c r="B13" t="s">
        <v>28</v>
      </c>
      <c r="C13">
        <v>3277</v>
      </c>
      <c r="D13">
        <v>1595</v>
      </c>
      <c r="E13">
        <v>678</v>
      </c>
      <c r="F13">
        <v>1190</v>
      </c>
      <c r="G13">
        <v>1164</v>
      </c>
      <c r="H13">
        <v>1320</v>
      </c>
      <c r="I13">
        <v>785</v>
      </c>
      <c r="J13">
        <v>261</v>
      </c>
      <c r="K13">
        <v>354</v>
      </c>
      <c r="L13">
        <v>307</v>
      </c>
      <c r="M13">
        <v>280</v>
      </c>
      <c r="N13">
        <v>1819</v>
      </c>
      <c r="O13">
        <v>13030</v>
      </c>
    </row>
    <row r="14" spans="1:15" x14ac:dyDescent="0.2">
      <c r="A14" s="5" t="s">
        <v>29</v>
      </c>
      <c r="B14" t="s">
        <v>30</v>
      </c>
      <c r="C14">
        <v>1587</v>
      </c>
      <c r="D14">
        <v>3138</v>
      </c>
      <c r="E14">
        <v>1454</v>
      </c>
      <c r="F14">
        <v>1206</v>
      </c>
      <c r="G14">
        <v>2056</v>
      </c>
      <c r="H14">
        <v>1782</v>
      </c>
      <c r="I14">
        <v>975</v>
      </c>
      <c r="J14">
        <v>415</v>
      </c>
      <c r="K14">
        <v>412</v>
      </c>
      <c r="L14">
        <v>328</v>
      </c>
      <c r="M14">
        <v>357</v>
      </c>
      <c r="N14">
        <v>2098</v>
      </c>
      <c r="O14">
        <v>15808</v>
      </c>
    </row>
    <row r="15" spans="1:15" x14ac:dyDescent="0.2">
      <c r="A15" s="6" t="s">
        <v>31</v>
      </c>
      <c r="B15" t="s">
        <v>32</v>
      </c>
      <c r="C15">
        <v>2560</v>
      </c>
      <c r="D15">
        <v>4672</v>
      </c>
      <c r="E15">
        <v>1965</v>
      </c>
      <c r="F15">
        <v>856</v>
      </c>
      <c r="G15">
        <v>2154</v>
      </c>
      <c r="H15">
        <v>1135</v>
      </c>
      <c r="I15">
        <v>710</v>
      </c>
      <c r="J15">
        <v>342</v>
      </c>
      <c r="K15">
        <v>447</v>
      </c>
      <c r="L15">
        <v>394</v>
      </c>
      <c r="M15">
        <v>408</v>
      </c>
      <c r="N15">
        <v>1701</v>
      </c>
      <c r="O15">
        <v>17344</v>
      </c>
    </row>
    <row r="16" spans="1:15" x14ac:dyDescent="0.2">
      <c r="A16" s="4" t="s">
        <v>25</v>
      </c>
      <c r="B16" t="s">
        <v>33</v>
      </c>
      <c r="C16">
        <v>3720</v>
      </c>
      <c r="D16">
        <v>765</v>
      </c>
      <c r="E16">
        <v>889</v>
      </c>
      <c r="F16">
        <v>870</v>
      </c>
      <c r="G16">
        <v>1810</v>
      </c>
      <c r="H16">
        <v>1547</v>
      </c>
      <c r="I16">
        <v>955</v>
      </c>
      <c r="J16">
        <v>343</v>
      </c>
      <c r="K16">
        <v>510</v>
      </c>
      <c r="L16">
        <v>290</v>
      </c>
      <c r="M16">
        <v>607</v>
      </c>
      <c r="N16">
        <v>5550</v>
      </c>
      <c r="O16">
        <v>17856</v>
      </c>
    </row>
    <row r="17" spans="1:15" x14ac:dyDescent="0.2">
      <c r="A17" s="7" t="s">
        <v>34</v>
      </c>
      <c r="B17" t="s">
        <v>26</v>
      </c>
      <c r="C17">
        <v>3118</v>
      </c>
      <c r="D17">
        <v>2720</v>
      </c>
      <c r="E17">
        <v>1221</v>
      </c>
      <c r="F17">
        <v>960</v>
      </c>
      <c r="G17">
        <v>2225</v>
      </c>
      <c r="H17">
        <v>3501</v>
      </c>
      <c r="I17">
        <v>1840</v>
      </c>
      <c r="J17">
        <v>185</v>
      </c>
      <c r="K17">
        <v>532</v>
      </c>
      <c r="L17">
        <v>402</v>
      </c>
      <c r="M17">
        <v>859</v>
      </c>
      <c r="N17">
        <v>3186</v>
      </c>
      <c r="O17">
        <v>20749</v>
      </c>
    </row>
    <row r="18" spans="1:15" x14ac:dyDescent="0.2">
      <c r="A18" s="8" t="s">
        <v>51</v>
      </c>
      <c r="B18" t="s">
        <v>53</v>
      </c>
      <c r="C18">
        <v>879</v>
      </c>
      <c r="D18">
        <v>7887</v>
      </c>
      <c r="E18">
        <v>2219</v>
      </c>
      <c r="F18">
        <v>1632</v>
      </c>
      <c r="G18">
        <v>2586</v>
      </c>
      <c r="H18">
        <v>1594</v>
      </c>
      <c r="I18">
        <v>655</v>
      </c>
      <c r="J18">
        <v>680</v>
      </c>
      <c r="K18">
        <v>507</v>
      </c>
      <c r="L18">
        <v>426</v>
      </c>
      <c r="M18">
        <v>581</v>
      </c>
      <c r="N18">
        <v>2109</v>
      </c>
      <c r="O18">
        <f>SUM(C18:N18)</f>
        <v>21755</v>
      </c>
    </row>
    <row r="19" spans="1:15" x14ac:dyDescent="0.2">
      <c r="A19" s="6" t="s">
        <v>31</v>
      </c>
      <c r="B19" t="s">
        <v>35</v>
      </c>
      <c r="C19">
        <v>2323</v>
      </c>
      <c r="D19">
        <v>2045</v>
      </c>
      <c r="E19">
        <v>2115</v>
      </c>
      <c r="F19">
        <v>2077</v>
      </c>
      <c r="G19">
        <v>2118</v>
      </c>
      <c r="H19">
        <v>1128</v>
      </c>
      <c r="I19">
        <v>2177</v>
      </c>
      <c r="J19">
        <v>2051</v>
      </c>
      <c r="K19">
        <v>985</v>
      </c>
      <c r="L19">
        <v>2042</v>
      </c>
      <c r="M19">
        <v>2039</v>
      </c>
      <c r="N19">
        <v>2051</v>
      </c>
      <c r="O19">
        <v>23151</v>
      </c>
    </row>
    <row r="20" spans="1:15" x14ac:dyDescent="0.2">
      <c r="A20" s="7" t="s">
        <v>36</v>
      </c>
      <c r="B20" t="s">
        <v>37</v>
      </c>
      <c r="C20">
        <v>1543</v>
      </c>
      <c r="D20">
        <v>1560</v>
      </c>
      <c r="E20">
        <v>1634</v>
      </c>
      <c r="F20">
        <v>1295</v>
      </c>
      <c r="G20">
        <v>1775</v>
      </c>
      <c r="H20">
        <v>3325</v>
      </c>
      <c r="I20">
        <v>1558</v>
      </c>
      <c r="J20">
        <v>123</v>
      </c>
      <c r="K20">
        <v>790</v>
      </c>
      <c r="L20">
        <v>118</v>
      </c>
      <c r="M20">
        <v>417</v>
      </c>
      <c r="N20">
        <v>11054</v>
      </c>
      <c r="O20">
        <v>25192</v>
      </c>
    </row>
    <row r="21" spans="1:15" x14ac:dyDescent="0.2">
      <c r="A21" s="7" t="s">
        <v>36</v>
      </c>
      <c r="B21" t="s">
        <v>38</v>
      </c>
      <c r="C21">
        <v>2416</v>
      </c>
      <c r="D21">
        <v>1465</v>
      </c>
      <c r="E21">
        <v>2871</v>
      </c>
      <c r="F21">
        <v>1602</v>
      </c>
      <c r="G21">
        <v>3469</v>
      </c>
      <c r="H21">
        <v>4600</v>
      </c>
      <c r="I21">
        <v>3507</v>
      </c>
      <c r="J21">
        <v>354</v>
      </c>
      <c r="K21">
        <v>397</v>
      </c>
      <c r="L21">
        <v>317</v>
      </c>
      <c r="M21">
        <v>333</v>
      </c>
      <c r="N21">
        <v>4732</v>
      </c>
      <c r="O21">
        <v>26063</v>
      </c>
    </row>
    <row r="22" spans="1:15" x14ac:dyDescent="0.2">
      <c r="A22" s="6" t="s">
        <v>31</v>
      </c>
      <c r="B22" t="s">
        <v>39</v>
      </c>
      <c r="C22">
        <v>3434</v>
      </c>
      <c r="D22">
        <v>10855</v>
      </c>
      <c r="E22">
        <v>2397</v>
      </c>
      <c r="F22">
        <v>1097</v>
      </c>
      <c r="G22">
        <v>2362</v>
      </c>
      <c r="H22">
        <v>1280</v>
      </c>
      <c r="I22">
        <v>728</v>
      </c>
      <c r="J22">
        <v>339</v>
      </c>
      <c r="K22">
        <v>446</v>
      </c>
      <c r="L22">
        <v>400</v>
      </c>
      <c r="M22">
        <v>454</v>
      </c>
      <c r="N22">
        <v>2878</v>
      </c>
      <c r="O22">
        <v>26670</v>
      </c>
    </row>
    <row r="23" spans="1:15" x14ac:dyDescent="0.2">
      <c r="A23" s="8" t="s">
        <v>51</v>
      </c>
      <c r="B23" t="s">
        <v>54</v>
      </c>
      <c r="C23">
        <v>769</v>
      </c>
      <c r="D23">
        <v>10444</v>
      </c>
      <c r="E23">
        <v>2667</v>
      </c>
      <c r="F23">
        <v>1759</v>
      </c>
      <c r="G23">
        <v>2324</v>
      </c>
      <c r="H23">
        <v>1857</v>
      </c>
      <c r="I23">
        <v>1226</v>
      </c>
      <c r="J23">
        <v>562</v>
      </c>
      <c r="K23">
        <v>645</v>
      </c>
      <c r="L23">
        <v>779</v>
      </c>
      <c r="M23">
        <v>484</v>
      </c>
      <c r="N23">
        <v>3313</v>
      </c>
      <c r="O23">
        <f>SUM(C23:N23)</f>
        <v>26829</v>
      </c>
    </row>
    <row r="24" spans="1:15" x14ac:dyDescent="0.2">
      <c r="A24" s="6" t="s">
        <v>31</v>
      </c>
      <c r="B24" t="s">
        <v>40</v>
      </c>
      <c r="C24">
        <v>4186</v>
      </c>
      <c r="D24">
        <v>1847</v>
      </c>
      <c r="E24">
        <v>1487</v>
      </c>
      <c r="F24">
        <v>1025</v>
      </c>
      <c r="G24">
        <v>3955</v>
      </c>
      <c r="H24">
        <v>1801</v>
      </c>
      <c r="I24">
        <v>958</v>
      </c>
      <c r="J24">
        <v>4035</v>
      </c>
      <c r="K24">
        <v>931</v>
      </c>
      <c r="L24">
        <v>3980</v>
      </c>
      <c r="M24">
        <v>640</v>
      </c>
      <c r="N24">
        <v>3914</v>
      </c>
      <c r="O24">
        <v>28759</v>
      </c>
    </row>
    <row r="25" spans="1:15" x14ac:dyDescent="0.2">
      <c r="A25" s="8" t="s">
        <v>51</v>
      </c>
      <c r="B25" t="s">
        <v>52</v>
      </c>
      <c r="C25">
        <v>1380</v>
      </c>
      <c r="D25">
        <v>1264</v>
      </c>
      <c r="E25">
        <v>4001</v>
      </c>
      <c r="F25">
        <v>3359</v>
      </c>
      <c r="G25">
        <v>2876</v>
      </c>
      <c r="H25">
        <v>4497</v>
      </c>
      <c r="I25">
        <v>2172</v>
      </c>
      <c r="J25">
        <v>686</v>
      </c>
      <c r="K25">
        <v>1210</v>
      </c>
      <c r="L25">
        <v>583</v>
      </c>
      <c r="M25">
        <v>723</v>
      </c>
      <c r="N25">
        <v>6292</v>
      </c>
      <c r="O25">
        <f>SUM(C25:N25)</f>
        <v>29043</v>
      </c>
    </row>
    <row r="26" spans="1:15" x14ac:dyDescent="0.2">
      <c r="A26" s="5" t="s">
        <v>29</v>
      </c>
      <c r="B26" t="s">
        <v>41</v>
      </c>
      <c r="C26">
        <v>3249</v>
      </c>
      <c r="D26">
        <v>4478</v>
      </c>
      <c r="E26">
        <v>2787</v>
      </c>
      <c r="F26">
        <v>2698</v>
      </c>
      <c r="G26">
        <v>5114</v>
      </c>
      <c r="H26">
        <v>3706</v>
      </c>
      <c r="I26">
        <v>2004</v>
      </c>
      <c r="J26">
        <v>929</v>
      </c>
      <c r="K26">
        <v>631</v>
      </c>
      <c r="L26">
        <v>444</v>
      </c>
      <c r="M26">
        <v>855</v>
      </c>
      <c r="N26">
        <v>3095</v>
      </c>
      <c r="O26">
        <v>29990</v>
      </c>
    </row>
    <row r="27" spans="1:15" x14ac:dyDescent="0.2">
      <c r="A27" s="5" t="s">
        <v>29</v>
      </c>
      <c r="B27" t="s">
        <v>42</v>
      </c>
      <c r="C27">
        <v>4859</v>
      </c>
      <c r="D27">
        <v>2062</v>
      </c>
      <c r="E27">
        <v>3115</v>
      </c>
      <c r="F27">
        <v>2888</v>
      </c>
      <c r="G27">
        <v>4023</v>
      </c>
      <c r="H27">
        <v>6284</v>
      </c>
      <c r="I27">
        <v>2239</v>
      </c>
      <c r="J27">
        <v>694</v>
      </c>
      <c r="K27">
        <v>803</v>
      </c>
      <c r="L27">
        <v>1015</v>
      </c>
      <c r="M27">
        <v>801</v>
      </c>
      <c r="N27">
        <v>4239</v>
      </c>
      <c r="O27">
        <v>33022</v>
      </c>
    </row>
    <row r="28" spans="1:15" x14ac:dyDescent="0.2">
      <c r="A28" s="6" t="s">
        <v>31</v>
      </c>
      <c r="B28" t="s">
        <v>43</v>
      </c>
      <c r="C28">
        <v>4836</v>
      </c>
      <c r="D28">
        <v>4792</v>
      </c>
      <c r="E28">
        <v>3271</v>
      </c>
      <c r="F28">
        <v>3328</v>
      </c>
      <c r="G28">
        <v>5115</v>
      </c>
      <c r="H28">
        <v>3448</v>
      </c>
      <c r="I28">
        <v>2297</v>
      </c>
      <c r="J28">
        <v>1040</v>
      </c>
      <c r="K28">
        <v>934</v>
      </c>
      <c r="L28">
        <v>799</v>
      </c>
      <c r="M28">
        <v>1120</v>
      </c>
      <c r="N28">
        <v>4025</v>
      </c>
      <c r="O28">
        <v>35005</v>
      </c>
    </row>
    <row r="29" spans="1:15" x14ac:dyDescent="0.2">
      <c r="A29" s="6" t="s">
        <v>31</v>
      </c>
      <c r="B29" t="s">
        <v>43</v>
      </c>
      <c r="C29">
        <v>3919</v>
      </c>
      <c r="D29">
        <v>6691</v>
      </c>
      <c r="E29">
        <v>3658</v>
      </c>
      <c r="F29">
        <v>3345</v>
      </c>
      <c r="G29">
        <v>4865</v>
      </c>
      <c r="H29">
        <v>3853</v>
      </c>
      <c r="I29">
        <v>2003</v>
      </c>
      <c r="J29">
        <v>847</v>
      </c>
      <c r="K29">
        <v>1285</v>
      </c>
      <c r="L29">
        <v>1779</v>
      </c>
      <c r="M29">
        <v>1168</v>
      </c>
      <c r="N29">
        <v>3993</v>
      </c>
      <c r="O29">
        <v>37406</v>
      </c>
    </row>
    <row r="30" spans="1:15" x14ac:dyDescent="0.2">
      <c r="A30" s="7" t="s">
        <v>34</v>
      </c>
      <c r="B30" t="s">
        <v>28</v>
      </c>
      <c r="C30">
        <v>8279</v>
      </c>
      <c r="D30">
        <v>5789</v>
      </c>
      <c r="E30">
        <v>2320</v>
      </c>
      <c r="F30">
        <v>1645</v>
      </c>
      <c r="G30">
        <v>2010</v>
      </c>
      <c r="H30">
        <v>6107</v>
      </c>
      <c r="I30">
        <v>4338</v>
      </c>
      <c r="J30">
        <v>304</v>
      </c>
      <c r="K30">
        <v>495</v>
      </c>
      <c r="L30">
        <v>190</v>
      </c>
      <c r="M30">
        <v>587</v>
      </c>
      <c r="N30">
        <v>5384</v>
      </c>
      <c r="O30">
        <v>37448</v>
      </c>
    </row>
    <row r="31" spans="1:15" x14ac:dyDescent="0.2">
      <c r="A31" s="6" t="s">
        <v>31</v>
      </c>
      <c r="B31" t="s">
        <v>44</v>
      </c>
      <c r="C31">
        <v>1812</v>
      </c>
      <c r="D31">
        <v>5853</v>
      </c>
      <c r="E31">
        <v>4201</v>
      </c>
      <c r="F31">
        <v>3285</v>
      </c>
      <c r="G31">
        <v>4713</v>
      </c>
      <c r="H31">
        <v>5791</v>
      </c>
      <c r="I31">
        <v>2413</v>
      </c>
      <c r="J31">
        <v>876</v>
      </c>
      <c r="K31">
        <v>1234</v>
      </c>
      <c r="L31">
        <v>774</v>
      </c>
      <c r="M31">
        <v>1317</v>
      </c>
      <c r="N31">
        <v>9457</v>
      </c>
      <c r="O31">
        <v>41726</v>
      </c>
    </row>
    <row r="32" spans="1:15" x14ac:dyDescent="0.2">
      <c r="A32" s="5" t="s">
        <v>29</v>
      </c>
      <c r="B32" t="s">
        <v>45</v>
      </c>
      <c r="C32">
        <v>3748</v>
      </c>
      <c r="D32">
        <v>14871</v>
      </c>
      <c r="E32">
        <v>5552</v>
      </c>
      <c r="F32">
        <v>5850</v>
      </c>
      <c r="G32">
        <v>11261</v>
      </c>
      <c r="H32">
        <v>5540</v>
      </c>
      <c r="I32">
        <v>3384</v>
      </c>
      <c r="J32">
        <v>983</v>
      </c>
      <c r="K32">
        <v>1929</v>
      </c>
      <c r="L32">
        <v>699</v>
      </c>
      <c r="M32">
        <v>2085</v>
      </c>
      <c r="N32">
        <v>9731</v>
      </c>
      <c r="O32">
        <v>65633</v>
      </c>
    </row>
    <row r="33" spans="1:15" x14ac:dyDescent="0.2">
      <c r="A33" s="4" t="s">
        <v>27</v>
      </c>
      <c r="B33" t="s">
        <v>46</v>
      </c>
      <c r="C33">
        <v>24674</v>
      </c>
      <c r="D33">
        <v>38243</v>
      </c>
      <c r="E33">
        <v>33283</v>
      </c>
      <c r="F33">
        <v>7514</v>
      </c>
      <c r="G33">
        <v>19929</v>
      </c>
      <c r="H33">
        <v>13811</v>
      </c>
      <c r="I33">
        <v>5987</v>
      </c>
      <c r="J33">
        <v>1265</v>
      </c>
      <c r="K33">
        <v>1469</v>
      </c>
      <c r="L33">
        <v>606</v>
      </c>
      <c r="M33">
        <v>1715</v>
      </c>
      <c r="N33">
        <v>20190</v>
      </c>
      <c r="O33">
        <v>168686</v>
      </c>
    </row>
    <row r="34" spans="1:15" x14ac:dyDescent="0.2">
      <c r="A34" s="6" t="s">
        <v>31</v>
      </c>
      <c r="B34" t="s">
        <v>47</v>
      </c>
      <c r="C34">
        <v>4952</v>
      </c>
      <c r="D34">
        <v>6160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48</v>
      </c>
    </row>
    <row r="35" spans="1:15" x14ac:dyDescent="0.2">
      <c r="A35" s="6" t="s">
        <v>31</v>
      </c>
      <c r="B35" t="s">
        <v>49</v>
      </c>
      <c r="C35">
        <v>4227</v>
      </c>
      <c r="D35">
        <v>13381</v>
      </c>
      <c r="E35">
        <v>3841</v>
      </c>
      <c r="F35">
        <v>1546</v>
      </c>
      <c r="G35">
        <v>5557</v>
      </c>
      <c r="H35">
        <v>0</v>
      </c>
      <c r="I35">
        <v>1174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48</v>
      </c>
    </row>
    <row r="36" spans="1:15" x14ac:dyDescent="0.2">
      <c r="A36" s="6" t="s">
        <v>31</v>
      </c>
      <c r="B36" t="s">
        <v>50</v>
      </c>
      <c r="C36">
        <v>8151</v>
      </c>
      <c r="D36">
        <v>7891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48</v>
      </c>
    </row>
  </sheetData>
  <autoFilter ref="A1:O36" xr:uid="{A9DC9891-DB56-A14B-A6E2-61BCC8D4D54C}">
    <sortState xmlns:xlrd2="http://schemas.microsoft.com/office/spreadsheetml/2017/richdata2" ref="A2:O36">
      <sortCondition ref="O1:O3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Mattia, Francesco</dc:creator>
  <cp:lastModifiedBy>Mattia, Francesco</cp:lastModifiedBy>
  <dcterms:created xsi:type="dcterms:W3CDTF">2024-12-08T17:04:47Z</dcterms:created>
  <dcterms:modified xsi:type="dcterms:W3CDTF">2024-12-08T17:14:18Z</dcterms:modified>
</cp:coreProperties>
</file>