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tila\Downloads\"/>
    </mc:Choice>
  </mc:AlternateContent>
  <bookViews>
    <workbookView xWindow="0" yWindow="0" windowWidth="12225" windowHeight="80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3" i="1" l="1"/>
  <c r="F4" i="1"/>
  <c r="F5" i="1"/>
  <c r="F6" i="1"/>
  <c r="F7" i="1"/>
  <c r="F9" i="1"/>
  <c r="F10" i="1"/>
  <c r="F2" i="1"/>
  <c r="F11" i="1" l="1"/>
</calcChain>
</file>

<file path=xl/sharedStrings.xml><?xml version="1.0" encoding="utf-8"?>
<sst xmlns="http://schemas.openxmlformats.org/spreadsheetml/2006/main" count="23" uniqueCount="23">
  <si>
    <t>Eszközök</t>
  </si>
  <si>
    <t>Darab</t>
  </si>
  <si>
    <t>Összesen</t>
  </si>
  <si>
    <t>Nyomtató</t>
  </si>
  <si>
    <t>Számítógep</t>
  </si>
  <si>
    <t>IP telefon</t>
  </si>
  <si>
    <t>Szerver</t>
  </si>
  <si>
    <t>Router</t>
  </si>
  <si>
    <t>Tűzfal</t>
  </si>
  <si>
    <t>Típus</t>
  </si>
  <si>
    <t>Egységár</t>
  </si>
  <si>
    <t>Cisco ASA5506-K9</t>
  </si>
  <si>
    <t>TP-Link EAP225</t>
  </si>
  <si>
    <t>Yealink T31G</t>
  </si>
  <si>
    <t>Epson WorkForce DS-530</t>
  </si>
  <si>
    <t>HP ELITEDESK 800 G1 TWR I7-4770</t>
  </si>
  <si>
    <t>Csatlakozási pont</t>
  </si>
  <si>
    <t>DELL T630</t>
  </si>
  <si>
    <t>Cisco C9200-24T-A</t>
  </si>
  <si>
    <t>L3 Switch</t>
  </si>
  <si>
    <t>L2 Switch</t>
  </si>
  <si>
    <t>Cisco WS-C960-24TT-L</t>
  </si>
  <si>
    <t>Cisco ISR4331/K9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</si>
</sst>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&quot;Ft&quot;"/>
    <numFmt numFmtId="165" formatCode="_-* #,##0.00\ [$Ft-40E]_-;\-* #,##0.00\ [$Ft-40E]_-;_-* &quot;-&quot;??\ [$Ft-40E]_-;_-@_-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4" xfId="0" applyNumberFormat="1" applyBorder="1"/>
    <xf numFmtId="37" fontId="0" fillId="0" borderId="1" xfId="0" applyNumberFormat="1" applyBorder="1" applyAlignment="1">
      <alignment horizontal="left"/>
    </xf>
    <xf numFmtId="37" fontId="0" fillId="0" borderId="2" xfId="0" applyNumberFormat="1" applyBorder="1" applyAlignment="1">
      <alignment horizontal="left"/>
    </xf>
    <xf numFmtId="37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10" xfId="0" applyBorder="1"/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11" xfId="0" applyNumberFormat="1" applyBorder="1"/>
    <xf numFmtId="165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zoomScaleNormal="100" workbookViewId="0">
      <selection activeCell="H9" sqref="H9"/>
    </sheetView>
  </sheetViews>
  <sheetFormatPr defaultRowHeight="15" x14ac:dyDescent="0.25"/>
  <cols>
    <col min="2" max="2" width="20.7109375" customWidth="1"/>
    <col min="3" max="3" width="9.7109375" customWidth="1"/>
    <col min="4" max="4" width="33.7109375" customWidth="1"/>
    <col min="5" max="6" width="13.7109375" customWidth="1"/>
  </cols>
  <sheetData>
    <row r="1" spans="2:6" ht="15.75" thickBot="1" x14ac:dyDescent="0.3">
      <c r="B1" s="4" t="s">
        <v>0</v>
      </c>
      <c r="C1" s="5" t="s">
        <v>1</v>
      </c>
      <c r="D1" s="5" t="s">
        <v>9</v>
      </c>
      <c r="E1" s="5" t="s">
        <v>10</v>
      </c>
      <c r="F1" s="6" t="s">
        <v>2</v>
      </c>
    </row>
    <row r="2" spans="2:6" ht="15.75" thickTop="1" x14ac:dyDescent="0.25">
      <c r="B2" s="7" t="s">
        <v>4</v>
      </c>
      <c r="C2" s="18">
        <v>27</v>
      </c>
      <c r="D2" s="1" t="s">
        <v>15</v>
      </c>
      <c r="E2" s="11">
        <v>59990</v>
      </c>
      <c r="F2" s="12">
        <f>C2*E2</f>
        <v>1619730</v>
      </c>
    </row>
    <row r="3" spans="2:6" x14ac:dyDescent="0.25">
      <c r="B3" s="8" t="s">
        <v>3</v>
      </c>
      <c r="C3" s="20">
        <v>4</v>
      </c>
      <c r="D3" s="21" t="s">
        <v>14</v>
      </c>
      <c r="E3" s="22">
        <v>174990</v>
      </c>
      <c r="F3" s="13">
        <f>C3*E3</f>
        <v>699960</v>
      </c>
    </row>
    <row r="4" spans="2:6" x14ac:dyDescent="0.25">
      <c r="B4" s="8" t="s">
        <v>5</v>
      </c>
      <c r="C4" s="20">
        <v>5</v>
      </c>
      <c r="D4" s="21" t="s">
        <v>13</v>
      </c>
      <c r="E4" s="22">
        <v>40300</v>
      </c>
      <c r="F4" s="13">
        <f>C4*E4</f>
        <v>201500</v>
      </c>
    </row>
    <row r="5" spans="2:6" x14ac:dyDescent="0.25">
      <c r="B5" s="8" t="s">
        <v>16</v>
      </c>
      <c r="C5" s="20">
        <v>4</v>
      </c>
      <c r="D5" s="21" t="s">
        <v>12</v>
      </c>
      <c r="E5" s="22">
        <v>58940</v>
      </c>
      <c r="F5" s="13">
        <f>C5*E5</f>
        <v>235760</v>
      </c>
    </row>
    <row r="6" spans="2:6" x14ac:dyDescent="0.25">
      <c r="B6" s="8" t="s">
        <v>8</v>
      </c>
      <c r="C6" s="20">
        <v>1</v>
      </c>
      <c r="D6" s="21" t="s">
        <v>11</v>
      </c>
      <c r="E6" s="22">
        <v>137830</v>
      </c>
      <c r="F6" s="13">
        <f>C6*E6</f>
        <v>137830</v>
      </c>
    </row>
    <row r="7" spans="2:6" x14ac:dyDescent="0.25">
      <c r="B7" s="8" t="s">
        <v>6</v>
      </c>
      <c r="C7" s="20">
        <v>2</v>
      </c>
      <c r="D7" s="21" t="s">
        <v>17</v>
      </c>
      <c r="E7" s="22">
        <v>405000</v>
      </c>
      <c r="F7" s="13">
        <f>C7*E7</f>
        <v>810000</v>
      </c>
    </row>
    <row r="8" spans="2:6" x14ac:dyDescent="0.25">
      <c r="B8" s="23" t="s">
        <v>20</v>
      </c>
      <c r="C8" s="24">
        <v>6</v>
      </c>
      <c r="D8" s="25" t="s">
        <v>21</v>
      </c>
      <c r="E8" s="27">
        <v>65000</v>
      </c>
      <c r="F8" s="26">
        <f>C8*E8</f>
        <v>390000</v>
      </c>
    </row>
    <row r="9" spans="2:6" x14ac:dyDescent="0.25">
      <c r="B9" s="8" t="s">
        <v>19</v>
      </c>
      <c r="C9" s="20">
        <v>2</v>
      </c>
      <c r="D9" s="21" t="s">
        <v>18</v>
      </c>
      <c r="E9" s="22">
        <v>225350</v>
      </c>
      <c r="F9" s="13">
        <f t="shared" ref="F9:F10" si="0">C9*E9</f>
        <v>450700</v>
      </c>
    </row>
    <row r="10" spans="2:6" ht="15.75" thickBot="1" x14ac:dyDescent="0.3">
      <c r="B10" s="10" t="s">
        <v>7</v>
      </c>
      <c r="C10" s="19">
        <v>5</v>
      </c>
      <c r="D10" s="9" t="s">
        <v>22</v>
      </c>
      <c r="E10" s="14">
        <v>440000</v>
      </c>
      <c r="F10" s="15">
        <f t="shared" si="0"/>
        <v>2200000</v>
      </c>
    </row>
    <row r="11" spans="2:6" ht="15.75" thickBot="1" x14ac:dyDescent="0.3">
      <c r="B11" s="3"/>
      <c r="C11" s="2"/>
      <c r="D11" s="2"/>
      <c r="E11" s="16"/>
      <c r="F11" s="17">
        <f>SUM(F2:F10)</f>
        <v>6745480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Attila</cp:lastModifiedBy>
  <dcterms:created xsi:type="dcterms:W3CDTF">2023-04-03T12:30:25Z</dcterms:created>
  <dcterms:modified xsi:type="dcterms:W3CDTF">2023-04-28T22:36:56Z</dcterms:modified>
</cp:coreProperties>
</file>