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Questa_cartella_di_lavoro"/>
  <mc:AlternateContent>
    <mc:Choice Requires="x15">
      <x15ac:absPath xmlns:x15ac="http://schemas.microsoft.com/office/spreadsheetml/2010/11/ac" url="C:\Users\Francesco\Desktop\ASD_Project\"/>
    </mc:Choice>
  </mc:AlternateContent>
  <xr:revisionPtr revIDLastSave="0" documentId="13_ncr:1_{67CFDC88-57AB-4E3A-A82E-5E9F3E93E345}" xr6:coauthVersionLast="45" xr6:coauthVersionMax="45" xr10:uidLastSave="{00000000-0000-0000-0000-000000000000}"/>
  <bookViews>
    <workbookView xWindow="-120" yWindow="-120" windowWidth="29040" windowHeight="16440" activeTab="50" xr2:uid="{00000000-000D-0000-FFFF-FFFF00000000}"/>
  </bookViews>
  <sheets>
    <sheet name="10" sheetId="1" r:id="rId1"/>
    <sheet name="12" sheetId="2" r:id="rId2"/>
    <sheet name="16" sheetId="3" r:id="rId3"/>
    <sheet name="21" sheetId="4" r:id="rId4"/>
    <sheet name="28" sheetId="5" r:id="rId5"/>
    <sheet name="36" sheetId="6" r:id="rId6"/>
    <sheet name="47" sheetId="7" r:id="rId7"/>
    <sheet name="61" sheetId="8" r:id="rId8"/>
    <sheet name="79" sheetId="9" r:id="rId9"/>
    <sheet name="102" sheetId="10" r:id="rId10"/>
    <sheet name="133" sheetId="11" r:id="rId11"/>
    <sheet name="172" sheetId="12" r:id="rId12"/>
    <sheet name="223" sheetId="13" r:id="rId13"/>
    <sheet name="290" sheetId="14" r:id="rId14"/>
    <sheet name="376" sheetId="15" r:id="rId15"/>
    <sheet name="487" sheetId="16" r:id="rId16"/>
    <sheet name="631" sheetId="17" r:id="rId17"/>
    <sheet name="818" sheetId="18" r:id="rId18"/>
    <sheet name="1060" sheetId="19" r:id="rId19"/>
    <sheet name="1373" sheetId="20" r:id="rId20"/>
    <sheet name="1779" sheetId="21" r:id="rId21"/>
    <sheet name="2306" sheetId="22" r:id="rId22"/>
    <sheet name="2988" sheetId="23" r:id="rId23"/>
    <sheet name="3872" sheetId="24" r:id="rId24"/>
    <sheet name="5017" sheetId="25" r:id="rId25"/>
    <sheet name="6500" sheetId="26" r:id="rId26"/>
    <sheet name="8423" sheetId="27" r:id="rId27"/>
    <sheet name="10914" sheetId="28" r:id="rId28"/>
    <sheet name="14142" sheetId="29" r:id="rId29"/>
    <sheet name="18325" sheetId="30" r:id="rId30"/>
    <sheet name="23744" sheetId="31" r:id="rId31"/>
    <sheet name="30767" sheetId="32" r:id="rId32"/>
    <sheet name="39866" sheetId="33" r:id="rId33"/>
    <sheet name="51656" sheetId="34" r:id="rId34"/>
    <sheet name="66934" sheetId="35" r:id="rId35"/>
    <sheet name="86729" sheetId="36" r:id="rId36"/>
    <sheet name="112379" sheetId="37" r:id="rId37"/>
    <sheet name="145614" sheetId="38" r:id="rId38"/>
    <sheet name="188679" sheetId="39" r:id="rId39"/>
    <sheet name="244480" sheetId="40" r:id="rId40"/>
    <sheet name="316783" sheetId="41" r:id="rId41"/>
    <sheet name="410470" sheetId="42" r:id="rId42"/>
    <sheet name="531863" sheetId="43" r:id="rId43"/>
    <sheet name="689159" sheetId="44" r:id="rId44"/>
    <sheet name="892973" sheetId="45" r:id="rId45"/>
    <sheet name="1157064" sheetId="46" r:id="rId46"/>
    <sheet name="1499259" sheetId="47" r:id="rId47"/>
    <sheet name="1942655" sheetId="48" r:id="rId48"/>
    <sheet name="2517183" sheetId="49" r:id="rId49"/>
    <sheet name="3261624" sheetId="50" r:id="rId50"/>
    <sheet name="Elaborazione" sheetId="51" r:id="rId5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51" l="1"/>
  <c r="A5" i="51"/>
  <c r="A6" i="51"/>
  <c r="A7" i="51"/>
  <c r="A8" i="51"/>
  <c r="A9" i="51"/>
  <c r="A10" i="51"/>
  <c r="A11" i="51"/>
  <c r="A12" i="51"/>
  <c r="A13" i="51"/>
  <c r="A14" i="51"/>
  <c r="A15" i="51"/>
  <c r="A16" i="51"/>
  <c r="A17" i="51"/>
  <c r="A18" i="51"/>
  <c r="A19" i="51"/>
  <c r="A20" i="51"/>
  <c r="A21" i="51"/>
  <c r="A22" i="51"/>
  <c r="A23" i="51"/>
  <c r="A24" i="51"/>
  <c r="A25" i="51"/>
  <c r="A26" i="51"/>
  <c r="A27" i="51"/>
  <c r="A28" i="51"/>
  <c r="A29" i="51"/>
  <c r="A30" i="51"/>
  <c r="A31" i="51"/>
  <c r="A32" i="51"/>
  <c r="A33" i="51"/>
  <c r="A34" i="51"/>
  <c r="A35" i="51"/>
  <c r="A36" i="51"/>
  <c r="A37" i="51"/>
  <c r="A38" i="51"/>
  <c r="A39" i="51"/>
  <c r="A40" i="51"/>
  <c r="A41" i="51"/>
  <c r="A42" i="51"/>
  <c r="A43" i="51"/>
  <c r="A44" i="51"/>
  <c r="A45" i="51"/>
  <c r="A46" i="51"/>
  <c r="A47" i="51"/>
  <c r="A48" i="51"/>
  <c r="A49" i="51"/>
  <c r="A50" i="51"/>
  <c r="A51" i="51"/>
  <c r="A52" i="51"/>
  <c r="A4" i="51"/>
  <c r="G2" i="47" l="1"/>
  <c r="A2" i="47"/>
  <c r="R4" i="50" l="1"/>
  <c r="Q4" i="50"/>
  <c r="P4" i="50"/>
  <c r="M4" i="50"/>
  <c r="L4" i="50"/>
  <c r="K4" i="50"/>
  <c r="H4" i="50"/>
  <c r="G4" i="50"/>
  <c r="F4" i="50"/>
  <c r="C4" i="50"/>
  <c r="B4" i="50"/>
  <c r="A4" i="50"/>
  <c r="R3" i="50"/>
  <c r="Q3" i="50"/>
  <c r="P3" i="50"/>
  <c r="M3" i="50"/>
  <c r="L3" i="50"/>
  <c r="K3" i="50"/>
  <c r="H3" i="50"/>
  <c r="G3" i="50"/>
  <c r="F3" i="50"/>
  <c r="C3" i="50"/>
  <c r="B3" i="50"/>
  <c r="A3" i="50"/>
  <c r="R2" i="50"/>
  <c r="Q2" i="50"/>
  <c r="P2" i="50"/>
  <c r="M2" i="50"/>
  <c r="L2" i="50"/>
  <c r="K2" i="50"/>
  <c r="H2" i="50"/>
  <c r="G2" i="50"/>
  <c r="F2" i="50"/>
  <c r="C2" i="50"/>
  <c r="B2" i="50"/>
  <c r="A2" i="50"/>
  <c r="R4" i="49"/>
  <c r="Q4" i="49"/>
  <c r="P4" i="49"/>
  <c r="M4" i="49"/>
  <c r="L4" i="49"/>
  <c r="K4" i="49"/>
  <c r="H4" i="49"/>
  <c r="G4" i="49"/>
  <c r="F4" i="49"/>
  <c r="C4" i="49"/>
  <c r="B4" i="49"/>
  <c r="A4" i="49"/>
  <c r="R3" i="49"/>
  <c r="Q3" i="49"/>
  <c r="P3" i="49"/>
  <c r="M3" i="49"/>
  <c r="L3" i="49"/>
  <c r="K3" i="49"/>
  <c r="H3" i="49"/>
  <c r="G3" i="49"/>
  <c r="F3" i="49"/>
  <c r="C3" i="49"/>
  <c r="B3" i="49"/>
  <c r="A3" i="49"/>
  <c r="R2" i="49"/>
  <c r="Q2" i="49"/>
  <c r="P2" i="49"/>
  <c r="M2" i="49"/>
  <c r="L2" i="49"/>
  <c r="K2" i="49"/>
  <c r="H2" i="49"/>
  <c r="G2" i="49"/>
  <c r="F2" i="49"/>
  <c r="C2" i="49"/>
  <c r="B2" i="49"/>
  <c r="A2" i="49"/>
  <c r="R4" i="48"/>
  <c r="Q4" i="48"/>
  <c r="P4" i="48"/>
  <c r="M4" i="48"/>
  <c r="L4" i="48"/>
  <c r="K4" i="48"/>
  <c r="H4" i="48"/>
  <c r="G4" i="48"/>
  <c r="F4" i="48"/>
  <c r="C4" i="48"/>
  <c r="B4" i="48"/>
  <c r="A4" i="48"/>
  <c r="R3" i="48"/>
  <c r="Q3" i="48"/>
  <c r="P3" i="48"/>
  <c r="M3" i="48"/>
  <c r="L3" i="48"/>
  <c r="K3" i="48"/>
  <c r="H3" i="48"/>
  <c r="G3" i="48"/>
  <c r="F3" i="48"/>
  <c r="C3" i="48"/>
  <c r="B3" i="48"/>
  <c r="A3" i="48"/>
  <c r="R2" i="48"/>
  <c r="Q2" i="48"/>
  <c r="P2" i="48"/>
  <c r="M2" i="48"/>
  <c r="L2" i="48"/>
  <c r="K2" i="48"/>
  <c r="H2" i="48"/>
  <c r="G2" i="48"/>
  <c r="F2" i="48"/>
  <c r="C2" i="48"/>
  <c r="B2" i="48"/>
  <c r="A2" i="48"/>
  <c r="R4" i="47"/>
  <c r="Q4" i="47"/>
  <c r="P4" i="47"/>
  <c r="M4" i="47"/>
  <c r="L4" i="47"/>
  <c r="K4" i="47"/>
  <c r="H4" i="47"/>
  <c r="G4" i="47"/>
  <c r="F4" i="47"/>
  <c r="C4" i="47"/>
  <c r="B4" i="47"/>
  <c r="A4" i="47"/>
  <c r="R3" i="47"/>
  <c r="Q3" i="47"/>
  <c r="P3" i="47"/>
  <c r="M3" i="47"/>
  <c r="L3" i="47"/>
  <c r="K3" i="47"/>
  <c r="H3" i="47"/>
  <c r="G3" i="47"/>
  <c r="F3" i="47"/>
  <c r="C3" i="47"/>
  <c r="B3" i="47"/>
  <c r="A3" i="47"/>
  <c r="R2" i="47"/>
  <c r="Q2" i="47"/>
  <c r="P2" i="47"/>
  <c r="M2" i="47"/>
  <c r="L2" i="47"/>
  <c r="K2" i="47"/>
  <c r="H2" i="47"/>
  <c r="F2" i="47"/>
  <c r="C2" i="47"/>
  <c r="B2" i="47"/>
  <c r="R4" i="46"/>
  <c r="Q4" i="46"/>
  <c r="P4" i="46"/>
  <c r="M4" i="46"/>
  <c r="L4" i="46"/>
  <c r="K4" i="46"/>
  <c r="H4" i="46"/>
  <c r="G4" i="46"/>
  <c r="F4" i="46"/>
  <c r="C4" i="46"/>
  <c r="B4" i="46"/>
  <c r="A4" i="46"/>
  <c r="R3" i="46"/>
  <c r="Q3" i="46"/>
  <c r="P3" i="46"/>
  <c r="M3" i="46"/>
  <c r="L3" i="46"/>
  <c r="K3" i="46"/>
  <c r="H3" i="46"/>
  <c r="G3" i="46"/>
  <c r="F3" i="46"/>
  <c r="C3" i="46"/>
  <c r="B3" i="46"/>
  <c r="A3" i="46"/>
  <c r="R2" i="46"/>
  <c r="Q2" i="46"/>
  <c r="P2" i="46"/>
  <c r="M2" i="46"/>
  <c r="L2" i="46"/>
  <c r="K2" i="46"/>
  <c r="H2" i="46"/>
  <c r="G2" i="46"/>
  <c r="F2" i="46"/>
  <c r="C2" i="46"/>
  <c r="B2" i="46"/>
  <c r="A2" i="46"/>
  <c r="R4" i="45"/>
  <c r="Q4" i="45"/>
  <c r="P4" i="45"/>
  <c r="M4" i="45"/>
  <c r="L4" i="45"/>
  <c r="K4" i="45"/>
  <c r="H4" i="45"/>
  <c r="G4" i="45"/>
  <c r="F4" i="45"/>
  <c r="C4" i="45"/>
  <c r="B4" i="45"/>
  <c r="A4" i="45"/>
  <c r="R3" i="45"/>
  <c r="Q3" i="45"/>
  <c r="P3" i="45"/>
  <c r="M3" i="45"/>
  <c r="L3" i="45"/>
  <c r="K3" i="45"/>
  <c r="H3" i="45"/>
  <c r="G3" i="45"/>
  <c r="F3" i="45"/>
  <c r="C3" i="45"/>
  <c r="B3" i="45"/>
  <c r="A3" i="45"/>
  <c r="R2" i="45"/>
  <c r="Q2" i="45"/>
  <c r="P2" i="45"/>
  <c r="M2" i="45"/>
  <c r="L2" i="45"/>
  <c r="K2" i="45"/>
  <c r="H2" i="45"/>
  <c r="G2" i="45"/>
  <c r="F2" i="45"/>
  <c r="C2" i="45"/>
  <c r="B2" i="45"/>
  <c r="A2" i="45"/>
  <c r="R4" i="44"/>
  <c r="Q4" i="44"/>
  <c r="P4" i="44"/>
  <c r="M4" i="44"/>
  <c r="L4" i="44"/>
  <c r="K4" i="44"/>
  <c r="H4" i="44"/>
  <c r="G4" i="44"/>
  <c r="F4" i="44"/>
  <c r="C4" i="44"/>
  <c r="B4" i="44"/>
  <c r="A4" i="44"/>
  <c r="R3" i="44"/>
  <c r="Q3" i="44"/>
  <c r="P3" i="44"/>
  <c r="M3" i="44"/>
  <c r="L3" i="44"/>
  <c r="K3" i="44"/>
  <c r="H3" i="44"/>
  <c r="G3" i="44"/>
  <c r="F3" i="44"/>
  <c r="C3" i="44"/>
  <c r="B3" i="44"/>
  <c r="A3" i="44"/>
  <c r="R2" i="44"/>
  <c r="Q2" i="44"/>
  <c r="P2" i="44"/>
  <c r="M2" i="44"/>
  <c r="L2" i="44"/>
  <c r="K2" i="44"/>
  <c r="H2" i="44"/>
  <c r="G2" i="44"/>
  <c r="F2" i="44"/>
  <c r="C2" i="44"/>
  <c r="B2" i="44"/>
  <c r="A2" i="44"/>
  <c r="R4" i="43"/>
  <c r="Q4" i="43"/>
  <c r="P4" i="43"/>
  <c r="M4" i="43"/>
  <c r="L4" i="43"/>
  <c r="K4" i="43"/>
  <c r="H4" i="43"/>
  <c r="G4" i="43"/>
  <c r="F4" i="43"/>
  <c r="C4" i="43"/>
  <c r="B4" i="43"/>
  <c r="A4" i="43"/>
  <c r="R3" i="43"/>
  <c r="Q3" i="43"/>
  <c r="P3" i="43"/>
  <c r="M3" i="43"/>
  <c r="L3" i="43"/>
  <c r="K3" i="43"/>
  <c r="H3" i="43"/>
  <c r="G3" i="43"/>
  <c r="F3" i="43"/>
  <c r="C3" i="43"/>
  <c r="B3" i="43"/>
  <c r="A3" i="43"/>
  <c r="R2" i="43"/>
  <c r="Q2" i="43"/>
  <c r="P2" i="43"/>
  <c r="M2" i="43"/>
  <c r="L2" i="43"/>
  <c r="K2" i="43"/>
  <c r="H2" i="43"/>
  <c r="G2" i="43"/>
  <c r="F2" i="43"/>
  <c r="C2" i="43"/>
  <c r="B2" i="43"/>
  <c r="A2" i="43"/>
  <c r="R4" i="42"/>
  <c r="Q4" i="42"/>
  <c r="P4" i="42"/>
  <c r="M4" i="42"/>
  <c r="L4" i="42"/>
  <c r="K4" i="42"/>
  <c r="H4" i="42"/>
  <c r="G4" i="42"/>
  <c r="F4" i="42"/>
  <c r="C4" i="42"/>
  <c r="B4" i="42"/>
  <c r="A4" i="42"/>
  <c r="R3" i="42"/>
  <c r="Q3" i="42"/>
  <c r="P3" i="42"/>
  <c r="M3" i="42"/>
  <c r="L3" i="42"/>
  <c r="K3" i="42"/>
  <c r="H3" i="42"/>
  <c r="G3" i="42"/>
  <c r="F3" i="42"/>
  <c r="C3" i="42"/>
  <c r="B3" i="42"/>
  <c r="A3" i="42"/>
  <c r="R2" i="42"/>
  <c r="Q2" i="42"/>
  <c r="P2" i="42"/>
  <c r="M2" i="42"/>
  <c r="L2" i="42"/>
  <c r="K2" i="42"/>
  <c r="H2" i="42"/>
  <c r="G2" i="42"/>
  <c r="F2" i="42"/>
  <c r="C2" i="42"/>
  <c r="B2" i="42"/>
  <c r="A2" i="42"/>
  <c r="R4" i="41"/>
  <c r="Q4" i="41"/>
  <c r="P4" i="41"/>
  <c r="M4" i="41"/>
  <c r="L4" i="41"/>
  <c r="K4" i="41"/>
  <c r="H4" i="41"/>
  <c r="G4" i="41"/>
  <c r="F4" i="41"/>
  <c r="C4" i="41"/>
  <c r="B4" i="41"/>
  <c r="A4" i="41"/>
  <c r="R3" i="41"/>
  <c r="Q3" i="41"/>
  <c r="P3" i="41"/>
  <c r="M3" i="41"/>
  <c r="L3" i="41"/>
  <c r="K3" i="41"/>
  <c r="H3" i="41"/>
  <c r="G3" i="41"/>
  <c r="F3" i="41"/>
  <c r="C3" i="41"/>
  <c r="B3" i="41"/>
  <c r="A3" i="41"/>
  <c r="R2" i="41"/>
  <c r="Q2" i="41"/>
  <c r="P2" i="41"/>
  <c r="M2" i="41"/>
  <c r="L2" i="41"/>
  <c r="K2" i="41"/>
  <c r="H2" i="41"/>
  <c r="G2" i="41"/>
  <c r="F2" i="41"/>
  <c r="C2" i="41"/>
  <c r="B2" i="41"/>
  <c r="A2" i="41"/>
  <c r="R4" i="40"/>
  <c r="Q4" i="40"/>
  <c r="P4" i="40"/>
  <c r="M4" i="40"/>
  <c r="L4" i="40"/>
  <c r="K4" i="40"/>
  <c r="H4" i="40"/>
  <c r="G4" i="40"/>
  <c r="F4" i="40"/>
  <c r="C4" i="40"/>
  <c r="B4" i="40"/>
  <c r="A4" i="40"/>
  <c r="R3" i="40"/>
  <c r="Q3" i="40"/>
  <c r="P3" i="40"/>
  <c r="M3" i="40"/>
  <c r="L3" i="40"/>
  <c r="K3" i="40"/>
  <c r="H3" i="40"/>
  <c r="G3" i="40"/>
  <c r="F3" i="40"/>
  <c r="C3" i="40"/>
  <c r="B3" i="40"/>
  <c r="A3" i="40"/>
  <c r="R2" i="40"/>
  <c r="Q2" i="40"/>
  <c r="P2" i="40"/>
  <c r="M2" i="40"/>
  <c r="L2" i="40"/>
  <c r="K2" i="40"/>
  <c r="H2" i="40"/>
  <c r="G2" i="40"/>
  <c r="F2" i="40"/>
  <c r="C2" i="40"/>
  <c r="B2" i="40"/>
  <c r="A2" i="40"/>
  <c r="R4" i="39"/>
  <c r="Q4" i="39"/>
  <c r="P4" i="39"/>
  <c r="M4" i="39"/>
  <c r="L4" i="39"/>
  <c r="K4" i="39"/>
  <c r="H4" i="39"/>
  <c r="G4" i="39"/>
  <c r="F4" i="39"/>
  <c r="C4" i="39"/>
  <c r="B4" i="39"/>
  <c r="A4" i="39"/>
  <c r="R3" i="39"/>
  <c r="Q3" i="39"/>
  <c r="P3" i="39"/>
  <c r="M3" i="39"/>
  <c r="L3" i="39"/>
  <c r="K3" i="39"/>
  <c r="H3" i="39"/>
  <c r="G3" i="39"/>
  <c r="F3" i="39"/>
  <c r="C3" i="39"/>
  <c r="B3" i="39"/>
  <c r="A3" i="39"/>
  <c r="R2" i="39"/>
  <c r="Q2" i="39"/>
  <c r="P2" i="39"/>
  <c r="M2" i="39"/>
  <c r="L2" i="39"/>
  <c r="K2" i="39"/>
  <c r="H2" i="39"/>
  <c r="G2" i="39"/>
  <c r="F2" i="39"/>
  <c r="C2" i="39"/>
  <c r="B2" i="39"/>
  <c r="A2" i="39"/>
  <c r="R4" i="38"/>
  <c r="Q4" i="38"/>
  <c r="P4" i="38"/>
  <c r="M4" i="38"/>
  <c r="L4" i="38"/>
  <c r="K4" i="38"/>
  <c r="H4" i="38"/>
  <c r="G4" i="38"/>
  <c r="F4" i="38"/>
  <c r="C4" i="38"/>
  <c r="B4" i="38"/>
  <c r="A4" i="38"/>
  <c r="R3" i="38"/>
  <c r="Q3" i="38"/>
  <c r="P3" i="38"/>
  <c r="M3" i="38"/>
  <c r="L3" i="38"/>
  <c r="K3" i="38"/>
  <c r="H3" i="38"/>
  <c r="G3" i="38"/>
  <c r="F3" i="38"/>
  <c r="C3" i="38"/>
  <c r="B3" i="38"/>
  <c r="A3" i="38"/>
  <c r="R2" i="38"/>
  <c r="Q2" i="38"/>
  <c r="P2" i="38"/>
  <c r="M2" i="38"/>
  <c r="L2" i="38"/>
  <c r="K2" i="38"/>
  <c r="H2" i="38"/>
  <c r="G2" i="38"/>
  <c r="F2" i="38"/>
  <c r="C2" i="38"/>
  <c r="B2" i="38"/>
  <c r="A2" i="38"/>
  <c r="R4" i="37"/>
  <c r="Q4" i="37"/>
  <c r="P4" i="37"/>
  <c r="M4" i="37"/>
  <c r="L4" i="37"/>
  <c r="K4" i="37"/>
  <c r="H4" i="37"/>
  <c r="G4" i="37"/>
  <c r="F4" i="37"/>
  <c r="C4" i="37"/>
  <c r="B4" i="37"/>
  <c r="A4" i="37"/>
  <c r="R3" i="37"/>
  <c r="Q3" i="37"/>
  <c r="P3" i="37"/>
  <c r="M3" i="37"/>
  <c r="L3" i="37"/>
  <c r="K3" i="37"/>
  <c r="H3" i="37"/>
  <c r="G3" i="37"/>
  <c r="F3" i="37"/>
  <c r="C3" i="37"/>
  <c r="B3" i="37"/>
  <c r="A3" i="37"/>
  <c r="R2" i="37"/>
  <c r="Q2" i="37"/>
  <c r="P2" i="37"/>
  <c r="M2" i="37"/>
  <c r="L2" i="37"/>
  <c r="K2" i="37"/>
  <c r="H2" i="37"/>
  <c r="G2" i="37"/>
  <c r="F2" i="37"/>
  <c r="C2" i="37"/>
  <c r="B2" i="37"/>
  <c r="A2" i="37"/>
  <c r="R4" i="36"/>
  <c r="Q4" i="36"/>
  <c r="P4" i="36"/>
  <c r="M4" i="36"/>
  <c r="L4" i="36"/>
  <c r="K4" i="36"/>
  <c r="H4" i="36"/>
  <c r="G4" i="36"/>
  <c r="F4" i="36"/>
  <c r="C4" i="36"/>
  <c r="B4" i="36"/>
  <c r="A4" i="36"/>
  <c r="R3" i="36"/>
  <c r="Q3" i="36"/>
  <c r="P3" i="36"/>
  <c r="M3" i="36"/>
  <c r="L3" i="36"/>
  <c r="K3" i="36"/>
  <c r="H3" i="36"/>
  <c r="G3" i="36"/>
  <c r="F3" i="36"/>
  <c r="C3" i="36"/>
  <c r="B3" i="36"/>
  <c r="A3" i="36"/>
  <c r="R2" i="36"/>
  <c r="Q2" i="36"/>
  <c r="P2" i="36"/>
  <c r="M2" i="36"/>
  <c r="L2" i="36"/>
  <c r="K2" i="36"/>
  <c r="H2" i="36"/>
  <c r="G2" i="36"/>
  <c r="F2" i="36"/>
  <c r="C2" i="36"/>
  <c r="B2" i="36"/>
  <c r="A2" i="36"/>
  <c r="R4" i="35"/>
  <c r="Q4" i="35"/>
  <c r="P4" i="35"/>
  <c r="M4" i="35"/>
  <c r="L4" i="35"/>
  <c r="K4" i="35"/>
  <c r="H4" i="35"/>
  <c r="G4" i="35"/>
  <c r="F4" i="35"/>
  <c r="C4" i="35"/>
  <c r="B4" i="35"/>
  <c r="A4" i="35"/>
  <c r="R3" i="35"/>
  <c r="Q3" i="35"/>
  <c r="P3" i="35"/>
  <c r="M3" i="35"/>
  <c r="L3" i="35"/>
  <c r="K3" i="35"/>
  <c r="H3" i="35"/>
  <c r="G3" i="35"/>
  <c r="F3" i="35"/>
  <c r="C3" i="35"/>
  <c r="B3" i="35"/>
  <c r="A3" i="35"/>
  <c r="R2" i="35"/>
  <c r="Q2" i="35"/>
  <c r="P2" i="35"/>
  <c r="M2" i="35"/>
  <c r="L2" i="35"/>
  <c r="K2" i="35"/>
  <c r="H2" i="35"/>
  <c r="G2" i="35"/>
  <c r="F2" i="35"/>
  <c r="C2" i="35"/>
  <c r="B2" i="35"/>
  <c r="A2" i="35"/>
  <c r="R4" i="34"/>
  <c r="Q4" i="34"/>
  <c r="P4" i="34"/>
  <c r="M4" i="34"/>
  <c r="L4" i="34"/>
  <c r="K4" i="34"/>
  <c r="H4" i="34"/>
  <c r="G4" i="34"/>
  <c r="F4" i="34"/>
  <c r="C4" i="34"/>
  <c r="B4" i="34"/>
  <c r="A4" i="34"/>
  <c r="R3" i="34"/>
  <c r="Q3" i="34"/>
  <c r="P3" i="34"/>
  <c r="M3" i="34"/>
  <c r="L3" i="34"/>
  <c r="K3" i="34"/>
  <c r="H3" i="34"/>
  <c r="G3" i="34"/>
  <c r="F3" i="34"/>
  <c r="C3" i="34"/>
  <c r="B3" i="34"/>
  <c r="A3" i="34"/>
  <c r="R2" i="34"/>
  <c r="Q2" i="34"/>
  <c r="P2" i="34"/>
  <c r="M2" i="34"/>
  <c r="L2" i="34"/>
  <c r="K2" i="34"/>
  <c r="H2" i="34"/>
  <c r="G2" i="34"/>
  <c r="F2" i="34"/>
  <c r="C2" i="34"/>
  <c r="B2" i="34"/>
  <c r="A2" i="34"/>
  <c r="R4" i="33"/>
  <c r="Q4" i="33"/>
  <c r="P4" i="33"/>
  <c r="M4" i="33"/>
  <c r="L4" i="33"/>
  <c r="K4" i="33"/>
  <c r="H4" i="33"/>
  <c r="G4" i="33"/>
  <c r="F4" i="33"/>
  <c r="C4" i="33"/>
  <c r="B4" i="33"/>
  <c r="A4" i="33"/>
  <c r="R3" i="33"/>
  <c r="Q3" i="33"/>
  <c r="P3" i="33"/>
  <c r="M3" i="33"/>
  <c r="L3" i="33"/>
  <c r="K3" i="33"/>
  <c r="H3" i="33"/>
  <c r="G3" i="33"/>
  <c r="F3" i="33"/>
  <c r="C3" i="33"/>
  <c r="B3" i="33"/>
  <c r="A3" i="33"/>
  <c r="R2" i="33"/>
  <c r="Q2" i="33"/>
  <c r="P2" i="33"/>
  <c r="M2" i="33"/>
  <c r="L2" i="33"/>
  <c r="K2" i="33"/>
  <c r="H2" i="33"/>
  <c r="G2" i="33"/>
  <c r="F2" i="33"/>
  <c r="C2" i="33"/>
  <c r="B2" i="33"/>
  <c r="A2" i="33"/>
  <c r="R4" i="32"/>
  <c r="Q4" i="32"/>
  <c r="P4" i="32"/>
  <c r="M4" i="32"/>
  <c r="L4" i="32"/>
  <c r="K4" i="32"/>
  <c r="H4" i="32"/>
  <c r="G4" i="32"/>
  <c r="F4" i="32"/>
  <c r="C4" i="32"/>
  <c r="B4" i="32"/>
  <c r="A4" i="32"/>
  <c r="R3" i="32"/>
  <c r="Q3" i="32"/>
  <c r="P3" i="32"/>
  <c r="M3" i="32"/>
  <c r="L3" i="32"/>
  <c r="K3" i="32"/>
  <c r="H3" i="32"/>
  <c r="G3" i="32"/>
  <c r="F3" i="32"/>
  <c r="C3" i="32"/>
  <c r="B3" i="32"/>
  <c r="A3" i="32"/>
  <c r="R2" i="32"/>
  <c r="Q2" i="32"/>
  <c r="P2" i="32"/>
  <c r="M2" i="32"/>
  <c r="L2" i="32"/>
  <c r="K2" i="32"/>
  <c r="H2" i="32"/>
  <c r="G2" i="32"/>
  <c r="F2" i="32"/>
  <c r="C2" i="32"/>
  <c r="B2" i="32"/>
  <c r="A2" i="32"/>
  <c r="R4" i="31"/>
  <c r="Q4" i="31"/>
  <c r="P4" i="31"/>
  <c r="M4" i="31"/>
  <c r="L4" i="31"/>
  <c r="K4" i="31"/>
  <c r="H4" i="31"/>
  <c r="G4" i="31"/>
  <c r="F4" i="31"/>
  <c r="C4" i="31"/>
  <c r="B4" i="31"/>
  <c r="A4" i="31"/>
  <c r="R3" i="31"/>
  <c r="Q3" i="31"/>
  <c r="P3" i="31"/>
  <c r="M3" i="31"/>
  <c r="L3" i="31"/>
  <c r="K3" i="31"/>
  <c r="H3" i="31"/>
  <c r="G3" i="31"/>
  <c r="F3" i="31"/>
  <c r="C3" i="31"/>
  <c r="B3" i="31"/>
  <c r="A3" i="31"/>
  <c r="R2" i="31"/>
  <c r="Q2" i="31"/>
  <c r="P2" i="31"/>
  <c r="M2" i="31"/>
  <c r="L2" i="31"/>
  <c r="K2" i="31"/>
  <c r="H2" i="31"/>
  <c r="G2" i="31"/>
  <c r="F2" i="31"/>
  <c r="C2" i="31"/>
  <c r="B2" i="31"/>
  <c r="A2" i="31"/>
  <c r="R4" i="30"/>
  <c r="Q4" i="30"/>
  <c r="P4" i="30"/>
  <c r="M4" i="30"/>
  <c r="L4" i="30"/>
  <c r="K4" i="30"/>
  <c r="H4" i="30"/>
  <c r="G4" i="30"/>
  <c r="F4" i="30"/>
  <c r="C4" i="30"/>
  <c r="B4" i="30"/>
  <c r="A4" i="30"/>
  <c r="R3" i="30"/>
  <c r="Q3" i="30"/>
  <c r="P3" i="30"/>
  <c r="M3" i="30"/>
  <c r="L3" i="30"/>
  <c r="K3" i="30"/>
  <c r="H3" i="30"/>
  <c r="G3" i="30"/>
  <c r="F3" i="30"/>
  <c r="C3" i="30"/>
  <c r="B3" i="30"/>
  <c r="A3" i="30"/>
  <c r="R2" i="30"/>
  <c r="Q2" i="30"/>
  <c r="P2" i="30"/>
  <c r="M2" i="30"/>
  <c r="L2" i="30"/>
  <c r="K2" i="30"/>
  <c r="H2" i="30"/>
  <c r="G2" i="30"/>
  <c r="F2" i="30"/>
  <c r="C2" i="30"/>
  <c r="B2" i="30"/>
  <c r="A2" i="30"/>
  <c r="R4" i="29"/>
  <c r="Q4" i="29"/>
  <c r="P4" i="29"/>
  <c r="M4" i="29"/>
  <c r="L4" i="29"/>
  <c r="K4" i="29"/>
  <c r="H4" i="29"/>
  <c r="G4" i="29"/>
  <c r="F4" i="29"/>
  <c r="C4" i="29"/>
  <c r="B4" i="29"/>
  <c r="A4" i="29"/>
  <c r="R3" i="29"/>
  <c r="Q3" i="29"/>
  <c r="P3" i="29"/>
  <c r="M3" i="29"/>
  <c r="L3" i="29"/>
  <c r="K3" i="29"/>
  <c r="H3" i="29"/>
  <c r="G3" i="29"/>
  <c r="F3" i="29"/>
  <c r="C3" i="29"/>
  <c r="B3" i="29"/>
  <c r="A3" i="29"/>
  <c r="R2" i="29"/>
  <c r="Q2" i="29"/>
  <c r="P2" i="29"/>
  <c r="M2" i="29"/>
  <c r="L2" i="29"/>
  <c r="K2" i="29"/>
  <c r="H2" i="29"/>
  <c r="G2" i="29"/>
  <c r="F2" i="29"/>
  <c r="C2" i="29"/>
  <c r="B2" i="29"/>
  <c r="A2" i="29"/>
  <c r="R4" i="28"/>
  <c r="Q4" i="28"/>
  <c r="P4" i="28"/>
  <c r="M4" i="28"/>
  <c r="L4" i="28"/>
  <c r="K4" i="28"/>
  <c r="H4" i="28"/>
  <c r="G4" i="28"/>
  <c r="F4" i="28"/>
  <c r="C4" i="28"/>
  <c r="B4" i="28"/>
  <c r="A4" i="28"/>
  <c r="R3" i="28"/>
  <c r="Q3" i="28"/>
  <c r="P3" i="28"/>
  <c r="M3" i="28"/>
  <c r="L3" i="28"/>
  <c r="K3" i="28"/>
  <c r="H3" i="28"/>
  <c r="G3" i="28"/>
  <c r="F3" i="28"/>
  <c r="C3" i="28"/>
  <c r="B3" i="28"/>
  <c r="A3" i="28"/>
  <c r="R2" i="28"/>
  <c r="Q2" i="28"/>
  <c r="P2" i="28"/>
  <c r="M2" i="28"/>
  <c r="L2" i="28"/>
  <c r="K2" i="28"/>
  <c r="H2" i="28"/>
  <c r="G2" i="28"/>
  <c r="F2" i="28"/>
  <c r="C2" i="28"/>
  <c r="B2" i="28"/>
  <c r="A2" i="28"/>
  <c r="R4" i="27"/>
  <c r="Q4" i="27"/>
  <c r="P4" i="27"/>
  <c r="M4" i="27"/>
  <c r="L4" i="27"/>
  <c r="K4" i="27"/>
  <c r="H4" i="27"/>
  <c r="G4" i="27"/>
  <c r="F4" i="27"/>
  <c r="C4" i="27"/>
  <c r="B4" i="27"/>
  <c r="A4" i="27"/>
  <c r="R3" i="27"/>
  <c r="Q3" i="27"/>
  <c r="P3" i="27"/>
  <c r="M3" i="27"/>
  <c r="L3" i="27"/>
  <c r="K3" i="27"/>
  <c r="H3" i="27"/>
  <c r="G3" i="27"/>
  <c r="F3" i="27"/>
  <c r="C3" i="27"/>
  <c r="B3" i="27"/>
  <c r="A3" i="27"/>
  <c r="R2" i="27"/>
  <c r="Q2" i="27"/>
  <c r="P2" i="27"/>
  <c r="M2" i="27"/>
  <c r="L2" i="27"/>
  <c r="K2" i="27"/>
  <c r="H2" i="27"/>
  <c r="G2" i="27"/>
  <c r="F2" i="27"/>
  <c r="C2" i="27"/>
  <c r="B2" i="27"/>
  <c r="A2" i="27"/>
  <c r="R4" i="26"/>
  <c r="Q4" i="26"/>
  <c r="P4" i="26"/>
  <c r="M4" i="26"/>
  <c r="L4" i="26"/>
  <c r="K4" i="26"/>
  <c r="H4" i="26"/>
  <c r="G4" i="26"/>
  <c r="F4" i="26"/>
  <c r="C4" i="26"/>
  <c r="B4" i="26"/>
  <c r="A4" i="26"/>
  <c r="R3" i="26"/>
  <c r="Q3" i="26"/>
  <c r="P3" i="26"/>
  <c r="M3" i="26"/>
  <c r="L3" i="26"/>
  <c r="K3" i="26"/>
  <c r="H3" i="26"/>
  <c r="G3" i="26"/>
  <c r="F3" i="26"/>
  <c r="C3" i="26"/>
  <c r="B3" i="26"/>
  <c r="A3" i="26"/>
  <c r="R2" i="26"/>
  <c r="Q2" i="26"/>
  <c r="P2" i="26"/>
  <c r="M2" i="26"/>
  <c r="L2" i="26"/>
  <c r="K2" i="26"/>
  <c r="H2" i="26"/>
  <c r="G2" i="26"/>
  <c r="F2" i="26"/>
  <c r="C2" i="26"/>
  <c r="B2" i="26"/>
  <c r="A2" i="26"/>
  <c r="R4" i="25"/>
  <c r="Q4" i="25"/>
  <c r="P4" i="25"/>
  <c r="M4" i="25"/>
  <c r="L4" i="25"/>
  <c r="K4" i="25"/>
  <c r="H4" i="25"/>
  <c r="G4" i="25"/>
  <c r="F4" i="25"/>
  <c r="C4" i="25"/>
  <c r="B4" i="25"/>
  <c r="A4" i="25"/>
  <c r="R3" i="25"/>
  <c r="Q3" i="25"/>
  <c r="P3" i="25"/>
  <c r="M3" i="25"/>
  <c r="L3" i="25"/>
  <c r="K3" i="25"/>
  <c r="H3" i="25"/>
  <c r="G3" i="25"/>
  <c r="F3" i="25"/>
  <c r="C3" i="25"/>
  <c r="B3" i="25"/>
  <c r="A3" i="25"/>
  <c r="R2" i="25"/>
  <c r="Q2" i="25"/>
  <c r="P2" i="25"/>
  <c r="M2" i="25"/>
  <c r="L2" i="25"/>
  <c r="K2" i="25"/>
  <c r="H2" i="25"/>
  <c r="G2" i="25"/>
  <c r="F2" i="25"/>
  <c r="C2" i="25"/>
  <c r="B2" i="25"/>
  <c r="A2" i="25"/>
  <c r="R4" i="24"/>
  <c r="Q4" i="24"/>
  <c r="P4" i="24"/>
  <c r="M4" i="24"/>
  <c r="L4" i="24"/>
  <c r="K4" i="24"/>
  <c r="H4" i="24"/>
  <c r="G4" i="24"/>
  <c r="F4" i="24"/>
  <c r="C4" i="24"/>
  <c r="B4" i="24"/>
  <c r="A4" i="24"/>
  <c r="R3" i="24"/>
  <c r="Q3" i="24"/>
  <c r="P3" i="24"/>
  <c r="M3" i="24"/>
  <c r="L3" i="24"/>
  <c r="K3" i="24"/>
  <c r="H3" i="24"/>
  <c r="G3" i="24"/>
  <c r="F3" i="24"/>
  <c r="C3" i="24"/>
  <c r="B3" i="24"/>
  <c r="A3" i="24"/>
  <c r="R2" i="24"/>
  <c r="Q2" i="24"/>
  <c r="P2" i="24"/>
  <c r="M2" i="24"/>
  <c r="L2" i="24"/>
  <c r="K2" i="24"/>
  <c r="H2" i="24"/>
  <c r="G2" i="24"/>
  <c r="F2" i="24"/>
  <c r="C2" i="24"/>
  <c r="B2" i="24"/>
  <c r="A2" i="24"/>
  <c r="R4" i="23"/>
  <c r="Q4" i="23"/>
  <c r="P4" i="23"/>
  <c r="M4" i="23"/>
  <c r="L4" i="23"/>
  <c r="K4" i="23"/>
  <c r="H4" i="23"/>
  <c r="G4" i="23"/>
  <c r="F4" i="23"/>
  <c r="C4" i="23"/>
  <c r="B4" i="23"/>
  <c r="A4" i="23"/>
  <c r="R3" i="23"/>
  <c r="Q3" i="23"/>
  <c r="P3" i="23"/>
  <c r="M3" i="23"/>
  <c r="L3" i="23"/>
  <c r="K3" i="23"/>
  <c r="H3" i="23"/>
  <c r="G3" i="23"/>
  <c r="F3" i="23"/>
  <c r="C3" i="23"/>
  <c r="B3" i="23"/>
  <c r="A3" i="23"/>
  <c r="R2" i="23"/>
  <c r="Q2" i="23"/>
  <c r="P2" i="23"/>
  <c r="M2" i="23"/>
  <c r="L2" i="23"/>
  <c r="K2" i="23"/>
  <c r="H2" i="23"/>
  <c r="G2" i="23"/>
  <c r="F2" i="23"/>
  <c r="C2" i="23"/>
  <c r="B2" i="23"/>
  <c r="A2" i="23"/>
  <c r="R4" i="22"/>
  <c r="Q4" i="22"/>
  <c r="P4" i="22"/>
  <c r="M4" i="22"/>
  <c r="L4" i="22"/>
  <c r="K4" i="22"/>
  <c r="H4" i="22"/>
  <c r="G4" i="22"/>
  <c r="F4" i="22"/>
  <c r="C4" i="22"/>
  <c r="B4" i="22"/>
  <c r="A4" i="22"/>
  <c r="R3" i="22"/>
  <c r="Q3" i="22"/>
  <c r="P3" i="22"/>
  <c r="M3" i="22"/>
  <c r="L3" i="22"/>
  <c r="K3" i="22"/>
  <c r="H3" i="22"/>
  <c r="G3" i="22"/>
  <c r="F3" i="22"/>
  <c r="C3" i="22"/>
  <c r="B3" i="22"/>
  <c r="A3" i="22"/>
  <c r="R2" i="22"/>
  <c r="Q2" i="22"/>
  <c r="P2" i="22"/>
  <c r="M2" i="22"/>
  <c r="L2" i="22"/>
  <c r="K2" i="22"/>
  <c r="H2" i="22"/>
  <c r="G2" i="22"/>
  <c r="F2" i="22"/>
  <c r="C2" i="22"/>
  <c r="B2" i="22"/>
  <c r="A2" i="22"/>
  <c r="R4" i="21"/>
  <c r="Q4" i="21"/>
  <c r="P4" i="21"/>
  <c r="M4" i="21"/>
  <c r="L4" i="21"/>
  <c r="K4" i="21"/>
  <c r="H4" i="21"/>
  <c r="G4" i="21"/>
  <c r="F4" i="21"/>
  <c r="C4" i="21"/>
  <c r="B4" i="21"/>
  <c r="A4" i="21"/>
  <c r="R3" i="21"/>
  <c r="Q3" i="21"/>
  <c r="P3" i="21"/>
  <c r="M3" i="21"/>
  <c r="L3" i="21"/>
  <c r="K3" i="21"/>
  <c r="H3" i="21"/>
  <c r="G3" i="21"/>
  <c r="F3" i="21"/>
  <c r="C3" i="21"/>
  <c r="B3" i="21"/>
  <c r="A3" i="21"/>
  <c r="R2" i="21"/>
  <c r="Q2" i="21"/>
  <c r="P2" i="21"/>
  <c r="M2" i="21"/>
  <c r="L2" i="21"/>
  <c r="K2" i="21"/>
  <c r="H2" i="21"/>
  <c r="G2" i="21"/>
  <c r="F2" i="21"/>
  <c r="C2" i="21"/>
  <c r="B2" i="21"/>
  <c r="A2" i="21"/>
  <c r="R4" i="20"/>
  <c r="Q4" i="20"/>
  <c r="P4" i="20"/>
  <c r="M4" i="20"/>
  <c r="L4" i="20"/>
  <c r="K4" i="20"/>
  <c r="H4" i="20"/>
  <c r="G4" i="20"/>
  <c r="F4" i="20"/>
  <c r="C4" i="20"/>
  <c r="B4" i="20"/>
  <c r="A4" i="20"/>
  <c r="R3" i="20"/>
  <c r="Q3" i="20"/>
  <c r="P3" i="20"/>
  <c r="M3" i="20"/>
  <c r="L3" i="20"/>
  <c r="K3" i="20"/>
  <c r="H3" i="20"/>
  <c r="G3" i="20"/>
  <c r="F3" i="20"/>
  <c r="C3" i="20"/>
  <c r="B3" i="20"/>
  <c r="A3" i="20"/>
  <c r="R2" i="20"/>
  <c r="Q2" i="20"/>
  <c r="P2" i="20"/>
  <c r="M2" i="20"/>
  <c r="L2" i="20"/>
  <c r="K2" i="20"/>
  <c r="H2" i="20"/>
  <c r="G2" i="20"/>
  <c r="F2" i="20"/>
  <c r="C2" i="20"/>
  <c r="B2" i="20"/>
  <c r="A2" i="20"/>
  <c r="R4" i="19"/>
  <c r="Q4" i="19"/>
  <c r="P4" i="19"/>
  <c r="M4" i="19"/>
  <c r="L4" i="19"/>
  <c r="K4" i="19"/>
  <c r="H4" i="19"/>
  <c r="G4" i="19"/>
  <c r="F4" i="19"/>
  <c r="C4" i="19"/>
  <c r="B4" i="19"/>
  <c r="A4" i="19"/>
  <c r="R3" i="19"/>
  <c r="Q3" i="19"/>
  <c r="P3" i="19"/>
  <c r="M3" i="19"/>
  <c r="L3" i="19"/>
  <c r="K3" i="19"/>
  <c r="H3" i="19"/>
  <c r="G3" i="19"/>
  <c r="F3" i="19"/>
  <c r="C3" i="19"/>
  <c r="B3" i="19"/>
  <c r="A3" i="19"/>
  <c r="R2" i="19"/>
  <c r="Q2" i="19"/>
  <c r="P2" i="19"/>
  <c r="M2" i="19"/>
  <c r="L2" i="19"/>
  <c r="K2" i="19"/>
  <c r="H2" i="19"/>
  <c r="G2" i="19"/>
  <c r="F2" i="19"/>
  <c r="C2" i="19"/>
  <c r="B2" i="19"/>
  <c r="A2" i="19"/>
  <c r="R4" i="18"/>
  <c r="Q4" i="18"/>
  <c r="P4" i="18"/>
  <c r="M4" i="18"/>
  <c r="L4" i="18"/>
  <c r="K4" i="18"/>
  <c r="H4" i="18"/>
  <c r="G4" i="18"/>
  <c r="F4" i="18"/>
  <c r="C4" i="18"/>
  <c r="B4" i="18"/>
  <c r="A4" i="18"/>
  <c r="R3" i="18"/>
  <c r="Q3" i="18"/>
  <c r="P3" i="18"/>
  <c r="M3" i="18"/>
  <c r="L3" i="18"/>
  <c r="K3" i="18"/>
  <c r="H3" i="18"/>
  <c r="G3" i="18"/>
  <c r="F3" i="18"/>
  <c r="C3" i="18"/>
  <c r="B3" i="18"/>
  <c r="A3" i="18"/>
  <c r="R2" i="18"/>
  <c r="Q2" i="18"/>
  <c r="P2" i="18"/>
  <c r="M2" i="18"/>
  <c r="L2" i="18"/>
  <c r="K2" i="18"/>
  <c r="H2" i="18"/>
  <c r="G2" i="18"/>
  <c r="F2" i="18"/>
  <c r="C2" i="18"/>
  <c r="B2" i="18"/>
  <c r="A2" i="18"/>
  <c r="R4" i="17"/>
  <c r="Q4" i="17"/>
  <c r="P4" i="17"/>
  <c r="M4" i="17"/>
  <c r="L4" i="17"/>
  <c r="K4" i="17"/>
  <c r="H4" i="17"/>
  <c r="G4" i="17"/>
  <c r="F4" i="17"/>
  <c r="C4" i="17"/>
  <c r="B4" i="17"/>
  <c r="A4" i="17"/>
  <c r="R3" i="17"/>
  <c r="Q3" i="17"/>
  <c r="P3" i="17"/>
  <c r="M3" i="17"/>
  <c r="L3" i="17"/>
  <c r="K3" i="17"/>
  <c r="H3" i="17"/>
  <c r="G3" i="17"/>
  <c r="F3" i="17"/>
  <c r="C3" i="17"/>
  <c r="B3" i="17"/>
  <c r="A3" i="17"/>
  <c r="R2" i="17"/>
  <c r="Q2" i="17"/>
  <c r="P2" i="17"/>
  <c r="M2" i="17"/>
  <c r="L2" i="17"/>
  <c r="K2" i="17"/>
  <c r="H2" i="17"/>
  <c r="G2" i="17"/>
  <c r="F2" i="17"/>
  <c r="C2" i="17"/>
  <c r="B2" i="17"/>
  <c r="A2" i="17"/>
  <c r="R4" i="16"/>
  <c r="Q4" i="16"/>
  <c r="P4" i="16"/>
  <c r="M4" i="16"/>
  <c r="L4" i="16"/>
  <c r="K4" i="16"/>
  <c r="H4" i="16"/>
  <c r="G4" i="16"/>
  <c r="F4" i="16"/>
  <c r="C4" i="16"/>
  <c r="B4" i="16"/>
  <c r="A4" i="16"/>
  <c r="R3" i="16"/>
  <c r="Q3" i="16"/>
  <c r="P3" i="16"/>
  <c r="M3" i="16"/>
  <c r="L3" i="16"/>
  <c r="K3" i="16"/>
  <c r="H3" i="16"/>
  <c r="G3" i="16"/>
  <c r="F3" i="16"/>
  <c r="C3" i="16"/>
  <c r="B3" i="16"/>
  <c r="A3" i="16"/>
  <c r="R2" i="16"/>
  <c r="Q2" i="16"/>
  <c r="P2" i="16"/>
  <c r="M2" i="16"/>
  <c r="L2" i="16"/>
  <c r="K2" i="16"/>
  <c r="H2" i="16"/>
  <c r="G2" i="16"/>
  <c r="F2" i="16"/>
  <c r="C2" i="16"/>
  <c r="B2" i="16"/>
  <c r="A2" i="16"/>
  <c r="R4" i="15"/>
  <c r="Q4" i="15"/>
  <c r="P4" i="15"/>
  <c r="M4" i="15"/>
  <c r="L4" i="15"/>
  <c r="K4" i="15"/>
  <c r="H4" i="15"/>
  <c r="G4" i="15"/>
  <c r="F4" i="15"/>
  <c r="C4" i="15"/>
  <c r="B4" i="15"/>
  <c r="A4" i="15"/>
  <c r="R3" i="15"/>
  <c r="Q3" i="15"/>
  <c r="P3" i="15"/>
  <c r="M3" i="15"/>
  <c r="L3" i="15"/>
  <c r="K3" i="15"/>
  <c r="H3" i="15"/>
  <c r="G3" i="15"/>
  <c r="F3" i="15"/>
  <c r="C3" i="15"/>
  <c r="B3" i="15"/>
  <c r="A3" i="15"/>
  <c r="R2" i="15"/>
  <c r="Q2" i="15"/>
  <c r="P2" i="15"/>
  <c r="M2" i="15"/>
  <c r="L2" i="15"/>
  <c r="K2" i="15"/>
  <c r="H2" i="15"/>
  <c r="G2" i="15"/>
  <c r="F2" i="15"/>
  <c r="C2" i="15"/>
  <c r="B2" i="15"/>
  <c r="A2" i="15"/>
  <c r="R4" i="14"/>
  <c r="Q4" i="14"/>
  <c r="P4" i="14"/>
  <c r="M4" i="14"/>
  <c r="L4" i="14"/>
  <c r="K4" i="14"/>
  <c r="H4" i="14"/>
  <c r="G4" i="14"/>
  <c r="F4" i="14"/>
  <c r="C4" i="14"/>
  <c r="B4" i="14"/>
  <c r="A4" i="14"/>
  <c r="R3" i="14"/>
  <c r="Q3" i="14"/>
  <c r="P3" i="14"/>
  <c r="M3" i="14"/>
  <c r="L3" i="14"/>
  <c r="K3" i="14"/>
  <c r="H3" i="14"/>
  <c r="G3" i="14"/>
  <c r="F3" i="14"/>
  <c r="C3" i="14"/>
  <c r="B3" i="14"/>
  <c r="A3" i="14"/>
  <c r="R2" i="14"/>
  <c r="Q2" i="14"/>
  <c r="P2" i="14"/>
  <c r="M2" i="14"/>
  <c r="L2" i="14"/>
  <c r="K2" i="14"/>
  <c r="H2" i="14"/>
  <c r="G2" i="14"/>
  <c r="F2" i="14"/>
  <c r="C2" i="14"/>
  <c r="B2" i="14"/>
  <c r="A2" i="14"/>
  <c r="R4" i="13"/>
  <c r="Q4" i="13"/>
  <c r="P4" i="13"/>
  <c r="M4" i="13"/>
  <c r="L4" i="13"/>
  <c r="K4" i="13"/>
  <c r="H4" i="13"/>
  <c r="G4" i="13"/>
  <c r="F4" i="13"/>
  <c r="C4" i="13"/>
  <c r="B4" i="13"/>
  <c r="A4" i="13"/>
  <c r="R3" i="13"/>
  <c r="Q3" i="13"/>
  <c r="P3" i="13"/>
  <c r="M3" i="13"/>
  <c r="L3" i="13"/>
  <c r="K3" i="13"/>
  <c r="H3" i="13"/>
  <c r="G3" i="13"/>
  <c r="F3" i="13"/>
  <c r="C3" i="13"/>
  <c r="B3" i="13"/>
  <c r="A3" i="13"/>
  <c r="R2" i="13"/>
  <c r="Q2" i="13"/>
  <c r="P2" i="13"/>
  <c r="M2" i="13"/>
  <c r="L2" i="13"/>
  <c r="K2" i="13"/>
  <c r="H2" i="13"/>
  <c r="G2" i="13"/>
  <c r="F2" i="13"/>
  <c r="C2" i="13"/>
  <c r="B2" i="13"/>
  <c r="A2" i="13"/>
  <c r="R4" i="12"/>
  <c r="Q4" i="12"/>
  <c r="P4" i="12"/>
  <c r="M4" i="12"/>
  <c r="L4" i="12"/>
  <c r="K4" i="12"/>
  <c r="H4" i="12"/>
  <c r="G4" i="12"/>
  <c r="F4" i="12"/>
  <c r="C4" i="12"/>
  <c r="B4" i="12"/>
  <c r="A4" i="12"/>
  <c r="R3" i="12"/>
  <c r="Q3" i="12"/>
  <c r="P3" i="12"/>
  <c r="M3" i="12"/>
  <c r="L3" i="12"/>
  <c r="K3" i="12"/>
  <c r="H3" i="12"/>
  <c r="G3" i="12"/>
  <c r="F3" i="12"/>
  <c r="C3" i="12"/>
  <c r="B3" i="12"/>
  <c r="A3" i="12"/>
  <c r="R2" i="12"/>
  <c r="Q2" i="12"/>
  <c r="P2" i="12"/>
  <c r="M2" i="12"/>
  <c r="L2" i="12"/>
  <c r="K2" i="12"/>
  <c r="H2" i="12"/>
  <c r="G2" i="12"/>
  <c r="F2" i="12"/>
  <c r="C2" i="12"/>
  <c r="B2" i="12"/>
  <c r="A2" i="12"/>
  <c r="R4" i="11"/>
  <c r="Q4" i="11"/>
  <c r="P4" i="11"/>
  <c r="M4" i="11"/>
  <c r="L4" i="11"/>
  <c r="K4" i="11"/>
  <c r="H4" i="11"/>
  <c r="G4" i="11"/>
  <c r="F4" i="11"/>
  <c r="C4" i="11"/>
  <c r="B4" i="11"/>
  <c r="A4" i="11"/>
  <c r="R3" i="11"/>
  <c r="Q3" i="11"/>
  <c r="P3" i="11"/>
  <c r="M3" i="11"/>
  <c r="L3" i="11"/>
  <c r="K3" i="11"/>
  <c r="H3" i="11"/>
  <c r="G3" i="11"/>
  <c r="F3" i="11"/>
  <c r="C3" i="11"/>
  <c r="B3" i="11"/>
  <c r="A3" i="11"/>
  <c r="R2" i="11"/>
  <c r="Q2" i="11"/>
  <c r="P2" i="11"/>
  <c r="M2" i="11"/>
  <c r="L2" i="11"/>
  <c r="K2" i="11"/>
  <c r="H2" i="11"/>
  <c r="G2" i="11"/>
  <c r="F2" i="11"/>
  <c r="C2" i="11"/>
  <c r="B2" i="11"/>
  <c r="A2" i="11"/>
  <c r="R4" i="10"/>
  <c r="Q4" i="10"/>
  <c r="P4" i="10"/>
  <c r="M4" i="10"/>
  <c r="L4" i="10"/>
  <c r="K4" i="10"/>
  <c r="H4" i="10"/>
  <c r="G4" i="10"/>
  <c r="F4" i="10"/>
  <c r="C4" i="10"/>
  <c r="B4" i="10"/>
  <c r="A4" i="10"/>
  <c r="R3" i="10"/>
  <c r="Q3" i="10"/>
  <c r="P3" i="10"/>
  <c r="M3" i="10"/>
  <c r="L3" i="10"/>
  <c r="K3" i="10"/>
  <c r="H3" i="10"/>
  <c r="G3" i="10"/>
  <c r="F3" i="10"/>
  <c r="C3" i="10"/>
  <c r="B3" i="10"/>
  <c r="A3" i="10"/>
  <c r="R2" i="10"/>
  <c r="Q2" i="10"/>
  <c r="P2" i="10"/>
  <c r="M2" i="10"/>
  <c r="L2" i="10"/>
  <c r="K2" i="10"/>
  <c r="H2" i="10"/>
  <c r="G2" i="10"/>
  <c r="F2" i="10"/>
  <c r="C2" i="10"/>
  <c r="B2" i="10"/>
  <c r="A2" i="10"/>
  <c r="R4" i="9"/>
  <c r="Q4" i="9"/>
  <c r="P4" i="9"/>
  <c r="M4" i="9"/>
  <c r="L4" i="9"/>
  <c r="K4" i="9"/>
  <c r="H4" i="9"/>
  <c r="G4" i="9"/>
  <c r="F4" i="9"/>
  <c r="C4" i="9"/>
  <c r="B4" i="9"/>
  <c r="A4" i="9"/>
  <c r="R3" i="9"/>
  <c r="Q3" i="9"/>
  <c r="P3" i="9"/>
  <c r="M3" i="9"/>
  <c r="L3" i="9"/>
  <c r="K3" i="9"/>
  <c r="H3" i="9"/>
  <c r="G3" i="9"/>
  <c r="F3" i="9"/>
  <c r="C3" i="9"/>
  <c r="B3" i="9"/>
  <c r="A3" i="9"/>
  <c r="R2" i="9"/>
  <c r="Q2" i="9"/>
  <c r="P2" i="9"/>
  <c r="M2" i="9"/>
  <c r="L2" i="9"/>
  <c r="K2" i="9"/>
  <c r="H2" i="9"/>
  <c r="G2" i="9"/>
  <c r="F2" i="9"/>
  <c r="C2" i="9"/>
  <c r="B2" i="9"/>
  <c r="A2" i="9"/>
  <c r="R4" i="8"/>
  <c r="Q4" i="8"/>
  <c r="P4" i="8"/>
  <c r="M4" i="8"/>
  <c r="L4" i="8"/>
  <c r="K4" i="8"/>
  <c r="H4" i="8"/>
  <c r="G4" i="8"/>
  <c r="F4" i="8"/>
  <c r="C4" i="8"/>
  <c r="B4" i="8"/>
  <c r="A4" i="8"/>
  <c r="R3" i="8"/>
  <c r="Q3" i="8"/>
  <c r="P3" i="8"/>
  <c r="M3" i="8"/>
  <c r="L3" i="8"/>
  <c r="K3" i="8"/>
  <c r="H3" i="8"/>
  <c r="G3" i="8"/>
  <c r="F3" i="8"/>
  <c r="C3" i="8"/>
  <c r="B3" i="8"/>
  <c r="A3" i="8"/>
  <c r="R2" i="8"/>
  <c r="Q2" i="8"/>
  <c r="P2" i="8"/>
  <c r="M2" i="8"/>
  <c r="L2" i="8"/>
  <c r="K2" i="8"/>
  <c r="H2" i="8"/>
  <c r="G2" i="8"/>
  <c r="F2" i="8"/>
  <c r="C2" i="8"/>
  <c r="B2" i="8"/>
  <c r="A2" i="8"/>
  <c r="R4" i="7"/>
  <c r="Q4" i="7"/>
  <c r="P4" i="7"/>
  <c r="M4" i="7"/>
  <c r="L4" i="7"/>
  <c r="K4" i="7"/>
  <c r="H4" i="7"/>
  <c r="G4" i="7"/>
  <c r="F4" i="7"/>
  <c r="C4" i="7"/>
  <c r="B4" i="7"/>
  <c r="A4" i="7"/>
  <c r="R3" i="7"/>
  <c r="Q3" i="7"/>
  <c r="P3" i="7"/>
  <c r="M3" i="7"/>
  <c r="L3" i="7"/>
  <c r="K3" i="7"/>
  <c r="H3" i="7"/>
  <c r="G3" i="7"/>
  <c r="F3" i="7"/>
  <c r="C3" i="7"/>
  <c r="B3" i="7"/>
  <c r="A3" i="7"/>
  <c r="R2" i="7"/>
  <c r="Q2" i="7"/>
  <c r="P2" i="7"/>
  <c r="M2" i="7"/>
  <c r="L2" i="7"/>
  <c r="K2" i="7"/>
  <c r="H2" i="7"/>
  <c r="G2" i="7"/>
  <c r="F2" i="7"/>
  <c r="C2" i="7"/>
  <c r="B2" i="7"/>
  <c r="A2" i="7"/>
  <c r="R4" i="6"/>
  <c r="Q4" i="6"/>
  <c r="P4" i="6"/>
  <c r="M4" i="6"/>
  <c r="L4" i="6"/>
  <c r="K4" i="6"/>
  <c r="H4" i="6"/>
  <c r="G4" i="6"/>
  <c r="F4" i="6"/>
  <c r="C4" i="6"/>
  <c r="B4" i="6"/>
  <c r="A4" i="6"/>
  <c r="R3" i="6"/>
  <c r="Q3" i="6"/>
  <c r="P3" i="6"/>
  <c r="M3" i="6"/>
  <c r="L3" i="6"/>
  <c r="K3" i="6"/>
  <c r="H3" i="6"/>
  <c r="G3" i="6"/>
  <c r="F3" i="6"/>
  <c r="C3" i="6"/>
  <c r="B3" i="6"/>
  <c r="A3" i="6"/>
  <c r="R2" i="6"/>
  <c r="Q2" i="6"/>
  <c r="P2" i="6"/>
  <c r="M2" i="6"/>
  <c r="L2" i="6"/>
  <c r="K2" i="6"/>
  <c r="H2" i="6"/>
  <c r="G2" i="6"/>
  <c r="F2" i="6"/>
  <c r="C2" i="6"/>
  <c r="B2" i="6"/>
  <c r="A2" i="6"/>
  <c r="R4" i="5"/>
  <c r="Q4" i="5"/>
  <c r="P4" i="5"/>
  <c r="M4" i="5"/>
  <c r="L4" i="5"/>
  <c r="K4" i="5"/>
  <c r="H4" i="5"/>
  <c r="G4" i="5"/>
  <c r="F4" i="5"/>
  <c r="C4" i="5"/>
  <c r="B4" i="5"/>
  <c r="A4" i="5"/>
  <c r="R3" i="5"/>
  <c r="Q3" i="5"/>
  <c r="P3" i="5"/>
  <c r="M3" i="5"/>
  <c r="L3" i="5"/>
  <c r="K3" i="5"/>
  <c r="H3" i="5"/>
  <c r="G3" i="5"/>
  <c r="F3" i="5"/>
  <c r="C3" i="5"/>
  <c r="B3" i="5"/>
  <c r="A3" i="5"/>
  <c r="R2" i="5"/>
  <c r="Q2" i="5"/>
  <c r="P2" i="5"/>
  <c r="M2" i="5"/>
  <c r="L2" i="5"/>
  <c r="K2" i="5"/>
  <c r="H2" i="5"/>
  <c r="G2" i="5"/>
  <c r="F2" i="5"/>
  <c r="C2" i="5"/>
  <c r="B2" i="5"/>
  <c r="A2" i="5"/>
  <c r="R4" i="4"/>
  <c r="Q4" i="4"/>
  <c r="P4" i="4"/>
  <c r="M4" i="4"/>
  <c r="L4" i="4"/>
  <c r="K4" i="4"/>
  <c r="H4" i="4"/>
  <c r="G4" i="4"/>
  <c r="F4" i="4"/>
  <c r="C4" i="4"/>
  <c r="B4" i="4"/>
  <c r="A4" i="4"/>
  <c r="R3" i="4"/>
  <c r="Q3" i="4"/>
  <c r="P3" i="4"/>
  <c r="M3" i="4"/>
  <c r="L3" i="4"/>
  <c r="K3" i="4"/>
  <c r="H3" i="4"/>
  <c r="G3" i="4"/>
  <c r="F3" i="4"/>
  <c r="C3" i="4"/>
  <c r="B3" i="4"/>
  <c r="A3" i="4"/>
  <c r="R2" i="4"/>
  <c r="Q2" i="4"/>
  <c r="P2" i="4"/>
  <c r="M2" i="4"/>
  <c r="L2" i="4"/>
  <c r="K2" i="4"/>
  <c r="H2" i="4"/>
  <c r="G2" i="4"/>
  <c r="F2" i="4"/>
  <c r="C2" i="4"/>
  <c r="B2" i="4"/>
  <c r="A2" i="4"/>
  <c r="R4" i="3"/>
  <c r="Q4" i="3"/>
  <c r="P4" i="3"/>
  <c r="M4" i="3"/>
  <c r="L4" i="3"/>
  <c r="K4" i="3"/>
  <c r="H4" i="3"/>
  <c r="G4" i="3"/>
  <c r="F4" i="3"/>
  <c r="C4" i="3"/>
  <c r="B4" i="3"/>
  <c r="A4" i="3"/>
  <c r="R3" i="3"/>
  <c r="Q3" i="3"/>
  <c r="P3" i="3"/>
  <c r="M3" i="3"/>
  <c r="L3" i="3"/>
  <c r="K3" i="3"/>
  <c r="H3" i="3"/>
  <c r="G3" i="3"/>
  <c r="F3" i="3"/>
  <c r="C3" i="3"/>
  <c r="B3" i="3"/>
  <c r="A3" i="3"/>
  <c r="R2" i="3"/>
  <c r="Q2" i="3"/>
  <c r="P2" i="3"/>
  <c r="M2" i="3"/>
  <c r="L2" i="3"/>
  <c r="K2" i="3"/>
  <c r="H2" i="3"/>
  <c r="G2" i="3"/>
  <c r="F2" i="3"/>
  <c r="C2" i="3"/>
  <c r="B2" i="3"/>
  <c r="A2" i="3"/>
  <c r="R4" i="2"/>
  <c r="Q4" i="2"/>
  <c r="P4" i="2"/>
  <c r="M4" i="2"/>
  <c r="L4" i="2"/>
  <c r="K4" i="2"/>
  <c r="H4" i="2"/>
  <c r="G4" i="2"/>
  <c r="F4" i="2"/>
  <c r="C4" i="2"/>
  <c r="B4" i="2"/>
  <c r="A4" i="2"/>
  <c r="R3" i="2"/>
  <c r="Q3" i="2"/>
  <c r="P3" i="2"/>
  <c r="M3" i="2"/>
  <c r="L3" i="2"/>
  <c r="K3" i="2"/>
  <c r="H3" i="2"/>
  <c r="G3" i="2"/>
  <c r="F3" i="2"/>
  <c r="C3" i="2"/>
  <c r="B3" i="2"/>
  <c r="A3" i="2"/>
  <c r="R2" i="2"/>
  <c r="Q2" i="2"/>
  <c r="P2" i="2"/>
  <c r="M2" i="2"/>
  <c r="L2" i="2"/>
  <c r="K2" i="2"/>
  <c r="H2" i="2"/>
  <c r="G2" i="2"/>
  <c r="F2" i="2"/>
  <c r="C2" i="2"/>
  <c r="B2" i="2"/>
  <c r="A2" i="2"/>
  <c r="R4" i="1"/>
  <c r="Q4" i="1"/>
  <c r="P4" i="1"/>
  <c r="M4" i="1"/>
  <c r="L4" i="1"/>
  <c r="K4" i="1"/>
  <c r="H4" i="1"/>
  <c r="G4" i="1"/>
  <c r="F4" i="1"/>
  <c r="C4" i="1"/>
  <c r="B4" i="1"/>
  <c r="A4" i="1"/>
  <c r="R3" i="1"/>
  <c r="Q3" i="1"/>
  <c r="P3" i="1"/>
  <c r="M3" i="1"/>
  <c r="L3" i="1"/>
  <c r="K3" i="1"/>
  <c r="H3" i="1"/>
  <c r="G3" i="1"/>
  <c r="F3" i="1"/>
  <c r="C3" i="1"/>
  <c r="B3" i="1"/>
  <c r="A3" i="1"/>
  <c r="R2" i="1"/>
  <c r="Q2" i="1"/>
  <c r="P2" i="1"/>
  <c r="M2" i="1"/>
  <c r="L2" i="1"/>
  <c r="K2" i="1"/>
  <c r="H2" i="1"/>
  <c r="G2" i="1"/>
  <c r="F2" i="1"/>
  <c r="C2" i="1"/>
  <c r="B2" i="1"/>
  <c r="A2" i="1"/>
  <c r="C3" i="51" a="1"/>
  <c r="B31" i="51" a="1"/>
  <c r="K24" i="51" a="1"/>
  <c r="I29" i="51" a="1"/>
  <c r="L10" i="51" a="1"/>
  <c r="C21" i="51" a="1"/>
  <c r="K17" i="51" a="1"/>
  <c r="E4" i="51" a="1"/>
  <c r="J11" i="51" a="1"/>
  <c r="M9" i="51" a="1"/>
  <c r="H47" i="51" a="1"/>
  <c r="E45" i="51" a="1"/>
  <c r="G12" i="51" a="1"/>
  <c r="H43" i="51" a="1"/>
  <c r="I8" i="51" a="1"/>
  <c r="M20" i="51" a="1"/>
  <c r="K39" i="51" a="1"/>
  <c r="G48" i="51" a="1"/>
  <c r="E33" i="51" a="1"/>
  <c r="J42" i="51" a="1"/>
  <c r="E26" i="51" a="1"/>
  <c r="E14" i="51" a="1"/>
  <c r="G30" i="51" a="1"/>
  <c r="H50" i="51" a="1"/>
  <c r="F15" i="51" a="1"/>
  <c r="B18" i="51" a="1"/>
  <c r="C35" i="51" a="1"/>
  <c r="D52" i="51" a="1"/>
  <c r="H34" i="51" a="1"/>
  <c r="L49" i="51" a="1"/>
  <c r="H38" i="51" a="1"/>
  <c r="M6" i="51" a="1"/>
  <c r="E23" i="51" a="1"/>
  <c r="B46" i="51" a="1"/>
  <c r="G37" i="51" a="1"/>
  <c r="F5" i="51" a="1"/>
  <c r="G28" i="51" a="1"/>
  <c r="C51" i="51" a="1"/>
  <c r="M40" i="51" a="1"/>
  <c r="M25" i="51" a="1"/>
  <c r="J44" i="51" a="1"/>
  <c r="E27" i="51" a="1"/>
  <c r="H22" i="51" a="1"/>
  <c r="B19" i="51" a="1"/>
  <c r="I32" i="51" a="1"/>
  <c r="M13" i="51" a="1"/>
  <c r="C7" i="51" a="1"/>
  <c r="G36" i="51" a="1"/>
  <c r="G41" i="51" a="1"/>
  <c r="B16" i="51" a="1"/>
  <c r="M24" i="51" a="1"/>
  <c r="C10" i="51" a="1"/>
  <c r="F17" i="51" a="1"/>
  <c r="D11" i="51" a="1"/>
  <c r="G47" i="51" a="1"/>
  <c r="J12" i="51" a="1"/>
  <c r="G8" i="51" a="1"/>
  <c r="B39" i="51" a="1"/>
  <c r="I33" i="51" a="1"/>
  <c r="M26" i="51" a="1"/>
  <c r="F30" i="51" a="1"/>
  <c r="J15" i="51" a="1"/>
  <c r="L35" i="51" a="1"/>
  <c r="F34" i="51" a="1"/>
  <c r="K49" i="51" a="1"/>
  <c r="H6" i="51" a="1"/>
  <c r="H46" i="51" a="1"/>
  <c r="D5" i="51" a="1"/>
  <c r="H51" i="51" a="1"/>
  <c r="F44" i="51" a="1"/>
  <c r="B32" i="51" a="1"/>
  <c r="I16" i="51" a="1"/>
  <c r="I10" i="51" a="1"/>
  <c r="L11" i="51" a="1"/>
  <c r="E12" i="51" a="1"/>
  <c r="K48" i="51" a="1"/>
  <c r="J30" i="51" a="1"/>
  <c r="K52" i="51" a="1"/>
  <c r="I6" i="51" a="1"/>
  <c r="I28" i="51" a="1"/>
  <c r="G27" i="51" a="1"/>
  <c r="D13" i="51" a="1"/>
  <c r="C24" i="51" a="1"/>
  <c r="J4" i="51" a="1"/>
  <c r="F12" i="51" a="1"/>
  <c r="L39" i="51" a="1"/>
  <c r="C30" i="51" a="1"/>
  <c r="B35" i="51" a="1"/>
  <c r="K6" i="51" a="1"/>
  <c r="H28" i="51" a="1"/>
  <c r="H27" i="51" a="1"/>
  <c r="J7" i="51" a="1"/>
  <c r="H24" i="51" a="1"/>
  <c r="B9" i="51" a="1"/>
  <c r="L43" i="51" a="1"/>
  <c r="J33" i="51" a="1"/>
  <c r="H30" i="51" a="1"/>
  <c r="B52" i="51" a="1"/>
  <c r="M23" i="51" a="1"/>
  <c r="I51" i="51" a="1"/>
  <c r="C22" i="51" a="1"/>
  <c r="L41" i="51" a="1"/>
  <c r="L24" i="51" a="1"/>
  <c r="C11" i="51" a="1"/>
  <c r="I12" i="51" a="1"/>
  <c r="I48" i="51" a="1"/>
  <c r="B30" i="51" a="1"/>
  <c r="G52" i="51" a="1"/>
  <c r="J23" i="51" a="1"/>
  <c r="M51" i="51" a="1"/>
  <c r="B27" i="51" a="1"/>
  <c r="G13" i="51" a="1"/>
  <c r="C31" i="51" a="1"/>
  <c r="H17" i="51" a="1"/>
  <c r="L47" i="51" a="1"/>
  <c r="C20" i="51" a="1"/>
  <c r="G26" i="51" a="1"/>
  <c r="H15" i="51" a="1"/>
  <c r="D49" i="51" a="1"/>
  <c r="C37" i="51" a="1"/>
  <c r="G40" i="51" a="1"/>
  <c r="M22" i="51" a="1"/>
  <c r="I36" i="51" a="1"/>
  <c r="D3" i="51" a="1"/>
  <c r="F31" i="51" a="1"/>
  <c r="G24" i="51" a="1"/>
  <c r="M29" i="51" a="1"/>
  <c r="E10" i="51" a="1"/>
  <c r="L21" i="51" a="1"/>
  <c r="G17" i="51" a="1"/>
  <c r="I4" i="51" a="1"/>
  <c r="I11" i="51" a="1"/>
  <c r="C9" i="51" a="1"/>
  <c r="E47" i="51" a="1"/>
  <c r="H45" i="51" a="1"/>
  <c r="M12" i="51" a="1"/>
  <c r="M43" i="51" a="1"/>
  <c r="B8" i="51" a="1"/>
  <c r="K20" i="51" a="1"/>
  <c r="C39" i="51" a="1"/>
  <c r="E48" i="51" a="1"/>
  <c r="F33" i="51" a="1"/>
  <c r="F42" i="51" a="1"/>
  <c r="C26" i="51" a="1"/>
  <c r="B14" i="51" a="1"/>
  <c r="M30" i="51" a="1"/>
  <c r="B50" i="51" a="1"/>
  <c r="D15" i="51" a="1"/>
  <c r="E18" i="51" a="1"/>
  <c r="K35" i="51" a="1"/>
  <c r="J52" i="51" a="1"/>
  <c r="E34" i="51" a="1"/>
  <c r="G49" i="51" a="1"/>
  <c r="J38" i="51" a="1"/>
  <c r="F6" i="51" a="1"/>
  <c r="K23" i="51" a="1"/>
  <c r="E46" i="51" a="1"/>
  <c r="H37" i="51" a="1"/>
  <c r="K5" i="51" a="1"/>
  <c r="C28" i="51" a="1"/>
  <c r="E51" i="51" a="1"/>
  <c r="C40" i="51" a="1"/>
  <c r="K25" i="51" a="1"/>
  <c r="L44" i="51" a="1"/>
  <c r="K27" i="51" a="1"/>
  <c r="I22" i="51" a="1"/>
  <c r="L19" i="51" a="1"/>
  <c r="L32" i="51" a="1"/>
  <c r="E13" i="51" a="1"/>
  <c r="B7" i="51" a="1"/>
  <c r="K36" i="51" a="1"/>
  <c r="I41" i="51" a="1"/>
  <c r="M16" i="51" a="1"/>
  <c r="J31" i="51" a="1"/>
  <c r="K29" i="51" a="1"/>
  <c r="K21" i="51" a="1"/>
  <c r="G4" i="51" a="1"/>
  <c r="D9" i="51" a="1"/>
  <c r="J45" i="51" a="1"/>
  <c r="I43" i="51" a="1"/>
  <c r="D20" i="51" a="1"/>
  <c r="F48" i="51" a="1"/>
  <c r="K42" i="51" a="1"/>
  <c r="G14" i="51" a="1"/>
  <c r="F50" i="51" a="1"/>
  <c r="K18" i="51" a="1"/>
  <c r="I52" i="51" a="1"/>
  <c r="C38" i="51" a="1"/>
  <c r="F23" i="51" a="1"/>
  <c r="K37" i="51" a="1"/>
  <c r="E28" i="51" a="1"/>
  <c r="I40" i="51" a="1"/>
  <c r="E22" i="51" a="1"/>
  <c r="G7" i="51" a="1"/>
  <c r="E31" i="51" a="1"/>
  <c r="M17" i="51" a="1"/>
  <c r="J47" i="51" a="1"/>
  <c r="I20" i="51" a="1"/>
  <c r="J26" i="51" a="1"/>
  <c r="E15" i="51" a="1"/>
  <c r="H49" i="51" a="1"/>
  <c r="E5" i="51" a="1"/>
  <c r="M44" i="51" a="1"/>
  <c r="G32" i="51" a="1"/>
  <c r="L16" i="51" a="1"/>
  <c r="H29" i="51" a="1"/>
  <c r="K9" i="51" a="1"/>
  <c r="K8" i="51" a="1"/>
  <c r="E42" i="51" a="1"/>
  <c r="B15" i="51" a="1"/>
  <c r="J49" i="51" a="1"/>
  <c r="L37" i="51" a="1"/>
  <c r="E25" i="51" a="1"/>
  <c r="F19" i="51" a="1"/>
  <c r="K41" i="51" a="1"/>
  <c r="H21" i="51" a="1"/>
  <c r="L4" i="51" a="1"/>
  <c r="L12" i="51" a="1"/>
  <c r="H39" i="51" a="1"/>
  <c r="F14" i="51" a="1"/>
  <c r="G35" i="51" a="1"/>
  <c r="J6" i="51" a="1"/>
  <c r="D28" i="51" a="1"/>
  <c r="M27" i="51" a="1"/>
  <c r="B13" i="51" a="1"/>
  <c r="J29" i="51" a="1"/>
  <c r="D17" i="51" a="1"/>
  <c r="D47" i="51" a="1"/>
  <c r="J8" i="51" a="1"/>
  <c r="H42" i="51" a="1"/>
  <c r="I18" i="51" a="1"/>
  <c r="K38" i="51" a="1"/>
  <c r="J37" i="51" a="1"/>
  <c r="D25" i="51" a="1"/>
  <c r="C32" i="51" a="1"/>
  <c r="J41" i="51" a="1"/>
  <c r="B29" i="51" a="1"/>
  <c r="M4" i="51" a="1"/>
  <c r="K43" i="51" a="1"/>
  <c r="C48" i="51" a="1"/>
  <c r="L30" i="51" a="1"/>
  <c r="C52" i="51" a="1"/>
  <c r="B6" i="51" a="1"/>
  <c r="B28" i="51" a="1"/>
  <c r="D27" i="51" a="1"/>
  <c r="E7" i="51" a="1"/>
  <c r="L3" i="51" a="1"/>
  <c r="I3" i="51" a="1"/>
  <c r="M3" i="51" a="1"/>
  <c r="H3" i="51" a="1"/>
  <c r="B3" i="51" a="1"/>
  <c r="E3" i="51" a="1"/>
  <c r="J3" i="51" a="1"/>
  <c r="L31" i="51" a="1"/>
  <c r="B24" i="51" a="1"/>
  <c r="C29" i="51" a="1"/>
  <c r="B10" i="51" a="1"/>
  <c r="J21" i="51" a="1"/>
  <c r="E17" i="51" a="1"/>
  <c r="D4" i="51" a="1"/>
  <c r="H11" i="51" a="1"/>
  <c r="F9" i="51" a="1"/>
  <c r="I47" i="51" a="1"/>
  <c r="L45" i="51" a="1"/>
  <c r="C12" i="51" a="1"/>
  <c r="E43" i="51" a="1"/>
  <c r="H8" i="51" a="1"/>
  <c r="L20" i="51" a="1"/>
  <c r="M39" i="51" a="1"/>
  <c r="B48" i="51" a="1"/>
  <c r="D33" i="51" a="1"/>
  <c r="G42" i="51" a="1"/>
  <c r="K26" i="51" a="1"/>
  <c r="H14" i="51" a="1"/>
  <c r="D30" i="51" a="1"/>
  <c r="M50" i="51" a="1"/>
  <c r="M15" i="51" a="1"/>
  <c r="H18" i="51" a="1"/>
  <c r="I35" i="51" a="1"/>
  <c r="M52" i="51" a="1"/>
  <c r="G34" i="51" a="1"/>
  <c r="E49" i="51" a="1"/>
  <c r="B38" i="51" a="1"/>
  <c r="G6" i="51" a="1"/>
  <c r="G23" i="51" a="1"/>
  <c r="J46" i="51" a="1"/>
  <c r="D37" i="51" a="1"/>
  <c r="G5" i="51" a="1"/>
  <c r="J28" i="51" a="1"/>
  <c r="L51" i="51" a="1"/>
  <c r="K40" i="51" a="1"/>
  <c r="L25" i="51" a="1"/>
  <c r="H44" i="51" a="1"/>
  <c r="C27" i="51" a="1"/>
  <c r="J22" i="51" a="1"/>
  <c r="J19" i="51" a="1"/>
  <c r="H32" i="51" a="1"/>
  <c r="F13" i="51" a="1"/>
  <c r="I7" i="51" a="1"/>
  <c r="B36" i="51" a="1"/>
  <c r="M41" i="51" a="1"/>
  <c r="D16" i="51" a="1"/>
  <c r="D24" i="51" a="1"/>
  <c r="K10" i="51" a="1"/>
  <c r="F21" i="51" a="1"/>
  <c r="H4" i="51" a="1"/>
  <c r="B47" i="51" a="1"/>
  <c r="B12" i="51" a="1"/>
  <c r="E20" i="51" a="1"/>
  <c r="M33" i="51" a="1"/>
  <c r="C14" i="51" a="1"/>
  <c r="K15" i="51" a="1"/>
  <c r="H52" i="51" a="1"/>
  <c r="I38" i="51" a="1"/>
  <c r="F46" i="51" a="1"/>
  <c r="H5" i="51" a="1"/>
  <c r="H40" i="51" a="1"/>
  <c r="J27" i="51" a="1"/>
  <c r="F32" i="51" a="1"/>
  <c r="L36" i="51" a="1"/>
  <c r="F25" i="51" a="1"/>
  <c r="H13" i="51" a="1"/>
  <c r="F24" i="51" a="1"/>
  <c r="B4" i="51" a="1"/>
  <c r="K45" i="51" a="1"/>
  <c r="F39" i="51" a="1"/>
  <c r="I14" i="51" a="1"/>
  <c r="G18" i="51" a="1"/>
  <c r="D38" i="51" a="1"/>
  <c r="B37" i="51" a="1"/>
  <c r="L40" i="51" a="1"/>
  <c r="C19" i="51" a="1"/>
  <c r="D41" i="51" a="1"/>
  <c r="D10" i="51" a="1"/>
  <c r="K11" i="51" a="1"/>
  <c r="D43" i="51" a="1"/>
  <c r="G33" i="51" a="1"/>
  <c r="K50" i="51" a="1"/>
  <c r="L34" i="51" a="1"/>
  <c r="K46" i="51" a="1"/>
  <c r="E40" i="51" a="1"/>
  <c r="K32" i="51" a="1"/>
  <c r="G16" i="51" a="1"/>
  <c r="D29" i="51" a="1"/>
  <c r="B17" i="51" a="1"/>
  <c r="D45" i="51" a="1"/>
  <c r="F20" i="51" a="1"/>
  <c r="B26" i="51" a="1"/>
  <c r="F18" i="51" a="1"/>
  <c r="M38" i="51" a="1"/>
  <c r="C5" i="51" a="1"/>
  <c r="I44" i="51" a="1"/>
  <c r="D32" i="51" a="1"/>
  <c r="F16" i="51" a="1"/>
  <c r="E21" i="51" a="1"/>
  <c r="C45" i="51" a="1"/>
  <c r="J20" i="51" a="1"/>
  <c r="D26" i="51" a="1"/>
  <c r="C15" i="51" a="1"/>
  <c r="C34" i="51" a="1"/>
  <c r="G46" i="51" a="1"/>
  <c r="D40" i="51" a="1"/>
  <c r="K19" i="51" a="1"/>
  <c r="D36" i="51" a="1"/>
  <c r="G10" i="51" a="1"/>
  <c r="L9" i="51" a="1"/>
  <c r="D12" i="51" a="1"/>
  <c r="J39" i="51" a="1"/>
  <c r="L14" i="51" a="1"/>
  <c r="J35" i="51" a="1"/>
  <c r="L38" i="51" a="1"/>
  <c r="B5" i="51" a="1"/>
  <c r="K44" i="51" a="1"/>
  <c r="K13" i="51" a="1"/>
  <c r="F3" i="51" a="1"/>
  <c r="D31" i="51" a="1"/>
  <c r="J24" i="51" a="1"/>
  <c r="F29" i="51" a="1"/>
  <c r="J10" i="51" a="1"/>
  <c r="B21" i="51" a="1"/>
  <c r="C17" i="51" a="1"/>
  <c r="F4" i="51" a="1"/>
  <c r="B11" i="51" a="1"/>
  <c r="I9" i="51" a="1"/>
  <c r="K47" i="51" a="1"/>
  <c r="G45" i="51" a="1"/>
  <c r="K12" i="51" a="1"/>
  <c r="F43" i="51" a="1"/>
  <c r="F8" i="51" a="1"/>
  <c r="H20" i="51" a="1"/>
  <c r="I39" i="51" a="1"/>
  <c r="L48" i="51" a="1"/>
  <c r="L33" i="51" a="1"/>
  <c r="D42" i="51" a="1"/>
  <c r="F26" i="51" a="1"/>
  <c r="J14" i="51" a="1"/>
  <c r="E30" i="51" a="1"/>
  <c r="I50" i="51" a="1"/>
  <c r="L15" i="51" a="1"/>
  <c r="M18" i="51" a="1"/>
  <c r="M35" i="51" a="1"/>
  <c r="E52" i="51" a="1"/>
  <c r="D34" i="51" a="1"/>
  <c r="M49" i="51" a="1"/>
  <c r="F38" i="51" a="1"/>
  <c r="L6" i="51" a="1"/>
  <c r="D23" i="51" a="1"/>
  <c r="C46" i="51" a="1"/>
  <c r="E37" i="51" a="1"/>
  <c r="M5" i="51" a="1"/>
  <c r="M28" i="51" a="1"/>
  <c r="D51" i="51" a="1"/>
  <c r="F40" i="51" a="1"/>
  <c r="I25" i="51" a="1"/>
  <c r="C44" i="51" a="1"/>
  <c r="L27" i="51" a="1"/>
  <c r="K22" i="51" a="1"/>
  <c r="I19" i="51" a="1"/>
  <c r="J32" i="51" a="1"/>
  <c r="J13" i="51" a="1"/>
  <c r="H7" i="51" a="1"/>
  <c r="M36" i="51" a="1"/>
  <c r="B41" i="51" a="1"/>
  <c r="C16" i="51" a="1"/>
  <c r="M31" i="51" a="1"/>
  <c r="G9" i="51" a="1"/>
  <c r="E8" i="51" a="1"/>
  <c r="M48" i="51" a="1"/>
  <c r="L26" i="51" a="1"/>
  <c r="E50" i="51" a="1"/>
  <c r="D35" i="51" a="1"/>
  <c r="B49" i="51" a="1"/>
  <c r="H23" i="51" a="1"/>
  <c r="F28" i="51" a="1"/>
  <c r="B44" i="51" a="1"/>
  <c r="E19" i="51" a="1"/>
  <c r="D7" i="51" a="1"/>
  <c r="E16" i="51" a="1"/>
  <c r="G19" i="51" a="1"/>
  <c r="H41" i="51" a="1"/>
  <c r="M21" i="51" a="1"/>
  <c r="J43" i="51" a="1"/>
  <c r="B42" i="51" a="1"/>
  <c r="H35" i="51" a="1"/>
  <c r="D46" i="51" a="1"/>
  <c r="G25" i="51" a="1"/>
  <c r="C36" i="51" a="1"/>
  <c r="G21" i="51" a="1"/>
  <c r="C47" i="51" a="1"/>
  <c r="B20" i="51" a="1"/>
  <c r="I26" i="51" a="1"/>
  <c r="L18" i="51" a="1"/>
  <c r="G38" i="51" a="1"/>
  <c r="J5" i="51" a="1"/>
  <c r="E44" i="51" a="1"/>
  <c r="L13" i="51" a="1"/>
  <c r="H10" i="51" a="1"/>
  <c r="F47" i="51" a="1"/>
  <c r="H48" i="51" a="1"/>
  <c r="L50" i="51" a="1"/>
  <c r="I49" i="51" a="1"/>
  <c r="M37" i="51" a="1"/>
  <c r="B25" i="51" a="1"/>
  <c r="F7" i="51" a="1"/>
  <c r="F10" i="51" a="1"/>
  <c r="J9" i="51" a="1"/>
  <c r="G39" i="51" a="1"/>
  <c r="C50" i="51" a="1"/>
  <c r="F49" i="51" a="1"/>
  <c r="I5" i="51" a="1"/>
  <c r="F22" i="51" a="1"/>
  <c r="H16" i="51" a="1"/>
  <c r="I21" i="51" a="1"/>
  <c r="I45" i="51" a="1"/>
  <c r="K33" i="51" a="1"/>
  <c r="J18" i="51" a="1"/>
  <c r="L23" i="51" a="1"/>
  <c r="J51" i="51" a="1"/>
  <c r="E32" i="51" a="1"/>
  <c r="K16" i="51" a="1"/>
  <c r="G3" i="51" a="1"/>
  <c r="I31" i="51" a="1"/>
  <c r="I24" i="51" a="1"/>
  <c r="E29" i="51" a="1"/>
  <c r="M10" i="51" a="1"/>
  <c r="D21" i="51" a="1"/>
  <c r="I17" i="51" a="1"/>
  <c r="K4" i="51" a="1"/>
  <c r="G11" i="51" a="1"/>
  <c r="E9" i="51" a="1"/>
  <c r="M47" i="51" a="1"/>
  <c r="B45" i="51" a="1"/>
  <c r="H12" i="51" a="1"/>
  <c r="B43" i="51" a="1"/>
  <c r="L8" i="51" a="1"/>
  <c r="G20" i="51" a="1"/>
  <c r="D39" i="51" a="1"/>
  <c r="J48" i="51" a="1"/>
  <c r="C33" i="51" a="1"/>
  <c r="C42" i="51" a="1"/>
  <c r="H26" i="51" a="1"/>
  <c r="M14" i="51" a="1"/>
  <c r="K30" i="51" a="1"/>
  <c r="D50" i="51" a="1"/>
  <c r="I15" i="51" a="1"/>
  <c r="C18" i="51" a="1"/>
  <c r="F35" i="51" a="1"/>
  <c r="F52" i="51" a="1"/>
  <c r="B34" i="51" a="1"/>
  <c r="C49" i="51" a="1"/>
  <c r="E38" i="51" a="1"/>
  <c r="D6" i="51" a="1"/>
  <c r="I23" i="51" a="1"/>
  <c r="M46" i="51" a="1"/>
  <c r="F37" i="51" a="1"/>
  <c r="L5" i="51" a="1"/>
  <c r="K28" i="51" a="1"/>
  <c r="B51" i="51" a="1"/>
  <c r="B40" i="51" a="1"/>
  <c r="J25" i="51" a="1"/>
  <c r="D44" i="51" a="1"/>
  <c r="I27" i="51" a="1"/>
  <c r="B22" i="51" a="1"/>
  <c r="H19" i="51" a="1"/>
  <c r="M32" i="51" a="1"/>
  <c r="I13" i="51" a="1"/>
  <c r="K7" i="51" a="1"/>
  <c r="E36" i="51" a="1"/>
  <c r="C41" i="51" a="1"/>
  <c r="J16" i="51" a="1"/>
  <c r="L29" i="51" a="1"/>
  <c r="L17" i="51" a="1"/>
  <c r="F11" i="51" a="1"/>
  <c r="F45" i="51" a="1"/>
  <c r="C43" i="51" a="1"/>
  <c r="E39" i="51" a="1"/>
  <c r="I42" i="51" a="1"/>
  <c r="I30" i="51" a="1"/>
  <c r="D18" i="51" a="1"/>
  <c r="M34" i="51" a="1"/>
  <c r="E6" i="51" a="1"/>
  <c r="I37" i="51" a="1"/>
  <c r="G51" i="51" a="1"/>
  <c r="C25" i="51" a="1"/>
  <c r="D22" i="51" a="1"/>
  <c r="C13" i="51" a="1"/>
  <c r="E41" i="51" a="1"/>
  <c r="F27" i="51" a="1"/>
  <c r="F36" i="51" a="1"/>
  <c r="G29" i="51" a="1"/>
  <c r="H9" i="51" a="1"/>
  <c r="D8" i="51" a="1"/>
  <c r="B33" i="51" a="1"/>
  <c r="J50" i="51" a="1"/>
  <c r="K34" i="51" a="1"/>
  <c r="C23" i="51" a="1"/>
  <c r="F51" i="51" a="1"/>
  <c r="G22" i="51" a="1"/>
  <c r="L7" i="51" a="1"/>
  <c r="H31" i="51" a="1"/>
  <c r="J17" i="51" a="1"/>
  <c r="M45" i="51" a="1"/>
  <c r="D48" i="51" a="1"/>
  <c r="D14" i="51" a="1"/>
  <c r="L52" i="51" a="1"/>
  <c r="B23" i="51" a="1"/>
  <c r="K51" i="51" a="1"/>
  <c r="L22" i="51" a="1"/>
  <c r="H36" i="51" a="1"/>
  <c r="G31" i="51" a="1"/>
  <c r="M11" i="51" a="1"/>
  <c r="M8" i="51" a="1"/>
  <c r="M42" i="51" a="1"/>
  <c r="G15" i="51" a="1"/>
  <c r="J34" i="51" a="1"/>
  <c r="I46" i="51" a="1"/>
  <c r="J40" i="51" a="1"/>
  <c r="M19" i="51" a="1"/>
  <c r="J36" i="51" a="1"/>
  <c r="K31" i="51" a="1"/>
  <c r="C4" i="51" a="1"/>
  <c r="G43" i="51" a="1"/>
  <c r="H33" i="51" a="1"/>
  <c r="K14" i="51" a="1"/>
  <c r="E35" i="51" a="1"/>
  <c r="C6" i="51" a="1"/>
  <c r="L28" i="51" a="1"/>
  <c r="G44" i="51" a="1"/>
  <c r="M7" i="51" a="1"/>
  <c r="E24" i="51" a="1"/>
  <c r="E11" i="51" a="1"/>
  <c r="C8" i="51" a="1"/>
  <c r="L42" i="51" a="1"/>
  <c r="G50" i="51" a="1"/>
  <c r="I34" i="51" a="1"/>
  <c r="L46" i="51" a="1"/>
  <c r="H25" i="51" a="1"/>
  <c r="D19" i="51" a="1"/>
  <c r="F41" i="51" a="1"/>
  <c r="K3" i="51" a="1"/>
  <c r="M16" i="51" l="1"/>
  <c r="B16" i="51"/>
  <c r="E16" i="51"/>
  <c r="J16" i="51"/>
  <c r="C16" i="51"/>
  <c r="D16" i="51"/>
  <c r="K16" i="51"/>
  <c r="H16" i="51"/>
  <c r="F16" i="51"/>
  <c r="G16" i="51"/>
  <c r="L16" i="51"/>
  <c r="I16" i="51"/>
  <c r="I41" i="51"/>
  <c r="G41" i="51"/>
  <c r="E41" i="51"/>
  <c r="C41" i="51"/>
  <c r="B41" i="51"/>
  <c r="M41" i="51"/>
  <c r="F41" i="51"/>
  <c r="J41" i="51"/>
  <c r="L41" i="51"/>
  <c r="K41" i="51"/>
  <c r="D41" i="51"/>
  <c r="H41" i="51"/>
  <c r="K36" i="51"/>
  <c r="G36" i="51"/>
  <c r="L36" i="51"/>
  <c r="E36" i="51"/>
  <c r="M36" i="51"/>
  <c r="B36" i="51"/>
  <c r="I36" i="51"/>
  <c r="D36" i="51"/>
  <c r="J36" i="51"/>
  <c r="T36" i="51" s="1"/>
  <c r="H36" i="51"/>
  <c r="C36" i="51"/>
  <c r="O36" i="51" s="1"/>
  <c r="F36" i="51"/>
  <c r="S36" i="51" s="1"/>
  <c r="B7" i="51"/>
  <c r="C7" i="51"/>
  <c r="D7" i="51"/>
  <c r="K7" i="51"/>
  <c r="H7" i="51"/>
  <c r="I7" i="51"/>
  <c r="E7" i="51"/>
  <c r="M7" i="51"/>
  <c r="F7" i="51"/>
  <c r="J7" i="51"/>
  <c r="L7" i="51"/>
  <c r="G7" i="51"/>
  <c r="E13" i="51"/>
  <c r="M13" i="51"/>
  <c r="C13" i="51"/>
  <c r="I13" i="51"/>
  <c r="J13" i="51"/>
  <c r="F13" i="51"/>
  <c r="K13" i="51"/>
  <c r="G13" i="51"/>
  <c r="B13" i="51"/>
  <c r="N13" i="51" s="1"/>
  <c r="L13" i="51"/>
  <c r="D13" i="51"/>
  <c r="H13" i="51"/>
  <c r="L32" i="51"/>
  <c r="I32" i="51"/>
  <c r="F32" i="51"/>
  <c r="M32" i="51"/>
  <c r="J32" i="51"/>
  <c r="H32" i="51"/>
  <c r="E32" i="51"/>
  <c r="Q32" i="51" s="1"/>
  <c r="C32" i="51"/>
  <c r="D32" i="51"/>
  <c r="P32" i="51" s="1"/>
  <c r="K32" i="51"/>
  <c r="G32" i="51"/>
  <c r="B32" i="51"/>
  <c r="L19" i="51"/>
  <c r="B19" i="51"/>
  <c r="E19" i="51"/>
  <c r="H19" i="51"/>
  <c r="I19" i="51"/>
  <c r="J19" i="51"/>
  <c r="D19" i="51"/>
  <c r="P19" i="51" s="1"/>
  <c r="K19" i="51"/>
  <c r="M19" i="51"/>
  <c r="F19" i="51"/>
  <c r="C19" i="51"/>
  <c r="G19" i="51"/>
  <c r="I22" i="51"/>
  <c r="H22" i="51"/>
  <c r="D22" i="51"/>
  <c r="B22" i="51"/>
  <c r="K22" i="51"/>
  <c r="J22" i="51"/>
  <c r="M22" i="51"/>
  <c r="F22" i="51"/>
  <c r="C22" i="51"/>
  <c r="L22" i="51"/>
  <c r="G22" i="51"/>
  <c r="E22" i="51"/>
  <c r="Q22" i="51" s="1"/>
  <c r="K27" i="51"/>
  <c r="E27" i="51"/>
  <c r="J27" i="51"/>
  <c r="I27" i="51"/>
  <c r="L27" i="51"/>
  <c r="C27" i="51"/>
  <c r="D27" i="51"/>
  <c r="B27" i="51"/>
  <c r="M27" i="51"/>
  <c r="H27" i="51"/>
  <c r="G27" i="51"/>
  <c r="F27" i="51"/>
  <c r="S27" i="51" s="1"/>
  <c r="L44" i="51"/>
  <c r="J44" i="51"/>
  <c r="B44" i="51"/>
  <c r="D44" i="51"/>
  <c r="C44" i="51"/>
  <c r="H44" i="51"/>
  <c r="K44" i="51"/>
  <c r="G44" i="51"/>
  <c r="I44" i="51"/>
  <c r="E44" i="51"/>
  <c r="M44" i="51"/>
  <c r="F44" i="51"/>
  <c r="S44" i="51" s="1"/>
  <c r="K25" i="51"/>
  <c r="M25" i="51"/>
  <c r="C25" i="51"/>
  <c r="J25" i="51"/>
  <c r="I25" i="51"/>
  <c r="L25" i="51"/>
  <c r="H25" i="51"/>
  <c r="D25" i="51"/>
  <c r="P25" i="51" s="1"/>
  <c r="B25" i="51"/>
  <c r="E25" i="51"/>
  <c r="Q25" i="51" s="1"/>
  <c r="G25" i="51"/>
  <c r="F25" i="51"/>
  <c r="S25" i="51" s="1"/>
  <c r="C40" i="51"/>
  <c r="M40" i="51"/>
  <c r="H40" i="51"/>
  <c r="B40" i="51"/>
  <c r="F40" i="51"/>
  <c r="K40" i="51"/>
  <c r="G40" i="51"/>
  <c r="D40" i="51"/>
  <c r="J40" i="51"/>
  <c r="E40" i="51"/>
  <c r="L40" i="51"/>
  <c r="I40" i="51"/>
  <c r="E51" i="51"/>
  <c r="C51" i="51"/>
  <c r="G51" i="51"/>
  <c r="B51" i="51"/>
  <c r="D51" i="51"/>
  <c r="L51" i="51"/>
  <c r="J51" i="51"/>
  <c r="M51" i="51"/>
  <c r="I51" i="51"/>
  <c r="K51" i="51"/>
  <c r="F51" i="51"/>
  <c r="H51" i="51"/>
  <c r="C28" i="51"/>
  <c r="G28" i="51"/>
  <c r="F28" i="51"/>
  <c r="K28" i="51"/>
  <c r="M28" i="51"/>
  <c r="J28" i="51"/>
  <c r="B28" i="51"/>
  <c r="N28" i="51" s="1"/>
  <c r="L28" i="51"/>
  <c r="D28" i="51"/>
  <c r="H28" i="51"/>
  <c r="I28" i="51"/>
  <c r="E28" i="51"/>
  <c r="Q28" i="51" s="1"/>
  <c r="K5" i="51"/>
  <c r="F5" i="51"/>
  <c r="H5" i="51"/>
  <c r="L5" i="51"/>
  <c r="M5" i="51"/>
  <c r="G5" i="51"/>
  <c r="B5" i="51"/>
  <c r="I5" i="51"/>
  <c r="C5" i="51"/>
  <c r="O5" i="51" s="1"/>
  <c r="J5" i="51"/>
  <c r="T5" i="51" s="1"/>
  <c r="E5" i="51"/>
  <c r="Q5" i="51" s="1"/>
  <c r="D5" i="51"/>
  <c r="P5" i="51" s="1"/>
  <c r="H37" i="51"/>
  <c r="G37" i="51"/>
  <c r="I37" i="51"/>
  <c r="F37" i="51"/>
  <c r="E37" i="51"/>
  <c r="D37" i="51"/>
  <c r="C37" i="51"/>
  <c r="J37" i="51"/>
  <c r="M37" i="51"/>
  <c r="L37" i="51"/>
  <c r="B37" i="51"/>
  <c r="K37" i="51"/>
  <c r="E46" i="51"/>
  <c r="B46" i="51"/>
  <c r="F46" i="51"/>
  <c r="M46" i="51"/>
  <c r="C46" i="51"/>
  <c r="J46" i="51"/>
  <c r="L46" i="51"/>
  <c r="G46" i="51"/>
  <c r="I46" i="51"/>
  <c r="K46" i="51"/>
  <c r="D46" i="51"/>
  <c r="H46" i="51"/>
  <c r="K23" i="51"/>
  <c r="E23" i="51"/>
  <c r="H23" i="51"/>
  <c r="I23" i="51"/>
  <c r="D23" i="51"/>
  <c r="G23" i="51"/>
  <c r="L23" i="51"/>
  <c r="J23" i="51"/>
  <c r="M23" i="51"/>
  <c r="B23" i="51"/>
  <c r="C23" i="51"/>
  <c r="O23" i="51" s="1"/>
  <c r="F23" i="51"/>
  <c r="S23" i="51" s="1"/>
  <c r="F6" i="51"/>
  <c r="M6" i="51"/>
  <c r="E6" i="51"/>
  <c r="D6" i="51"/>
  <c r="L6" i="51"/>
  <c r="G6" i="51"/>
  <c r="B6" i="51"/>
  <c r="C6" i="51"/>
  <c r="J6" i="51"/>
  <c r="K6" i="51"/>
  <c r="I6" i="51"/>
  <c r="H6" i="51"/>
  <c r="J38" i="51"/>
  <c r="H38" i="51"/>
  <c r="I38" i="51"/>
  <c r="E38" i="51"/>
  <c r="F38" i="51"/>
  <c r="B38" i="51"/>
  <c r="L38" i="51"/>
  <c r="K38" i="51"/>
  <c r="M38" i="51"/>
  <c r="G38" i="51"/>
  <c r="D38" i="51"/>
  <c r="P38" i="51" s="1"/>
  <c r="C38" i="51"/>
  <c r="O38" i="51" s="1"/>
  <c r="G49" i="51"/>
  <c r="L49" i="51"/>
  <c r="B49" i="51"/>
  <c r="C49" i="51"/>
  <c r="M49" i="51"/>
  <c r="E49" i="51"/>
  <c r="D49" i="51"/>
  <c r="F49" i="51"/>
  <c r="I49" i="51"/>
  <c r="J49" i="51"/>
  <c r="H49" i="51"/>
  <c r="K49" i="51"/>
  <c r="E34" i="51"/>
  <c r="H34" i="51"/>
  <c r="M34" i="51"/>
  <c r="B34" i="51"/>
  <c r="D34" i="51"/>
  <c r="G34" i="51"/>
  <c r="I34" i="51"/>
  <c r="C34" i="51"/>
  <c r="J34" i="51"/>
  <c r="L34" i="51"/>
  <c r="K34" i="51"/>
  <c r="F34" i="51"/>
  <c r="S34" i="51" s="1"/>
  <c r="J52" i="51"/>
  <c r="D52" i="51"/>
  <c r="H52" i="51"/>
  <c r="F52" i="51"/>
  <c r="E52" i="51"/>
  <c r="M52" i="51"/>
  <c r="C52" i="51"/>
  <c r="G52" i="51"/>
  <c r="B52" i="51"/>
  <c r="L52" i="51"/>
  <c r="K52" i="51"/>
  <c r="I52" i="51"/>
  <c r="K35" i="51"/>
  <c r="C35" i="51"/>
  <c r="D35" i="51"/>
  <c r="F35" i="51"/>
  <c r="M35" i="51"/>
  <c r="I35" i="51"/>
  <c r="J35" i="51"/>
  <c r="E35" i="51"/>
  <c r="Q35" i="51" s="1"/>
  <c r="G35" i="51"/>
  <c r="B35" i="51"/>
  <c r="H35" i="51"/>
  <c r="L35" i="51"/>
  <c r="E18" i="51"/>
  <c r="B18" i="51"/>
  <c r="D18" i="51"/>
  <c r="C18" i="51"/>
  <c r="M18" i="51"/>
  <c r="H18" i="51"/>
  <c r="J18" i="51"/>
  <c r="I18" i="51"/>
  <c r="F18" i="51"/>
  <c r="L18" i="51"/>
  <c r="G18" i="51"/>
  <c r="K18" i="51"/>
  <c r="D15" i="51"/>
  <c r="F15" i="51"/>
  <c r="K15" i="51"/>
  <c r="I15" i="51"/>
  <c r="L15" i="51"/>
  <c r="M15" i="51"/>
  <c r="H15" i="51"/>
  <c r="C15" i="51"/>
  <c r="G15" i="51"/>
  <c r="B15" i="51"/>
  <c r="E15" i="51"/>
  <c r="Q15" i="51" s="1"/>
  <c r="J15" i="51"/>
  <c r="T15" i="51" s="1"/>
  <c r="B50" i="51"/>
  <c r="H50" i="51"/>
  <c r="E50" i="51"/>
  <c r="D50" i="51"/>
  <c r="I50" i="51"/>
  <c r="M50" i="51"/>
  <c r="G50" i="51"/>
  <c r="C50" i="51"/>
  <c r="L50" i="51"/>
  <c r="K50" i="51"/>
  <c r="J50" i="51"/>
  <c r="T50" i="51" s="1"/>
  <c r="F50" i="51"/>
  <c r="S50" i="51" s="1"/>
  <c r="M30" i="51"/>
  <c r="G30" i="51"/>
  <c r="I30" i="51"/>
  <c r="K30" i="51"/>
  <c r="E30" i="51"/>
  <c r="Q30" i="51" s="1"/>
  <c r="D30" i="51"/>
  <c r="L30" i="51"/>
  <c r="B30" i="51"/>
  <c r="H30" i="51"/>
  <c r="C30" i="51"/>
  <c r="O30" i="51" s="1"/>
  <c r="J30" i="51"/>
  <c r="T30" i="51" s="1"/>
  <c r="F30" i="51"/>
  <c r="S30" i="51" s="1"/>
  <c r="B14" i="51"/>
  <c r="E14" i="51"/>
  <c r="C14" i="51"/>
  <c r="M14" i="51"/>
  <c r="J14" i="51"/>
  <c r="H14" i="51"/>
  <c r="L14" i="51"/>
  <c r="K14" i="51"/>
  <c r="F14" i="51"/>
  <c r="D14" i="51"/>
  <c r="P14" i="51" s="1"/>
  <c r="I14" i="51"/>
  <c r="G14" i="51"/>
  <c r="C26" i="51"/>
  <c r="E26" i="51"/>
  <c r="L26" i="51"/>
  <c r="H26" i="51"/>
  <c r="F26" i="51"/>
  <c r="K26" i="51"/>
  <c r="G26" i="51"/>
  <c r="D26" i="51"/>
  <c r="P26" i="51" s="1"/>
  <c r="B26" i="51"/>
  <c r="I26" i="51"/>
  <c r="J26" i="51"/>
  <c r="M26" i="51"/>
  <c r="F42" i="51"/>
  <c r="J42" i="51"/>
  <c r="I42" i="51"/>
  <c r="C42" i="51"/>
  <c r="D42" i="51"/>
  <c r="G42" i="51"/>
  <c r="L42" i="51"/>
  <c r="H42" i="51"/>
  <c r="M42" i="51"/>
  <c r="E42" i="51"/>
  <c r="Q42" i="51" s="1"/>
  <c r="B42" i="51"/>
  <c r="K42" i="51"/>
  <c r="F33" i="51"/>
  <c r="E33" i="51"/>
  <c r="M33" i="51"/>
  <c r="C33" i="51"/>
  <c r="L33" i="51"/>
  <c r="D33" i="51"/>
  <c r="K33" i="51"/>
  <c r="H33" i="51"/>
  <c r="J33" i="51"/>
  <c r="T33" i="51" s="1"/>
  <c r="G33" i="51"/>
  <c r="B33" i="51"/>
  <c r="I33" i="51"/>
  <c r="E48" i="51"/>
  <c r="G48" i="51"/>
  <c r="M48" i="51"/>
  <c r="J48" i="51"/>
  <c r="L48" i="51"/>
  <c r="B48" i="51"/>
  <c r="C48" i="51"/>
  <c r="I48" i="51"/>
  <c r="H48" i="51"/>
  <c r="D48" i="51"/>
  <c r="P48" i="51" s="1"/>
  <c r="K48" i="51"/>
  <c r="F48" i="51"/>
  <c r="S48" i="51" s="1"/>
  <c r="C39" i="51"/>
  <c r="K39" i="51"/>
  <c r="E39" i="51"/>
  <c r="D39" i="51"/>
  <c r="I39" i="51"/>
  <c r="M39" i="51"/>
  <c r="J39" i="51"/>
  <c r="G39" i="51"/>
  <c r="H39" i="51"/>
  <c r="L39" i="51"/>
  <c r="F39" i="51"/>
  <c r="S39" i="51" s="1"/>
  <c r="B39" i="51"/>
  <c r="K20" i="51"/>
  <c r="M20" i="51"/>
  <c r="E20" i="51"/>
  <c r="G20" i="51"/>
  <c r="H20" i="51"/>
  <c r="L20" i="51"/>
  <c r="C20" i="51"/>
  <c r="O20" i="51" s="1"/>
  <c r="J20" i="51"/>
  <c r="T20" i="51" s="1"/>
  <c r="F20" i="51"/>
  <c r="B20" i="51"/>
  <c r="N20" i="51" s="1"/>
  <c r="I20" i="51"/>
  <c r="D20" i="51"/>
  <c r="P20" i="51" s="1"/>
  <c r="B8" i="51"/>
  <c r="I8" i="51"/>
  <c r="E8" i="51"/>
  <c r="L8" i="51"/>
  <c r="F8" i="51"/>
  <c r="H8" i="51"/>
  <c r="C8" i="51"/>
  <c r="J8" i="51"/>
  <c r="M8" i="51"/>
  <c r="K8" i="51"/>
  <c r="D8" i="51"/>
  <c r="P8" i="51" s="1"/>
  <c r="G8" i="51"/>
  <c r="M43" i="51"/>
  <c r="H43" i="51"/>
  <c r="C43" i="51"/>
  <c r="B43" i="51"/>
  <c r="F43" i="51"/>
  <c r="E43" i="51"/>
  <c r="K43" i="51"/>
  <c r="G43" i="51"/>
  <c r="L43" i="51"/>
  <c r="D43" i="51"/>
  <c r="P43" i="51" s="1"/>
  <c r="J43" i="51"/>
  <c r="T43" i="51" s="1"/>
  <c r="I43" i="51"/>
  <c r="M12" i="51"/>
  <c r="G12" i="51"/>
  <c r="B12" i="51"/>
  <c r="H12" i="51"/>
  <c r="K12" i="51"/>
  <c r="C12" i="51"/>
  <c r="O12" i="51" s="1"/>
  <c r="D12" i="51"/>
  <c r="I12" i="51"/>
  <c r="L12" i="51"/>
  <c r="F12" i="51"/>
  <c r="S12" i="51" s="1"/>
  <c r="E12" i="51"/>
  <c r="Q12" i="51" s="1"/>
  <c r="J12" i="51"/>
  <c r="T12" i="51" s="1"/>
  <c r="H45" i="51"/>
  <c r="E45" i="51"/>
  <c r="F45" i="51"/>
  <c r="B45" i="51"/>
  <c r="G45" i="51"/>
  <c r="L45" i="51"/>
  <c r="I45" i="51"/>
  <c r="C45" i="51"/>
  <c r="D45" i="51"/>
  <c r="P45" i="51" s="1"/>
  <c r="M45" i="51"/>
  <c r="K45" i="51"/>
  <c r="J45" i="51"/>
  <c r="T45" i="51" s="1"/>
  <c r="E47" i="51"/>
  <c r="H47" i="51"/>
  <c r="B47" i="51"/>
  <c r="M47" i="51"/>
  <c r="K47" i="51"/>
  <c r="I47" i="51"/>
  <c r="L47" i="51"/>
  <c r="D47" i="51"/>
  <c r="P47" i="51" s="1"/>
  <c r="F47" i="51"/>
  <c r="C47" i="51"/>
  <c r="J47" i="51"/>
  <c r="T47" i="51" s="1"/>
  <c r="G47" i="51"/>
  <c r="C9" i="51"/>
  <c r="M9" i="51"/>
  <c r="G9" i="51"/>
  <c r="E9" i="51"/>
  <c r="I9" i="51"/>
  <c r="F9" i="51"/>
  <c r="L9" i="51"/>
  <c r="J9" i="51"/>
  <c r="B9" i="51"/>
  <c r="N9" i="51" s="1"/>
  <c r="K9" i="51"/>
  <c r="H9" i="51"/>
  <c r="D9" i="51"/>
  <c r="P9" i="51" s="1"/>
  <c r="I11" i="51"/>
  <c r="J11" i="51"/>
  <c r="F11" i="51"/>
  <c r="G11" i="51"/>
  <c r="B11" i="51"/>
  <c r="H11" i="51"/>
  <c r="E11" i="51"/>
  <c r="C11" i="51"/>
  <c r="M11" i="51"/>
  <c r="K11" i="51"/>
  <c r="L11" i="51"/>
  <c r="D11" i="51"/>
  <c r="P11" i="51" s="1"/>
  <c r="I4" i="51"/>
  <c r="E4" i="51"/>
  <c r="H4" i="51"/>
  <c r="K4" i="51"/>
  <c r="F4" i="51"/>
  <c r="D4" i="51"/>
  <c r="M4" i="51"/>
  <c r="C4" i="51"/>
  <c r="L4" i="51"/>
  <c r="J4" i="51"/>
  <c r="T4" i="51" s="1"/>
  <c r="B4" i="51"/>
  <c r="G4" i="51"/>
  <c r="G17" i="51"/>
  <c r="K17" i="51"/>
  <c r="L17" i="51"/>
  <c r="I17" i="51"/>
  <c r="C17" i="51"/>
  <c r="O17" i="51" s="1"/>
  <c r="E17" i="51"/>
  <c r="H17" i="51"/>
  <c r="D17" i="51"/>
  <c r="P17" i="51" s="1"/>
  <c r="B17" i="51"/>
  <c r="J17" i="51"/>
  <c r="M17" i="51"/>
  <c r="F17" i="51"/>
  <c r="S17" i="51" s="1"/>
  <c r="L21" i="51"/>
  <c r="C21" i="51"/>
  <c r="F21" i="51"/>
  <c r="D21" i="51"/>
  <c r="B21" i="51"/>
  <c r="J21" i="51"/>
  <c r="I21" i="51"/>
  <c r="E21" i="51"/>
  <c r="H21" i="51"/>
  <c r="G21" i="51"/>
  <c r="M21" i="51"/>
  <c r="K21" i="51"/>
  <c r="E10" i="51"/>
  <c r="L10" i="51"/>
  <c r="K10" i="51"/>
  <c r="M10" i="51"/>
  <c r="J10" i="51"/>
  <c r="B10" i="51"/>
  <c r="G10" i="51"/>
  <c r="F10" i="51"/>
  <c r="H10" i="51"/>
  <c r="D10" i="51"/>
  <c r="P10" i="51" s="1"/>
  <c r="I10" i="51"/>
  <c r="C10" i="51"/>
  <c r="O10" i="51" s="1"/>
  <c r="M29" i="51"/>
  <c r="I29" i="51"/>
  <c r="L29" i="51"/>
  <c r="E29" i="51"/>
  <c r="Q29" i="51" s="1"/>
  <c r="F29" i="51"/>
  <c r="C29" i="51"/>
  <c r="B29" i="51"/>
  <c r="J29" i="51"/>
  <c r="D29" i="51"/>
  <c r="H29" i="51"/>
  <c r="G29" i="51"/>
  <c r="K29" i="51"/>
  <c r="G24" i="51"/>
  <c r="K24" i="51"/>
  <c r="D24" i="51"/>
  <c r="I24" i="51"/>
  <c r="J24" i="51"/>
  <c r="B24" i="51"/>
  <c r="E24" i="51"/>
  <c r="L24" i="51"/>
  <c r="H24" i="51"/>
  <c r="C24" i="51"/>
  <c r="O24" i="51" s="1"/>
  <c r="F24" i="51"/>
  <c r="S24" i="51" s="1"/>
  <c r="M24" i="51"/>
  <c r="F31" i="51"/>
  <c r="B31" i="51"/>
  <c r="M31" i="51"/>
  <c r="I31" i="51"/>
  <c r="D31" i="51"/>
  <c r="L31" i="51"/>
  <c r="C31" i="51"/>
  <c r="K31" i="51"/>
  <c r="G31" i="51"/>
  <c r="H31" i="51"/>
  <c r="E31" i="51"/>
  <c r="Q31" i="51" s="1"/>
  <c r="J31" i="51"/>
  <c r="T31" i="51" s="1"/>
  <c r="D3" i="51"/>
  <c r="C3" i="51"/>
  <c r="K3" i="51"/>
  <c r="G3" i="51"/>
  <c r="F3" i="51"/>
  <c r="J3" i="51"/>
  <c r="E3" i="51"/>
  <c r="B3" i="51"/>
  <c r="N3" i="51" s="1"/>
  <c r="H3" i="51"/>
  <c r="M3" i="51"/>
  <c r="I3" i="51"/>
  <c r="L3" i="51"/>
  <c r="O19" i="51" l="1"/>
  <c r="P13" i="51"/>
  <c r="P41" i="51"/>
  <c r="P29" i="51"/>
  <c r="O34" i="51"/>
  <c r="Q17" i="51"/>
  <c r="P21" i="51"/>
  <c r="O33" i="51"/>
  <c r="O49" i="51"/>
  <c r="P6" i="51"/>
  <c r="P44" i="51"/>
  <c r="Q36" i="51"/>
  <c r="O41" i="51"/>
  <c r="Q21" i="51"/>
  <c r="O4" i="51"/>
  <c r="O32" i="51"/>
  <c r="Q24" i="51"/>
  <c r="Q7" i="51"/>
  <c r="P33" i="51"/>
  <c r="P37" i="51"/>
  <c r="O27" i="51"/>
  <c r="P31" i="51"/>
  <c r="P42" i="51"/>
  <c r="P34" i="51"/>
  <c r="Q37" i="51"/>
  <c r="P51" i="51"/>
  <c r="O16" i="51"/>
  <c r="O42" i="51"/>
  <c r="P50" i="51"/>
  <c r="O18" i="51"/>
  <c r="Q38" i="51"/>
  <c r="P24" i="51"/>
  <c r="O43" i="51"/>
  <c r="Q8" i="51"/>
  <c r="Q20" i="51"/>
  <c r="Q39" i="51"/>
  <c r="O14" i="51"/>
  <c r="Q50" i="51"/>
  <c r="P18" i="51"/>
  <c r="P35" i="51"/>
  <c r="Q6" i="51"/>
  <c r="O25" i="51"/>
  <c r="P22" i="51"/>
  <c r="Q19" i="51"/>
  <c r="O13" i="51"/>
  <c r="P7" i="51"/>
  <c r="Q41" i="51"/>
  <c r="Q16" i="51"/>
  <c r="O47" i="51"/>
  <c r="O15" i="51"/>
  <c r="P36" i="51"/>
  <c r="O31" i="51"/>
  <c r="P12" i="51"/>
  <c r="O48" i="51"/>
  <c r="P4" i="51"/>
  <c r="P30" i="51"/>
  <c r="Q49" i="51"/>
  <c r="P16" i="51"/>
  <c r="Q33" i="51"/>
  <c r="Q26" i="51"/>
  <c r="Q14" i="51"/>
  <c r="O35" i="51"/>
  <c r="P52" i="51"/>
  <c r="Q23" i="51"/>
  <c r="O51" i="51"/>
  <c r="Q27" i="51"/>
  <c r="O7" i="51"/>
  <c r="P46" i="51"/>
  <c r="Q40" i="51"/>
  <c r="Q44" i="51"/>
  <c r="P28" i="51"/>
  <c r="O22" i="51"/>
  <c r="O11" i="51"/>
  <c r="O45" i="51"/>
  <c r="O50" i="51"/>
  <c r="O6" i="51"/>
  <c r="P40" i="51"/>
  <c r="Q11" i="51"/>
  <c r="O8" i="51"/>
  <c r="O52" i="51"/>
  <c r="P49" i="51"/>
  <c r="O37" i="51"/>
  <c r="P27" i="51"/>
  <c r="O29" i="51"/>
  <c r="Q43" i="51"/>
  <c r="Q52" i="51"/>
  <c r="P23" i="51"/>
  <c r="O46" i="51"/>
  <c r="O44" i="51"/>
  <c r="Q9" i="51"/>
  <c r="P39" i="51"/>
  <c r="O21" i="51"/>
  <c r="Q4" i="51"/>
  <c r="Q45" i="51"/>
  <c r="Q10" i="51"/>
  <c r="O9" i="51"/>
  <c r="Q47" i="51"/>
  <c r="O39" i="51"/>
  <c r="Q48" i="51"/>
  <c r="O26" i="51"/>
  <c r="P15" i="51"/>
  <c r="Q18" i="51"/>
  <c r="Q34" i="51"/>
  <c r="Q46" i="51"/>
  <c r="O28" i="51"/>
  <c r="Q51" i="51"/>
  <c r="O40" i="51"/>
  <c r="Q13" i="51"/>
  <c r="Q3" i="51"/>
  <c r="O3" i="51"/>
  <c r="P3" i="51"/>
  <c r="N38" i="51"/>
  <c r="N5" i="51"/>
  <c r="N10" i="51"/>
  <c r="N11" i="51"/>
  <c r="N41" i="51"/>
  <c r="R37" i="51"/>
  <c r="N37" i="51"/>
  <c r="R26" i="51"/>
  <c r="N26" i="51"/>
  <c r="R52" i="51"/>
  <c r="N52" i="51"/>
  <c r="N25" i="51"/>
  <c r="R27" i="51"/>
  <c r="N27" i="51"/>
  <c r="N21" i="51"/>
  <c r="N45" i="51"/>
  <c r="N43" i="51"/>
  <c r="N34" i="51"/>
  <c r="N51" i="51"/>
  <c r="N40" i="51"/>
  <c r="N22" i="51"/>
  <c r="R17" i="51"/>
  <c r="N17" i="51"/>
  <c r="N47" i="51"/>
  <c r="N12" i="51"/>
  <c r="N49" i="51"/>
  <c r="N44" i="51"/>
  <c r="R32" i="51"/>
  <c r="N32" i="51"/>
  <c r="N15" i="51"/>
  <c r="R35" i="51"/>
  <c r="N35" i="51"/>
  <c r="N23" i="51"/>
  <c r="N18" i="51"/>
  <c r="N46" i="51"/>
  <c r="N19" i="51"/>
  <c r="N16" i="51"/>
  <c r="R39" i="51"/>
  <c r="N39" i="51"/>
  <c r="R4" i="51"/>
  <c r="N4" i="51"/>
  <c r="R33" i="51"/>
  <c r="N33" i="51"/>
  <c r="R42" i="51"/>
  <c r="N42" i="51"/>
  <c r="N30" i="51"/>
  <c r="N29" i="51"/>
  <c r="N6" i="51"/>
  <c r="N24" i="51"/>
  <c r="N48" i="51"/>
  <c r="N36" i="51"/>
  <c r="N31" i="51"/>
  <c r="N8" i="51"/>
  <c r="N14" i="51"/>
  <c r="N50" i="51"/>
  <c r="N7" i="51"/>
  <c r="S37" i="51"/>
  <c r="R3" i="51"/>
  <c r="T10" i="51"/>
  <c r="R20" i="51"/>
  <c r="T7" i="51"/>
  <c r="S14" i="51"/>
  <c r="T6" i="51"/>
  <c r="T40" i="51"/>
  <c r="R13" i="51"/>
  <c r="S7" i="51"/>
  <c r="S16" i="51"/>
  <c r="T29" i="51"/>
  <c r="T9" i="51"/>
  <c r="R30" i="51"/>
  <c r="T39" i="51"/>
  <c r="T18" i="51"/>
  <c r="R5" i="51"/>
  <c r="S41" i="51"/>
  <c r="R24" i="51"/>
  <c r="S9" i="51"/>
  <c r="T28" i="51"/>
  <c r="T19" i="51"/>
  <c r="S8" i="51"/>
  <c r="T32" i="51"/>
  <c r="R43" i="51"/>
  <c r="T48" i="51"/>
  <c r="S52" i="51"/>
  <c r="R34" i="51"/>
  <c r="R51" i="51"/>
  <c r="R40" i="51"/>
  <c r="T25" i="51"/>
  <c r="R22" i="51"/>
  <c r="T16" i="51"/>
  <c r="T26" i="51"/>
  <c r="T17" i="51"/>
  <c r="R23" i="51"/>
  <c r="S47" i="51"/>
  <c r="S18" i="51"/>
  <c r="T34" i="51"/>
  <c r="R25" i="51"/>
  <c r="S10" i="51"/>
  <c r="T8" i="51"/>
  <c r="S49" i="51"/>
  <c r="T23" i="51"/>
  <c r="T41" i="51"/>
  <c r="R29" i="51"/>
  <c r="R28" i="51"/>
  <c r="T3" i="51"/>
  <c r="R10" i="51"/>
  <c r="R48" i="51"/>
  <c r="T46" i="51"/>
  <c r="T22" i="51"/>
  <c r="S13" i="51"/>
  <c r="T24" i="51"/>
  <c r="S4" i="51"/>
  <c r="S26" i="51"/>
  <c r="S40" i="51"/>
  <c r="R45" i="51"/>
  <c r="S11" i="51"/>
  <c r="R12" i="51"/>
  <c r="R49" i="51"/>
  <c r="S46" i="51"/>
  <c r="S28" i="51"/>
  <c r="R44" i="51"/>
  <c r="T27" i="51"/>
  <c r="S32" i="51"/>
  <c r="S51" i="51"/>
  <c r="R15" i="51"/>
  <c r="T49" i="51"/>
  <c r="S19" i="51"/>
  <c r="R9" i="51"/>
  <c r="S20" i="51"/>
  <c r="T37" i="51"/>
  <c r="S22" i="51"/>
  <c r="T35" i="51"/>
  <c r="R6" i="51"/>
  <c r="T51" i="51"/>
  <c r="T21" i="51"/>
  <c r="R38" i="51"/>
  <c r="R36" i="51"/>
  <c r="S3" i="51"/>
  <c r="R21" i="51"/>
  <c r="S43" i="51"/>
  <c r="T14" i="51"/>
  <c r="R41" i="51"/>
  <c r="S35" i="51"/>
  <c r="S45" i="51"/>
  <c r="R31" i="51"/>
  <c r="T11" i="51"/>
  <c r="T42" i="51"/>
  <c r="S15" i="51"/>
  <c r="R18" i="51"/>
  <c r="R46" i="51"/>
  <c r="S5" i="51"/>
  <c r="T44" i="51"/>
  <c r="R19" i="51"/>
  <c r="R16" i="51"/>
  <c r="S29" i="51"/>
  <c r="R11" i="51"/>
  <c r="S38" i="51"/>
  <c r="T13" i="51"/>
  <c r="S21" i="51"/>
  <c r="R47" i="51"/>
  <c r="S31" i="51"/>
  <c r="R8" i="51"/>
  <c r="S33" i="51"/>
  <c r="U33" i="51" s="1"/>
  <c r="S42" i="51"/>
  <c r="R14" i="51"/>
  <c r="R50" i="51"/>
  <c r="U50" i="51" s="1"/>
  <c r="T52" i="51"/>
  <c r="T38" i="51"/>
  <c r="S6" i="51"/>
  <c r="R7" i="51"/>
  <c r="U5" i="51" l="1"/>
  <c r="U3" i="51"/>
  <c r="U8" i="51"/>
  <c r="U17" i="51"/>
  <c r="U37" i="51"/>
  <c r="U39" i="51"/>
  <c r="U42" i="51"/>
  <c r="U47" i="51"/>
  <c r="U26" i="51"/>
  <c r="U4" i="51"/>
  <c r="U18" i="51"/>
  <c r="U11" i="51"/>
  <c r="U29" i="51"/>
  <c r="U13" i="51"/>
  <c r="U24" i="51"/>
  <c r="U52" i="51"/>
  <c r="U43" i="51"/>
  <c r="U35" i="51"/>
  <c r="U14" i="51"/>
  <c r="U10" i="51"/>
  <c r="U32" i="51"/>
  <c r="U12" i="51"/>
  <c r="U27" i="51"/>
  <c r="U46" i="51"/>
  <c r="U31" i="51"/>
  <c r="U25" i="51"/>
  <c r="U19" i="51"/>
  <c r="U51" i="51"/>
  <c r="U6" i="51"/>
  <c r="U23" i="51"/>
  <c r="U45" i="51"/>
  <c r="U41" i="51"/>
  <c r="U22" i="51"/>
  <c r="U28" i="51"/>
  <c r="U16" i="51"/>
  <c r="U7" i="51"/>
  <c r="U40" i="51"/>
  <c r="U30" i="51"/>
  <c r="U34" i="51"/>
  <c r="U49" i="51"/>
  <c r="U15" i="51"/>
  <c r="U48" i="51"/>
  <c r="U9" i="51"/>
  <c r="U21" i="51"/>
  <c r="U44" i="51"/>
  <c r="U36" i="51"/>
  <c r="U38" i="51"/>
  <c r="U20" i="5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<sst xmlns="http://schemas.openxmlformats.org/spreadsheetml/2006/main" count="1372" uniqueCount="16">
  <si>
    <t>Heap</t>
  </si>
  <si>
    <t>Quick</t>
  </si>
  <si>
    <t>Median</t>
  </si>
  <si>
    <t>n/2</t>
  </si>
  <si>
    <t>log n</t>
  </si>
  <si>
    <t>n - 5</t>
  </si>
  <si>
    <t>Mediane</t>
  </si>
  <si>
    <t>Varianze</t>
  </si>
  <si>
    <t>Deviazioni</t>
  </si>
  <si>
    <t>Lunghezza dell'array in input</t>
  </si>
  <si>
    <t>QuickSelect</t>
  </si>
  <si>
    <t>MedianSelect</t>
  </si>
  <si>
    <t>HeapSelect</t>
  </si>
  <si>
    <t>Mediane di riga</t>
  </si>
  <si>
    <t>Migliore overall</t>
  </si>
  <si>
    <t>Migliore per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</si>
</sst>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4" borderId="11" applyNumberFormat="0" applyAlignment="0" applyProtection="0"/>
    <xf numFmtId="0" fontId="6" fillId="5" borderId="0" applyNumberFormat="0" applyBorder="0" applyAlignment="0" applyProtection="0"/>
    <xf numFmtId="0" fontId="5" fillId="6" borderId="0" applyNumberFormat="0" applyBorder="0" applyAlignment="0" applyProtection="0"/>
  </cellStyleXfs>
  <cellXfs count="3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4" fillId="4" borderId="11" xfId="2" applyAlignment="1">
      <alignment horizontal="center" vertical="center"/>
    </xf>
    <xf numFmtId="0" fontId="4" fillId="4" borderId="11" xfId="2"/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3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1" xfId="1" applyNumberFormat="1" applyBorder="1" applyAlignment="1">
      <alignment horizontal="center"/>
    </xf>
    <xf numFmtId="0" fontId="5" fillId="6" borderId="11" xfId="4" applyBorder="1" applyAlignment="1">
      <alignment horizontal="center" vertical="center"/>
    </xf>
    <xf numFmtId="0" fontId="6" fillId="5" borderId="3" xfId="3" applyBorder="1" applyAlignment="1">
      <alignment horizontal="center" vertical="center"/>
    </xf>
    <xf numFmtId="0" fontId="6" fillId="5" borderId="4" xfId="3" applyBorder="1" applyAlignment="1">
      <alignment horizontal="center" vertical="center"/>
    </xf>
    <xf numFmtId="0" fontId="6" fillId="5" borderId="8" xfId="3" applyBorder="1" applyAlignment="1">
      <alignment horizontal="center" vertical="center"/>
    </xf>
    <xf numFmtId="0" fontId="6" fillId="5" borderId="9" xfId="3" applyBorder="1" applyAlignment="1">
      <alignment horizontal="center" vertical="center"/>
    </xf>
    <xf numFmtId="0" fontId="6" fillId="5" borderId="10" xfId="3" applyBorder="1" applyAlignment="1">
      <alignment horizontal="center" vertical="center"/>
    </xf>
    <xf numFmtId="0" fontId="6" fillId="5" borderId="13" xfId="3" applyBorder="1" applyAlignment="1">
      <alignment horizontal="center" vertical="center"/>
    </xf>
    <xf numFmtId="0" fontId="6" fillId="5" borderId="12" xfId="3" applyBorder="1" applyAlignment="1">
      <alignment horizontal="center" vertical="center"/>
    </xf>
    <xf numFmtId="0" fontId="5" fillId="6" borderId="0" xfId="4" applyAlignment="1">
      <alignment horizontal="center" vertical="center"/>
    </xf>
  </cellXfs>
  <cellStyles count="5">
    <cellStyle name="20% - Colore 6" xfId="4" builtinId="50"/>
    <cellStyle name="Calcolo" xfId="2" builtinId="22"/>
    <cellStyle name="Neutrale" xfId="1" builtinId="28"/>
    <cellStyle name="Normale" xfId="0" builtinId="0"/>
    <cellStyle name="Valore valido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theme/theme1.xml" Type="http://schemas.openxmlformats.org/officeDocument/2006/relationships/theme"/><Relationship Id="rId53" Target="styles.xml" Type="http://schemas.openxmlformats.org/officeDocument/2006/relationships/styles"/><Relationship Id="rId54" Target="sharedStrings.xml" Type="http://schemas.openxmlformats.org/officeDocument/2006/relationships/sharedStrings"/><Relationship Id="rId55" Target="metadata.xml" Type="http://schemas.openxmlformats.org/officeDocument/2006/relationships/sheetMetadata"/><Relationship Id="rId56" Target="calcChain.xml" Type="http://schemas.openxmlformats.org/officeDocument/2006/relationships/calcChain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31AB-7DAB-41BF-A2DD-E9012778CF45}">
  <sheetPr codeName="Foglio1"/>
  <dimension ref="A1:S54"/>
  <sheetViews>
    <sheetView workbookViewId="0">
      <selection activeCell="B2" sqref="B2"/>
    </sheetView>
  </sheetViews>
  <sheetFormatPr defaultRowHeight="15" x14ac:dyDescent="0.25"/>
  <cols>
    <col min="1" max="1" bestFit="true" customWidth="true" width="12.0" collapsed="true"/>
    <col min="2" max="3" bestFit="true" customWidth="true" width="11.0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8.0" collapsed="true"/>
    <col min="9" max="9" bestFit="true" customWidth="true" width="10.28515625" collapsed="true"/>
    <col min="11" max="11" bestFit="true" customWidth="true" width="8.0" collapsed="true"/>
    <col min="12" max="12" bestFit="true" customWidth="true" width="6.0" collapsed="true"/>
    <col min="13" max="13" bestFit="true" customWidth="true" width="8.0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12200</v>
      </c>
      <c r="B2" s="4">
        <f>MEDIAN(B5:B54)</f>
        <v>228.5</v>
      </c>
      <c r="C2" s="5">
        <f>MEDIAN(C5:C54)</f>
        <v>744</v>
      </c>
      <c r="D2" s="1" t="s">
        <v>6</v>
      </c>
      <c r="F2" s="3">
        <f>MEDIAN(F5:F54)</f>
        <v>5525</v>
      </c>
      <c r="G2" s="4">
        <f>MEDIAN(G5:G54)</f>
        <v>184</v>
      </c>
      <c r="H2" s="5">
        <f>MEDIAN(H5:H54)</f>
        <v>292.5</v>
      </c>
      <c r="I2" s="1" t="s">
        <v>6</v>
      </c>
      <c r="K2" s="3">
        <f>MEDIAN(K5:K54)</f>
        <v>1774.5</v>
      </c>
      <c r="L2" s="4">
        <f>MEDIAN(L5:L54)</f>
        <v>100</v>
      </c>
      <c r="M2" s="5">
        <f>MEDIAN(M5:M54)</f>
        <v>228.5</v>
      </c>
      <c r="N2" s="1" t="s">
        <v>6</v>
      </c>
      <c r="P2" s="3">
        <f>MEDIAN(P5:P54)</f>
        <v>1464</v>
      </c>
      <c r="Q2" s="4">
        <f>MEDIAN(Q5:Q54)</f>
        <v>73</v>
      </c>
      <c r="R2" s="5">
        <f>MEDIAN(R5:R54)</f>
        <v>156</v>
      </c>
      <c r="S2" s="1" t="s">
        <v>6</v>
      </c>
    </row>
    <row r="3" spans="1:19" ht="15.75" thickBot="1" x14ac:dyDescent="0.3">
      <c r="A3" s="6">
        <f>VAR(A5:A54)</f>
        <v>20112621454.081635</v>
      </c>
      <c r="B3" s="7">
        <f>VAR(B5:B54)</f>
        <v>3091288695.4302039</v>
      </c>
      <c r="C3" s="8">
        <f>VAR(C5:C54)</f>
        <v>7347438213.8677559</v>
      </c>
      <c r="D3" s="9" t="s">
        <v>7</v>
      </c>
      <c r="F3" s="6">
        <f>VAR(F5:F54)</f>
        <v>9471699.1187755093</v>
      </c>
      <c r="G3" s="7">
        <f>VAR(G5:G54)</f>
        <v>95634.459183673476</v>
      </c>
      <c r="H3" s="8">
        <f>VAR(H5:H54)</f>
        <v>3959976.9159183674</v>
      </c>
      <c r="I3" s="9" t="s">
        <v>7</v>
      </c>
      <c r="K3" s="6">
        <f>VAR(K5:K54)</f>
        <v>7249099.5383673469</v>
      </c>
      <c r="L3" s="7">
        <f>VAR(L5:L54)</f>
        <v>922.96367346938723</v>
      </c>
      <c r="M3" s="8">
        <f>VAR(M5:M54)</f>
        <v>1591436.081632653</v>
      </c>
      <c r="N3" s="9" t="s">
        <v>7</v>
      </c>
      <c r="P3" s="6">
        <f>VAR(P5:P54)</f>
        <v>6394718.4995918367</v>
      </c>
      <c r="Q3" s="7">
        <f>VAR(Q5:Q54)</f>
        <v>2995.7551020408164</v>
      </c>
      <c r="R3" s="8">
        <f>VAR(R5:R54)</f>
        <v>72026.514693877558</v>
      </c>
      <c r="S3" s="9" t="s">
        <v>7</v>
      </c>
    </row>
    <row r="4" spans="1:19" ht="15.75" thickBot="1" x14ac:dyDescent="0.3">
      <c r="A4" s="10">
        <f>STDEV(A5:A54)</f>
        <v>141818.97423857512</v>
      </c>
      <c r="B4" s="11">
        <f>STDEV(B5:B54)</f>
        <v>55599.358768156708</v>
      </c>
      <c r="C4" s="12">
        <f>STDEV(C5:C54)</f>
        <v>85717.199055194025</v>
      </c>
      <c r="D4" s="1" t="s">
        <v>8</v>
      </c>
      <c r="F4" s="10">
        <f>STDEV(F5:F54)</f>
        <v>3077.6125680103905</v>
      </c>
      <c r="G4" s="11">
        <f>STDEV(G5:G54)</f>
        <v>309.2482161366068</v>
      </c>
      <c r="H4" s="12">
        <f>STDEV(H5:H54)</f>
        <v>1989.9690741110444</v>
      </c>
      <c r="I4" s="1" t="s">
        <v>8</v>
      </c>
      <c r="K4" s="10">
        <f>STDEV(K5:K54)</f>
        <v>2692.4151868475537</v>
      </c>
      <c r="L4" s="11">
        <f>STDEV(L5:L54)</f>
        <v>30.380317204884271</v>
      </c>
      <c r="M4" s="12">
        <f>STDEV(M5:M54)</f>
        <v>1261.5213361781293</v>
      </c>
      <c r="N4" s="1" t="s">
        <v>8</v>
      </c>
      <c r="P4" s="10">
        <f>STDEV(P5:P54)</f>
        <v>2528.7780645188768</v>
      </c>
      <c r="Q4" s="11">
        <f>STDEV(Q5:Q54)</f>
        <v>54.73349159372912</v>
      </c>
      <c r="R4" s="12">
        <f>STDEV(R5:R54)</f>
        <v>268.37755996706869</v>
      </c>
      <c r="S4" s="1" t="s">
        <v>8</v>
      </c>
    </row>
    <row r="5" spans="1:19" x14ac:dyDescent="0.25">
      <c r="A5" t="n">
        <v>678000.0</v>
      </c>
      <c r="B5" t="n">
        <v>266500.0</v>
      </c>
      <c r="C5" t="n">
        <v>280000.0</v>
      </c>
      <c r="F5" t="n">
        <v>10500.0</v>
      </c>
      <c r="G5" t="n">
        <v>1460.0</v>
      </c>
      <c r="H5" t="n">
        <v>226.0</v>
      </c>
      <c r="K5" t="n">
        <v>3933.0</v>
      </c>
      <c r="L5" t="n">
        <v>166.0</v>
      </c>
      <c r="M5" t="n">
        <v>223.0</v>
      </c>
      <c r="P5" t="n">
        <v>6700.0</v>
      </c>
      <c r="Q5" t="n">
        <v>108.0</v>
      </c>
      <c r="R5" t="n">
        <v>302.0</v>
      </c>
    </row>
    <row r="6" spans="1:19" x14ac:dyDescent="0.25">
      <c r="A6" t="n">
        <v>32100.0</v>
      </c>
      <c r="B6" t="n">
        <v>1933.0</v>
      </c>
      <c r="C6" t="n">
        <v>2750.0</v>
      </c>
      <c r="F6" t="n">
        <v>10400.0</v>
      </c>
      <c r="G6" t="n">
        <v>400.0</v>
      </c>
      <c r="H6" t="n">
        <v>231.0</v>
      </c>
      <c r="K6" t="n">
        <v>3666.0</v>
      </c>
      <c r="L6" t="n">
        <v>206.0</v>
      </c>
      <c r="M6" t="n">
        <v>239.0</v>
      </c>
      <c r="P6" t="n">
        <v>6100.0</v>
      </c>
      <c r="Q6" t="n">
        <v>114.0</v>
      </c>
      <c r="R6" t="n">
        <v>257.0</v>
      </c>
    </row>
    <row r="7" spans="1:19" x14ac:dyDescent="0.25">
      <c r="A7" t="n">
        <v>23100.0</v>
      </c>
      <c r="B7" t="n">
        <v>1783.0</v>
      </c>
      <c r="C7" t="n">
        <v>2875.0</v>
      </c>
      <c r="F7" t="n">
        <v>10900.0</v>
      </c>
      <c r="G7" t="n">
        <v>291.0</v>
      </c>
      <c r="H7" t="n">
        <v>266.0</v>
      </c>
      <c r="K7" t="n">
        <v>3900.0</v>
      </c>
      <c r="L7" t="n">
        <v>182.0</v>
      </c>
      <c r="M7" t="n">
        <v>253.0</v>
      </c>
      <c r="P7" t="n">
        <v>5900.0</v>
      </c>
      <c r="Q7" t="n">
        <v>115.0</v>
      </c>
      <c r="R7" t="n">
        <v>260.0</v>
      </c>
    </row>
    <row r="8" spans="1:19" x14ac:dyDescent="0.25">
      <c r="A8" t="n">
        <v>22800.0</v>
      </c>
      <c r="B8" t="n">
        <v>2016.0</v>
      </c>
      <c r="C8" t="n">
        <v>3433.0</v>
      </c>
      <c r="F8" t="n">
        <v>16500.0</v>
      </c>
      <c r="G8" t="n">
        <v>351.0</v>
      </c>
      <c r="H8" t="n">
        <v>234.0</v>
      </c>
      <c r="K8" t="n">
        <v>3866.0</v>
      </c>
      <c r="L8" t="n">
        <v>90.0</v>
      </c>
      <c r="M8" t="n">
        <v>226.0</v>
      </c>
      <c r="P8" t="n">
        <v>5700.0</v>
      </c>
      <c r="Q8" t="n">
        <v>106.0</v>
      </c>
      <c r="R8" t="n">
        <v>278.0</v>
      </c>
    </row>
    <row r="9" spans="1:19" x14ac:dyDescent="0.25">
      <c r="A9" t="n">
        <v>16900.0</v>
      </c>
      <c r="B9" t="n">
        <v>1783.0</v>
      </c>
      <c r="C9" t="n">
        <v>5350.0</v>
      </c>
      <c r="F9" t="n">
        <v>25600.0</v>
      </c>
      <c r="G9" t="n">
        <v>264.0</v>
      </c>
      <c r="H9" t="n">
        <v>194.0</v>
      </c>
      <c r="K9" t="n">
        <v>4100.0</v>
      </c>
      <c r="L9" t="n">
        <v>92.0</v>
      </c>
      <c r="M9" t="n">
        <v>278.0</v>
      </c>
      <c r="P9" t="n">
        <v>5850.0</v>
      </c>
      <c r="Q9" t="n">
        <v>104.0</v>
      </c>
      <c r="R9" t="n">
        <v>264.0</v>
      </c>
    </row>
    <row r="10" spans="1:19" x14ac:dyDescent="0.25">
      <c r="A10" t="n">
        <v>20300.0</v>
      </c>
      <c r="B10" t="n">
        <v>2260.0</v>
      </c>
      <c r="C10" t="n">
        <v>4700.0</v>
      </c>
      <c r="F10" t="n">
        <v>7500.0</v>
      </c>
      <c r="G10" t="n">
        <v>286.0</v>
      </c>
      <c r="H10" t="n">
        <v>285.0</v>
      </c>
      <c r="K10" t="n">
        <v>3933.0</v>
      </c>
      <c r="L10" t="n">
        <v>87.0</v>
      </c>
      <c r="M10" t="n">
        <v>231.0</v>
      </c>
      <c r="P10" t="n">
        <v>6450.0</v>
      </c>
      <c r="Q10" t="n">
        <v>108.0</v>
      </c>
      <c r="R10" t="n">
        <v>24700.0</v>
      </c>
    </row>
    <row r="11" spans="1:19" x14ac:dyDescent="0.25">
      <c r="A11" t="n">
        <v>17600.0</v>
      </c>
      <c r="B11" t="n">
        <v>1716.0</v>
      </c>
      <c r="C11" t="n">
        <v>3633.0</v>
      </c>
      <c r="F11" t="n">
        <v>6500.0</v>
      </c>
      <c r="G11" t="n">
        <v>283.0</v>
      </c>
      <c r="H11" t="n">
        <v>3433.0</v>
      </c>
      <c r="K11" t="n">
        <v>3733.0</v>
      </c>
      <c r="L11" t="n">
        <v>88.0</v>
      </c>
      <c r="M11" t="n">
        <v>226.0</v>
      </c>
      <c r="P11" t="n">
        <v>5350.0</v>
      </c>
      <c r="Q11" t="n">
        <v>103.0</v>
      </c>
      <c r="R11" t="n">
        <v>248.0</v>
      </c>
    </row>
    <row r="12" spans="1:19" x14ac:dyDescent="0.25">
      <c r="A12" t="n">
        <v>22900.0</v>
      </c>
      <c r="B12" t="n">
        <v>2016.0</v>
      </c>
      <c r="C12" t="n">
        <v>2675.0</v>
      </c>
      <c r="F12" t="n">
        <v>7350.0</v>
      </c>
      <c r="G12" t="n">
        <v>1054.0</v>
      </c>
      <c r="H12" t="n">
        <v>241.0</v>
      </c>
      <c r="K12" t="n">
        <v>3766.0</v>
      </c>
      <c r="L12" t="n">
        <v>96.0</v>
      </c>
      <c r="M12" t="n">
        <v>226.0</v>
      </c>
      <c r="P12" t="n">
        <v>10000.0</v>
      </c>
      <c r="Q12" t="n">
        <v>120.0</v>
      </c>
      <c r="R12" t="n">
        <v>1340.0</v>
      </c>
    </row>
    <row r="13" spans="1:19" x14ac:dyDescent="0.25">
      <c r="A13" t="n">
        <v>14800.0</v>
      </c>
      <c r="B13" t="n">
        <v>1783.0</v>
      </c>
      <c r="C13" t="n">
        <v>2100.0</v>
      </c>
      <c r="F13" t="n">
        <v>7050.0</v>
      </c>
      <c r="G13" t="n">
        <v>281.0</v>
      </c>
      <c r="H13" t="n">
        <v>268.0</v>
      </c>
      <c r="K13" t="n">
        <v>3800.0</v>
      </c>
      <c r="L13" t="n">
        <v>89.0</v>
      </c>
      <c r="M13" t="n">
        <v>226.0</v>
      </c>
      <c r="P13" t="n">
        <v>11000.0</v>
      </c>
      <c r="Q13" t="n">
        <v>106.0</v>
      </c>
      <c r="R13" t="n">
        <v>271.0</v>
      </c>
    </row>
    <row r="14" spans="1:19" x14ac:dyDescent="0.25">
      <c r="A14" t="n">
        <v>17000.0</v>
      </c>
      <c r="B14" t="n">
        <v>1642.0</v>
      </c>
      <c r="C14" t="n">
        <v>2240.0</v>
      </c>
      <c r="F14" t="n">
        <v>7000.0</v>
      </c>
      <c r="G14" t="n">
        <v>411.0</v>
      </c>
      <c r="H14" t="n">
        <v>268.0</v>
      </c>
      <c r="K14" t="n">
        <v>3933.0</v>
      </c>
      <c r="L14" t="n">
        <v>106.0</v>
      </c>
      <c r="M14" t="n">
        <v>242.0</v>
      </c>
      <c r="P14" t="n">
        <v>5450.0</v>
      </c>
      <c r="Q14" t="n">
        <v>136.0</v>
      </c>
      <c r="R14" t="n">
        <v>3870.0</v>
      </c>
    </row>
    <row r="15" spans="1:19" x14ac:dyDescent="0.25">
      <c r="A15" t="n">
        <v>15200.0</v>
      </c>
      <c r="B15" t="n">
        <v>3933.0</v>
      </c>
      <c r="C15" t="n">
        <v>2240.0</v>
      </c>
      <c r="F15" t="n">
        <v>6700.0</v>
      </c>
      <c r="G15" t="n">
        <v>325.0</v>
      </c>
      <c r="H15" t="n">
        <v>261.0</v>
      </c>
      <c r="K15" t="n">
        <v>3800.0</v>
      </c>
      <c r="L15" t="n">
        <v>89.0</v>
      </c>
      <c r="M15" t="n">
        <v>1506.0</v>
      </c>
      <c r="P15" t="n">
        <v>6000.0</v>
      </c>
      <c r="Q15" t="n">
        <v>105.0</v>
      </c>
      <c r="R15" t="n">
        <v>271.0</v>
      </c>
    </row>
    <row r="16" spans="1:19" x14ac:dyDescent="0.25">
      <c r="A16" t="n">
        <v>14700.0</v>
      </c>
      <c r="B16" t="n">
        <v>463.0</v>
      </c>
      <c r="C16" t="n">
        <v>2140.0</v>
      </c>
      <c r="F16" t="n">
        <v>7950.0</v>
      </c>
      <c r="G16" t="n">
        <v>302.0</v>
      </c>
      <c r="H16" t="n">
        <v>283.0</v>
      </c>
      <c r="K16" t="n">
        <v>3900.0</v>
      </c>
      <c r="L16" t="n">
        <v>106.0</v>
      </c>
      <c r="M16" t="n">
        <v>3075.0</v>
      </c>
      <c r="P16" t="n">
        <v>12500.0</v>
      </c>
      <c r="Q16" t="n">
        <v>124.0</v>
      </c>
      <c r="R16" t="n">
        <v>268.0</v>
      </c>
    </row>
    <row r="17" spans="1:18" x14ac:dyDescent="0.25">
      <c r="A17" t="n">
        <v>14600.0</v>
      </c>
      <c r="B17" t="n">
        <v>151.0</v>
      </c>
      <c r="C17" t="n">
        <v>2850.0</v>
      </c>
      <c r="F17" t="n">
        <v>7950.0</v>
      </c>
      <c r="G17" t="n">
        <v>309.0</v>
      </c>
      <c r="H17" t="n">
        <v>283.0</v>
      </c>
      <c r="K17" t="n">
        <v>3933.0</v>
      </c>
      <c r="L17" t="n">
        <v>97.0</v>
      </c>
      <c r="M17" t="n">
        <v>228.0</v>
      </c>
      <c r="P17" t="n">
        <v>23600.0</v>
      </c>
      <c r="Q17" t="n">
        <v>109.0</v>
      </c>
      <c r="R17" t="n">
        <v>257.0</v>
      </c>
    </row>
    <row r="18" spans="1:18" x14ac:dyDescent="0.25">
      <c r="A18" t="n">
        <v>14700.0</v>
      </c>
      <c r="B18" t="n">
        <v>154.0</v>
      </c>
      <c r="C18" t="n">
        <v>1200.0</v>
      </c>
      <c r="F18" t="n">
        <v>7600.0</v>
      </c>
      <c r="G18" t="n">
        <v>318.0</v>
      </c>
      <c r="H18" t="n">
        <v>291.0</v>
      </c>
      <c r="K18" t="n">
        <v>5400.0</v>
      </c>
      <c r="L18" t="n">
        <v>89.0</v>
      </c>
      <c r="M18" t="n">
        <v>226.0</v>
      </c>
      <c r="P18" t="n">
        <v>1457.0</v>
      </c>
      <c r="Q18" t="n">
        <v>115.0</v>
      </c>
      <c r="R18" t="n">
        <v>275.0</v>
      </c>
    </row>
    <row r="19" spans="1:18" x14ac:dyDescent="0.25">
      <c r="A19" t="n">
        <v>12600.0</v>
      </c>
      <c r="B19" t="n">
        <v>147.0</v>
      </c>
      <c r="C19" t="n">
        <v>1155.0</v>
      </c>
      <c r="F19" t="n">
        <v>6750.0</v>
      </c>
      <c r="G19" t="n">
        <v>312.0</v>
      </c>
      <c r="H19" t="n">
        <v>260.0</v>
      </c>
      <c r="K19" t="n">
        <v>4033.0</v>
      </c>
      <c r="L19" t="n">
        <v>89.0</v>
      </c>
      <c r="M19" t="n">
        <v>223.0</v>
      </c>
      <c r="P19" t="n">
        <v>19800.0</v>
      </c>
      <c r="Q19" t="n">
        <v>112.0</v>
      </c>
      <c r="R19" t="n">
        <v>257.0</v>
      </c>
    </row>
    <row r="20" spans="1:18" x14ac:dyDescent="0.25">
      <c r="A20" t="n">
        <v>14000.0</v>
      </c>
      <c r="B20" t="n">
        <v>147.0</v>
      </c>
      <c r="C20" t="n">
        <v>1275.0</v>
      </c>
      <c r="F20" t="n">
        <v>7500.0</v>
      </c>
      <c r="G20" t="n">
        <v>2936.0</v>
      </c>
      <c r="H20" t="n">
        <v>275.0</v>
      </c>
      <c r="K20" t="n">
        <v>3900.0</v>
      </c>
      <c r="L20" t="n">
        <v>105.0</v>
      </c>
      <c r="M20" t="n">
        <v>226.0</v>
      </c>
      <c r="P20" t="n">
        <v>1500.0</v>
      </c>
      <c r="Q20" t="n">
        <v>100.0</v>
      </c>
      <c r="R20" t="n">
        <v>294.0</v>
      </c>
    </row>
    <row r="21" spans="1:18" x14ac:dyDescent="0.25">
      <c r="A21" t="n">
        <v>15500.0</v>
      </c>
      <c r="B21" t="n">
        <v>173.0</v>
      </c>
      <c r="C21" t="n">
        <v>1155.0</v>
      </c>
      <c r="F21" t="n">
        <v>7350.0</v>
      </c>
      <c r="G21" t="n">
        <v>340.0</v>
      </c>
      <c r="H21" t="n">
        <v>264.0</v>
      </c>
      <c r="K21" t="n">
        <v>3800.0</v>
      </c>
      <c r="L21" t="n">
        <v>87.0</v>
      </c>
      <c r="M21" t="n">
        <v>237.0</v>
      </c>
      <c r="P21" t="n">
        <v>1500.0</v>
      </c>
      <c r="Q21" t="n">
        <v>118.0</v>
      </c>
      <c r="R21" t="n">
        <v>257.0</v>
      </c>
    </row>
    <row r="22" spans="1:18" x14ac:dyDescent="0.25">
      <c r="A22" t="n">
        <v>13600.0</v>
      </c>
      <c r="B22" t="n">
        <v>203.0</v>
      </c>
      <c r="C22" t="n">
        <v>1350.0</v>
      </c>
      <c r="F22" t="n">
        <v>7350.0</v>
      </c>
      <c r="G22" t="n">
        <v>305.0</v>
      </c>
      <c r="H22" t="n">
        <v>255.0</v>
      </c>
      <c r="K22" t="n">
        <v>7950.0</v>
      </c>
      <c r="L22" t="n">
        <v>93.0</v>
      </c>
      <c r="M22" t="n">
        <v>297.0</v>
      </c>
      <c r="P22" t="n">
        <v>1387.0</v>
      </c>
      <c r="Q22" t="n">
        <v>113.0</v>
      </c>
      <c r="R22" t="n">
        <v>255.0</v>
      </c>
    </row>
    <row r="23" spans="1:18" x14ac:dyDescent="0.25">
      <c r="A23" t="n">
        <v>16600.0</v>
      </c>
      <c r="B23" t="n">
        <v>150.0</v>
      </c>
      <c r="C23" t="n">
        <v>1300.0</v>
      </c>
      <c r="F23" t="n">
        <v>10200.0</v>
      </c>
      <c r="G23" t="n">
        <v>219.0</v>
      </c>
      <c r="H23" t="n">
        <v>183.0</v>
      </c>
      <c r="K23" t="n">
        <v>5400.0</v>
      </c>
      <c r="L23" t="n">
        <v>90.0</v>
      </c>
      <c r="M23" t="n">
        <v>231.0</v>
      </c>
      <c r="P23" t="n">
        <v>1485.0</v>
      </c>
      <c r="Q23" t="n">
        <v>113.0</v>
      </c>
      <c r="R23" t="n">
        <v>251.0</v>
      </c>
    </row>
    <row r="24" spans="1:18" x14ac:dyDescent="0.25">
      <c r="A24" t="n">
        <v>19400.0</v>
      </c>
      <c r="B24" t="n">
        <v>149.0</v>
      </c>
      <c r="C24" t="n">
        <v>1355.0</v>
      </c>
      <c r="F24" t="n">
        <v>6100.0</v>
      </c>
      <c r="G24" t="n">
        <v>198.0</v>
      </c>
      <c r="H24" t="n">
        <v>294.0</v>
      </c>
      <c r="K24" t="n">
        <v>5100.0</v>
      </c>
      <c r="L24" t="n">
        <v>120.0</v>
      </c>
      <c r="M24" t="n">
        <v>1678.0</v>
      </c>
      <c r="P24" t="n">
        <v>1571.0</v>
      </c>
      <c r="Q24" t="n">
        <v>117.0</v>
      </c>
      <c r="R24" t="n">
        <v>261.0</v>
      </c>
    </row>
    <row r="25" spans="1:18" x14ac:dyDescent="0.25">
      <c r="A25" t="n">
        <v>25300.0</v>
      </c>
      <c r="B25" t="n">
        <v>239.0</v>
      </c>
      <c r="C25" t="n">
        <v>10900.0</v>
      </c>
      <c r="F25" t="n">
        <v>6500.0</v>
      </c>
      <c r="G25" t="n">
        <v>219.0</v>
      </c>
      <c r="H25" t="n">
        <v>187.0</v>
      </c>
      <c r="K25" t="n">
        <v>17000.0</v>
      </c>
      <c r="L25" t="n">
        <v>97.0</v>
      </c>
      <c r="M25" t="n">
        <v>248.0</v>
      </c>
      <c r="P25" t="n">
        <v>1312.0</v>
      </c>
      <c r="Q25" t="n">
        <v>121.0</v>
      </c>
      <c r="R25" t="n">
        <v>283.0</v>
      </c>
    </row>
    <row r="26" spans="1:18" x14ac:dyDescent="0.25">
      <c r="A26" t="n">
        <v>13200.0</v>
      </c>
      <c r="B26" t="n">
        <v>151.0</v>
      </c>
      <c r="C26" t="n">
        <v>429.0</v>
      </c>
      <c r="F26" t="n">
        <v>5650.0</v>
      </c>
      <c r="G26" t="n">
        <v>1062.0</v>
      </c>
      <c r="H26" t="n">
        <v>172.0</v>
      </c>
      <c r="K26" t="n">
        <v>2260.0</v>
      </c>
      <c r="L26" t="n">
        <v>89.0</v>
      </c>
      <c r="M26" t="n">
        <v>226.0</v>
      </c>
      <c r="P26" t="n">
        <v>1514.0</v>
      </c>
      <c r="Q26" t="n">
        <v>108.0</v>
      </c>
      <c r="R26" t="n">
        <v>272.0</v>
      </c>
    </row>
    <row r="27" spans="1:18" x14ac:dyDescent="0.25">
      <c r="A27" t="n">
        <v>12400.0</v>
      </c>
      <c r="B27" t="n">
        <v>150.0</v>
      </c>
      <c r="C27" t="n">
        <v>416.0</v>
      </c>
      <c r="F27" t="n">
        <v>6850.0</v>
      </c>
      <c r="G27" t="n">
        <v>194.0</v>
      </c>
      <c r="H27" t="n">
        <v>190.0</v>
      </c>
      <c r="K27" t="n">
        <v>2320.0</v>
      </c>
      <c r="L27" t="n">
        <v>89.0</v>
      </c>
      <c r="M27" t="n">
        <v>226.0</v>
      </c>
      <c r="P27" t="n">
        <v>1362.0</v>
      </c>
      <c r="Q27" t="n">
        <v>99.0</v>
      </c>
      <c r="R27" t="n">
        <v>800.0</v>
      </c>
    </row>
    <row r="28" spans="1:18" x14ac:dyDescent="0.25">
      <c r="A28" t="n">
        <v>12800.0</v>
      </c>
      <c r="B28" t="n">
        <v>178.0</v>
      </c>
      <c r="C28" t="n">
        <v>429.0</v>
      </c>
      <c r="F28" t="n">
        <v>6300.0</v>
      </c>
      <c r="G28" t="n">
        <v>196.0</v>
      </c>
      <c r="H28" t="n">
        <v>228.0</v>
      </c>
      <c r="K28" t="n">
        <v>2280.0</v>
      </c>
      <c r="L28" t="n">
        <v>94.0</v>
      </c>
      <c r="M28" t="n">
        <v>485.0</v>
      </c>
      <c r="P28" t="n">
        <v>1600.0</v>
      </c>
      <c r="Q28" t="n">
        <v>103.0</v>
      </c>
      <c r="R28" t="n">
        <v>268.0</v>
      </c>
    </row>
    <row r="29" spans="1:18" x14ac:dyDescent="0.25">
      <c r="A29" t="n">
        <v>12800.0</v>
      </c>
      <c r="B29" t="n">
        <v>364.0</v>
      </c>
      <c r="C29" t="n">
        <v>437.0</v>
      </c>
      <c r="F29" t="n">
        <v>6900.0</v>
      </c>
      <c r="G29" t="n">
        <v>196.0</v>
      </c>
      <c r="H29" t="n">
        <v>600.0</v>
      </c>
      <c r="K29" t="n">
        <v>2300.0</v>
      </c>
      <c r="L29" t="n">
        <v>89.0</v>
      </c>
      <c r="M29" t="n">
        <v>429.0</v>
      </c>
      <c r="P29" t="n">
        <v>1557.0</v>
      </c>
      <c r="Q29" t="n">
        <v>100.0</v>
      </c>
      <c r="R29" t="n">
        <v>325.0</v>
      </c>
    </row>
    <row r="30" spans="1:18" x14ac:dyDescent="0.25">
      <c r="A30" t="n">
        <v>14300.0</v>
      </c>
      <c r="B30" t="n">
        <v>198.0</v>
      </c>
      <c r="C30" t="n">
        <v>490.0</v>
      </c>
      <c r="F30" t="n">
        <v>5800.0</v>
      </c>
      <c r="G30" t="n">
        <v>208.0</v>
      </c>
      <c r="H30" t="n">
        <v>180.0</v>
      </c>
      <c r="K30" t="n">
        <v>2180.0</v>
      </c>
      <c r="L30" t="n">
        <v>88.0</v>
      </c>
      <c r="M30" t="n">
        <v>152.0</v>
      </c>
      <c r="P30" t="n">
        <v>1700.0</v>
      </c>
      <c r="Q30" t="n">
        <v>121.0</v>
      </c>
      <c r="R30" t="n">
        <v>278.0</v>
      </c>
    </row>
    <row r="31" spans="1:18" x14ac:dyDescent="0.25">
      <c r="A31" t="n">
        <v>12900.0</v>
      </c>
      <c r="B31" t="n">
        <v>198.0</v>
      </c>
      <c r="C31" t="n">
        <v>420.0</v>
      </c>
      <c r="F31" t="n">
        <v>5950.0</v>
      </c>
      <c r="G31" t="n">
        <v>724.0</v>
      </c>
      <c r="H31" t="n">
        <v>182.0</v>
      </c>
      <c r="K31" t="n">
        <v>2260.0</v>
      </c>
      <c r="L31" t="n">
        <v>96.0</v>
      </c>
      <c r="M31" t="n">
        <v>1568.0</v>
      </c>
      <c r="P31" t="n">
        <v>1557.0</v>
      </c>
      <c r="Q31" t="n">
        <v>107.0</v>
      </c>
      <c r="R31" t="n">
        <v>273.0</v>
      </c>
    </row>
    <row r="32" spans="1:18" x14ac:dyDescent="0.25">
      <c r="A32" t="n">
        <v>17700.0</v>
      </c>
      <c r="B32" t="n">
        <v>198.0</v>
      </c>
      <c r="C32" t="n">
        <v>536.0</v>
      </c>
      <c r="F32" t="n">
        <v>5650.0</v>
      </c>
      <c r="G32" t="n">
        <v>194.0</v>
      </c>
      <c r="H32" t="n">
        <v>180.0</v>
      </c>
      <c r="K32" t="n">
        <v>2380.0</v>
      </c>
      <c r="L32" t="n">
        <v>115.0</v>
      </c>
      <c r="M32" t="n">
        <v>192.0</v>
      </c>
      <c r="P32" t="n">
        <v>2060.0</v>
      </c>
      <c r="Q32" t="n">
        <v>104.0</v>
      </c>
      <c r="R32" t="n">
        <v>278.0</v>
      </c>
    </row>
    <row r="33" spans="1:18" x14ac:dyDescent="0.25">
      <c r="A33" t="n">
        <v>7000.0</v>
      </c>
      <c r="B33" t="n">
        <v>226.0</v>
      </c>
      <c r="C33" t="n">
        <v>420.0</v>
      </c>
      <c r="F33" t="n">
        <v>7150.0</v>
      </c>
      <c r="G33" t="n">
        <v>192.0</v>
      </c>
      <c r="H33" t="n">
        <v>182.0</v>
      </c>
      <c r="K33" t="n">
        <v>2280.0</v>
      </c>
      <c r="L33" t="n">
        <v>90.0</v>
      </c>
      <c r="M33" t="n">
        <v>167.0</v>
      </c>
      <c r="P33" t="n">
        <v>1542.0</v>
      </c>
      <c r="Q33" t="n">
        <v>112.0</v>
      </c>
      <c r="R33" t="n">
        <v>340.0</v>
      </c>
    </row>
    <row r="34" spans="1:18" x14ac:dyDescent="0.25">
      <c r="A34" t="n">
        <v>9150.0</v>
      </c>
      <c r="B34" t="n">
        <v>3566.0</v>
      </c>
      <c r="C34" t="n">
        <v>441.0</v>
      </c>
      <c r="F34" t="n">
        <v>6550.0</v>
      </c>
      <c r="G34" t="n">
        <v>208.0</v>
      </c>
      <c r="H34" t="n">
        <v>192.0</v>
      </c>
      <c r="K34" t="n">
        <v>3466.0</v>
      </c>
      <c r="L34" t="n">
        <v>143.0</v>
      </c>
      <c r="M34" t="n">
        <v>255.0</v>
      </c>
      <c r="P34" t="n">
        <v>1585.0</v>
      </c>
      <c r="Q34" t="n">
        <v>133.0</v>
      </c>
      <c r="R34" t="n">
        <v>264.0</v>
      </c>
    </row>
    <row r="35" spans="1:18" x14ac:dyDescent="0.25">
      <c r="A35" t="n">
        <v>7250.0</v>
      </c>
      <c r="B35" t="n">
        <v>194.0</v>
      </c>
      <c r="C35" t="n">
        <v>525.0</v>
      </c>
      <c r="F35" t="n">
        <v>5550.0</v>
      </c>
      <c r="G35" t="n">
        <v>908.0</v>
      </c>
      <c r="H35" t="n">
        <v>182.0</v>
      </c>
      <c r="K35" t="n">
        <v>3633.0</v>
      </c>
      <c r="L35" t="n">
        <v>125.0</v>
      </c>
      <c r="M35" t="n">
        <v>271.0</v>
      </c>
      <c r="P35" t="n">
        <v>1412.0</v>
      </c>
      <c r="Q35" t="n">
        <v>107.0</v>
      </c>
      <c r="R35" t="n">
        <v>278.0</v>
      </c>
    </row>
    <row r="36" spans="1:18" x14ac:dyDescent="0.25">
      <c r="A36" t="n">
        <v>18600.0</v>
      </c>
      <c r="B36" t="n">
        <v>200.0</v>
      </c>
      <c r="C36" t="n">
        <v>208.0</v>
      </c>
      <c r="F36" t="n">
        <v>5850.0</v>
      </c>
      <c r="G36" t="n">
        <v>194.0</v>
      </c>
      <c r="H36" t="n">
        <v>206.0</v>
      </c>
      <c r="K36" t="n">
        <v>3900.0</v>
      </c>
      <c r="L36" t="n">
        <v>121.0</v>
      </c>
      <c r="M36" t="n">
        <v>261.0</v>
      </c>
      <c r="P36" t="n">
        <v>1485.0</v>
      </c>
      <c r="Q36" t="n">
        <v>107.0</v>
      </c>
      <c r="R36" t="n">
        <v>294.0</v>
      </c>
    </row>
    <row r="37" spans="1:18" x14ac:dyDescent="0.25">
      <c r="A37" t="n">
        <v>7450.0</v>
      </c>
      <c r="B37" t="n">
        <v>219.0</v>
      </c>
      <c r="C37" t="n">
        <v>156.0</v>
      </c>
      <c r="F37" t="n">
        <v>6100.0</v>
      </c>
      <c r="G37" t="n">
        <v>1194.0</v>
      </c>
      <c r="H37" t="n">
        <v>219.0</v>
      </c>
      <c r="K37" t="n">
        <v>3766.0</v>
      </c>
      <c r="L37" t="n">
        <v>154.0</v>
      </c>
      <c r="M37" t="n">
        <v>237.0</v>
      </c>
      <c r="P37" t="n">
        <v>1628.0</v>
      </c>
      <c r="Q37" t="n">
        <v>115.0</v>
      </c>
      <c r="R37" t="n">
        <v>271.0</v>
      </c>
    </row>
    <row r="38" spans="1:18" x14ac:dyDescent="0.25">
      <c r="A38" t="n">
        <v>6850.0</v>
      </c>
      <c r="B38" t="n">
        <v>223.0</v>
      </c>
      <c r="C38" t="n">
        <v>172.0</v>
      </c>
      <c r="F38" t="n">
        <v>11900.0</v>
      </c>
      <c r="G38" t="n">
        <v>210.0</v>
      </c>
      <c r="H38" t="n">
        <v>443.0</v>
      </c>
      <c r="K38" t="n">
        <v>3933.0</v>
      </c>
      <c r="L38" t="n">
        <v>133.0</v>
      </c>
      <c r="M38" t="n">
        <v>264.0</v>
      </c>
      <c r="P38" t="n">
        <v>1325.0</v>
      </c>
      <c r="Q38" t="n">
        <v>98.0</v>
      </c>
      <c r="R38" t="n">
        <v>3450.0</v>
      </c>
    </row>
    <row r="39" spans="1:18" x14ac:dyDescent="0.25">
      <c r="A39" t="n">
        <v>20700.0</v>
      </c>
      <c r="B39" t="n">
        <v>340.0</v>
      </c>
      <c r="C39" t="n">
        <v>257.0</v>
      </c>
      <c r="F39" t="n">
        <v>6200.0</v>
      </c>
      <c r="G39" t="n">
        <v>201.0</v>
      </c>
      <c r="H39" t="n">
        <v>234.0</v>
      </c>
      <c r="K39" t="n">
        <v>3025.0</v>
      </c>
      <c r="L39" t="n">
        <v>134.0</v>
      </c>
      <c r="M39" t="n">
        <v>9500.0</v>
      </c>
      <c r="P39" t="n">
        <v>1557.0</v>
      </c>
      <c r="Q39" t="n">
        <v>134.0</v>
      </c>
      <c r="R39" t="n">
        <v>312.0</v>
      </c>
    </row>
    <row r="40" spans="1:18" x14ac:dyDescent="0.25">
      <c r="A40" t="n">
        <v>11500.0</v>
      </c>
      <c r="B40" t="n">
        <v>4090.0</v>
      </c>
      <c r="C40" t="n">
        <v>268.0</v>
      </c>
      <c r="F40" t="n">
        <v>5900.0</v>
      </c>
      <c r="G40" t="n">
        <v>217.0</v>
      </c>
      <c r="H40" t="n">
        <v>1133.0</v>
      </c>
      <c r="K40" t="n">
        <v>3466.0</v>
      </c>
      <c r="L40" t="n">
        <v>134.0</v>
      </c>
      <c r="M40" t="n">
        <v>245.0</v>
      </c>
      <c r="P40" t="n">
        <v>1457.0</v>
      </c>
      <c r="Q40" t="n">
        <v>91.0</v>
      </c>
      <c r="R40" t="n">
        <v>261.0</v>
      </c>
    </row>
    <row r="41" spans="1:18" x14ac:dyDescent="0.25">
      <c r="A41" t="n">
        <v>10200.0</v>
      </c>
      <c r="B41" t="n">
        <v>315.0</v>
      </c>
      <c r="C41" t="n">
        <v>253.0</v>
      </c>
      <c r="F41" t="n">
        <v>5400.0</v>
      </c>
      <c r="G41" t="n">
        <v>221.0</v>
      </c>
      <c r="H41" t="n">
        <v>231.0</v>
      </c>
      <c r="K41" t="n">
        <v>3566.0</v>
      </c>
      <c r="L41" t="n">
        <v>141.0</v>
      </c>
      <c r="M41" t="n">
        <v>257.0</v>
      </c>
      <c r="P41" t="n">
        <v>1514.0</v>
      </c>
      <c r="Q41" t="n">
        <v>102.0</v>
      </c>
      <c r="R41" t="n">
        <v>278.0</v>
      </c>
    </row>
    <row r="42" spans="1:18" x14ac:dyDescent="0.25">
      <c r="A42" t="n">
        <v>10300.0</v>
      </c>
      <c r="B42" t="n">
        <v>318.0</v>
      </c>
      <c r="C42" t="n">
        <v>288.0</v>
      </c>
      <c r="F42" t="n">
        <v>7450.0</v>
      </c>
      <c r="G42" t="n">
        <v>733.0</v>
      </c>
      <c r="H42" t="n">
        <v>231.0</v>
      </c>
      <c r="K42" t="n">
        <v>3533.0</v>
      </c>
      <c r="L42" t="n">
        <v>128.0</v>
      </c>
      <c r="M42" t="n">
        <v>346.0</v>
      </c>
      <c r="P42" t="n">
        <v>1375.0</v>
      </c>
      <c r="Q42" t="n">
        <v>112.0</v>
      </c>
      <c r="R42" t="n">
        <v>266.0</v>
      </c>
    </row>
    <row r="43" spans="1:18" x14ac:dyDescent="0.25">
      <c r="A43" t="n">
        <v>8250.0</v>
      </c>
      <c r="B43" t="n">
        <v>315.0</v>
      </c>
      <c r="C43" t="n">
        <v>237.0</v>
      </c>
      <c r="F43" t="n">
        <v>5550.0</v>
      </c>
      <c r="G43" t="n">
        <v>231.0</v>
      </c>
      <c r="H43" t="n">
        <v>866.0</v>
      </c>
      <c r="K43" t="n">
        <v>2925.0</v>
      </c>
      <c r="L43" t="n">
        <v>132.0</v>
      </c>
      <c r="M43" t="n">
        <v>239.0</v>
      </c>
      <c r="P43" t="n">
        <v>1514.0</v>
      </c>
      <c r="Q43" t="n">
        <v>136.0</v>
      </c>
      <c r="R43" t="n">
        <v>264.0</v>
      </c>
    </row>
    <row r="44" spans="1:18" x14ac:dyDescent="0.25">
      <c r="A44" t="n">
        <v>10700.0</v>
      </c>
      <c r="B44" t="n">
        <v>325.0</v>
      </c>
      <c r="C44" t="n">
        <v>226.0</v>
      </c>
      <c r="F44" t="n">
        <v>5900.0</v>
      </c>
      <c r="G44" t="n">
        <v>242.0</v>
      </c>
      <c r="H44" t="n">
        <v>237.0</v>
      </c>
      <c r="K44" t="n">
        <v>4466.0</v>
      </c>
      <c r="L44" t="n">
        <v>145.0</v>
      </c>
      <c r="M44" t="n">
        <v>275.0</v>
      </c>
      <c r="P44" t="n">
        <v>1700.0</v>
      </c>
      <c r="Q44" t="n">
        <v>110.0</v>
      </c>
      <c r="R44" t="n">
        <v>16350.0</v>
      </c>
    </row>
    <row r="45" spans="1:18" x14ac:dyDescent="0.25">
      <c r="A45" t="n">
        <v>8050.0</v>
      </c>
      <c r="B45" t="n">
        <v>367.0</v>
      </c>
      <c r="C45" t="n">
        <v>237.0</v>
      </c>
      <c r="F45" t="n">
        <v>5450.0</v>
      </c>
      <c r="G45" t="n">
        <v>212.0</v>
      </c>
      <c r="H45" t="n">
        <v>234.0</v>
      </c>
      <c r="K45" t="n">
        <v>3566.0</v>
      </c>
      <c r="L45" t="n">
        <v>132.0</v>
      </c>
      <c r="M45" t="n">
        <v>231.0</v>
      </c>
      <c r="P45" t="n">
        <v>1614.0</v>
      </c>
      <c r="Q45" t="n">
        <v>107.0</v>
      </c>
      <c r="R45" t="n">
        <v>242.0</v>
      </c>
    </row>
    <row r="46" spans="1:18" x14ac:dyDescent="0.25">
      <c r="A46" t="n">
        <v>10200.0</v>
      </c>
      <c r="B46" t="n">
        <v>318.0</v>
      </c>
      <c r="C46" t="n">
        <v>217.0</v>
      </c>
      <c r="F46" t="n">
        <v>7000.0</v>
      </c>
      <c r="G46" t="n">
        <v>231.0</v>
      </c>
      <c r="H46" t="n">
        <v>266.0</v>
      </c>
      <c r="K46" t="n">
        <v>3466.0</v>
      </c>
      <c r="L46" t="n">
        <v>132.0</v>
      </c>
      <c r="M46" t="n">
        <v>309.0</v>
      </c>
      <c r="P46" t="n">
        <v>1628.0</v>
      </c>
      <c r="Q46" t="n">
        <v>109.0</v>
      </c>
      <c r="R46" t="n">
        <v>190.0</v>
      </c>
    </row>
    <row r="47" spans="1:18" x14ac:dyDescent="0.25">
      <c r="A47" t="n">
        <v>8500.0</v>
      </c>
      <c r="B47" t="n">
        <v>315.0</v>
      </c>
      <c r="C47" t="n">
        <v>231.0</v>
      </c>
      <c r="F47" t="n">
        <v>5350.0</v>
      </c>
      <c r="G47" t="n">
        <v>121.0</v>
      </c>
      <c r="H47" t="n">
        <v>231.0</v>
      </c>
      <c r="K47" t="n">
        <v>3025.0</v>
      </c>
      <c r="L47" t="n">
        <v>132.0</v>
      </c>
      <c r="M47" t="n">
        <v>239.0</v>
      </c>
      <c r="P47" t="n">
        <v>3533.0</v>
      </c>
      <c r="Q47" t="n">
        <v>112.0</v>
      </c>
      <c r="R47" t="n">
        <v>396.0</v>
      </c>
    </row>
    <row r="48" spans="1:18" x14ac:dyDescent="0.25">
      <c r="A48" t="n">
        <v>10200.0</v>
      </c>
      <c r="B48" t="n">
        <v>1906.0</v>
      </c>
      <c r="C48" t="n">
        <v>206.0</v>
      </c>
      <c r="F48" t="n">
        <v>5750.0</v>
      </c>
      <c r="G48" t="n">
        <v>122.0</v>
      </c>
      <c r="H48" t="n">
        <v>291.0</v>
      </c>
      <c r="K48" t="n">
        <v>3466.0</v>
      </c>
      <c r="L48" t="n">
        <v>128.0</v>
      </c>
      <c r="M48" t="n">
        <v>364.0</v>
      </c>
      <c r="P48" t="n">
        <v>1557.0</v>
      </c>
      <c r="Q48" t="n">
        <v>125.0</v>
      </c>
      <c r="R48" t="n">
        <v>311.0</v>
      </c>
    </row>
    <row r="49" spans="1:18" x14ac:dyDescent="0.25">
      <c r="A49" t="n">
        <v>10300.0</v>
      </c>
      <c r="B49" t="n">
        <v>291.0</v>
      </c>
      <c r="C49" t="n">
        <v>266.0</v>
      </c>
      <c r="F49" t="n">
        <v>5550.0</v>
      </c>
      <c r="G49" t="n">
        <v>121.0</v>
      </c>
      <c r="H49" t="n">
        <v>248.0</v>
      </c>
      <c r="K49" t="n">
        <v>3966.0</v>
      </c>
      <c r="L49" t="n">
        <v>147.0</v>
      </c>
      <c r="M49" t="n">
        <v>271.0</v>
      </c>
      <c r="P49" t="n">
        <v>1542.0</v>
      </c>
      <c r="Q49" t="n">
        <v>107.0</v>
      </c>
      <c r="R49" t="n">
        <v>278.0</v>
      </c>
    </row>
    <row r="50" spans="1:18" x14ac:dyDescent="0.25">
      <c r="A50" t="n">
        <v>11400.0</v>
      </c>
      <c r="B50" t="n">
        <v>286.0</v>
      </c>
      <c r="C50" t="n">
        <v>192.0</v>
      </c>
      <c r="F50" t="n">
        <v>5500.0</v>
      </c>
      <c r="G50" t="n">
        <v>137.0</v>
      </c>
      <c r="H50" t="n">
        <v>231.0</v>
      </c>
      <c r="K50" t="n">
        <v>4166.0</v>
      </c>
      <c r="L50" t="n">
        <v>129.0</v>
      </c>
      <c r="M50" t="n">
        <v>261.0</v>
      </c>
      <c r="P50" t="n">
        <v>1337.0</v>
      </c>
      <c r="Q50" t="n">
        <v>107.0</v>
      </c>
      <c r="R50" t="n">
        <v>210.0</v>
      </c>
    </row>
    <row r="51" spans="1:18" x14ac:dyDescent="0.25">
      <c r="A51" t="n">
        <v>10500.0</v>
      </c>
      <c r="B51" t="n">
        <v>291.0</v>
      </c>
      <c r="C51" t="n">
        <v>257.0</v>
      </c>
      <c r="F51" t="n">
        <v>6250.0</v>
      </c>
      <c r="G51" t="n">
        <v>124.0</v>
      </c>
      <c r="H51" t="n">
        <v>809.0</v>
      </c>
      <c r="K51" t="n">
        <v>3433.0</v>
      </c>
      <c r="L51" t="n">
        <v>132.0</v>
      </c>
      <c r="M51" t="n">
        <v>276.0</v>
      </c>
      <c r="P51" t="n">
        <v>1942.0</v>
      </c>
      <c r="Q51" t="n">
        <v>87.0</v>
      </c>
      <c r="R51" t="n">
        <v>192.0</v>
      </c>
    </row>
    <row r="52" spans="1:18" x14ac:dyDescent="0.25">
      <c r="A52" t="n">
        <v>8100.0</v>
      </c>
      <c r="B52" t="n">
        <v>275.0</v>
      </c>
      <c r="C52" t="n">
        <v>257.0</v>
      </c>
      <c r="F52" t="n">
        <v>6200.0</v>
      </c>
      <c r="G52" t="n">
        <v>121.0</v>
      </c>
      <c r="H52" t="n">
        <v>275.0</v>
      </c>
      <c r="K52" t="n">
        <v>3800.0</v>
      </c>
      <c r="L52" t="n">
        <v>127.0</v>
      </c>
      <c r="M52" t="n">
        <v>237.0</v>
      </c>
      <c r="P52" t="n">
        <v>1166.0</v>
      </c>
      <c r="Q52" t="n">
        <v>100.0</v>
      </c>
      <c r="R52" t="n">
        <v>228.0</v>
      </c>
    </row>
    <row r="53" spans="1:18" x14ac:dyDescent="0.25">
      <c r="A53" t="n">
        <v>10700.0</v>
      </c>
      <c r="B53" t="n">
        <v>302.0</v>
      </c>
      <c r="C53" t="n">
        <v>231.0</v>
      </c>
      <c r="F53" t="n">
        <v>6100.0</v>
      </c>
      <c r="G53" t="n">
        <v>124.0</v>
      </c>
      <c r="H53" t="n">
        <v>255.0</v>
      </c>
      <c r="K53" t="n">
        <v>3050.0</v>
      </c>
      <c r="L53" t="n">
        <v>160.0</v>
      </c>
      <c r="M53" t="n">
        <v>245.0</v>
      </c>
      <c r="P53" t="n">
        <v>1133.0</v>
      </c>
      <c r="Q53" t="n">
        <v>75.0</v>
      </c>
      <c r="R53" t="n">
        <v>164.0</v>
      </c>
    </row>
    <row r="54" spans="1:18" x14ac:dyDescent="0.25">
      <c r="A54" t="n">
        <v>7350.0</v>
      </c>
      <c r="B54" t="n">
        <v>302.0</v>
      </c>
      <c r="C54" t="n">
        <v>234.0</v>
      </c>
      <c r="F54" t="n">
        <v>5550.0</v>
      </c>
      <c r="G54" t="n">
        <v>120.0</v>
      </c>
      <c r="H54" t="n">
        <v>231.0</v>
      </c>
      <c r="K54" t="n">
        <v>3600.0</v>
      </c>
      <c r="L54" t="n">
        <v>127.0</v>
      </c>
      <c r="M54" t="n">
        <v>261.0</v>
      </c>
      <c r="P54" t="n">
        <v>2160.0</v>
      </c>
      <c r="Q54" t="n">
        <v>83.0</v>
      </c>
      <c r="R54" t="n">
        <v>139.0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B120-AE2A-44ED-A64F-CF3C1D735422}">
  <sheetPr codeName="Foglio2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8.0" collapsed="true"/>
    <col min="2" max="2" bestFit="true" customWidth="true" width="6.0" collapsed="true"/>
    <col min="3" max="3" bestFit="true" customWidth="true" width="9.0" collapsed="true"/>
    <col min="4" max="4" bestFit="true" customWidth="true" width="10.28515625" collapsed="true"/>
    <col min="6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7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1708</v>
      </c>
      <c r="B2" s="4">
        <f>MEDIAN(B5:B54)</f>
        <v>103</v>
      </c>
      <c r="C2" s="5">
        <f>MEDIAN(C5:C54)</f>
        <v>176</v>
      </c>
      <c r="D2" s="1" t="s">
        <v>6</v>
      </c>
      <c r="F2" s="3">
        <f>MEDIAN(F5:F54)</f>
        <v>1486</v>
      </c>
      <c r="G2" s="4">
        <f>MEDIAN(G5:G54)</f>
        <v>96</v>
      </c>
      <c r="H2" s="5">
        <f>MEDIAN(H5:H54)</f>
        <v>163.5</v>
      </c>
      <c r="I2" s="1" t="s">
        <v>6</v>
      </c>
      <c r="K2" s="3">
        <f>MEDIAN(K5:K54)</f>
        <v>958.5</v>
      </c>
      <c r="L2" s="4">
        <f>MEDIAN(L5:L54)</f>
        <v>114.5</v>
      </c>
      <c r="M2" s="5">
        <f>MEDIAN(M5:M54)</f>
        <v>177</v>
      </c>
      <c r="N2" s="1" t="s">
        <v>6</v>
      </c>
      <c r="P2" s="3">
        <f>MEDIAN(P5:P54)</f>
        <v>11250</v>
      </c>
      <c r="Q2" s="4">
        <f>MEDIAN(Q5:Q54)</f>
        <v>117.5</v>
      </c>
      <c r="R2" s="5">
        <f>MEDIAN(R5:R54)</f>
        <v>100</v>
      </c>
      <c r="S2" s="1" t="s">
        <v>6</v>
      </c>
    </row>
    <row r="3" spans="1:19" ht="15.75" thickBot="1" x14ac:dyDescent="0.3">
      <c r="A3" s="6">
        <f>VAR(A5:A54)</f>
        <v>4580244.6730612246</v>
      </c>
      <c r="B3" s="7">
        <f>VAR(B5:B54)</f>
        <v>155.64734693877494</v>
      </c>
      <c r="C3" s="8">
        <f>VAR(C5:C54)</f>
        <v>19480763.755102042</v>
      </c>
      <c r="D3" s="9" t="s">
        <v>7</v>
      </c>
      <c r="F3" s="6">
        <f>VAR(F5:F54)</f>
        <v>90358.090204081673</v>
      </c>
      <c r="G3" s="7">
        <f>VAR(G5:G54)</f>
        <v>82.16326530612244</v>
      </c>
      <c r="H3" s="8">
        <f>VAR(H5:H54)</f>
        <v>787918.33673469385</v>
      </c>
      <c r="I3" s="9" t="s">
        <v>7</v>
      </c>
      <c r="K3" s="6">
        <f>VAR(K5:K54)</f>
        <v>322882.19142857147</v>
      </c>
      <c r="L3" s="7">
        <f>VAR(L5:L54)</f>
        <v>148.11591836734695</v>
      </c>
      <c r="M3" s="8">
        <f>VAR(M5:M54)</f>
        <v>703224.15551020403</v>
      </c>
      <c r="N3" s="9" t="s">
        <v>7</v>
      </c>
      <c r="P3" s="6">
        <f>VAR(P5:P54)</f>
        <v>26013103.06122449</v>
      </c>
      <c r="Q3" s="7">
        <f>VAR(Q5:Q54)</f>
        <v>523991.19020408165</v>
      </c>
      <c r="R3" s="8">
        <f>VAR(R5:R54)</f>
        <v>1822.1326530612246</v>
      </c>
      <c r="S3" s="9" t="s">
        <v>7</v>
      </c>
    </row>
    <row r="4" spans="1:19" ht="15.75" thickBot="1" x14ac:dyDescent="0.3">
      <c r="A4" s="10">
        <f>STDEV(A5:A54)</f>
        <v>2140.1506192465108</v>
      </c>
      <c r="B4" s="11">
        <f>STDEV(B5:B54)</f>
        <v>12.475870588410853</v>
      </c>
      <c r="C4" s="12">
        <f>STDEV(C5:C54)</f>
        <v>4413.7018199128543</v>
      </c>
      <c r="D4" s="1" t="s">
        <v>8</v>
      </c>
      <c r="F4" s="10">
        <f>STDEV(F5:F54)</f>
        <v>300.59622453397793</v>
      </c>
      <c r="G4" s="11">
        <f>STDEV(G5:G54)</f>
        <v>9.0643954738373171</v>
      </c>
      <c r="H4" s="12">
        <f>STDEV(H5:H54)</f>
        <v>887.64764221772919</v>
      </c>
      <c r="I4" s="1" t="s">
        <v>8</v>
      </c>
      <c r="K4" s="10">
        <f>STDEV(K5:K54)</f>
        <v>568.22723573282849</v>
      </c>
      <c r="L4" s="11">
        <f>STDEV(L5:L54)</f>
        <v>12.1702883436403</v>
      </c>
      <c r="M4" s="12">
        <f>STDEV(M5:M54)</f>
        <v>838.5846144010776</v>
      </c>
      <c r="N4" s="1" t="s">
        <v>8</v>
      </c>
      <c r="P4" s="10">
        <f>STDEV(P5:P54)</f>
        <v>5100.3042126156051</v>
      </c>
      <c r="Q4" s="11">
        <f>STDEV(Q5:Q54)</f>
        <v>723.87235767370044</v>
      </c>
      <c r="R4" s="12">
        <f>STDEV(R5:R54)</f>
        <v>42.686445776864872</v>
      </c>
      <c r="S4" s="1" t="s">
        <v>8</v>
      </c>
    </row>
    <row r="5" spans="1:19" x14ac:dyDescent="0.25">
      <c r="A5" t="n">
        <v>23000.0</v>
      </c>
      <c r="B5" t="n">
        <v>204.0</v>
      </c>
      <c r="C5" t="n">
        <v>577.0</v>
      </c>
      <c r="F5" t="n">
        <v>1850.0</v>
      </c>
      <c r="G5" t="n">
        <v>139.0</v>
      </c>
      <c r="H5" t="n">
        <v>456.0</v>
      </c>
      <c r="K5" t="n">
        <v>1866.0</v>
      </c>
      <c r="L5" t="n">
        <v>221.0</v>
      </c>
      <c r="M5" t="n">
        <v>656.0</v>
      </c>
      <c r="P5" t="n">
        <v>39000.0</v>
      </c>
      <c r="Q5" t="n">
        <v>112.0</v>
      </c>
      <c r="R5" t="n">
        <v>288.0</v>
      </c>
    </row>
    <row r="6" spans="1:19" x14ac:dyDescent="0.25">
      <c r="A6" t="n">
        <v>5833.0</v>
      </c>
      <c r="B6" t="n">
        <v>417.0</v>
      </c>
      <c r="C6" t="n">
        <v>860.0</v>
      </c>
      <c r="F6" t="n">
        <v>2260.0</v>
      </c>
      <c r="G6" t="n">
        <v>127.0</v>
      </c>
      <c r="H6" t="n">
        <v>463.0</v>
      </c>
      <c r="K6" t="n">
        <v>1350.0</v>
      </c>
      <c r="L6" t="n">
        <v>167.0</v>
      </c>
      <c r="M6" t="n">
        <v>605.0</v>
      </c>
      <c r="P6" t="n">
        <v>16800.0</v>
      </c>
      <c r="Q6" t="n">
        <v>113.0</v>
      </c>
      <c r="R6" t="n">
        <v>335.0</v>
      </c>
    </row>
    <row r="7" spans="1:19" x14ac:dyDescent="0.25">
      <c r="A7" t="n">
        <v>1733.0</v>
      </c>
      <c r="B7" t="n">
        <v>97.0</v>
      </c>
      <c r="C7" t="n">
        <v>12300.0</v>
      </c>
      <c r="F7" t="n">
        <v>2080.0</v>
      </c>
      <c r="G7" t="n">
        <v>137.0</v>
      </c>
      <c r="H7" t="n">
        <v>540.0</v>
      </c>
      <c r="K7" t="n">
        <v>1528.0</v>
      </c>
      <c r="L7" t="n">
        <v>160.0</v>
      </c>
      <c r="M7" t="n">
        <v>2887.0</v>
      </c>
      <c r="P7" t="n">
        <v>17500.0</v>
      </c>
      <c r="Q7" t="n">
        <v>115.0</v>
      </c>
      <c r="R7" t="n">
        <v>335.0</v>
      </c>
    </row>
    <row r="8" spans="1:19" x14ac:dyDescent="0.25">
      <c r="A8" t="n">
        <v>1716.0</v>
      </c>
      <c r="B8" t="n">
        <v>95.0</v>
      </c>
      <c r="C8" t="n">
        <v>275.0</v>
      </c>
      <c r="F8" t="n">
        <v>2240.0</v>
      </c>
      <c r="G8" t="n">
        <v>174.0</v>
      </c>
      <c r="H8" t="n">
        <v>495.0</v>
      </c>
      <c r="K8" t="n">
        <v>2625.0</v>
      </c>
      <c r="L8" t="n">
        <v>196.0</v>
      </c>
      <c r="M8" t="n">
        <v>2028.0</v>
      </c>
      <c r="P8" t="n">
        <v>14800.0</v>
      </c>
      <c r="Q8" t="n">
        <v>117.0</v>
      </c>
      <c r="R8" t="n">
        <v>315.0</v>
      </c>
    </row>
    <row r="9" spans="1:19" x14ac:dyDescent="0.25">
      <c r="A9" t="n">
        <v>2085.0</v>
      </c>
      <c r="B9" t="n">
        <v>139.0</v>
      </c>
      <c r="C9" t="n">
        <v>447.0</v>
      </c>
      <c r="F9" t="n">
        <v>2160.0</v>
      </c>
      <c r="G9" t="n">
        <v>141.0</v>
      </c>
      <c r="H9" t="n">
        <v>463.0</v>
      </c>
      <c r="K9" t="n">
        <v>1287.0</v>
      </c>
      <c r="L9" t="n">
        <v>185.0</v>
      </c>
      <c r="M9" t="n">
        <v>477.0</v>
      </c>
      <c r="P9" t="n">
        <v>16300.0</v>
      </c>
      <c r="Q9" t="n">
        <v>137.0</v>
      </c>
      <c r="R9" t="n">
        <v>351.0</v>
      </c>
    </row>
    <row r="10" spans="1:19" x14ac:dyDescent="0.25">
      <c r="A10" t="n">
        <v>1750.0</v>
      </c>
      <c r="B10" t="n">
        <v>94.0</v>
      </c>
      <c r="C10" t="n">
        <v>1678.0</v>
      </c>
      <c r="F10" t="n">
        <v>1850.0</v>
      </c>
      <c r="G10" t="n">
        <v>121.0</v>
      </c>
      <c r="H10" t="n">
        <v>11125.0</v>
      </c>
      <c r="K10" t="n">
        <v>1528.0</v>
      </c>
      <c r="L10" t="n">
        <v>172.0</v>
      </c>
      <c r="M10" t="n">
        <v>1733.0</v>
      </c>
      <c r="P10" t="n">
        <v>15800.0</v>
      </c>
      <c r="Q10" t="n">
        <v>120.0</v>
      </c>
      <c r="R10" t="n">
        <v>400.0</v>
      </c>
    </row>
    <row r="11" spans="1:19" x14ac:dyDescent="0.25">
      <c r="A11" t="n">
        <v>1816.0</v>
      </c>
      <c r="B11" t="n">
        <v>97.0</v>
      </c>
      <c r="C11" t="n">
        <v>255.0</v>
      </c>
      <c r="F11" t="n">
        <v>2550.0</v>
      </c>
      <c r="G11" t="n">
        <v>137.0</v>
      </c>
      <c r="H11" t="n">
        <v>536.0</v>
      </c>
      <c r="K11" t="n">
        <v>1514.0</v>
      </c>
      <c r="L11" t="n">
        <v>154.0</v>
      </c>
      <c r="M11" t="n">
        <v>329.0</v>
      </c>
      <c r="P11" t="n">
        <v>18600.0</v>
      </c>
      <c r="Q11" t="n">
        <v>106.0</v>
      </c>
      <c r="R11" t="n">
        <v>321.0</v>
      </c>
    </row>
    <row r="12" spans="1:19" x14ac:dyDescent="0.25">
      <c r="A12" t="n">
        <v>1800.0</v>
      </c>
      <c r="B12" t="n">
        <v>113.0</v>
      </c>
      <c r="C12" t="n">
        <v>255.0</v>
      </c>
      <c r="F12" t="n">
        <v>1916.0</v>
      </c>
      <c r="G12" t="n">
        <v>139.0</v>
      </c>
      <c r="H12" t="n">
        <v>447.0</v>
      </c>
      <c r="K12" t="n">
        <v>1628.0</v>
      </c>
      <c r="L12" t="n">
        <v>172.0</v>
      </c>
      <c r="M12" t="n">
        <v>286.0</v>
      </c>
      <c r="P12" t="n">
        <v>13900.0</v>
      </c>
      <c r="Q12" t="n">
        <v>117.0</v>
      </c>
      <c r="R12" t="n">
        <v>328.0</v>
      </c>
    </row>
    <row r="13" spans="1:19" x14ac:dyDescent="0.25">
      <c r="A13" t="n">
        <v>1614.0</v>
      </c>
      <c r="B13" t="n">
        <v>95.0</v>
      </c>
      <c r="C13" t="n">
        <v>340.0</v>
      </c>
      <c r="F13" t="n">
        <v>1733.0</v>
      </c>
      <c r="G13" t="n">
        <v>159.0</v>
      </c>
      <c r="H13" t="n">
        <v>468.0</v>
      </c>
      <c r="K13" t="n">
        <v>1166.0</v>
      </c>
      <c r="L13" t="n">
        <v>143.0</v>
      </c>
      <c r="M13" t="n">
        <v>305.0</v>
      </c>
      <c r="P13" t="n">
        <v>15300.0</v>
      </c>
      <c r="Q13" t="n">
        <v>110.0</v>
      </c>
      <c r="R13" t="n">
        <v>321.0</v>
      </c>
    </row>
    <row r="14" spans="1:19" x14ac:dyDescent="0.25">
      <c r="A14" t="n">
        <v>1614.0</v>
      </c>
      <c r="B14" t="n">
        <v>94.0</v>
      </c>
      <c r="C14" t="n">
        <v>275.0</v>
      </c>
      <c r="F14" t="n">
        <v>2725.0</v>
      </c>
      <c r="G14" t="n">
        <v>139.0</v>
      </c>
      <c r="H14" t="n">
        <v>452.0</v>
      </c>
      <c r="K14" t="n">
        <v>972.0</v>
      </c>
      <c r="L14" t="n">
        <v>112.0</v>
      </c>
      <c r="M14" t="n">
        <v>208.0</v>
      </c>
      <c r="P14" t="n">
        <v>15400.0</v>
      </c>
      <c r="Q14" t="n">
        <v>141.0</v>
      </c>
      <c r="R14" t="n">
        <v>340.0</v>
      </c>
    </row>
    <row r="15" spans="1:19" x14ac:dyDescent="0.25">
      <c r="A15" t="n">
        <v>1528.0</v>
      </c>
      <c r="B15" t="n">
        <v>100.0</v>
      </c>
      <c r="C15" t="n">
        <v>253.0</v>
      </c>
      <c r="F15" t="n">
        <v>1966.0</v>
      </c>
      <c r="G15" t="n">
        <v>137.0</v>
      </c>
      <c r="H15" t="n">
        <v>520.0</v>
      </c>
      <c r="K15" t="n">
        <v>1070.0</v>
      </c>
      <c r="L15" t="n">
        <v>129.0</v>
      </c>
      <c r="M15" t="n">
        <v>182.0</v>
      </c>
      <c r="P15" t="n">
        <v>16500.0</v>
      </c>
      <c r="Q15" t="n">
        <v>120.0</v>
      </c>
      <c r="R15" t="n">
        <v>321.0</v>
      </c>
    </row>
    <row r="16" spans="1:19" x14ac:dyDescent="0.25">
      <c r="A16" t="n">
        <v>1600.0</v>
      </c>
      <c r="B16" t="n">
        <v>95.0</v>
      </c>
      <c r="C16" t="n">
        <v>1317.0</v>
      </c>
      <c r="F16" t="n">
        <v>1950.0</v>
      </c>
      <c r="G16" t="n">
        <v>139.0</v>
      </c>
      <c r="H16" t="n">
        <v>1923.0</v>
      </c>
      <c r="K16" t="n">
        <v>927.0</v>
      </c>
      <c r="L16" t="n">
        <v>112.0</v>
      </c>
      <c r="M16" t="n">
        <v>183.0</v>
      </c>
      <c r="P16" t="n">
        <v>14100.0</v>
      </c>
      <c r="Q16" t="n">
        <v>120.0</v>
      </c>
      <c r="R16" t="n">
        <v>1263.0</v>
      </c>
    </row>
    <row r="17" spans="1:18" x14ac:dyDescent="0.25">
      <c r="A17" t="n">
        <v>2600.0</v>
      </c>
      <c r="B17" t="n">
        <v>94.0</v>
      </c>
      <c r="C17" t="n">
        <v>255.0</v>
      </c>
      <c r="F17" t="n">
        <v>2160.0</v>
      </c>
      <c r="G17" t="n">
        <v>136.0</v>
      </c>
      <c r="H17" t="n">
        <v>472.0</v>
      </c>
      <c r="K17" t="n">
        <v>972.0</v>
      </c>
      <c r="L17" t="n">
        <v>127.0</v>
      </c>
      <c r="M17" t="n">
        <v>239.0</v>
      </c>
      <c r="P17" t="n">
        <v>29200.0</v>
      </c>
      <c r="Q17" t="n">
        <v>121.0</v>
      </c>
      <c r="R17" t="n">
        <v>381.0</v>
      </c>
    </row>
    <row r="18" spans="1:18" x14ac:dyDescent="0.25">
      <c r="A18" t="n">
        <v>1528.0</v>
      </c>
      <c r="B18" t="n">
        <v>107.0</v>
      </c>
      <c r="C18" t="n">
        <v>271.0</v>
      </c>
      <c r="F18" t="n">
        <v>2140.0</v>
      </c>
      <c r="G18" t="n">
        <v>161.0</v>
      </c>
      <c r="H18" t="n">
        <v>472.0</v>
      </c>
      <c r="K18" t="n">
        <v>972.0</v>
      </c>
      <c r="L18" t="n">
        <v>136.0</v>
      </c>
      <c r="M18" t="n">
        <v>200.0</v>
      </c>
      <c r="P18" t="n">
        <v>15300.0</v>
      </c>
      <c r="Q18" t="n">
        <v>110.0</v>
      </c>
      <c r="R18" t="n">
        <v>335.0</v>
      </c>
    </row>
    <row r="19" spans="1:18" x14ac:dyDescent="0.25">
      <c r="A19" t="n">
        <v>2600.0</v>
      </c>
      <c r="B19" t="n">
        <v>95.0</v>
      </c>
      <c r="C19" t="n">
        <v>312.0</v>
      </c>
      <c r="F19" t="n">
        <v>2120.0</v>
      </c>
      <c r="G19" t="n">
        <v>139.0</v>
      </c>
      <c r="H19" t="n">
        <v>437.0</v>
      </c>
      <c r="K19" t="n">
        <v>1177.0</v>
      </c>
      <c r="L19" t="n">
        <v>112.0</v>
      </c>
      <c r="M19" t="n">
        <v>271.0</v>
      </c>
      <c r="P19" t="n">
        <v>32600.0</v>
      </c>
      <c r="Q19" t="n">
        <v>120.0</v>
      </c>
      <c r="R19" t="n">
        <v>340.0</v>
      </c>
    </row>
    <row r="20" spans="1:18" x14ac:dyDescent="0.25">
      <c r="A20" t="n">
        <v>1628.0</v>
      </c>
      <c r="B20" t="n">
        <v>120.0</v>
      </c>
      <c r="C20" t="n">
        <v>1287.0</v>
      </c>
      <c r="F20" t="n">
        <v>2200.0</v>
      </c>
      <c r="G20" t="n">
        <v>141.0</v>
      </c>
      <c r="H20" t="n">
        <v>460.0</v>
      </c>
      <c r="K20" t="n">
        <v>1542.0</v>
      </c>
      <c r="L20" t="n">
        <v>141.0</v>
      </c>
      <c r="M20" t="n">
        <v>351.0</v>
      </c>
      <c r="P20" t="n">
        <v>7550.0</v>
      </c>
      <c r="Q20" t="n">
        <v>118.0</v>
      </c>
      <c r="R20" t="n">
        <v>408.0</v>
      </c>
    </row>
    <row r="21" spans="1:18" x14ac:dyDescent="0.25">
      <c r="A21" t="n">
        <v>3733.0</v>
      </c>
      <c r="B21" t="n">
        <v>121.0</v>
      </c>
      <c r="C21" t="n">
        <v>291.0</v>
      </c>
      <c r="F21" t="n">
        <v>1900.0</v>
      </c>
      <c r="G21" t="n">
        <v>139.0</v>
      </c>
      <c r="H21" t="n">
        <v>583.0</v>
      </c>
      <c r="K21" t="n">
        <v>1471.0</v>
      </c>
      <c r="L21" t="n">
        <v>161.0</v>
      </c>
      <c r="M21" t="n">
        <v>1611.0</v>
      </c>
      <c r="P21" t="n">
        <v>7550.0</v>
      </c>
      <c r="Q21" t="n">
        <v>124.0</v>
      </c>
      <c r="R21" t="n">
        <v>10900.0</v>
      </c>
    </row>
    <row r="22" spans="1:18" x14ac:dyDescent="0.25">
      <c r="A22" t="n">
        <v>2575.0</v>
      </c>
      <c r="B22" t="n">
        <v>153.0</v>
      </c>
      <c r="C22" t="n">
        <v>3005.0</v>
      </c>
      <c r="F22" t="n">
        <v>2120.0</v>
      </c>
      <c r="G22" t="n">
        <v>155.0</v>
      </c>
      <c r="H22" t="n">
        <v>468.0</v>
      </c>
      <c r="K22" t="n">
        <v>963.0</v>
      </c>
      <c r="L22" t="n">
        <v>113.0</v>
      </c>
      <c r="M22" t="n">
        <v>185.0</v>
      </c>
      <c r="P22" t="n">
        <v>6950.0</v>
      </c>
      <c r="Q22" t="n">
        <v>117.0</v>
      </c>
      <c r="R22" t="n">
        <v>858.0</v>
      </c>
    </row>
    <row r="23" spans="1:18" x14ac:dyDescent="0.25">
      <c r="A23" t="n">
        <v>2800.0</v>
      </c>
      <c r="B23" t="n">
        <v>135.0</v>
      </c>
      <c r="C23" t="n">
        <v>403.0</v>
      </c>
      <c r="F23" t="n">
        <v>2040.0</v>
      </c>
      <c r="G23" t="n">
        <v>139.0</v>
      </c>
      <c r="H23" t="n">
        <v>2547.0</v>
      </c>
      <c r="K23" t="n">
        <v>875.0</v>
      </c>
      <c r="L23" t="n">
        <v>110.0</v>
      </c>
      <c r="M23" t="n">
        <v>196.0</v>
      </c>
      <c r="P23" t="n">
        <v>7900.0</v>
      </c>
      <c r="Q23" t="n">
        <v>120.0</v>
      </c>
      <c r="R23" t="n">
        <v>187.0</v>
      </c>
    </row>
    <row r="24" spans="1:18" x14ac:dyDescent="0.25">
      <c r="A24" t="n">
        <v>12500.0</v>
      </c>
      <c r="B24" t="n">
        <v>132.0</v>
      </c>
      <c r="C24" t="n">
        <v>547.0</v>
      </c>
      <c r="F24" t="n">
        <v>2060.0</v>
      </c>
      <c r="G24" t="n">
        <v>136.0</v>
      </c>
      <c r="H24" t="n">
        <v>472.0</v>
      </c>
      <c r="K24" t="n">
        <v>945.0</v>
      </c>
      <c r="L24" t="n">
        <v>127.0</v>
      </c>
      <c r="M24" t="n">
        <v>182.0</v>
      </c>
      <c r="P24" t="n">
        <v>7650.0</v>
      </c>
      <c r="Q24" t="n">
        <v>139.0</v>
      </c>
      <c r="R24" t="n">
        <v>413.0</v>
      </c>
    </row>
    <row r="25" spans="1:18" x14ac:dyDescent="0.25">
      <c r="A25" t="n">
        <v>1557.0</v>
      </c>
      <c r="B25" t="n">
        <v>120.0</v>
      </c>
      <c r="C25" t="n">
        <v>260.0</v>
      </c>
      <c r="F25" t="n">
        <v>2216.0</v>
      </c>
      <c r="G25" t="n">
        <v>117.0</v>
      </c>
      <c r="H25" t="n">
        <v>385.0</v>
      </c>
      <c r="K25" t="n">
        <v>1060.0</v>
      </c>
      <c r="L25" t="n">
        <v>112.0</v>
      </c>
      <c r="M25" t="n">
        <v>242.0</v>
      </c>
      <c r="P25" t="n">
        <v>12500.0</v>
      </c>
      <c r="Q25" t="n">
        <v>83.0</v>
      </c>
      <c r="R25" t="n">
        <v>110.0</v>
      </c>
    </row>
    <row r="26" spans="1:18" x14ac:dyDescent="0.25">
      <c r="A26" t="n">
        <v>1700.0</v>
      </c>
      <c r="B26" t="n">
        <v>122.0</v>
      </c>
      <c r="C26" t="n">
        <v>1873.0</v>
      </c>
      <c r="F26" t="n">
        <v>1800.0</v>
      </c>
      <c r="G26" t="n">
        <v>115.0</v>
      </c>
      <c r="H26" t="n">
        <v>396.0</v>
      </c>
      <c r="K26" t="n">
        <v>927.0</v>
      </c>
      <c r="L26" t="n">
        <v>129.0</v>
      </c>
      <c r="M26" t="n">
        <v>180.0</v>
      </c>
      <c r="P26" t="n">
        <v>6450.0</v>
      </c>
      <c r="Q26" t="n">
        <v>79.0</v>
      </c>
      <c r="R26" t="n">
        <v>113.0</v>
      </c>
    </row>
    <row r="27" spans="1:18" x14ac:dyDescent="0.25">
      <c r="A27" t="n">
        <v>1785.0</v>
      </c>
      <c r="B27" t="n">
        <v>94.0</v>
      </c>
      <c r="C27" t="n">
        <v>9250.0</v>
      </c>
      <c r="F27" t="n">
        <v>1850.0</v>
      </c>
      <c r="G27" t="n">
        <v>129.0</v>
      </c>
      <c r="H27" t="n">
        <v>408.0</v>
      </c>
      <c r="K27" t="n">
        <v>945.0</v>
      </c>
      <c r="L27" t="n">
        <v>112.0</v>
      </c>
      <c r="M27" t="n">
        <v>219.0</v>
      </c>
      <c r="P27" t="n">
        <v>5700.0</v>
      </c>
      <c r="Q27" t="n">
        <v>84.0</v>
      </c>
      <c r="R27" t="n">
        <v>106.0</v>
      </c>
    </row>
    <row r="28" spans="1:18" x14ac:dyDescent="0.25">
      <c r="A28" t="n">
        <v>1514.0</v>
      </c>
      <c r="B28" t="n">
        <v>103.0</v>
      </c>
      <c r="C28" t="n">
        <v>286.0</v>
      </c>
      <c r="F28" t="n">
        <v>2120.0</v>
      </c>
      <c r="G28" t="n">
        <v>117.0</v>
      </c>
      <c r="H28" t="n">
        <v>500.0</v>
      </c>
      <c r="K28" t="n">
        <v>945.0</v>
      </c>
      <c r="L28" t="n">
        <v>110.0</v>
      </c>
      <c r="M28" t="n">
        <v>182.0</v>
      </c>
      <c r="P28" t="n">
        <v>6850.0</v>
      </c>
      <c r="Q28" t="n">
        <v>98.0</v>
      </c>
      <c r="R28" t="n">
        <v>112.0</v>
      </c>
    </row>
    <row r="29" spans="1:18" x14ac:dyDescent="0.25">
      <c r="A29" t="n">
        <v>1585.0</v>
      </c>
      <c r="B29" t="n">
        <v>96.0</v>
      </c>
      <c r="C29" t="n">
        <v>328.0</v>
      </c>
      <c r="F29" t="n">
        <v>1916.0</v>
      </c>
      <c r="G29" t="n">
        <v>121.0</v>
      </c>
      <c r="H29" t="n">
        <v>490.0</v>
      </c>
      <c r="K29" t="n">
        <v>2625.0</v>
      </c>
      <c r="L29" t="n">
        <v>118.0</v>
      </c>
      <c r="M29" t="n">
        <v>180.0</v>
      </c>
      <c r="P29" t="n">
        <v>7250.0</v>
      </c>
      <c r="Q29" t="n">
        <v>79.0</v>
      </c>
      <c r="R29" t="n">
        <v>107.0</v>
      </c>
    </row>
    <row r="30" spans="1:18" x14ac:dyDescent="0.25">
      <c r="A30" t="n">
        <v>1528.0</v>
      </c>
      <c r="B30" t="n">
        <v>95.0</v>
      </c>
      <c r="C30" t="n">
        <v>278.0</v>
      </c>
      <c r="F30" t="n">
        <v>1700.0</v>
      </c>
      <c r="G30" t="n">
        <v>105.0</v>
      </c>
      <c r="H30" t="n">
        <v>420.0</v>
      </c>
      <c r="K30" t="n">
        <v>2625.0</v>
      </c>
      <c r="L30" t="n">
        <v>145.0</v>
      </c>
      <c r="M30" t="n">
        <v>182.0</v>
      </c>
      <c r="P30" t="n">
        <v>6450.0</v>
      </c>
      <c r="Q30" t="n">
        <v>77.0</v>
      </c>
      <c r="R30" t="n">
        <v>109.0</v>
      </c>
    </row>
    <row r="31" spans="1:18" x14ac:dyDescent="0.25">
      <c r="A31" t="n">
        <v>1514.0</v>
      </c>
      <c r="B31" t="n">
        <v>112.0</v>
      </c>
      <c r="C31" t="n">
        <v>255.0</v>
      </c>
      <c r="F31" t="n">
        <v>1950.0</v>
      </c>
      <c r="G31" t="n">
        <v>132.0</v>
      </c>
      <c r="H31" t="n">
        <v>340.0</v>
      </c>
      <c r="K31" t="n">
        <v>815.0</v>
      </c>
      <c r="L31" t="n">
        <v>110.0</v>
      </c>
      <c r="M31" t="n">
        <v>6000.0</v>
      </c>
      <c r="P31" t="n">
        <v>6000.0</v>
      </c>
      <c r="Q31" t="n">
        <v>92.0</v>
      </c>
      <c r="R31" t="n">
        <v>107.0</v>
      </c>
    </row>
    <row r="32" spans="1:18" x14ac:dyDescent="0.25">
      <c r="A32" t="n">
        <v>1457.0</v>
      </c>
      <c r="B32" t="n">
        <v>95.0</v>
      </c>
      <c r="C32" t="n">
        <v>253.0</v>
      </c>
      <c r="F32" t="n">
        <v>2100.0</v>
      </c>
      <c r="G32" t="n">
        <v>141.0</v>
      </c>
      <c r="H32" t="n">
        <v>355.0</v>
      </c>
      <c r="K32" t="n">
        <v>1030.0</v>
      </c>
      <c r="L32" t="n">
        <v>151.0</v>
      </c>
      <c r="M32" t="n">
        <v>208.0</v>
      </c>
      <c r="P32" t="n">
        <v>5800.0</v>
      </c>
      <c r="Q32" t="n">
        <v>79.0</v>
      </c>
      <c r="R32" t="n">
        <v>104.0</v>
      </c>
    </row>
    <row r="33" spans="1:18" x14ac:dyDescent="0.25">
      <c r="A33" t="n">
        <v>1833.0</v>
      </c>
      <c r="B33" t="n">
        <v>99.0</v>
      </c>
      <c r="C33" t="n">
        <v>291.0</v>
      </c>
      <c r="F33" t="n">
        <v>1866.0</v>
      </c>
      <c r="G33" t="n">
        <v>107.0</v>
      </c>
      <c r="H33" t="n">
        <v>456.0</v>
      </c>
      <c r="K33" t="n">
        <v>900.0</v>
      </c>
      <c r="L33" t="n">
        <v>112.0</v>
      </c>
      <c r="M33" t="n">
        <v>182.0</v>
      </c>
      <c r="P33" t="n">
        <v>6050.0</v>
      </c>
      <c r="Q33" t="n">
        <v>80.0</v>
      </c>
      <c r="R33" t="n">
        <v>107.0</v>
      </c>
    </row>
    <row r="34" spans="1:18" x14ac:dyDescent="0.25">
      <c r="A34" t="n">
        <v>2140.0</v>
      </c>
      <c r="B34" t="n">
        <v>168.0</v>
      </c>
      <c r="C34" t="n">
        <v>504.0</v>
      </c>
      <c r="F34" t="n">
        <v>2080.0</v>
      </c>
      <c r="G34" t="n">
        <v>135.0</v>
      </c>
      <c r="H34" t="n">
        <v>403.0</v>
      </c>
      <c r="K34" t="n">
        <v>815.0</v>
      </c>
      <c r="L34" t="n">
        <v>129.0</v>
      </c>
      <c r="M34" t="n">
        <v>182.0</v>
      </c>
      <c r="P34" t="n">
        <v>6250.0</v>
      </c>
      <c r="Q34" t="n">
        <v>92.0</v>
      </c>
      <c r="R34" t="n">
        <v>110.0</v>
      </c>
    </row>
    <row r="35" spans="1:18" x14ac:dyDescent="0.25">
      <c r="A35" t="n">
        <v>2180.0</v>
      </c>
      <c r="B35" t="n">
        <v>143.0</v>
      </c>
      <c r="C35" t="n">
        <v>907500.0</v>
      </c>
      <c r="F35" t="n">
        <v>2140.0</v>
      </c>
      <c r="G35" t="n">
        <v>172.0</v>
      </c>
      <c r="H35" t="n">
        <v>24000.0</v>
      </c>
      <c r="K35" t="n">
        <v>1144.0</v>
      </c>
      <c r="L35" t="n">
        <v>110.0</v>
      </c>
      <c r="M35" t="n">
        <v>182.0</v>
      </c>
      <c r="P35" t="n">
        <v>5200.0</v>
      </c>
      <c r="Q35" t="n">
        <v>79.0</v>
      </c>
      <c r="R35" t="n">
        <v>109.0</v>
      </c>
    </row>
    <row r="36" spans="1:18" x14ac:dyDescent="0.25">
      <c r="A36" t="n">
        <v>5450.0</v>
      </c>
      <c r="B36" t="n">
        <v>150.0</v>
      </c>
      <c r="C36" t="n">
        <v>520.0</v>
      </c>
      <c r="F36" t="n">
        <v>2750.0</v>
      </c>
      <c r="G36" t="n">
        <v>110.0</v>
      </c>
      <c r="H36" t="n">
        <v>429.0</v>
      </c>
      <c r="K36" t="n">
        <v>908.0</v>
      </c>
      <c r="L36" t="n">
        <v>110.0</v>
      </c>
      <c r="M36" t="n">
        <v>192.0</v>
      </c>
      <c r="P36" t="n">
        <v>5500.0</v>
      </c>
      <c r="Q36" t="n">
        <v>77.0</v>
      </c>
      <c r="R36" t="n">
        <v>109.0</v>
      </c>
    </row>
    <row r="37" spans="1:18" x14ac:dyDescent="0.25">
      <c r="A37" t="n">
        <v>2925.0</v>
      </c>
      <c r="B37" t="n">
        <v>161.0</v>
      </c>
      <c r="C37" t="n">
        <v>2156.0</v>
      </c>
      <c r="F37" t="n">
        <v>4620.0</v>
      </c>
      <c r="G37" t="n">
        <v>127.0</v>
      </c>
      <c r="H37" t="n">
        <v>490.0</v>
      </c>
      <c r="K37" t="n">
        <v>875.0</v>
      </c>
      <c r="L37" t="n">
        <v>130.0</v>
      </c>
      <c r="M37" t="n">
        <v>182.0</v>
      </c>
      <c r="P37" t="n">
        <v>5850.0</v>
      </c>
      <c r="Q37" t="n">
        <v>92.0</v>
      </c>
      <c r="R37" t="n">
        <v>105.0</v>
      </c>
    </row>
    <row r="38" spans="1:18" x14ac:dyDescent="0.25">
      <c r="A38" t="n">
        <v>2575.0</v>
      </c>
      <c r="B38" t="n">
        <v>172.0</v>
      </c>
      <c r="C38" t="n">
        <v>443.0</v>
      </c>
      <c r="F38" t="n">
        <v>2340.0</v>
      </c>
      <c r="G38" t="n">
        <v>125.0</v>
      </c>
      <c r="H38" t="n">
        <v>33976.0</v>
      </c>
      <c r="K38" t="n">
        <v>1050.0</v>
      </c>
      <c r="L38" t="n">
        <v>137.0</v>
      </c>
      <c r="M38" t="n">
        <v>281.0</v>
      </c>
      <c r="P38" t="n">
        <v>5600.0</v>
      </c>
      <c r="Q38" t="n">
        <v>78.0</v>
      </c>
      <c r="R38" t="n">
        <v>106.0</v>
      </c>
    </row>
    <row r="39" spans="1:18" x14ac:dyDescent="0.25">
      <c r="A39" t="n">
        <v>2575.0</v>
      </c>
      <c r="B39" t="n">
        <v>156.0</v>
      </c>
      <c r="C39" t="n">
        <v>485.0</v>
      </c>
      <c r="F39" t="n">
        <v>1585.0</v>
      </c>
      <c r="G39" t="n">
        <v>94.0</v>
      </c>
      <c r="H39" t="n">
        <v>286.0</v>
      </c>
      <c r="K39" t="n">
        <v>850.0</v>
      </c>
      <c r="L39" t="n">
        <v>110.0</v>
      </c>
      <c r="M39" t="n">
        <v>248.0</v>
      </c>
      <c r="P39" t="n">
        <v>6400.0</v>
      </c>
      <c r="Q39" t="n">
        <v>79.0</v>
      </c>
      <c r="R39" t="n">
        <v>107.0</v>
      </c>
    </row>
    <row r="40" spans="1:18" x14ac:dyDescent="0.25">
      <c r="A40" t="n">
        <v>2060.0</v>
      </c>
      <c r="B40" t="n">
        <v>152.0</v>
      </c>
      <c r="C40" t="n">
        <v>500.0</v>
      </c>
      <c r="F40" t="n">
        <v>1457.0</v>
      </c>
      <c r="G40" t="n">
        <v>88.0</v>
      </c>
      <c r="H40" t="n">
        <v>302.0</v>
      </c>
      <c r="K40" t="n">
        <v>1427.0</v>
      </c>
      <c r="L40" t="n">
        <v>154.0</v>
      </c>
      <c r="M40" t="n">
        <v>275.0</v>
      </c>
      <c r="P40" t="n">
        <v>5750.0</v>
      </c>
      <c r="Q40" t="n">
        <v>77.0</v>
      </c>
      <c r="R40" t="n">
        <v>104.0</v>
      </c>
    </row>
    <row r="41" spans="1:18" x14ac:dyDescent="0.25">
      <c r="A41" t="n">
        <v>2040.0</v>
      </c>
      <c r="B41" t="n">
        <v>158.0</v>
      </c>
      <c r="C41" t="n">
        <v>588.0</v>
      </c>
      <c r="F41" t="n">
        <v>1800.0</v>
      </c>
      <c r="G41" t="n">
        <v>87.0</v>
      </c>
      <c r="H41" t="n">
        <v>271.0</v>
      </c>
      <c r="K41" t="n">
        <v>1027.0</v>
      </c>
      <c r="L41" t="n">
        <v>110.0</v>
      </c>
      <c r="M41" t="n">
        <v>612.0</v>
      </c>
      <c r="P41" t="n">
        <v>6150.0</v>
      </c>
      <c r="Q41" t="n">
        <v>93.0</v>
      </c>
      <c r="R41" t="n">
        <v>108.0</v>
      </c>
    </row>
    <row r="42" spans="1:18" x14ac:dyDescent="0.25">
      <c r="A42" t="n">
        <v>2220.0</v>
      </c>
      <c r="B42" t="n">
        <v>330.0</v>
      </c>
      <c r="C42" t="n">
        <v>375.0</v>
      </c>
      <c r="F42" t="n">
        <v>1500.0</v>
      </c>
      <c r="G42" t="n">
        <v>103.0</v>
      </c>
      <c r="H42" t="n">
        <v>278.0</v>
      </c>
      <c r="K42" t="n">
        <v>972.0</v>
      </c>
      <c r="L42" t="n">
        <v>110.0</v>
      </c>
      <c r="M42" t="n">
        <v>192.0</v>
      </c>
      <c r="P42" t="n">
        <v>5250.0</v>
      </c>
      <c r="Q42" t="n">
        <v>77.0</v>
      </c>
      <c r="R42" t="n">
        <v>109.0</v>
      </c>
    </row>
    <row r="43" spans="1:18" x14ac:dyDescent="0.25">
      <c r="A43" t="n">
        <v>2200.0</v>
      </c>
      <c r="B43" t="n">
        <v>124.0</v>
      </c>
      <c r="C43" t="n">
        <v>283.0</v>
      </c>
      <c r="F43" t="n">
        <v>1400.0</v>
      </c>
      <c r="G43" t="n">
        <v>87.0</v>
      </c>
      <c r="H43" t="n">
        <v>278.0</v>
      </c>
      <c r="K43" t="n">
        <v>891.0</v>
      </c>
      <c r="L43" t="n">
        <v>115.0</v>
      </c>
      <c r="M43" t="n">
        <v>182.0</v>
      </c>
      <c r="P43" t="n">
        <v>5950.0</v>
      </c>
      <c r="Q43" t="n">
        <v>79.0</v>
      </c>
      <c r="R43" t="n">
        <v>106.0</v>
      </c>
    </row>
    <row r="44" spans="1:18" x14ac:dyDescent="0.25">
      <c r="A44" t="n">
        <v>1457.0</v>
      </c>
      <c r="B44" t="n">
        <v>95.0</v>
      </c>
      <c r="C44" t="n">
        <v>312.0</v>
      </c>
      <c r="F44" t="n">
        <v>2180.0</v>
      </c>
      <c r="G44" t="n">
        <v>87.0</v>
      </c>
      <c r="H44" t="n">
        <v>670.0</v>
      </c>
      <c r="K44" t="n">
        <v>891.0</v>
      </c>
      <c r="L44" t="n">
        <v>112.0</v>
      </c>
      <c r="M44" t="n">
        <v>192.0</v>
      </c>
      <c r="P44" t="n">
        <v>5350.0</v>
      </c>
      <c r="Q44" t="n">
        <v>91.0</v>
      </c>
      <c r="R44" t="n">
        <v>109.0</v>
      </c>
    </row>
    <row r="45" spans="1:18" x14ac:dyDescent="0.25">
      <c r="A45" t="n">
        <v>2950.0</v>
      </c>
      <c r="B45" t="n">
        <v>125.0</v>
      </c>
      <c r="C45" t="n">
        <v>1923.0</v>
      </c>
      <c r="F45" t="n">
        <v>1766.0</v>
      </c>
      <c r="G45" t="n">
        <v>91.0</v>
      </c>
      <c r="H45" t="n">
        <v>412.0</v>
      </c>
      <c r="K45" t="n">
        <v>823.0</v>
      </c>
      <c r="L45" t="n">
        <v>129.0</v>
      </c>
      <c r="M45" t="n">
        <v>182.0</v>
      </c>
      <c r="P45" t="n">
        <v>6300.0</v>
      </c>
      <c r="Q45" t="n">
        <v>78.0</v>
      </c>
      <c r="R45" t="n">
        <v>112.0</v>
      </c>
    </row>
    <row r="46" spans="1:18" x14ac:dyDescent="0.25">
      <c r="A46" t="n">
        <v>1900.0</v>
      </c>
      <c r="B46" t="n">
        <v>152.0</v>
      </c>
      <c r="C46" t="n">
        <v>364.0</v>
      </c>
      <c r="F46" t="n">
        <v>2040.0</v>
      </c>
      <c r="G46" t="n">
        <v>121.0</v>
      </c>
      <c r="H46" t="n">
        <v>429.0</v>
      </c>
      <c r="K46" t="n">
        <v>866.0</v>
      </c>
      <c r="L46" t="n">
        <v>110.0</v>
      </c>
      <c r="M46" t="n">
        <v>180.0</v>
      </c>
      <c r="P46" t="n">
        <v>5450.0</v>
      </c>
      <c r="Q46" t="n">
        <v>78.0</v>
      </c>
      <c r="R46" t="n">
        <v>106.0</v>
      </c>
    </row>
    <row r="47" spans="1:18" x14ac:dyDescent="0.25">
      <c r="A47" t="n">
        <v>2140.0</v>
      </c>
      <c r="B47" t="n">
        <v>124.0</v>
      </c>
      <c r="C47" t="n">
        <v>385.0</v>
      </c>
      <c r="F47" t="n">
        <v>1816.0</v>
      </c>
      <c r="G47" t="n">
        <v>107.0</v>
      </c>
      <c r="H47" t="n">
        <v>377.0</v>
      </c>
      <c r="K47" t="n">
        <v>1090.0</v>
      </c>
      <c r="L47" t="n">
        <v>111.0</v>
      </c>
      <c r="M47" t="n">
        <v>182.0</v>
      </c>
      <c r="P47" t="n">
        <v>6300.0</v>
      </c>
      <c r="Q47" t="n">
        <v>84.0</v>
      </c>
      <c r="R47" t="n">
        <v>108.0</v>
      </c>
    </row>
    <row r="48" spans="1:18" x14ac:dyDescent="0.25">
      <c r="A48" t="n">
        <v>1833.0</v>
      </c>
      <c r="B48" t="n">
        <v>125.0</v>
      </c>
      <c r="C48" t="n">
        <v>1300.0</v>
      </c>
      <c r="F48" t="n">
        <v>1750.0</v>
      </c>
      <c r="G48" t="n">
        <v>117.0</v>
      </c>
      <c r="H48" t="n">
        <v>385.0</v>
      </c>
      <c r="K48" t="n">
        <v>823.0</v>
      </c>
      <c r="L48" t="n">
        <v>132.0</v>
      </c>
      <c r="M48" t="n">
        <v>198.0</v>
      </c>
      <c r="P48" t="n">
        <v>5700.0</v>
      </c>
      <c r="Q48" t="n">
        <v>79.0</v>
      </c>
      <c r="R48" t="n">
        <v>112.0</v>
      </c>
    </row>
    <row r="49" spans="1:18" x14ac:dyDescent="0.25">
      <c r="A49" t="n">
        <v>2060.0</v>
      </c>
      <c r="B49" t="n">
        <v>113.0</v>
      </c>
      <c r="C49" t="n">
        <v>367.0</v>
      </c>
      <c r="F49" t="n">
        <v>2220.0</v>
      </c>
      <c r="G49" t="n">
        <v>156.0</v>
      </c>
      <c r="H49" t="n">
        <v>547.0</v>
      </c>
      <c r="K49" t="n">
        <v>908.0</v>
      </c>
      <c r="L49" t="n">
        <v>109.0</v>
      </c>
      <c r="M49" t="n">
        <v>183.0</v>
      </c>
      <c r="P49" t="n">
        <v>6150.0</v>
      </c>
      <c r="Q49" t="n">
        <v>78.0</v>
      </c>
      <c r="R49" t="n">
        <v>105.0</v>
      </c>
    </row>
    <row r="50" spans="1:18" x14ac:dyDescent="0.25">
      <c r="A50" t="n">
        <v>1671.0</v>
      </c>
      <c r="B50" t="n">
        <v>100.0</v>
      </c>
      <c r="C50" t="n">
        <v>278.0</v>
      </c>
      <c r="F50" t="n">
        <v>2280.0</v>
      </c>
      <c r="G50" t="n">
        <v>130.0</v>
      </c>
      <c r="H50" t="n">
        <v>485.0</v>
      </c>
      <c r="K50" t="n">
        <v>1020.0</v>
      </c>
      <c r="L50" t="n">
        <v>136.0</v>
      </c>
      <c r="M50" t="n">
        <v>732.0</v>
      </c>
      <c r="P50" t="n">
        <v>6350.0</v>
      </c>
      <c r="Q50" t="n">
        <v>90.0</v>
      </c>
      <c r="R50" t="n">
        <v>109.0</v>
      </c>
    </row>
    <row r="51" spans="1:18" x14ac:dyDescent="0.25">
      <c r="A51" t="n">
        <v>4366.0</v>
      </c>
      <c r="B51" t="n">
        <v>95.0</v>
      </c>
      <c r="C51" t="n">
        <v>302.0</v>
      </c>
      <c r="F51" t="n">
        <v>2240.0</v>
      </c>
      <c r="G51" t="n">
        <v>127.0</v>
      </c>
      <c r="H51" t="n">
        <v>485.0</v>
      </c>
      <c r="K51" t="n">
        <v>1375.0</v>
      </c>
      <c r="L51" t="n">
        <v>204.0</v>
      </c>
      <c r="M51" t="n">
        <v>332.0</v>
      </c>
      <c r="P51" t="n">
        <v>16300.0</v>
      </c>
      <c r="Q51" t="n">
        <v>80.0</v>
      </c>
      <c r="R51" t="n">
        <v>110.0</v>
      </c>
    </row>
    <row r="52" spans="1:18" x14ac:dyDescent="0.25">
      <c r="A52" t="n">
        <v>8050.0</v>
      </c>
      <c r="B52" t="n">
        <v>147.0</v>
      </c>
      <c r="C52" t="n">
        <v>425.0</v>
      </c>
      <c r="F52" t="n">
        <v>2340.0</v>
      </c>
      <c r="G52" t="n">
        <v>136.0</v>
      </c>
      <c r="H52" t="n">
        <v>468.0</v>
      </c>
      <c r="K52" t="n">
        <v>1471.0</v>
      </c>
      <c r="L52" t="n">
        <v>163.0</v>
      </c>
      <c r="M52" t="n">
        <v>340.0</v>
      </c>
      <c r="P52" t="n">
        <v>6450.0</v>
      </c>
      <c r="Q52" t="n">
        <v>79.0</v>
      </c>
      <c r="R52" t="n">
        <v>109.0</v>
      </c>
    </row>
    <row r="53" spans="1:18" x14ac:dyDescent="0.25">
      <c r="A53" t="n">
        <v>1700.0</v>
      </c>
      <c r="B53" t="n">
        <v>158.0</v>
      </c>
      <c r="C53" t="n">
        <v>463.0</v>
      </c>
      <c r="F53" t="n">
        <v>2575.0</v>
      </c>
      <c r="G53" t="n">
        <v>137.0</v>
      </c>
      <c r="H53" t="n">
        <v>500.0</v>
      </c>
      <c r="K53" t="n">
        <v>1287.0</v>
      </c>
      <c r="L53" t="n">
        <v>162.0</v>
      </c>
      <c r="M53" t="n">
        <v>433.0</v>
      </c>
      <c r="P53" t="n">
        <v>5700.0</v>
      </c>
      <c r="Q53" t="n">
        <v>79.0</v>
      </c>
      <c r="R53" t="n">
        <v>107.0</v>
      </c>
    </row>
    <row r="54" spans="1:18" x14ac:dyDescent="0.25">
      <c r="A54" t="n">
        <v>5450.0</v>
      </c>
      <c r="B54" t="n">
        <v>156.0</v>
      </c>
      <c r="C54" t="n">
        <v>547.0</v>
      </c>
      <c r="F54" t="n">
        <v>2260.0</v>
      </c>
      <c r="G54" t="n">
        <v>172.0</v>
      </c>
      <c r="H54" t="n">
        <v>1392.0</v>
      </c>
      <c r="K54" t="n">
        <v>1387.0</v>
      </c>
      <c r="L54" t="n">
        <v>165.0</v>
      </c>
      <c r="M54" t="n">
        <v>456.0</v>
      </c>
      <c r="P54" t="n">
        <v>5700.0</v>
      </c>
      <c r="Q54" t="n">
        <v>96.0</v>
      </c>
      <c r="R54" t="n">
        <v>113.0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643C-56C5-4AA1-8A4B-D5C45E80CC6A}">
  <sheetPr codeName="Foglio3"/>
  <dimension ref="A1:S54"/>
  <sheetViews>
    <sheetView workbookViewId="0">
      <selection activeCell="I24" sqref="I24"/>
    </sheetView>
  </sheetViews>
  <sheetFormatPr defaultRowHeight="15" x14ac:dyDescent="0.25"/>
  <cols>
    <col min="1" max="1" bestFit="true" customWidth="true" width="9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9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2140</v>
      </c>
      <c r="B2" s="4">
        <f>MEDIAN(B5:B54)</f>
        <v>202.5</v>
      </c>
      <c r="C2" s="5">
        <f>MEDIAN(C5:C54)</f>
        <v>149</v>
      </c>
      <c r="D2" s="1" t="s">
        <v>6</v>
      </c>
      <c r="F2" s="3">
        <f>MEDIAN(F5:F54)</f>
        <v>3733</v>
      </c>
      <c r="G2" s="4">
        <f>MEDIAN(G5:G54)</f>
        <v>114.5</v>
      </c>
      <c r="H2" s="5">
        <f>MEDIAN(H5:H54)</f>
        <v>188</v>
      </c>
      <c r="I2" s="1" t="s">
        <v>6</v>
      </c>
      <c r="K2" s="3">
        <f>MEDIAN(K5:K54)</f>
        <v>1833</v>
      </c>
      <c r="L2" s="4">
        <f>MEDIAN(L5:L54)</f>
        <v>139</v>
      </c>
      <c r="M2" s="5">
        <f>MEDIAN(M5:M54)</f>
        <v>156</v>
      </c>
      <c r="N2" s="1" t="s">
        <v>6</v>
      </c>
      <c r="P2" s="3">
        <f>MEDIAN(P5:P54)</f>
        <v>7825</v>
      </c>
      <c r="Q2" s="4">
        <f>MEDIAN(Q5:Q54)</f>
        <v>83</v>
      </c>
      <c r="R2" s="5">
        <f>MEDIAN(R5:R54)</f>
        <v>188</v>
      </c>
      <c r="S2" s="1" t="s">
        <v>6</v>
      </c>
    </row>
    <row r="3" spans="1:19" ht="15.75" thickBot="1" x14ac:dyDescent="0.3">
      <c r="A3" s="6">
        <f>VAR(A5:A54)</f>
        <v>66320857.266938776</v>
      </c>
      <c r="B3" s="7">
        <f>VAR(B5:B54)</f>
        <v>81178.816326530607</v>
      </c>
      <c r="C3" s="8">
        <f>VAR(C5:C54)</f>
        <v>135923.68367346938</v>
      </c>
      <c r="D3" s="9" t="s">
        <v>7</v>
      </c>
      <c r="F3" s="6">
        <f>VAR(F5:F54)</f>
        <v>51890883.747346938</v>
      </c>
      <c r="G3" s="7">
        <f>VAR(G5:G54)</f>
        <v>865.83714285714325</v>
      </c>
      <c r="H3" s="8">
        <f>VAR(H5:H54)</f>
        <v>2765.3261224489793</v>
      </c>
      <c r="I3" s="9" t="s">
        <v>7</v>
      </c>
      <c r="K3" s="6">
        <f>VAR(K5:K54)</f>
        <v>24082662.704081632</v>
      </c>
      <c r="L3" s="7">
        <f>VAR(L5:L54)</f>
        <v>8052.5942857142882</v>
      </c>
      <c r="M3" s="8">
        <f>VAR(M5:M54)</f>
        <v>6372.0408163265311</v>
      </c>
      <c r="N3" s="9" t="s">
        <v>7</v>
      </c>
      <c r="P3" s="6">
        <f>VAR(P5:P54)</f>
        <v>49668437.755102038</v>
      </c>
      <c r="Q3" s="7">
        <f>VAR(Q5:Q54)</f>
        <v>31498.692244897957</v>
      </c>
      <c r="R3" s="8">
        <f>VAR(R5:R54)</f>
        <v>1251.7424489795897</v>
      </c>
      <c r="S3" s="9" t="s">
        <v>7</v>
      </c>
    </row>
    <row r="4" spans="1:19" ht="15.75" thickBot="1" x14ac:dyDescent="0.3">
      <c r="A4" s="10">
        <f>STDEV(A5:A54)</f>
        <v>8143.7618621211395</v>
      </c>
      <c r="B4" s="11">
        <f>STDEV(B5:B54)</f>
        <v>284.91896449083657</v>
      </c>
      <c r="C4" s="12">
        <f>STDEV(C5:C54)</f>
        <v>368.67829292415547</v>
      </c>
      <c r="D4" s="1" t="s">
        <v>8</v>
      </c>
      <c r="F4" s="10">
        <f>STDEV(F5:F54)</f>
        <v>7203.5327268880328</v>
      </c>
      <c r="G4" s="11">
        <f>STDEV(G5:G54)</f>
        <v>29.425110753523821</v>
      </c>
      <c r="H4" s="12">
        <f>STDEV(H5:H54)</f>
        <v>52.586368218854773</v>
      </c>
      <c r="I4" s="1" t="s">
        <v>8</v>
      </c>
      <c r="K4" s="10">
        <f>STDEV(K5:K54)</f>
        <v>4907.4089603457378</v>
      </c>
      <c r="L4" s="11">
        <f>STDEV(L5:L54)</f>
        <v>89.736248449075958</v>
      </c>
      <c r="M4" s="12">
        <f>STDEV(M5:M54)</f>
        <v>79.825063835405302</v>
      </c>
      <c r="N4" s="1" t="s">
        <v>8</v>
      </c>
      <c r="P4" s="10">
        <f>STDEV(P5:P54)</f>
        <v>7047.5838239145505</v>
      </c>
      <c r="Q4" s="11">
        <f>STDEV(Q5:Q54)</f>
        <v>177.47870927212074</v>
      </c>
      <c r="R4" s="12">
        <f>STDEV(R5:R54)</f>
        <v>35.379972427626193</v>
      </c>
      <c r="S4" s="1" t="s">
        <v>8</v>
      </c>
    </row>
    <row r="5" spans="1:19" x14ac:dyDescent="0.25">
      <c r="A5" t="n">
        <v>1585.0</v>
      </c>
      <c r="B5" t="n">
        <v>150.0</v>
      </c>
      <c r="C5" t="n">
        <v>134.0</v>
      </c>
      <c r="F5" t="n">
        <v>2600.0</v>
      </c>
      <c r="G5" t="n">
        <v>172.0</v>
      </c>
      <c r="H5" t="n">
        <v>198.0</v>
      </c>
      <c r="K5" t="n">
        <v>1850.0</v>
      </c>
      <c r="L5" t="n">
        <v>164.0</v>
      </c>
      <c r="M5" t="n">
        <v>130.0</v>
      </c>
      <c r="P5" t="n">
        <v>17600.0</v>
      </c>
      <c r="Q5" t="n">
        <v>94.0</v>
      </c>
      <c r="R5" t="n">
        <v>275.0</v>
      </c>
    </row>
    <row r="6" spans="1:19" x14ac:dyDescent="0.25">
      <c r="A6" t="n">
        <v>1350.0</v>
      </c>
      <c r="B6" t="n">
        <v>145.0</v>
      </c>
      <c r="C6" t="n">
        <v>129.0</v>
      </c>
      <c r="F6" t="n">
        <v>2220.0</v>
      </c>
      <c r="G6" t="n">
        <v>120.0</v>
      </c>
      <c r="H6" t="n">
        <v>132.0</v>
      </c>
      <c r="K6" t="n">
        <v>1457.0</v>
      </c>
      <c r="L6" t="n">
        <v>212.0</v>
      </c>
      <c r="M6" t="n">
        <v>127.0</v>
      </c>
      <c r="P6" t="n">
        <v>6200.0</v>
      </c>
      <c r="Q6" t="n">
        <v>88.0</v>
      </c>
      <c r="R6" t="n">
        <v>134.0</v>
      </c>
    </row>
    <row r="7" spans="1:19" x14ac:dyDescent="0.25">
      <c r="A7" t="n">
        <v>1800.0</v>
      </c>
      <c r="B7" t="n">
        <v>154.0</v>
      </c>
      <c r="C7" t="n">
        <v>121.0</v>
      </c>
      <c r="F7" t="n">
        <v>2200.0</v>
      </c>
      <c r="G7" t="n">
        <v>130.0</v>
      </c>
      <c r="H7" t="n">
        <v>124.0</v>
      </c>
      <c r="K7" t="n">
        <v>1471.0</v>
      </c>
      <c r="L7" t="n">
        <v>156.0</v>
      </c>
      <c r="M7" t="n">
        <v>128.0</v>
      </c>
      <c r="P7" t="n">
        <v>7800.0</v>
      </c>
      <c r="Q7" t="n">
        <v>90.0</v>
      </c>
      <c r="R7" t="n">
        <v>132.0</v>
      </c>
    </row>
    <row r="8" spans="1:19" x14ac:dyDescent="0.25">
      <c r="A8" t="n">
        <v>1350.0</v>
      </c>
      <c r="B8" t="n">
        <v>145.0</v>
      </c>
      <c r="C8" t="n">
        <v>125.0</v>
      </c>
      <c r="F8" t="n">
        <v>1800.0</v>
      </c>
      <c r="G8" t="n">
        <v>120.0</v>
      </c>
      <c r="H8" t="n">
        <v>150.0</v>
      </c>
      <c r="K8" t="n">
        <v>1287.0</v>
      </c>
      <c r="L8" t="n">
        <v>182.0</v>
      </c>
      <c r="M8" t="n">
        <v>128.0</v>
      </c>
      <c r="P8" t="n">
        <v>6900.0</v>
      </c>
      <c r="Q8" t="n">
        <v>106.0</v>
      </c>
      <c r="R8" t="n">
        <v>127.0</v>
      </c>
    </row>
    <row r="9" spans="1:19" x14ac:dyDescent="0.25">
      <c r="A9" t="n">
        <v>1155.0</v>
      </c>
      <c r="B9" t="n">
        <v>166.0</v>
      </c>
      <c r="C9" t="n">
        <v>122.0</v>
      </c>
      <c r="F9" t="n">
        <v>1700.0</v>
      </c>
      <c r="G9" t="n">
        <v>121.0</v>
      </c>
      <c r="H9" t="n">
        <v>122.0</v>
      </c>
      <c r="K9" t="n">
        <v>2080.0</v>
      </c>
      <c r="L9" t="n">
        <v>212.0</v>
      </c>
      <c r="M9" t="n">
        <v>130.0</v>
      </c>
      <c r="P9" t="n">
        <v>10900.0</v>
      </c>
      <c r="Q9" t="n">
        <v>91.0</v>
      </c>
      <c r="R9" t="n">
        <v>143.0</v>
      </c>
    </row>
    <row r="10" spans="1:19" x14ac:dyDescent="0.25">
      <c r="A10" t="n">
        <v>1600.0</v>
      </c>
      <c r="B10" t="n">
        <v>143.0</v>
      </c>
      <c r="C10" t="n">
        <v>125.0</v>
      </c>
      <c r="F10" t="n">
        <v>1816.0</v>
      </c>
      <c r="G10" t="n">
        <v>129.0</v>
      </c>
      <c r="H10" t="n">
        <v>125.0</v>
      </c>
      <c r="K10" t="n">
        <v>1362.0</v>
      </c>
      <c r="L10" t="n">
        <v>156.0</v>
      </c>
      <c r="M10" t="n">
        <v>130.0</v>
      </c>
      <c r="P10" t="n">
        <v>6450.0</v>
      </c>
      <c r="Q10" t="n">
        <v>90.0</v>
      </c>
      <c r="R10" t="n">
        <v>137.0</v>
      </c>
    </row>
    <row r="11" spans="1:19" x14ac:dyDescent="0.25">
      <c r="A11" t="n">
        <v>1222.0</v>
      </c>
      <c r="B11" t="n">
        <v>145.0</v>
      </c>
      <c r="C11" t="n">
        <v>122.0</v>
      </c>
      <c r="F11" t="n">
        <v>2550.0</v>
      </c>
      <c r="G11" t="n">
        <v>120.0</v>
      </c>
      <c r="H11" t="n">
        <v>129.0</v>
      </c>
      <c r="K11" t="n">
        <v>1400.0</v>
      </c>
      <c r="L11" t="n">
        <v>182.0</v>
      </c>
      <c r="M11" t="n">
        <v>133.0</v>
      </c>
      <c r="P11" t="n">
        <v>6400.0</v>
      </c>
      <c r="Q11" t="n">
        <v>90.0</v>
      </c>
      <c r="R11" t="n">
        <v>135.0</v>
      </c>
    </row>
    <row r="12" spans="1:19" x14ac:dyDescent="0.25">
      <c r="A12" t="n">
        <v>1287.0</v>
      </c>
      <c r="B12" t="n">
        <v>152.0</v>
      </c>
      <c r="C12" t="n">
        <v>125.0</v>
      </c>
      <c r="F12" t="n">
        <v>1585.0</v>
      </c>
      <c r="G12" t="n">
        <v>121.0</v>
      </c>
      <c r="H12" t="n">
        <v>125.0</v>
      </c>
      <c r="K12" t="n">
        <v>1375.0</v>
      </c>
      <c r="L12" t="n">
        <v>152.0</v>
      </c>
      <c r="M12" t="n">
        <v>125.0</v>
      </c>
      <c r="P12" t="n">
        <v>6850.0</v>
      </c>
      <c r="Q12" t="n">
        <v>104.0</v>
      </c>
      <c r="R12" t="n">
        <v>132.0</v>
      </c>
    </row>
    <row r="13" spans="1:19" x14ac:dyDescent="0.25">
      <c r="A13" t="n">
        <v>1457.0</v>
      </c>
      <c r="B13" t="n">
        <v>145.0</v>
      </c>
      <c r="C13" t="n">
        <v>124.0</v>
      </c>
      <c r="F13" t="n">
        <v>2140.0</v>
      </c>
      <c r="G13" t="n">
        <v>125.0</v>
      </c>
      <c r="H13" t="n">
        <v>124.0</v>
      </c>
      <c r="K13" t="n">
        <v>1312.0</v>
      </c>
      <c r="L13" t="n">
        <v>154.0</v>
      </c>
      <c r="M13" t="n">
        <v>129.0</v>
      </c>
      <c r="P13" t="n">
        <v>7000.0</v>
      </c>
      <c r="Q13" t="n">
        <v>89.0</v>
      </c>
      <c r="R13" t="n">
        <v>136.0</v>
      </c>
    </row>
    <row r="14" spans="1:19" x14ac:dyDescent="0.25">
      <c r="A14" t="n">
        <v>1528.0</v>
      </c>
      <c r="B14" t="n">
        <v>147.0</v>
      </c>
      <c r="C14" t="n">
        <v>124.0</v>
      </c>
      <c r="F14" t="n">
        <v>2583.0</v>
      </c>
      <c r="G14" t="n">
        <v>121.0</v>
      </c>
      <c r="H14" t="n">
        <v>127.0</v>
      </c>
      <c r="K14" t="n">
        <v>1375.0</v>
      </c>
      <c r="L14" t="n">
        <v>185.0</v>
      </c>
      <c r="M14" t="n">
        <v>125.0</v>
      </c>
      <c r="P14" t="n">
        <v>6200.0</v>
      </c>
      <c r="Q14" t="n">
        <v>252.0</v>
      </c>
      <c r="R14" t="n">
        <v>136.0</v>
      </c>
    </row>
    <row r="15" spans="1:19" x14ac:dyDescent="0.25">
      <c r="A15" t="n">
        <v>1783.0</v>
      </c>
      <c r="B15" t="n">
        <v>178.0</v>
      </c>
      <c r="C15" t="n">
        <v>125.0</v>
      </c>
      <c r="F15" t="n">
        <v>1800.0</v>
      </c>
      <c r="G15" t="n">
        <v>118.0</v>
      </c>
      <c r="H15" t="n">
        <v>125.0</v>
      </c>
      <c r="K15" t="n">
        <v>2060.0</v>
      </c>
      <c r="L15" t="n">
        <v>156.0</v>
      </c>
      <c r="M15" t="n">
        <v>127.0</v>
      </c>
      <c r="P15" t="n">
        <v>6700.0</v>
      </c>
      <c r="Q15" t="n">
        <v>90.0</v>
      </c>
      <c r="R15" t="n">
        <v>130.0</v>
      </c>
    </row>
    <row r="16" spans="1:19" x14ac:dyDescent="0.25">
      <c r="A16" t="n">
        <v>1528.0</v>
      </c>
      <c r="B16" t="n">
        <v>147.0</v>
      </c>
      <c r="C16" t="n">
        <v>127.0</v>
      </c>
      <c r="F16" t="n">
        <v>1950.0</v>
      </c>
      <c r="G16" t="n">
        <v>125.0</v>
      </c>
      <c r="H16" t="n">
        <v>178.0</v>
      </c>
      <c r="K16" t="n">
        <v>1557.0</v>
      </c>
      <c r="L16" t="n">
        <v>160.0</v>
      </c>
      <c r="M16" t="n">
        <v>124.0</v>
      </c>
      <c r="P16" t="n">
        <v>6350.0</v>
      </c>
      <c r="Q16" t="n">
        <v>96.0</v>
      </c>
      <c r="R16" t="n">
        <v>134.0</v>
      </c>
    </row>
    <row r="17" spans="1:18" x14ac:dyDescent="0.25">
      <c r="A17" t="n">
        <v>1850.0</v>
      </c>
      <c r="B17" t="n">
        <v>221.0</v>
      </c>
      <c r="C17" t="n">
        <v>204.0</v>
      </c>
      <c r="F17" t="n">
        <v>1642.0</v>
      </c>
      <c r="G17" t="n">
        <v>120.0</v>
      </c>
      <c r="H17" t="n">
        <v>132.0</v>
      </c>
      <c r="K17" t="n">
        <v>1542.0</v>
      </c>
      <c r="L17" t="n">
        <v>154.0</v>
      </c>
      <c r="M17" t="n">
        <v>121.0</v>
      </c>
      <c r="P17" t="n">
        <v>6450.0</v>
      </c>
      <c r="Q17" t="n">
        <v>88.0</v>
      </c>
      <c r="R17" t="n">
        <v>130.0</v>
      </c>
    </row>
    <row r="18" spans="1:18" x14ac:dyDescent="0.25">
      <c r="A18" t="n">
        <v>2040.0</v>
      </c>
      <c r="B18" t="n">
        <v>241.0</v>
      </c>
      <c r="C18" t="n">
        <v>206.0</v>
      </c>
      <c r="F18" t="n">
        <v>2160.0</v>
      </c>
      <c r="G18" t="n">
        <v>167.0</v>
      </c>
      <c r="H18" t="n">
        <v>130.0</v>
      </c>
      <c r="K18" t="n">
        <v>6150.0</v>
      </c>
      <c r="L18" t="n">
        <v>156.0</v>
      </c>
      <c r="M18" t="n">
        <v>127.0</v>
      </c>
      <c r="P18" t="n">
        <v>6550.0</v>
      </c>
      <c r="Q18" t="n">
        <v>90.0</v>
      </c>
      <c r="R18" t="n">
        <v>125.0</v>
      </c>
    </row>
    <row r="19" spans="1:18" x14ac:dyDescent="0.25">
      <c r="A19" t="n">
        <v>1883.0</v>
      </c>
      <c r="B19" t="n">
        <v>283.0</v>
      </c>
      <c r="C19" t="n">
        <v>201.0</v>
      </c>
      <c r="F19" t="n">
        <v>26000.0</v>
      </c>
      <c r="G19" t="n">
        <v>122.0</v>
      </c>
      <c r="H19" t="n">
        <v>130.0</v>
      </c>
      <c r="K19" t="n">
        <v>1500.0</v>
      </c>
      <c r="L19" t="n">
        <v>163.0</v>
      </c>
      <c r="M19" t="n">
        <v>122.0</v>
      </c>
      <c r="P19" t="n">
        <v>7550.0</v>
      </c>
      <c r="Q19" t="n">
        <v>94.0</v>
      </c>
      <c r="R19" t="n">
        <v>127.0</v>
      </c>
    </row>
    <row r="20" spans="1:18" x14ac:dyDescent="0.25">
      <c r="A20" t="n">
        <v>1916.0</v>
      </c>
      <c r="B20" t="n">
        <v>223.0</v>
      </c>
      <c r="C20" t="n">
        <v>206.0</v>
      </c>
      <c r="F20" t="n">
        <v>3733.0</v>
      </c>
      <c r="G20" t="n">
        <v>124.0</v>
      </c>
      <c r="H20" t="n">
        <v>124.0</v>
      </c>
      <c r="K20" t="n">
        <v>1325.0</v>
      </c>
      <c r="L20" t="n">
        <v>156.0</v>
      </c>
      <c r="M20" t="n">
        <v>124.0</v>
      </c>
      <c r="P20" t="n">
        <v>6650.0</v>
      </c>
      <c r="Q20" t="n">
        <v>89.0</v>
      </c>
      <c r="R20" t="n">
        <v>132.0</v>
      </c>
    </row>
    <row r="21" spans="1:18" x14ac:dyDescent="0.25">
      <c r="A21" t="n">
        <v>1866.0</v>
      </c>
      <c r="B21" t="n">
        <v>226.0</v>
      </c>
      <c r="C21" t="n">
        <v>201.0</v>
      </c>
      <c r="F21" t="n">
        <v>2340.0</v>
      </c>
      <c r="G21" t="n">
        <v>271.0</v>
      </c>
      <c r="H21" t="n">
        <v>212.0</v>
      </c>
      <c r="K21" t="n">
        <v>1337.0</v>
      </c>
      <c r="L21" t="n">
        <v>154.0</v>
      </c>
      <c r="M21" t="n">
        <v>122.0</v>
      </c>
      <c r="P21" t="n">
        <v>6550.0</v>
      </c>
      <c r="Q21" t="n">
        <v>89.0</v>
      </c>
      <c r="R21" t="n">
        <v>124.0</v>
      </c>
    </row>
    <row r="22" spans="1:18" x14ac:dyDescent="0.25">
      <c r="A22" t="n">
        <v>1933.0</v>
      </c>
      <c r="B22" t="n">
        <v>281.0</v>
      </c>
      <c r="C22" t="n">
        <v>204.0</v>
      </c>
      <c r="F22" t="n">
        <v>6250.0</v>
      </c>
      <c r="G22" t="n">
        <v>194.0</v>
      </c>
      <c r="H22" t="n">
        <v>206.0</v>
      </c>
      <c r="K22" t="n">
        <v>1300.0</v>
      </c>
      <c r="L22" t="n">
        <v>161.0</v>
      </c>
      <c r="M22" t="n">
        <v>130.0</v>
      </c>
      <c r="P22" t="n">
        <v>6500.0</v>
      </c>
      <c r="Q22" t="n">
        <v>90.0</v>
      </c>
      <c r="R22" t="n">
        <v>130.0</v>
      </c>
    </row>
    <row r="23" spans="1:18" x14ac:dyDescent="0.25">
      <c r="A23" t="n">
        <v>1816.0</v>
      </c>
      <c r="B23" t="n">
        <v>248.0</v>
      </c>
      <c r="C23" t="n">
        <v>208.0</v>
      </c>
      <c r="F23" t="n">
        <v>3500.0</v>
      </c>
      <c r="G23" t="n">
        <v>198.0</v>
      </c>
      <c r="H23" t="n">
        <v>214.0</v>
      </c>
      <c r="K23" t="n">
        <v>1457.0</v>
      </c>
      <c r="L23" t="n">
        <v>156.0</v>
      </c>
      <c r="M23" t="n">
        <v>125.0</v>
      </c>
      <c r="P23" t="n">
        <v>18000.0</v>
      </c>
      <c r="Q23" t="n">
        <v>179.0</v>
      </c>
      <c r="R23" t="n">
        <v>152.0</v>
      </c>
    </row>
    <row r="24" spans="1:18" x14ac:dyDescent="0.25">
      <c r="A24" t="n">
        <v>1950.0</v>
      </c>
      <c r="B24" t="n">
        <v>226.0</v>
      </c>
      <c r="C24" t="n">
        <v>201.0</v>
      </c>
      <c r="F24" t="n">
        <v>3400.0</v>
      </c>
      <c r="G24" t="n">
        <v>196.0</v>
      </c>
      <c r="H24" t="n">
        <v>210.0</v>
      </c>
      <c r="K24" t="n">
        <v>1312.0</v>
      </c>
      <c r="L24" t="n">
        <v>159.0</v>
      </c>
      <c r="M24" t="n">
        <v>127.0</v>
      </c>
      <c r="P24" t="n">
        <v>6350.0</v>
      </c>
      <c r="Q24" t="n">
        <v>90.0</v>
      </c>
      <c r="R24" t="n">
        <v>132.0</v>
      </c>
    </row>
    <row r="25" spans="1:18" x14ac:dyDescent="0.25">
      <c r="A25" t="n">
        <v>2900.0</v>
      </c>
      <c r="B25" t="n">
        <v>228.0</v>
      </c>
      <c r="C25" t="n">
        <v>204.0</v>
      </c>
      <c r="F25" t="n">
        <v>3200.0</v>
      </c>
      <c r="G25" t="n">
        <v>204.0</v>
      </c>
      <c r="H25" t="n">
        <v>226.0</v>
      </c>
      <c r="K25" t="n">
        <v>1387.0</v>
      </c>
      <c r="L25" t="n">
        <v>180.0</v>
      </c>
      <c r="M25" t="n">
        <v>127.0</v>
      </c>
      <c r="P25" t="n">
        <v>6600.0</v>
      </c>
      <c r="Q25" t="n">
        <v>89.0</v>
      </c>
      <c r="R25" t="n">
        <v>130.0</v>
      </c>
    </row>
    <row r="26" spans="1:18" x14ac:dyDescent="0.25">
      <c r="A26" t="n">
        <v>1933.0</v>
      </c>
      <c r="B26" t="n">
        <v>237.0</v>
      </c>
      <c r="C26" t="n">
        <v>210.0</v>
      </c>
      <c r="F26" t="n">
        <v>3100.0</v>
      </c>
      <c r="G26" t="n">
        <v>206.0</v>
      </c>
      <c r="H26" t="n">
        <v>217.0</v>
      </c>
      <c r="K26" t="n">
        <v>1571.0</v>
      </c>
      <c r="L26" t="n">
        <v>153.0</v>
      </c>
      <c r="M26" t="n">
        <v>120.0</v>
      </c>
      <c r="P26" t="n">
        <v>10700.0</v>
      </c>
      <c r="Q26" t="n">
        <v>90.0</v>
      </c>
      <c r="R26" t="n">
        <v>129.0</v>
      </c>
    </row>
    <row r="27" spans="1:18" x14ac:dyDescent="0.25">
      <c r="A27" t="n">
        <v>1950.0</v>
      </c>
      <c r="B27" t="n">
        <v>228.0</v>
      </c>
      <c r="C27" t="n">
        <v>200.0</v>
      </c>
      <c r="F27" t="n">
        <v>3433.0</v>
      </c>
      <c r="G27" t="n">
        <v>194.0</v>
      </c>
      <c r="H27" t="n">
        <v>223.0</v>
      </c>
      <c r="K27" t="n">
        <v>1337.0</v>
      </c>
      <c r="L27" t="n">
        <v>185.0</v>
      </c>
      <c r="M27" t="n">
        <v>122.0</v>
      </c>
      <c r="P27" t="n">
        <v>5900.0</v>
      </c>
      <c r="Q27" t="n">
        <v>105.0</v>
      </c>
      <c r="R27" t="n">
        <v>132.0</v>
      </c>
    </row>
    <row r="28" spans="1:18" x14ac:dyDescent="0.25">
      <c r="A28" t="n">
        <v>5966.0</v>
      </c>
      <c r="B28" t="n">
        <v>266.0</v>
      </c>
      <c r="C28" t="n">
        <v>204.0</v>
      </c>
      <c r="F28" t="n">
        <v>3766.0</v>
      </c>
      <c r="G28" t="n">
        <v>208.0</v>
      </c>
      <c r="H28" t="n">
        <v>217.0</v>
      </c>
      <c r="K28" t="n">
        <v>1287.0</v>
      </c>
      <c r="L28" t="n">
        <v>156.0</v>
      </c>
      <c r="M28" t="n">
        <v>121.0</v>
      </c>
      <c r="P28" t="n">
        <v>6000.0</v>
      </c>
      <c r="Q28" t="n">
        <v>89.0</v>
      </c>
      <c r="R28" t="n">
        <v>129.0</v>
      </c>
    </row>
    <row r="29" spans="1:18" x14ac:dyDescent="0.25">
      <c r="A29" t="n">
        <v>1833.0</v>
      </c>
      <c r="B29" t="n">
        <v>226.0</v>
      </c>
      <c r="C29" t="n">
        <v>208.0</v>
      </c>
      <c r="F29" t="n">
        <v>2550.0</v>
      </c>
      <c r="G29" t="n">
        <v>134.0</v>
      </c>
      <c r="H29" t="n">
        <v>137.0</v>
      </c>
      <c r="K29" t="n">
        <v>1457.0</v>
      </c>
      <c r="L29" t="n">
        <v>150.0</v>
      </c>
      <c r="M29" t="n">
        <v>125.0</v>
      </c>
      <c r="P29" t="n">
        <v>7500.0</v>
      </c>
      <c r="Q29" t="n">
        <v>90.0</v>
      </c>
      <c r="R29" t="n">
        <v>134.0</v>
      </c>
    </row>
    <row r="30" spans="1:18" x14ac:dyDescent="0.25">
      <c r="A30" t="n">
        <v>1733.0</v>
      </c>
      <c r="B30" t="n">
        <v>201.0</v>
      </c>
      <c r="C30" t="n">
        <v>178.0</v>
      </c>
      <c r="F30" t="n">
        <v>2040.0</v>
      </c>
      <c r="G30" t="n">
        <v>121.0</v>
      </c>
      <c r="H30" t="n">
        <v>132.0</v>
      </c>
      <c r="K30" t="n">
        <v>1716.0</v>
      </c>
      <c r="L30" t="n">
        <v>161.0</v>
      </c>
      <c r="M30" t="n">
        <v>125.0</v>
      </c>
      <c r="P30" t="n">
        <v>6450.0</v>
      </c>
      <c r="Q30" t="n">
        <v>89.0</v>
      </c>
      <c r="R30" t="n">
        <v>130.0</v>
      </c>
    </row>
    <row r="31" spans="1:18" x14ac:dyDescent="0.25">
      <c r="A31" t="n">
        <v>1850.0</v>
      </c>
      <c r="B31" t="n">
        <v>226.0</v>
      </c>
      <c r="C31" t="n">
        <v>192.0</v>
      </c>
      <c r="F31" t="n">
        <v>2080.0</v>
      </c>
      <c r="G31" t="n">
        <v>124.0</v>
      </c>
      <c r="H31" t="n">
        <v>125.0</v>
      </c>
      <c r="K31" t="n">
        <v>1457.0</v>
      </c>
      <c r="L31" t="n">
        <v>152.0</v>
      </c>
      <c r="M31" t="n">
        <v>125.0</v>
      </c>
      <c r="P31" t="n">
        <v>6350.0</v>
      </c>
      <c r="Q31" t="n">
        <v>107.0</v>
      </c>
      <c r="R31" t="n">
        <v>130.0</v>
      </c>
    </row>
    <row r="32" spans="1:18" x14ac:dyDescent="0.25">
      <c r="A32" t="n">
        <v>1833.0</v>
      </c>
      <c r="B32" t="n">
        <v>255.0</v>
      </c>
      <c r="C32" t="n">
        <v>807.0</v>
      </c>
      <c r="F32" t="n">
        <v>2625.0</v>
      </c>
      <c r="G32" t="n">
        <v>141.0</v>
      </c>
      <c r="H32" t="n">
        <v>125.0</v>
      </c>
      <c r="K32" t="n">
        <v>1528.0</v>
      </c>
      <c r="L32" t="n">
        <v>156.0</v>
      </c>
      <c r="M32" t="n">
        <v>124.0</v>
      </c>
      <c r="P32" t="n">
        <v>6450.0</v>
      </c>
      <c r="Q32" t="n">
        <v>89.0</v>
      </c>
      <c r="R32" t="n">
        <v>136.0</v>
      </c>
    </row>
    <row r="33" spans="1:18" x14ac:dyDescent="0.25">
      <c r="A33" t="n">
        <v>1783.0</v>
      </c>
      <c r="B33" t="n">
        <v>194.0</v>
      </c>
      <c r="C33" t="n">
        <v>166.0</v>
      </c>
      <c r="F33" t="n">
        <v>1916.0</v>
      </c>
      <c r="G33" t="n">
        <v>121.0</v>
      </c>
      <c r="H33" t="n">
        <v>130.0</v>
      </c>
      <c r="K33" t="n">
        <v>1362.0</v>
      </c>
      <c r="L33" t="n">
        <v>185.0</v>
      </c>
      <c r="M33" t="n">
        <v>125.0</v>
      </c>
      <c r="P33" t="n">
        <v>7250.0</v>
      </c>
      <c r="Q33" t="n">
        <v>89.0</v>
      </c>
      <c r="R33" t="n">
        <v>134.0</v>
      </c>
    </row>
    <row r="34" spans="1:18" x14ac:dyDescent="0.25">
      <c r="A34" t="n">
        <v>1933.0</v>
      </c>
      <c r="B34" t="n">
        <v>217.0</v>
      </c>
      <c r="C34" t="n">
        <v>183.0</v>
      </c>
      <c r="F34" t="n">
        <v>2060.0</v>
      </c>
      <c r="G34" t="n">
        <v>120.0</v>
      </c>
      <c r="H34" t="n">
        <v>132.0</v>
      </c>
      <c r="K34" t="n">
        <v>1300.0</v>
      </c>
      <c r="L34" t="n">
        <v>154.0</v>
      </c>
      <c r="M34" t="n">
        <v>120.0</v>
      </c>
      <c r="P34" t="n">
        <v>6050.0</v>
      </c>
      <c r="Q34" t="n">
        <v>91.0</v>
      </c>
      <c r="R34" t="n">
        <v>129.0</v>
      </c>
    </row>
    <row r="35" spans="1:18" x14ac:dyDescent="0.25">
      <c r="A35" t="n">
        <v>2160.0</v>
      </c>
      <c r="B35" t="n">
        <v>214.0</v>
      </c>
      <c r="C35" t="n">
        <v>183.0</v>
      </c>
      <c r="F35" t="n">
        <v>2140.0</v>
      </c>
      <c r="G35" t="n">
        <v>150.0</v>
      </c>
      <c r="H35" t="n">
        <v>132.0</v>
      </c>
      <c r="K35" t="n">
        <v>1485.0</v>
      </c>
      <c r="L35" t="n">
        <v>151.0</v>
      </c>
      <c r="M35" t="n">
        <v>122.0</v>
      </c>
      <c r="P35" t="n">
        <v>7350.0</v>
      </c>
      <c r="Q35" t="n">
        <v>96.0</v>
      </c>
      <c r="R35" t="n">
        <v>134.0</v>
      </c>
    </row>
    <row r="36" spans="1:18" x14ac:dyDescent="0.25">
      <c r="A36" t="n">
        <v>1700.0</v>
      </c>
      <c r="B36" t="n">
        <v>237.0</v>
      </c>
      <c r="C36" t="n">
        <v>190.0</v>
      </c>
      <c r="F36" t="n">
        <v>2080.0</v>
      </c>
      <c r="G36" t="n">
        <v>124.0</v>
      </c>
      <c r="H36" t="n">
        <v>129.0</v>
      </c>
      <c r="K36" t="n">
        <v>1312.0</v>
      </c>
      <c r="L36" t="n">
        <v>178.0</v>
      </c>
      <c r="M36" t="n">
        <v>124.0</v>
      </c>
      <c r="P36" t="n">
        <v>6550.0</v>
      </c>
      <c r="Q36" t="n">
        <v>91.0</v>
      </c>
      <c r="R36" t="n">
        <v>129.0</v>
      </c>
    </row>
    <row r="37" spans="1:18" x14ac:dyDescent="0.25">
      <c r="A37" t="n">
        <v>1716.0</v>
      </c>
      <c r="B37" t="n">
        <v>206.0</v>
      </c>
      <c r="C37" t="n">
        <v>178.0</v>
      </c>
      <c r="F37" t="n">
        <v>2100.0</v>
      </c>
      <c r="G37" t="n">
        <v>122.0</v>
      </c>
      <c r="H37" t="n">
        <v>129.0</v>
      </c>
      <c r="K37" t="n">
        <v>1300.0</v>
      </c>
      <c r="L37" t="n">
        <v>154.0</v>
      </c>
      <c r="M37" t="n">
        <v>124.0</v>
      </c>
      <c r="P37" t="n">
        <v>7900.0</v>
      </c>
      <c r="Q37" t="n">
        <v>89.0</v>
      </c>
      <c r="R37" t="n">
        <v>132.0</v>
      </c>
    </row>
    <row r="38" spans="1:18" x14ac:dyDescent="0.25">
      <c r="A38" t="n">
        <v>2000.0</v>
      </c>
      <c r="B38" t="n">
        <v>228.0</v>
      </c>
      <c r="C38" t="n">
        <v>200.0</v>
      </c>
      <c r="F38" t="n">
        <v>2700.0</v>
      </c>
      <c r="G38" t="n">
        <v>173.0</v>
      </c>
      <c r="H38" t="n">
        <v>127.0</v>
      </c>
      <c r="K38" t="n">
        <v>1400.0</v>
      </c>
      <c r="L38" t="n">
        <v>183.0</v>
      </c>
      <c r="M38" t="n">
        <v>121.0</v>
      </c>
      <c r="P38" t="n">
        <v>5850.0</v>
      </c>
      <c r="Q38" t="n">
        <v>92.0</v>
      </c>
      <c r="R38" t="n">
        <v>130.0</v>
      </c>
    </row>
    <row r="39" spans="1:18" x14ac:dyDescent="0.25">
      <c r="A39" t="n">
        <v>2625.0</v>
      </c>
      <c r="B39" t="n">
        <v>221.0</v>
      </c>
      <c r="C39" t="n">
        <v>200.0</v>
      </c>
      <c r="F39" t="n">
        <v>2550.0</v>
      </c>
      <c r="G39" t="n">
        <v>122.0</v>
      </c>
      <c r="H39" t="n">
        <v>130.0</v>
      </c>
      <c r="K39" t="n">
        <v>1400.0</v>
      </c>
      <c r="L39" t="n">
        <v>160.0</v>
      </c>
      <c r="M39" t="n">
        <v>125.0</v>
      </c>
      <c r="P39" t="n">
        <v>6100.0</v>
      </c>
      <c r="Q39" t="n">
        <v>90.0</v>
      </c>
      <c r="R39" t="n">
        <v>130.0</v>
      </c>
    </row>
    <row r="40" spans="1:18" x14ac:dyDescent="0.25">
      <c r="A40" t="n">
        <v>14100.0</v>
      </c>
      <c r="B40" t="n">
        <v>312.0</v>
      </c>
      <c r="C40" t="n">
        <v>231.0</v>
      </c>
      <c r="F40" t="n">
        <v>2750.0</v>
      </c>
      <c r="G40" t="n">
        <v>124.0</v>
      </c>
      <c r="H40" t="n">
        <v>128.0</v>
      </c>
      <c r="K40" t="n">
        <v>1387.0</v>
      </c>
      <c r="L40" t="n">
        <v>154.0</v>
      </c>
      <c r="M40" t="n">
        <v>122.0</v>
      </c>
      <c r="P40" t="n">
        <v>6850.0</v>
      </c>
      <c r="Q40" t="n">
        <v>90.0</v>
      </c>
      <c r="R40" t="n">
        <v>129.0</v>
      </c>
    </row>
    <row r="41" spans="1:18" x14ac:dyDescent="0.25">
      <c r="A41" t="n">
        <v>2120.0</v>
      </c>
      <c r="B41" t="n">
        <v>234.0</v>
      </c>
      <c r="C41" t="n">
        <v>217.0</v>
      </c>
      <c r="F41" t="n">
        <v>2200.0</v>
      </c>
      <c r="G41" t="n">
        <v>122.0</v>
      </c>
      <c r="H41" t="n">
        <v>127.0</v>
      </c>
      <c r="K41" t="n">
        <v>1300.0</v>
      </c>
      <c r="L41" t="n">
        <v>182.0</v>
      </c>
      <c r="M41" t="n">
        <v>124.0</v>
      </c>
      <c r="P41" t="n">
        <v>6850.0</v>
      </c>
      <c r="Q41" t="n">
        <v>90.0</v>
      </c>
      <c r="R41" t="n">
        <v>125.0</v>
      </c>
    </row>
    <row r="42" spans="1:18" x14ac:dyDescent="0.25">
      <c r="A42" t="n">
        <v>2825.0</v>
      </c>
      <c r="B42" t="n">
        <v>216.0</v>
      </c>
      <c r="C42" t="n">
        <v>219.0</v>
      </c>
      <c r="F42" t="n">
        <v>2200.0</v>
      </c>
      <c r="G42" t="n">
        <v>147.0</v>
      </c>
      <c r="H42" t="n">
        <v>127.0</v>
      </c>
      <c r="K42" t="n">
        <v>1585.0</v>
      </c>
      <c r="L42" t="n">
        <v>151.0</v>
      </c>
      <c r="M42" t="n">
        <v>121.0</v>
      </c>
      <c r="P42" t="n">
        <v>7000.0</v>
      </c>
      <c r="Q42" t="n">
        <v>102.0</v>
      </c>
      <c r="R42" t="n">
        <v>134.0</v>
      </c>
    </row>
    <row r="43" spans="1:18" x14ac:dyDescent="0.25">
      <c r="A43" t="n">
        <v>2040.0</v>
      </c>
      <c r="B43" t="n">
        <v>223.0</v>
      </c>
      <c r="C43" t="n">
        <v>212.0</v>
      </c>
      <c r="F43" t="n">
        <v>1966.0</v>
      </c>
      <c r="G43" t="n">
        <v>122.0</v>
      </c>
      <c r="H43" t="n">
        <v>129.0</v>
      </c>
      <c r="K43" t="n">
        <v>1300.0</v>
      </c>
      <c r="L43" t="n">
        <v>154.0</v>
      </c>
      <c r="M43" t="n">
        <v>124.0</v>
      </c>
      <c r="P43" t="n">
        <v>7150.0</v>
      </c>
      <c r="Q43" t="n">
        <v>89.0</v>
      </c>
      <c r="R43" t="n">
        <v>127.0</v>
      </c>
    </row>
    <row r="44" spans="1:18" x14ac:dyDescent="0.25">
      <c r="A44" t="n">
        <v>2060.0</v>
      </c>
      <c r="B44" t="n">
        <v>255.0</v>
      </c>
      <c r="C44" t="n">
        <v>217.0</v>
      </c>
      <c r="F44" t="n">
        <v>2120.0</v>
      </c>
      <c r="G44" t="n">
        <v>120.0</v>
      </c>
      <c r="H44" t="n">
        <v>124.0</v>
      </c>
      <c r="K44" t="n">
        <v>1733.0</v>
      </c>
      <c r="L44" t="n">
        <v>161.0</v>
      </c>
      <c r="M44" t="n">
        <v>127.0</v>
      </c>
      <c r="P44" t="n">
        <v>6350.0</v>
      </c>
      <c r="Q44" t="n">
        <v>90.0</v>
      </c>
      <c r="R44" t="n">
        <v>130.0</v>
      </c>
    </row>
    <row r="45" spans="1:18" x14ac:dyDescent="0.25">
      <c r="A45" t="n">
        <v>2220.0</v>
      </c>
      <c r="B45" t="n">
        <v>294.0</v>
      </c>
      <c r="C45" t="n">
        <v>223.0</v>
      </c>
      <c r="F45" t="n">
        <v>1916.0</v>
      </c>
      <c r="G45" t="n">
        <v>127.0</v>
      </c>
      <c r="H45" t="n">
        <v>125.0</v>
      </c>
      <c r="K45" t="n">
        <v>1800.0</v>
      </c>
      <c r="L45" t="n">
        <v>156.0</v>
      </c>
      <c r="M45" t="n">
        <v>124.0</v>
      </c>
      <c r="P45" t="n">
        <v>6950.0</v>
      </c>
      <c r="Q45" t="n">
        <v>106.0</v>
      </c>
      <c r="R45" t="n">
        <v>208.0</v>
      </c>
    </row>
    <row r="46" spans="1:18" x14ac:dyDescent="0.25">
      <c r="A46" t="n">
        <v>1866.0</v>
      </c>
      <c r="B46" t="n">
        <v>226.0</v>
      </c>
      <c r="C46" t="n">
        <v>208.0</v>
      </c>
      <c r="F46" t="n">
        <v>2120.0</v>
      </c>
      <c r="G46" t="n">
        <v>122.0</v>
      </c>
      <c r="H46" t="n">
        <v>129.0</v>
      </c>
      <c r="K46" t="n">
        <v>1362.0</v>
      </c>
      <c r="L46" t="n">
        <v>156.0</v>
      </c>
      <c r="M46" t="n">
        <v>125.0</v>
      </c>
      <c r="P46" t="n">
        <v>6050.0</v>
      </c>
      <c r="Q46" t="n">
        <v>95.0</v>
      </c>
      <c r="R46" t="n">
        <v>130.0</v>
      </c>
    </row>
    <row r="47" spans="1:18" x14ac:dyDescent="0.25">
      <c r="A47" t="n">
        <v>2140.0</v>
      </c>
      <c r="B47" t="n">
        <v>231.0</v>
      </c>
      <c r="C47" t="n">
        <v>223.0</v>
      </c>
      <c r="F47" t="n">
        <v>2550.0</v>
      </c>
      <c r="G47" t="n">
        <v>121.0</v>
      </c>
      <c r="H47" t="n">
        <v>125.0</v>
      </c>
      <c r="K47" t="n">
        <v>1500.0</v>
      </c>
      <c r="L47" t="n">
        <v>161.0</v>
      </c>
      <c r="M47" t="n">
        <v>121.0</v>
      </c>
      <c r="P47" t="n">
        <v>6450.0</v>
      </c>
      <c r="Q47" t="n">
        <v>89.0</v>
      </c>
      <c r="R47" t="n">
        <v>129.0</v>
      </c>
    </row>
    <row r="48" spans="1:18" x14ac:dyDescent="0.25">
      <c r="A48" t="n">
        <v>2100.0</v>
      </c>
      <c r="B48" t="n">
        <v>2661.0</v>
      </c>
      <c r="C48" t="n">
        <v>217.0</v>
      </c>
      <c r="F48" t="n">
        <v>1916.0</v>
      </c>
      <c r="G48" t="n">
        <v>130.0</v>
      </c>
      <c r="H48" t="n">
        <v>125.0</v>
      </c>
      <c r="K48" t="n">
        <v>1400.0</v>
      </c>
      <c r="L48" t="n">
        <v>152.0</v>
      </c>
      <c r="M48" t="n">
        <v>121.0</v>
      </c>
      <c r="P48" t="n">
        <v>6250.0</v>
      </c>
      <c r="Q48" t="n">
        <v>89.0</v>
      </c>
      <c r="R48" t="n">
        <v>130.0</v>
      </c>
    </row>
    <row r="49" spans="1:18" x14ac:dyDescent="0.25">
      <c r="A49" t="n">
        <v>2180.0</v>
      </c>
      <c r="B49" t="n">
        <v>10500.0</v>
      </c>
      <c r="C49" t="n">
        <v>217.0</v>
      </c>
      <c r="F49" t="n">
        <v>2120.0</v>
      </c>
      <c r="G49" t="n">
        <v>122.0</v>
      </c>
      <c r="H49" t="n">
        <v>124.0</v>
      </c>
      <c r="K49" t="n">
        <v>1287.0</v>
      </c>
      <c r="L49" t="n">
        <v>159.0</v>
      </c>
      <c r="M49" t="n">
        <v>124.0</v>
      </c>
      <c r="P49" t="n">
        <v>7150.0</v>
      </c>
      <c r="Q49" t="n">
        <v>90.0</v>
      </c>
      <c r="R49" t="n">
        <v>130.0</v>
      </c>
    </row>
    <row r="50" spans="1:18" x14ac:dyDescent="0.25">
      <c r="A50" t="n">
        <v>2675.0</v>
      </c>
      <c r="B50" t="n">
        <v>166.0</v>
      </c>
      <c r="C50" t="n">
        <v>137.0</v>
      </c>
      <c r="F50" t="n">
        <v>2080.0</v>
      </c>
      <c r="G50" t="n">
        <v>122.0</v>
      </c>
      <c r="H50" t="n">
        <v>125.0</v>
      </c>
      <c r="K50" t="n">
        <v>1485.0</v>
      </c>
      <c r="L50" t="n">
        <v>154.0</v>
      </c>
      <c r="M50" t="n">
        <v>124.0</v>
      </c>
      <c r="P50" t="n">
        <v>6950.0</v>
      </c>
      <c r="Q50" t="n">
        <v>107.0</v>
      </c>
      <c r="R50" t="n">
        <v>128.0</v>
      </c>
    </row>
    <row r="51" spans="1:18" x14ac:dyDescent="0.25">
      <c r="A51" t="n">
        <v>1222.0</v>
      </c>
      <c r="B51" t="n">
        <v>147.0</v>
      </c>
      <c r="C51" t="n">
        <v>129.0</v>
      </c>
      <c r="F51" t="n">
        <v>1950.0</v>
      </c>
      <c r="G51" t="n">
        <v>141.0</v>
      </c>
      <c r="H51" t="n">
        <v>127.0</v>
      </c>
      <c r="K51" t="n">
        <v>1325.0</v>
      </c>
      <c r="L51" t="n">
        <v>153.0</v>
      </c>
      <c r="M51" t="n">
        <v>124.0</v>
      </c>
      <c r="P51" t="n">
        <v>6050.0</v>
      </c>
      <c r="Q51" t="n">
        <v>89.0</v>
      </c>
      <c r="R51" t="n">
        <v>130.0</v>
      </c>
    </row>
    <row r="52" spans="1:18" x14ac:dyDescent="0.25">
      <c r="A52" t="n">
        <v>1325.0</v>
      </c>
      <c r="B52" t="n">
        <v>147.0</v>
      </c>
      <c r="C52" t="n">
        <v>128.0</v>
      </c>
      <c r="F52" t="n">
        <v>2260.0</v>
      </c>
      <c r="G52" t="n">
        <v>120.0</v>
      </c>
      <c r="H52" t="n">
        <v>122.0</v>
      </c>
      <c r="K52" t="n">
        <v>5850.0</v>
      </c>
      <c r="L52" t="n">
        <v>161.0</v>
      </c>
      <c r="M52" t="n">
        <v>125.0</v>
      </c>
      <c r="P52" t="n">
        <v>5900.0</v>
      </c>
      <c r="Q52" t="n">
        <v>89.0</v>
      </c>
      <c r="R52" t="n">
        <v>130.0</v>
      </c>
    </row>
    <row r="53" spans="1:18" x14ac:dyDescent="0.25">
      <c r="A53" t="n">
        <v>1300.0</v>
      </c>
      <c r="B53" t="n">
        <v>175.0</v>
      </c>
      <c r="C53" t="n">
        <v>121.0</v>
      </c>
      <c r="F53" t="n">
        <v>2060.0</v>
      </c>
      <c r="G53" t="n">
        <v>164.0</v>
      </c>
      <c r="H53" t="n">
        <v>125.0</v>
      </c>
      <c r="K53" t="n">
        <v>1350.0</v>
      </c>
      <c r="L53" t="n">
        <v>153.0</v>
      </c>
      <c r="M53" t="n">
        <v>125.0</v>
      </c>
      <c r="P53" t="n">
        <v>6200.0</v>
      </c>
      <c r="Q53" t="n">
        <v>105.0</v>
      </c>
      <c r="R53" t="n">
        <v>127.0</v>
      </c>
    </row>
    <row r="54" spans="1:18" x14ac:dyDescent="0.25">
      <c r="A54" t="n">
        <v>1457.0</v>
      </c>
      <c r="B54" t="n">
        <v>151.0</v>
      </c>
      <c r="C54" t="n">
        <v>125.0</v>
      </c>
      <c r="F54" t="n">
        <v>2080.0</v>
      </c>
      <c r="G54" t="n">
        <v>164.0</v>
      </c>
      <c r="H54" t="n">
        <v>129.0</v>
      </c>
      <c r="K54" t="n">
        <v>1387.0</v>
      </c>
      <c r="L54" t="n">
        <v>152.0</v>
      </c>
      <c r="M54" t="n">
        <v>127.0</v>
      </c>
      <c r="P54" t="n">
        <v>6300.0</v>
      </c>
      <c r="Q54" t="n">
        <v>89.0</v>
      </c>
      <c r="R54" t="n">
        <v>132.0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654A-1FFD-4C47-896B-A9C9F9B051AE}">
  <sheetPr codeName="Foglio4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9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2110</v>
      </c>
      <c r="B2" s="4">
        <f>MEDIAN(B5:B54)</f>
        <v>196</v>
      </c>
      <c r="C2" s="5">
        <f>MEDIAN(C5:C54)</f>
        <v>161</v>
      </c>
      <c r="D2" s="1" t="s">
        <v>6</v>
      </c>
      <c r="F2" s="3">
        <f>MEDIAN(F5:F54)</f>
        <v>3883</v>
      </c>
      <c r="G2" s="4">
        <f>MEDIAN(G5:G54)</f>
        <v>156</v>
      </c>
      <c r="H2" s="5">
        <f>MEDIAN(H5:H54)</f>
        <v>190</v>
      </c>
      <c r="I2" s="1" t="s">
        <v>6</v>
      </c>
      <c r="K2" s="3">
        <f>MEDIAN(K5:K54)</f>
        <v>1783</v>
      </c>
      <c r="L2" s="4">
        <f>MEDIAN(L5:L54)</f>
        <v>198</v>
      </c>
      <c r="M2" s="5">
        <f>MEDIAN(M5:M54)</f>
        <v>161</v>
      </c>
      <c r="N2" s="1" t="s">
        <v>6</v>
      </c>
      <c r="P2" s="3">
        <f>MEDIAN(P5:P54)</f>
        <v>7850</v>
      </c>
      <c r="Q2" s="4">
        <f>MEDIAN(Q5:Q54)</f>
        <v>96.5</v>
      </c>
      <c r="R2" s="5">
        <f>MEDIAN(R5:R54)</f>
        <v>185</v>
      </c>
      <c r="S2" s="1" t="s">
        <v>6</v>
      </c>
    </row>
    <row r="3" spans="1:19" ht="15.75" thickBot="1" x14ac:dyDescent="0.3">
      <c r="A3" s="6">
        <f>VAR(A5:A54)</f>
        <v>17231840.85755102</v>
      </c>
      <c r="B3" s="7">
        <f>VAR(B5:B54)</f>
        <v>87.673469387755134</v>
      </c>
      <c r="C3" s="8">
        <f>VAR(C5:C54)</f>
        <v>38965.769795918364</v>
      </c>
      <c r="D3" s="9" t="s">
        <v>7</v>
      </c>
      <c r="F3" s="6">
        <f>VAR(F5:F54)</f>
        <v>7495259.3240816323</v>
      </c>
      <c r="G3" s="7">
        <f>VAR(G5:G54)</f>
        <v>89.487346938775474</v>
      </c>
      <c r="H3" s="8">
        <f>VAR(H5:H54)</f>
        <v>155.75551020408162</v>
      </c>
      <c r="I3" s="9" t="s">
        <v>7</v>
      </c>
      <c r="K3" s="6">
        <f>VAR(K5:K54)</f>
        <v>814843.33102040819</v>
      </c>
      <c r="L3" s="7">
        <f>VAR(L5:L54)</f>
        <v>4217.1938775510207</v>
      </c>
      <c r="M3" s="8">
        <f>VAR(M5:M54)</f>
        <v>106.51469387755103</v>
      </c>
      <c r="N3" s="9" t="s">
        <v>7</v>
      </c>
      <c r="P3" s="6">
        <f>VAR(P5:P54)</f>
        <v>6973179.5918367347</v>
      </c>
      <c r="Q3" s="7">
        <f>VAR(Q5:Q54)</f>
        <v>117.64734693877494</v>
      </c>
      <c r="R3" s="8">
        <f>VAR(R5:R54)</f>
        <v>211186.28734693877</v>
      </c>
      <c r="S3" s="9" t="s">
        <v>7</v>
      </c>
    </row>
    <row r="4" spans="1:19" ht="15.75" thickBot="1" x14ac:dyDescent="0.3">
      <c r="A4" s="10">
        <f>STDEV(A5:A54)</f>
        <v>4151.125251970966</v>
      </c>
      <c r="B4" s="11">
        <f>STDEV(B5:B54)</f>
        <v>9.3634112046708236</v>
      </c>
      <c r="C4" s="12">
        <f>STDEV(C5:C54)</f>
        <v>197.39749186835775</v>
      </c>
      <c r="D4" s="1" t="s">
        <v>8</v>
      </c>
      <c r="F4" s="10">
        <f>STDEV(F5:F54)</f>
        <v>2737.7471256640251</v>
      </c>
      <c r="G4" s="11">
        <f>STDEV(G5:G54)</f>
        <v>9.4597752055096684</v>
      </c>
      <c r="H4" s="12">
        <f>STDEV(H5:H54)</f>
        <v>12.480204734061122</v>
      </c>
      <c r="I4" s="1" t="s">
        <v>8</v>
      </c>
      <c r="K4" s="10">
        <f>STDEV(K5:K54)</f>
        <v>902.68672917042943</v>
      </c>
      <c r="L4" s="11">
        <f>STDEV(L5:L54)</f>
        <v>64.939925142788866</v>
      </c>
      <c r="M4" s="12">
        <f>STDEV(M5:M54)</f>
        <v>10.320595616414346</v>
      </c>
      <c r="N4" s="1" t="s">
        <v>8</v>
      </c>
      <c r="P4" s="10">
        <f>STDEV(P5:P54)</f>
        <v>2640.677865972435</v>
      </c>
      <c r="Q4" s="11">
        <f>STDEV(Q5:Q54)</f>
        <v>10.846536172381253</v>
      </c>
      <c r="R4" s="12">
        <f>STDEV(R5:R54)</f>
        <v>459.55009231523258</v>
      </c>
      <c r="S4" s="1" t="s">
        <v>8</v>
      </c>
    </row>
    <row r="5" spans="1:19" x14ac:dyDescent="0.25">
      <c r="A5" t="n">
        <v>2220.0</v>
      </c>
      <c r="B5" t="n">
        <v>237.0</v>
      </c>
      <c r="C5" t="n">
        <v>936.0</v>
      </c>
      <c r="F5" t="n">
        <v>2600.0</v>
      </c>
      <c r="G5" t="n">
        <v>204.0</v>
      </c>
      <c r="H5" t="n">
        <v>156.0</v>
      </c>
      <c r="K5" t="n">
        <v>1916.0</v>
      </c>
      <c r="L5" t="n">
        <v>228.0</v>
      </c>
      <c r="M5" t="n">
        <v>124.0</v>
      </c>
      <c r="P5" t="n">
        <v>10800.0</v>
      </c>
      <c r="Q5" t="n">
        <v>102.0</v>
      </c>
      <c r="R5" t="n">
        <v>1030.0</v>
      </c>
    </row>
    <row r="6" spans="1:19" x14ac:dyDescent="0.25">
      <c r="A6" t="n">
        <v>2700.0</v>
      </c>
      <c r="B6" t="n">
        <v>221.0</v>
      </c>
      <c r="C6" t="n">
        <v>115.0</v>
      </c>
      <c r="F6" t="n">
        <v>2725.0</v>
      </c>
      <c r="G6" t="n">
        <v>174.0</v>
      </c>
      <c r="H6" t="n">
        <v>137.0</v>
      </c>
      <c r="K6" t="n">
        <v>1816.0</v>
      </c>
      <c r="L6" t="n">
        <v>226.0</v>
      </c>
      <c r="M6" t="n">
        <v>118.0</v>
      </c>
      <c r="P6" t="n">
        <v>7600.0</v>
      </c>
      <c r="Q6" t="n">
        <v>105.0</v>
      </c>
      <c r="R6" t="n">
        <v>533.0</v>
      </c>
    </row>
    <row r="7" spans="1:19" x14ac:dyDescent="0.25">
      <c r="A7" t="n">
        <v>2460.0</v>
      </c>
      <c r="B7" t="n">
        <v>231.0</v>
      </c>
      <c r="C7" t="n">
        <v>114.0</v>
      </c>
      <c r="F7" t="n">
        <v>3150.0</v>
      </c>
      <c r="G7" t="n">
        <v>177.0</v>
      </c>
      <c r="H7" t="n">
        <v>133.0</v>
      </c>
      <c r="K7" t="n">
        <v>1800.0</v>
      </c>
      <c r="L7" t="n">
        <v>253.0</v>
      </c>
      <c r="M7" t="n">
        <v>119.0</v>
      </c>
      <c r="P7" t="n">
        <v>7050.0</v>
      </c>
      <c r="Q7" t="n">
        <v>122.0</v>
      </c>
      <c r="R7" t="n">
        <v>154.0</v>
      </c>
    </row>
    <row r="8" spans="1:19" x14ac:dyDescent="0.25">
      <c r="A8" t="n">
        <v>1933.0</v>
      </c>
      <c r="B8" t="n">
        <v>217.0</v>
      </c>
      <c r="C8" t="n">
        <v>115.0</v>
      </c>
      <c r="F8" t="n">
        <v>2950.0</v>
      </c>
      <c r="G8" t="n">
        <v>185.0</v>
      </c>
      <c r="H8" t="n">
        <v>135.0</v>
      </c>
      <c r="K8" t="n">
        <v>1783.0</v>
      </c>
      <c r="L8" t="n">
        <v>231.0</v>
      </c>
      <c r="M8" t="n">
        <v>125.0</v>
      </c>
      <c r="P8" t="n">
        <v>7300.0</v>
      </c>
      <c r="Q8" t="n">
        <v>104.0</v>
      </c>
      <c r="R8" t="n">
        <v>159.0</v>
      </c>
    </row>
    <row r="9" spans="1:19" x14ac:dyDescent="0.25">
      <c r="A9" t="n">
        <v>2060.0</v>
      </c>
      <c r="B9" t="n">
        <v>221.0</v>
      </c>
      <c r="C9" t="n">
        <v>117.0</v>
      </c>
      <c r="F9" t="n">
        <v>5650.0</v>
      </c>
      <c r="G9" t="n">
        <v>226.0</v>
      </c>
      <c r="H9" t="n">
        <v>155.0</v>
      </c>
      <c r="K9" t="n">
        <v>1850.0</v>
      </c>
      <c r="L9" t="n">
        <v>226.0</v>
      </c>
      <c r="M9" t="n">
        <v>117.0</v>
      </c>
      <c r="P9" t="n">
        <v>7500.0</v>
      </c>
      <c r="Q9" t="n">
        <v>104.0</v>
      </c>
      <c r="R9" t="n">
        <v>145.0</v>
      </c>
    </row>
    <row r="10" spans="1:19" x14ac:dyDescent="0.25">
      <c r="A10" t="n">
        <v>2180.0</v>
      </c>
      <c r="B10" t="n">
        <v>248.0</v>
      </c>
      <c r="C10" t="n">
        <v>114.0</v>
      </c>
      <c r="F10" t="n">
        <v>3025.0</v>
      </c>
      <c r="G10" t="n">
        <v>171.0</v>
      </c>
      <c r="H10" t="n">
        <v>143.0</v>
      </c>
      <c r="K10" t="n">
        <v>2300.0</v>
      </c>
      <c r="L10" t="n">
        <v>325.0</v>
      </c>
      <c r="M10" t="n">
        <v>167.0</v>
      </c>
      <c r="P10" t="n">
        <v>29800.0</v>
      </c>
      <c r="Q10" t="n">
        <v>104.0</v>
      </c>
      <c r="R10" t="n">
        <v>161.0</v>
      </c>
    </row>
    <row r="11" spans="1:19" x14ac:dyDescent="0.25">
      <c r="A11" t="n">
        <v>1950.0</v>
      </c>
      <c r="B11" t="n">
        <v>223.0</v>
      </c>
      <c r="C11" t="n">
        <v>120.0</v>
      </c>
      <c r="F11" t="n">
        <v>3225.0</v>
      </c>
      <c r="G11" t="n">
        <v>175.0</v>
      </c>
      <c r="H11" t="n">
        <v>141.0</v>
      </c>
      <c r="K11" t="n">
        <v>1883.0</v>
      </c>
      <c r="L11" t="n">
        <v>231.0</v>
      </c>
      <c r="M11" t="n">
        <v>120.0</v>
      </c>
      <c r="P11" t="n">
        <v>7950.0</v>
      </c>
      <c r="Q11" t="n">
        <v>107.0</v>
      </c>
      <c r="R11" t="n">
        <v>153.0</v>
      </c>
    </row>
    <row r="12" spans="1:19" x14ac:dyDescent="0.25">
      <c r="A12" t="n">
        <v>1883.0</v>
      </c>
      <c r="B12" t="n">
        <v>291.0</v>
      </c>
      <c r="C12" t="n">
        <v>164.0</v>
      </c>
      <c r="F12" t="n">
        <v>2900.0</v>
      </c>
      <c r="G12" t="n">
        <v>208.0</v>
      </c>
      <c r="H12" t="n">
        <v>141.0</v>
      </c>
      <c r="K12" t="n">
        <v>1733.0</v>
      </c>
      <c r="L12" t="n">
        <v>234.0</v>
      </c>
      <c r="M12" t="n">
        <v>118.0</v>
      </c>
      <c r="P12" t="n">
        <v>6600.0</v>
      </c>
      <c r="Q12" t="n">
        <v>103.0</v>
      </c>
      <c r="R12" t="n">
        <v>164.0</v>
      </c>
    </row>
    <row r="13" spans="1:19" x14ac:dyDescent="0.25">
      <c r="A13" t="n">
        <v>2140.0</v>
      </c>
      <c r="B13" t="n">
        <v>268.0</v>
      </c>
      <c r="C13" t="n">
        <v>114.0</v>
      </c>
      <c r="F13" t="n">
        <v>2900.0</v>
      </c>
      <c r="G13" t="n">
        <v>172.0</v>
      </c>
      <c r="H13" t="n">
        <v>134.0</v>
      </c>
      <c r="K13" t="n">
        <v>1883.0</v>
      </c>
      <c r="L13" t="n">
        <v>278.0</v>
      </c>
      <c r="M13" t="n">
        <v>120.0</v>
      </c>
      <c r="P13" t="n">
        <v>7700.0</v>
      </c>
      <c r="Q13" t="n">
        <v>102.0</v>
      </c>
      <c r="R13" t="n">
        <v>154.0</v>
      </c>
    </row>
    <row r="14" spans="1:19" x14ac:dyDescent="0.25">
      <c r="A14" t="n">
        <v>2183.0</v>
      </c>
      <c r="B14" t="n">
        <v>221.0</v>
      </c>
      <c r="C14" t="n">
        <v>114.0</v>
      </c>
      <c r="F14" t="n">
        <v>3700.0</v>
      </c>
      <c r="G14" t="n">
        <v>177.0</v>
      </c>
      <c r="H14" t="n">
        <v>134.0</v>
      </c>
      <c r="K14" t="n">
        <v>2080.0</v>
      </c>
      <c r="L14" t="n">
        <v>226.0</v>
      </c>
      <c r="M14" t="n">
        <v>118.0</v>
      </c>
      <c r="P14" t="n">
        <v>6850.0</v>
      </c>
      <c r="Q14" t="n">
        <v>102.0</v>
      </c>
      <c r="R14" t="n">
        <v>161.0</v>
      </c>
    </row>
    <row r="15" spans="1:19" x14ac:dyDescent="0.25">
      <c r="A15" t="n">
        <v>1966.0</v>
      </c>
      <c r="B15" t="n">
        <v>226.0</v>
      </c>
      <c r="C15" t="n">
        <v>114.0</v>
      </c>
      <c r="F15" t="n">
        <v>2875.0</v>
      </c>
      <c r="G15" t="n">
        <v>175.0</v>
      </c>
      <c r="H15" t="n">
        <v>137.0</v>
      </c>
      <c r="K15" t="n">
        <v>1642.0</v>
      </c>
      <c r="L15" t="n">
        <v>231.0</v>
      </c>
      <c r="M15" t="n">
        <v>118.0</v>
      </c>
      <c r="P15" t="n">
        <v>6450.0</v>
      </c>
      <c r="Q15" t="n">
        <v>117.0</v>
      </c>
      <c r="R15" t="n">
        <v>166.0</v>
      </c>
    </row>
    <row r="16" spans="1:19" x14ac:dyDescent="0.25">
      <c r="A16" t="n">
        <v>2040.0</v>
      </c>
      <c r="B16" t="n">
        <v>261.0</v>
      </c>
      <c r="C16" t="n">
        <v>117.0</v>
      </c>
      <c r="F16" t="n">
        <v>3666.0</v>
      </c>
      <c r="G16" t="n">
        <v>268.0</v>
      </c>
      <c r="H16" t="n">
        <v>143.0</v>
      </c>
      <c r="K16" t="n">
        <v>1816.0</v>
      </c>
      <c r="L16" t="n">
        <v>248.0</v>
      </c>
      <c r="M16" t="n">
        <v>118.0</v>
      </c>
      <c r="P16" t="n">
        <v>7450.0</v>
      </c>
      <c r="Q16" t="n">
        <v>102.0</v>
      </c>
      <c r="R16" t="n">
        <v>154.0</v>
      </c>
    </row>
    <row r="17" spans="1:18" x14ac:dyDescent="0.25">
      <c r="A17" t="n">
        <v>1766.0</v>
      </c>
      <c r="B17" t="n">
        <v>221.0</v>
      </c>
      <c r="C17" t="n">
        <v>113.0</v>
      </c>
      <c r="F17" t="n">
        <v>42700.0</v>
      </c>
      <c r="G17" t="n">
        <v>177.0</v>
      </c>
      <c r="H17" t="n">
        <v>136.0</v>
      </c>
      <c r="K17" t="n">
        <v>1916.0</v>
      </c>
      <c r="L17" t="n">
        <v>223.0</v>
      </c>
      <c r="M17" t="n">
        <v>118.0</v>
      </c>
      <c r="P17" t="n">
        <v>10400.0</v>
      </c>
      <c r="Q17" t="n">
        <v>143.0</v>
      </c>
      <c r="R17" t="n">
        <v>242.0</v>
      </c>
    </row>
    <row r="18" spans="1:18" x14ac:dyDescent="0.25">
      <c r="A18" t="n">
        <v>1916.0</v>
      </c>
      <c r="B18" t="n">
        <v>219.0</v>
      </c>
      <c r="C18" t="n">
        <v>115.0</v>
      </c>
      <c r="F18" t="n">
        <v>2825.0</v>
      </c>
      <c r="G18" t="n">
        <v>175.0</v>
      </c>
      <c r="H18" t="n">
        <v>132.0</v>
      </c>
      <c r="K18" t="n">
        <v>1816.0</v>
      </c>
      <c r="L18" t="n">
        <v>228.0</v>
      </c>
      <c r="M18" t="n">
        <v>125.0</v>
      </c>
      <c r="P18" t="n">
        <v>7050.0</v>
      </c>
      <c r="Q18" t="n">
        <v>104.0</v>
      </c>
      <c r="R18" t="n">
        <v>159.0</v>
      </c>
    </row>
    <row r="19" spans="1:18" x14ac:dyDescent="0.25">
      <c r="A19" t="n">
        <v>2040.0</v>
      </c>
      <c r="B19" t="n">
        <v>288.0</v>
      </c>
      <c r="C19" t="n">
        <v>115.0</v>
      </c>
      <c r="F19" t="n">
        <v>2975.0</v>
      </c>
      <c r="G19" t="n">
        <v>188.0</v>
      </c>
      <c r="H19" t="n">
        <v>133.0</v>
      </c>
      <c r="K19" t="n">
        <v>2550.0</v>
      </c>
      <c r="L19" t="n">
        <v>251.0</v>
      </c>
      <c r="M19" t="n">
        <v>122.0</v>
      </c>
      <c r="P19" t="n">
        <v>7000.0</v>
      </c>
      <c r="Q19" t="n">
        <v>103.0</v>
      </c>
      <c r="R19" t="n">
        <v>152.0</v>
      </c>
    </row>
    <row r="20" spans="1:18" x14ac:dyDescent="0.25">
      <c r="A20" t="n">
        <v>1933.0</v>
      </c>
      <c r="B20" t="n">
        <v>219.0</v>
      </c>
      <c r="C20" t="n">
        <v>115.0</v>
      </c>
      <c r="F20" t="n">
        <v>2900.0</v>
      </c>
      <c r="G20" t="n">
        <v>175.0</v>
      </c>
      <c r="H20" t="n">
        <v>137.0</v>
      </c>
      <c r="K20" t="n">
        <v>1733.0</v>
      </c>
      <c r="L20" t="n">
        <v>228.0</v>
      </c>
      <c r="M20" t="n">
        <v>121.0</v>
      </c>
      <c r="P20" t="n">
        <v>7100.0</v>
      </c>
      <c r="Q20" t="n">
        <v>125.0</v>
      </c>
      <c r="R20" t="n">
        <v>175.0</v>
      </c>
    </row>
    <row r="21" spans="1:18" x14ac:dyDescent="0.25">
      <c r="A21" t="n">
        <v>2575.0</v>
      </c>
      <c r="B21" t="n">
        <v>219.0</v>
      </c>
      <c r="C21" t="n">
        <v>114.0</v>
      </c>
      <c r="F21" t="n">
        <v>2950.0</v>
      </c>
      <c r="G21" t="n">
        <v>177.0</v>
      </c>
      <c r="H21" t="n">
        <v>145.0</v>
      </c>
      <c r="K21" t="n">
        <v>1800.0</v>
      </c>
      <c r="L21" t="n">
        <v>226.0</v>
      </c>
      <c r="M21" t="n">
        <v>118.0</v>
      </c>
      <c r="P21" t="n">
        <v>7400.0</v>
      </c>
      <c r="Q21" t="n">
        <v>100.0</v>
      </c>
      <c r="R21" t="n">
        <v>161.0</v>
      </c>
    </row>
    <row r="22" spans="1:18" x14ac:dyDescent="0.25">
      <c r="A22" t="n">
        <v>2340.0</v>
      </c>
      <c r="B22" t="n">
        <v>239.0</v>
      </c>
      <c r="C22" t="n">
        <v>115.0</v>
      </c>
      <c r="F22" t="n">
        <v>2775.0</v>
      </c>
      <c r="G22" t="n">
        <v>172.0</v>
      </c>
      <c r="H22" t="n">
        <v>137.0</v>
      </c>
      <c r="K22" t="n">
        <v>2616.0</v>
      </c>
      <c r="L22" t="n">
        <v>275.0</v>
      </c>
      <c r="M22" t="n">
        <v>118.0</v>
      </c>
      <c r="P22" t="n">
        <v>6950.0</v>
      </c>
      <c r="Q22" t="n">
        <v>103.0</v>
      </c>
      <c r="R22" t="n">
        <v>153.0</v>
      </c>
    </row>
    <row r="23" spans="1:18" x14ac:dyDescent="0.25">
      <c r="A23" t="n">
        <v>1916.0</v>
      </c>
      <c r="B23" t="n">
        <v>221.0</v>
      </c>
      <c r="C23" t="n">
        <v>117.0</v>
      </c>
      <c r="F23" t="n">
        <v>2950.0</v>
      </c>
      <c r="G23" t="n">
        <v>192.0</v>
      </c>
      <c r="H23" t="n">
        <v>137.0</v>
      </c>
      <c r="K23" t="n">
        <v>1816.0</v>
      </c>
      <c r="L23" t="n">
        <v>226.0</v>
      </c>
      <c r="M23" t="n">
        <v>118.0</v>
      </c>
      <c r="P23" t="n">
        <v>7300.0</v>
      </c>
      <c r="Q23" t="n">
        <v>105.0</v>
      </c>
      <c r="R23" t="n">
        <v>161.0</v>
      </c>
    </row>
    <row r="24" spans="1:18" x14ac:dyDescent="0.25">
      <c r="A24" t="n">
        <v>2675.0</v>
      </c>
      <c r="B24" t="n">
        <v>221.0</v>
      </c>
      <c r="C24" t="n">
        <v>114.0</v>
      </c>
      <c r="F24" t="n">
        <v>3966.0</v>
      </c>
      <c r="G24" t="n">
        <v>212.0</v>
      </c>
      <c r="H24" t="n">
        <v>185.0</v>
      </c>
      <c r="K24" t="n">
        <v>1800.0</v>
      </c>
      <c r="L24" t="n">
        <v>262.0</v>
      </c>
      <c r="M24" t="n">
        <v>118.0</v>
      </c>
      <c r="P24" t="n">
        <v>7000.0</v>
      </c>
      <c r="Q24" t="n">
        <v>112.0</v>
      </c>
      <c r="R24" t="n">
        <v>161.0</v>
      </c>
    </row>
    <row r="25" spans="1:18" x14ac:dyDescent="0.25">
      <c r="A25" t="n">
        <v>1950.0</v>
      </c>
      <c r="B25" t="n">
        <v>264.0</v>
      </c>
      <c r="C25" t="n">
        <v>113.0</v>
      </c>
      <c r="F25" t="n">
        <v>2900.0</v>
      </c>
      <c r="G25" t="n">
        <v>182.0</v>
      </c>
      <c r="H25" t="n">
        <v>134.0</v>
      </c>
      <c r="K25" t="n">
        <v>2100.0</v>
      </c>
      <c r="L25" t="n">
        <v>228.0</v>
      </c>
      <c r="M25" t="n">
        <v>118.0</v>
      </c>
      <c r="P25" t="n">
        <v>7700.0</v>
      </c>
      <c r="Q25" t="n">
        <v>103.0</v>
      </c>
      <c r="R25" t="n">
        <v>154.0</v>
      </c>
    </row>
    <row r="26" spans="1:18" x14ac:dyDescent="0.25">
      <c r="A26" t="n">
        <v>1833.0</v>
      </c>
      <c r="B26" t="n">
        <v>219.0</v>
      </c>
      <c r="C26" t="n">
        <v>114.0</v>
      </c>
      <c r="F26" t="n">
        <v>3500.0</v>
      </c>
      <c r="G26" t="n">
        <v>257.0</v>
      </c>
      <c r="H26" t="n">
        <v>139.0</v>
      </c>
      <c r="K26" t="n">
        <v>1900.0</v>
      </c>
      <c r="L26" t="n">
        <v>226.0</v>
      </c>
      <c r="M26" t="n">
        <v>118.0</v>
      </c>
      <c r="P26" t="n">
        <v>7000.0</v>
      </c>
      <c r="Q26" t="n">
        <v>102.0</v>
      </c>
      <c r="R26" t="n">
        <v>159.0</v>
      </c>
    </row>
    <row r="27" spans="1:18" x14ac:dyDescent="0.25">
      <c r="A27" t="n">
        <v>2080.0</v>
      </c>
      <c r="B27" t="n">
        <v>223.0</v>
      </c>
      <c r="C27" t="n">
        <v>114.0</v>
      </c>
      <c r="F27" t="n">
        <v>3025.0</v>
      </c>
      <c r="G27" t="n">
        <v>174.0</v>
      </c>
      <c r="H27" t="n">
        <v>135.0</v>
      </c>
      <c r="K27" t="n">
        <v>1800.0</v>
      </c>
      <c r="L27" t="n">
        <v>271.0</v>
      </c>
      <c r="M27" t="n">
        <v>122.0</v>
      </c>
      <c r="P27" t="n">
        <v>6950.0</v>
      </c>
      <c r="Q27" t="n">
        <v>104.0</v>
      </c>
      <c r="R27" t="n">
        <v>156.0</v>
      </c>
    </row>
    <row r="28" spans="1:18" x14ac:dyDescent="0.25">
      <c r="A28" t="n">
        <v>1933.0</v>
      </c>
      <c r="B28" t="n">
        <v>223.0</v>
      </c>
      <c r="C28" t="n">
        <v>112.0</v>
      </c>
      <c r="F28" t="n">
        <v>2725.0</v>
      </c>
      <c r="G28" t="n">
        <v>175.0</v>
      </c>
      <c r="H28" t="n">
        <v>136.0</v>
      </c>
      <c r="K28" t="n">
        <v>1866.0</v>
      </c>
      <c r="L28" t="n">
        <v>226.0</v>
      </c>
      <c r="M28" t="n">
        <v>124.0</v>
      </c>
      <c r="P28" t="n">
        <v>6250.0</v>
      </c>
      <c r="Q28" t="n">
        <v>120.0</v>
      </c>
      <c r="R28" t="n">
        <v>154.0</v>
      </c>
    </row>
    <row r="29" spans="1:18" x14ac:dyDescent="0.25">
      <c r="A29" t="n">
        <v>2040.0</v>
      </c>
      <c r="B29" t="n">
        <v>223.0</v>
      </c>
      <c r="C29" t="n">
        <v>115.0</v>
      </c>
      <c r="F29" t="n">
        <v>3533.0</v>
      </c>
      <c r="G29" t="n">
        <v>174.0</v>
      </c>
      <c r="H29" t="n">
        <v>134.0</v>
      </c>
      <c r="K29" t="n">
        <v>1750.0</v>
      </c>
      <c r="L29" t="n">
        <v>226.0</v>
      </c>
      <c r="M29" t="n">
        <v>120.0</v>
      </c>
      <c r="P29" t="n">
        <v>6700.0</v>
      </c>
      <c r="Q29" t="n">
        <v>100.0</v>
      </c>
      <c r="R29" t="n">
        <v>164.0</v>
      </c>
    </row>
    <row r="30" spans="1:18" x14ac:dyDescent="0.25">
      <c r="A30" t="n">
        <v>2100.0</v>
      </c>
      <c r="B30" t="n">
        <v>261.0</v>
      </c>
      <c r="C30" t="n">
        <v>115.0</v>
      </c>
      <c r="F30" t="n">
        <v>2850.0</v>
      </c>
      <c r="G30" t="n">
        <v>212.0</v>
      </c>
      <c r="H30" t="n">
        <v>130.0</v>
      </c>
      <c r="K30" t="n">
        <v>1628.0</v>
      </c>
      <c r="L30" t="n">
        <v>234.0</v>
      </c>
      <c r="M30" t="n">
        <v>117.0</v>
      </c>
      <c r="P30" t="n">
        <v>7150.0</v>
      </c>
      <c r="Q30" t="n">
        <v>102.0</v>
      </c>
      <c r="R30" t="n">
        <v>150.0</v>
      </c>
    </row>
    <row r="31" spans="1:18" x14ac:dyDescent="0.25">
      <c r="A31" t="n">
        <v>2140.0</v>
      </c>
      <c r="B31" t="n">
        <v>261.0</v>
      </c>
      <c r="C31" t="n">
        <v>114.0</v>
      </c>
      <c r="F31" t="n">
        <v>2975.0</v>
      </c>
      <c r="G31" t="n">
        <v>175.0</v>
      </c>
      <c r="H31" t="n">
        <v>136.0</v>
      </c>
      <c r="K31" t="n">
        <v>1733.0</v>
      </c>
      <c r="L31" t="n">
        <v>237.0</v>
      </c>
      <c r="M31" t="n">
        <v>124.0</v>
      </c>
      <c r="P31" t="n">
        <v>10200.0</v>
      </c>
      <c r="Q31" t="n">
        <v>103.0</v>
      </c>
      <c r="R31" t="n">
        <v>164.0</v>
      </c>
    </row>
    <row r="32" spans="1:18" x14ac:dyDescent="0.25">
      <c r="A32" t="n">
        <v>2000.0</v>
      </c>
      <c r="B32" t="n">
        <v>223.0</v>
      </c>
      <c r="C32" t="n">
        <v>113.0</v>
      </c>
      <c r="F32" t="n">
        <v>2775.0</v>
      </c>
      <c r="G32" t="n">
        <v>174.0</v>
      </c>
      <c r="H32" t="n">
        <v>139.0</v>
      </c>
      <c r="K32" t="n">
        <v>1850.0</v>
      </c>
      <c r="L32" t="n">
        <v>234.0</v>
      </c>
      <c r="M32" t="n">
        <v>122.0</v>
      </c>
      <c r="P32" t="n">
        <v>6850.0</v>
      </c>
      <c r="Q32" t="n">
        <v>100.0</v>
      </c>
      <c r="R32" t="n">
        <v>153.0</v>
      </c>
    </row>
    <row r="33" spans="1:18" x14ac:dyDescent="0.25">
      <c r="A33" t="n">
        <v>2060.0</v>
      </c>
      <c r="B33" t="n">
        <v>221.0</v>
      </c>
      <c r="C33" t="n">
        <v>115.0</v>
      </c>
      <c r="F33" t="n">
        <v>2800.0</v>
      </c>
      <c r="G33" t="n">
        <v>208.0</v>
      </c>
      <c r="H33" t="n">
        <v>136.0</v>
      </c>
      <c r="K33" t="n">
        <v>2260.0</v>
      </c>
      <c r="L33" t="n">
        <v>239.0</v>
      </c>
      <c r="M33" t="n">
        <v>124.0</v>
      </c>
      <c r="P33" t="n">
        <v>6950.0</v>
      </c>
      <c r="Q33" t="n">
        <v>124.0</v>
      </c>
      <c r="R33" t="n">
        <v>154.0</v>
      </c>
    </row>
    <row r="34" spans="1:18" x14ac:dyDescent="0.25">
      <c r="A34" t="n">
        <v>2360.0</v>
      </c>
      <c r="B34" t="n">
        <v>231.0</v>
      </c>
      <c r="C34" t="n">
        <v>115.0</v>
      </c>
      <c r="F34" t="n">
        <v>3900.0</v>
      </c>
      <c r="G34" t="n">
        <v>175.0</v>
      </c>
      <c r="H34" t="n">
        <v>132.0</v>
      </c>
      <c r="K34" t="n">
        <v>1733.0</v>
      </c>
      <c r="L34" t="n">
        <v>237.0</v>
      </c>
      <c r="M34" t="n">
        <v>120.0</v>
      </c>
      <c r="P34" t="n">
        <v>6800.0</v>
      </c>
      <c r="Q34" t="n">
        <v>152.0</v>
      </c>
      <c r="R34" t="n">
        <v>150.0</v>
      </c>
    </row>
    <row r="35" spans="1:18" x14ac:dyDescent="0.25">
      <c r="A35" t="n">
        <v>2440.0</v>
      </c>
      <c r="B35" t="n">
        <v>223.0</v>
      </c>
      <c r="C35" t="n">
        <v>115.0</v>
      </c>
      <c r="F35" t="n">
        <v>2775.0</v>
      </c>
      <c r="G35" t="n">
        <v>177.0</v>
      </c>
      <c r="H35" t="n">
        <v>135.0</v>
      </c>
      <c r="K35" t="n">
        <v>1900.0</v>
      </c>
      <c r="L35" t="n">
        <v>226.0</v>
      </c>
      <c r="M35" t="n">
        <v>121.0</v>
      </c>
      <c r="P35" t="n">
        <v>19200.0</v>
      </c>
      <c r="Q35" t="n">
        <v>102.0</v>
      </c>
      <c r="R35" t="n">
        <v>152.0</v>
      </c>
    </row>
    <row r="36" spans="1:18" x14ac:dyDescent="0.25">
      <c r="A36" t="n">
        <v>2650.0</v>
      </c>
      <c r="B36" t="n">
        <v>291.0</v>
      </c>
      <c r="C36" t="n">
        <v>156.0</v>
      </c>
      <c r="F36" t="n">
        <v>2950.0</v>
      </c>
      <c r="G36" t="n">
        <v>175.0</v>
      </c>
      <c r="H36" t="n">
        <v>136.0</v>
      </c>
      <c r="K36" t="n">
        <v>1833.0</v>
      </c>
      <c r="L36" t="n">
        <v>261.0</v>
      </c>
      <c r="M36" t="n">
        <v>122.0</v>
      </c>
      <c r="P36" t="n">
        <v>7850.0</v>
      </c>
      <c r="Q36" t="n">
        <v>102.0</v>
      </c>
      <c r="R36" t="n">
        <v>156.0</v>
      </c>
    </row>
    <row r="37" spans="1:18" x14ac:dyDescent="0.25">
      <c r="A37" t="n">
        <v>2180.0</v>
      </c>
      <c r="B37" t="n">
        <v>291.0</v>
      </c>
      <c r="C37" t="n">
        <v>117.0</v>
      </c>
      <c r="F37" t="n">
        <v>2925.0</v>
      </c>
      <c r="G37" t="n">
        <v>1814.0</v>
      </c>
      <c r="H37" t="n">
        <v>134.0</v>
      </c>
      <c r="K37" t="n">
        <v>1866.0</v>
      </c>
      <c r="L37" t="n">
        <v>228.0</v>
      </c>
      <c r="M37" t="n">
        <v>124.0</v>
      </c>
      <c r="P37" t="n">
        <v>7150.0</v>
      </c>
      <c r="Q37" t="n">
        <v>125.0</v>
      </c>
      <c r="R37" t="n">
        <v>166.0</v>
      </c>
    </row>
    <row r="38" spans="1:18" x14ac:dyDescent="0.25">
      <c r="A38" t="n">
        <v>2080.0</v>
      </c>
      <c r="B38" t="n">
        <v>221.0</v>
      </c>
      <c r="C38" t="n">
        <v>117.0</v>
      </c>
      <c r="F38" t="n">
        <v>2900.0</v>
      </c>
      <c r="G38" t="n">
        <v>175.0</v>
      </c>
      <c r="H38" t="n">
        <v>135.0</v>
      </c>
      <c r="K38" t="n">
        <v>1800.0</v>
      </c>
      <c r="L38" t="n">
        <v>228.0</v>
      </c>
      <c r="M38" t="n">
        <v>121.0</v>
      </c>
      <c r="P38" t="n">
        <v>6900.0</v>
      </c>
      <c r="Q38" t="n">
        <v>104.0</v>
      </c>
      <c r="R38" t="n">
        <v>167.0</v>
      </c>
    </row>
    <row r="39" spans="1:18" x14ac:dyDescent="0.25">
      <c r="A39" t="n">
        <v>2875.0</v>
      </c>
      <c r="B39" t="n">
        <v>302.0</v>
      </c>
      <c r="C39" t="n">
        <v>127.0</v>
      </c>
      <c r="F39" t="n">
        <v>2900.0</v>
      </c>
      <c r="G39" t="n">
        <v>175.0</v>
      </c>
      <c r="H39" t="n">
        <v>134.0</v>
      </c>
      <c r="K39" t="n">
        <v>1766.0</v>
      </c>
      <c r="L39" t="n">
        <v>264.0</v>
      </c>
      <c r="M39" t="n">
        <v>124.0</v>
      </c>
      <c r="P39" t="n">
        <v>6450.0</v>
      </c>
      <c r="Q39" t="n">
        <v>103.0</v>
      </c>
      <c r="R39" t="n">
        <v>164.0</v>
      </c>
    </row>
    <row r="40" spans="1:18" x14ac:dyDescent="0.25">
      <c r="A40" t="n">
        <v>2120.0</v>
      </c>
      <c r="B40" t="n">
        <v>251.0</v>
      </c>
      <c r="C40" t="n">
        <v>117.0</v>
      </c>
      <c r="F40" t="n">
        <v>2850.0</v>
      </c>
      <c r="G40" t="n">
        <v>175.0</v>
      </c>
      <c r="H40" t="n">
        <v>134.0</v>
      </c>
      <c r="K40" t="n">
        <v>1716.0</v>
      </c>
      <c r="L40" t="n">
        <v>228.0</v>
      </c>
      <c r="M40" t="n">
        <v>120.0</v>
      </c>
      <c r="P40" t="n">
        <v>8400.0</v>
      </c>
      <c r="Q40" t="n">
        <v>105.0</v>
      </c>
      <c r="R40" t="n">
        <v>150.0</v>
      </c>
    </row>
    <row r="41" spans="1:18" x14ac:dyDescent="0.25">
      <c r="A41" t="n">
        <v>1916.0</v>
      </c>
      <c r="B41" t="n">
        <v>221.0</v>
      </c>
      <c r="C41" t="n">
        <v>113.0</v>
      </c>
      <c r="F41" t="n">
        <v>3075.0</v>
      </c>
      <c r="G41" t="n">
        <v>178.0</v>
      </c>
      <c r="H41" t="n">
        <v>133.0</v>
      </c>
      <c r="K41" t="n">
        <v>1816.0</v>
      </c>
      <c r="L41" t="n">
        <v>226.0</v>
      </c>
      <c r="M41" t="n">
        <v>118.0</v>
      </c>
      <c r="P41" t="n">
        <v>10200.0</v>
      </c>
      <c r="Q41" t="n">
        <v>125.0</v>
      </c>
      <c r="R41" t="n">
        <v>217.0</v>
      </c>
    </row>
    <row r="42" spans="1:18" x14ac:dyDescent="0.25">
      <c r="A42" t="n">
        <v>1883.0</v>
      </c>
      <c r="B42" t="n">
        <v>219.0</v>
      </c>
      <c r="C42" t="n">
        <v>114.0</v>
      </c>
      <c r="F42" t="n">
        <v>10150.0</v>
      </c>
      <c r="G42" t="n">
        <v>175.0</v>
      </c>
      <c r="H42" t="n">
        <v>136.0</v>
      </c>
      <c r="K42" t="n">
        <v>1800.0</v>
      </c>
      <c r="L42" t="n">
        <v>237.0</v>
      </c>
      <c r="M42" t="n">
        <v>124.0</v>
      </c>
      <c r="P42" t="n">
        <v>13300.0</v>
      </c>
      <c r="Q42" t="n">
        <v>125.0</v>
      </c>
      <c r="R42" t="n">
        <v>172.0</v>
      </c>
    </row>
    <row r="43" spans="1:18" x14ac:dyDescent="0.25">
      <c r="A43" t="n">
        <v>3600.0</v>
      </c>
      <c r="B43" t="n">
        <v>234.0</v>
      </c>
      <c r="C43" t="n">
        <v>110.0</v>
      </c>
      <c r="F43" t="n">
        <v>2950.0</v>
      </c>
      <c r="G43" t="n">
        <v>174.0</v>
      </c>
      <c r="H43" t="n">
        <v>164.0</v>
      </c>
      <c r="K43" t="n">
        <v>1700.0</v>
      </c>
      <c r="L43" t="n">
        <v>228.0</v>
      </c>
      <c r="M43" t="n">
        <v>124.0</v>
      </c>
      <c r="P43" t="n">
        <v>24600.0</v>
      </c>
      <c r="Q43" t="n">
        <v>105.0</v>
      </c>
      <c r="R43" t="n">
        <v>152.0</v>
      </c>
    </row>
    <row r="44" spans="1:18" x14ac:dyDescent="0.25">
      <c r="A44" t="n">
        <v>2750.0</v>
      </c>
      <c r="B44" t="n">
        <v>223.0</v>
      </c>
      <c r="C44" t="n">
        <v>114.0</v>
      </c>
      <c r="F44" t="n">
        <v>2975.0</v>
      </c>
      <c r="G44" t="n">
        <v>208.0</v>
      </c>
      <c r="H44" t="n">
        <v>136.0</v>
      </c>
      <c r="K44" t="n">
        <v>2625.0</v>
      </c>
      <c r="L44" t="n">
        <v>242.0</v>
      </c>
      <c r="M44" t="n">
        <v>120.0</v>
      </c>
      <c r="P44" t="n">
        <v>13100.0</v>
      </c>
      <c r="Q44" t="n">
        <v>124.0</v>
      </c>
      <c r="R44" t="n">
        <v>192.0</v>
      </c>
    </row>
    <row r="45" spans="1:18" x14ac:dyDescent="0.25">
      <c r="A45" t="n">
        <v>2040.0</v>
      </c>
      <c r="B45" t="n">
        <v>221.0</v>
      </c>
      <c r="C45" t="n">
        <v>114.0</v>
      </c>
      <c r="F45" t="n">
        <v>2850.0</v>
      </c>
      <c r="G45" t="n">
        <v>182.0</v>
      </c>
      <c r="H45" t="n">
        <v>139.0</v>
      </c>
      <c r="K45" t="n">
        <v>1700.0</v>
      </c>
      <c r="L45" t="n">
        <v>223.0</v>
      </c>
      <c r="M45" t="n">
        <v>122.0</v>
      </c>
      <c r="P45" t="n">
        <v>4433.0</v>
      </c>
      <c r="Q45" t="n">
        <v>143.0</v>
      </c>
      <c r="R45" t="n">
        <v>271.0</v>
      </c>
    </row>
    <row r="46" spans="1:18" x14ac:dyDescent="0.25">
      <c r="A46" t="n">
        <v>2180.0</v>
      </c>
      <c r="B46" t="n">
        <v>242.0</v>
      </c>
      <c r="C46" t="n">
        <v>113.0</v>
      </c>
      <c r="F46" t="n">
        <v>2925.0</v>
      </c>
      <c r="G46" t="n">
        <v>177.0</v>
      </c>
      <c r="H46" t="n">
        <v>137.0</v>
      </c>
      <c r="K46" t="n">
        <v>2220.0</v>
      </c>
      <c r="L46" t="n">
        <v>221.0</v>
      </c>
      <c r="M46" t="n">
        <v>124.0</v>
      </c>
      <c r="P46" t="n">
        <v>3000.0</v>
      </c>
      <c r="Q46" t="n">
        <v>104.0</v>
      </c>
      <c r="R46" t="n">
        <v>159.0</v>
      </c>
    </row>
    <row r="47" spans="1:18" x14ac:dyDescent="0.25">
      <c r="A47" t="n">
        <v>1900.0</v>
      </c>
      <c r="B47" t="n">
        <v>221.0</v>
      </c>
      <c r="C47" t="n">
        <v>118.0</v>
      </c>
      <c r="F47" t="n">
        <v>3833.0</v>
      </c>
      <c r="G47" t="n">
        <v>188.0</v>
      </c>
      <c r="H47" t="n">
        <v>137.0</v>
      </c>
      <c r="K47" t="n">
        <v>8550.0</v>
      </c>
      <c r="L47" t="n">
        <v>234.0</v>
      </c>
      <c r="M47" t="n">
        <v>118.0</v>
      </c>
      <c r="P47" t="n">
        <v>3933.0</v>
      </c>
      <c r="Q47" t="n">
        <v>110.0</v>
      </c>
      <c r="R47" t="n">
        <v>159.0</v>
      </c>
    </row>
    <row r="48" spans="1:18" x14ac:dyDescent="0.25">
      <c r="A48" t="n">
        <v>2100.0</v>
      </c>
      <c r="B48" t="n">
        <v>221.0</v>
      </c>
      <c r="C48" t="n">
        <v>112.0</v>
      </c>
      <c r="F48" t="n">
        <v>3050.0</v>
      </c>
      <c r="G48" t="n">
        <v>174.0</v>
      </c>
      <c r="H48" t="n">
        <v>137.0</v>
      </c>
      <c r="K48" t="n">
        <v>5100.0</v>
      </c>
      <c r="L48" t="n">
        <v>251.0</v>
      </c>
      <c r="M48" t="n">
        <v>127.0</v>
      </c>
      <c r="P48" t="n">
        <v>2975.0</v>
      </c>
      <c r="Q48" t="n">
        <v>102.0</v>
      </c>
      <c r="R48" t="n">
        <v>152.0</v>
      </c>
    </row>
    <row r="49" spans="1:18" x14ac:dyDescent="0.25">
      <c r="A49" t="n">
        <v>2100.0</v>
      </c>
      <c r="B49" t="n">
        <v>268.0</v>
      </c>
      <c r="C49" t="n">
        <v>1361.0</v>
      </c>
      <c r="F49" t="n">
        <v>2975.0</v>
      </c>
      <c r="G49" t="n">
        <v>174.0</v>
      </c>
      <c r="H49" t="n">
        <v>145.0</v>
      </c>
      <c r="K49" t="n">
        <v>1900.0</v>
      </c>
      <c r="L49" t="n">
        <v>234.0</v>
      </c>
      <c r="M49" t="n">
        <v>125.0</v>
      </c>
      <c r="P49" t="n">
        <v>2825.0</v>
      </c>
      <c r="Q49" t="n">
        <v>117.0</v>
      </c>
      <c r="R49" t="n">
        <v>153.0</v>
      </c>
    </row>
    <row r="50" spans="1:18" x14ac:dyDescent="0.25">
      <c r="A50" t="n">
        <v>2575.0</v>
      </c>
      <c r="B50" t="n">
        <v>221.0</v>
      </c>
      <c r="C50" t="n">
        <v>1471.0</v>
      </c>
      <c r="F50" t="n">
        <v>3000.0</v>
      </c>
      <c r="G50" t="n">
        <v>175.0</v>
      </c>
      <c r="H50" t="n">
        <v>134.0</v>
      </c>
      <c r="K50" t="n">
        <v>1700.0</v>
      </c>
      <c r="L50" t="n">
        <v>291.0</v>
      </c>
      <c r="M50" t="n">
        <v>117.0</v>
      </c>
      <c r="P50" t="n">
        <v>3225.0</v>
      </c>
      <c r="Q50" t="n">
        <v>102.0</v>
      </c>
      <c r="R50" t="n">
        <v>159.0</v>
      </c>
    </row>
    <row r="51" spans="1:18" x14ac:dyDescent="0.25">
      <c r="A51" t="n">
        <v>2260.0</v>
      </c>
      <c r="B51" t="n">
        <v>217.0</v>
      </c>
      <c r="C51" t="n">
        <v>118.0</v>
      </c>
      <c r="F51" t="n">
        <v>2950.0</v>
      </c>
      <c r="G51" t="n">
        <v>210.0</v>
      </c>
      <c r="H51" t="n">
        <v>137.0</v>
      </c>
      <c r="K51" t="n">
        <v>1900.0</v>
      </c>
      <c r="L51" t="n">
        <v>231.0</v>
      </c>
      <c r="M51" t="n">
        <v>119.0</v>
      </c>
      <c r="P51" t="n">
        <v>4066.0</v>
      </c>
      <c r="Q51" t="n">
        <v>109.0</v>
      </c>
      <c r="R51" t="n">
        <v>154.0</v>
      </c>
    </row>
    <row r="52" spans="1:18" x14ac:dyDescent="0.25">
      <c r="A52" t="n">
        <v>1950.0</v>
      </c>
      <c r="B52" t="n">
        <v>257.0</v>
      </c>
      <c r="C52" t="n">
        <v>118.0</v>
      </c>
      <c r="F52" t="n">
        <v>2850.0</v>
      </c>
      <c r="G52" t="n">
        <v>175.0</v>
      </c>
      <c r="H52" t="n">
        <v>134.0</v>
      </c>
      <c r="K52" t="n">
        <v>1816.0</v>
      </c>
      <c r="L52" t="n">
        <v>228.0</v>
      </c>
      <c r="M52" t="n">
        <v>120.0</v>
      </c>
      <c r="P52" t="n">
        <v>2700.0</v>
      </c>
      <c r="Q52" t="n">
        <v>105.0</v>
      </c>
      <c r="R52" t="n">
        <v>159.0</v>
      </c>
    </row>
    <row r="53" spans="1:18" x14ac:dyDescent="0.25">
      <c r="A53" t="n">
        <v>2100.0</v>
      </c>
      <c r="B53" t="n">
        <v>221.0</v>
      </c>
      <c r="C53" t="n">
        <v>120.0</v>
      </c>
      <c r="F53" t="n">
        <v>2925.0</v>
      </c>
      <c r="G53" t="n">
        <v>174.0</v>
      </c>
      <c r="H53" t="n">
        <v>134.0</v>
      </c>
      <c r="K53" t="n">
        <v>1816.0</v>
      </c>
      <c r="L53" t="n">
        <v>271.0</v>
      </c>
      <c r="M53" t="n">
        <v>120.0</v>
      </c>
      <c r="P53" t="n">
        <v>2600.0</v>
      </c>
      <c r="Q53" t="n">
        <v>104.0</v>
      </c>
      <c r="R53" t="n">
        <v>164.0</v>
      </c>
    </row>
    <row r="54" spans="1:18" x14ac:dyDescent="0.25">
      <c r="A54" t="n">
        <v>2675.0</v>
      </c>
      <c r="B54" t="n">
        <v>226.0</v>
      </c>
      <c r="C54" t="n">
        <v>124.0</v>
      </c>
      <c r="F54" t="n">
        <v>3275.0</v>
      </c>
      <c r="G54" t="n">
        <v>182.0</v>
      </c>
      <c r="H54" t="n">
        <v>132.0</v>
      </c>
      <c r="K54" t="n">
        <v>1850.0</v>
      </c>
      <c r="L54" t="n">
        <v>228.0</v>
      </c>
      <c r="M54" t="n">
        <v>124.0</v>
      </c>
      <c r="P54" t="n">
        <v>4366.0</v>
      </c>
      <c r="Q54" t="n">
        <v>147.0</v>
      </c>
      <c r="R54" t="n">
        <v>447.0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A8DA-1829-45B5-B611-677B3222F4AF}">
  <sheetPr codeName="Foglio5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9.0" collapsed="true"/>
    <col min="2" max="2" bestFit="true" customWidth="true" width="6.0" collapsed="true"/>
    <col min="3" max="3" bestFit="true" customWidth="true" width="9.0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8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2380</v>
      </c>
      <c r="B2" s="4">
        <f>MEDIAN(B5:B54)</f>
        <v>309</v>
      </c>
      <c r="C2" s="5">
        <f>MEDIAN(C5:C54)</f>
        <v>583</v>
      </c>
      <c r="D2" s="1" t="s">
        <v>6</v>
      </c>
      <c r="F2" s="3">
        <f>MEDIAN(F5:F54)</f>
        <v>4416.5</v>
      </c>
      <c r="G2" s="4">
        <f>MEDIAN(G5:G54)</f>
        <v>245</v>
      </c>
      <c r="H2" s="5">
        <f>MEDIAN(H5:H54)</f>
        <v>611</v>
      </c>
      <c r="I2" s="1" t="s">
        <v>6</v>
      </c>
      <c r="K2" s="3">
        <f>MEDIAN(K5:K54)</f>
        <v>838</v>
      </c>
      <c r="L2" s="4">
        <f>MEDIAN(L5:L54)</f>
        <v>312</v>
      </c>
      <c r="M2" s="5">
        <f>MEDIAN(M5:M54)</f>
        <v>425</v>
      </c>
      <c r="N2" s="1" t="s">
        <v>6</v>
      </c>
      <c r="P2" s="3">
        <f>MEDIAN(P5:P54)</f>
        <v>2150</v>
      </c>
      <c r="Q2" s="4">
        <f>MEDIAN(Q5:Q54)</f>
        <v>115</v>
      </c>
      <c r="R2" s="5">
        <f>MEDIAN(R5:R54)</f>
        <v>429</v>
      </c>
      <c r="S2" s="1" t="s">
        <v>6</v>
      </c>
    </row>
    <row r="3" spans="1:19" ht="15.75" thickBot="1" x14ac:dyDescent="0.3">
      <c r="A3" s="6">
        <f>VAR(A5:A54)</f>
        <v>24155691.375102043</v>
      </c>
      <c r="B3" s="7">
        <f>VAR(B5:B54)</f>
        <v>643.83714285714314</v>
      </c>
      <c r="C3" s="8">
        <f>VAR(C5:C54)</f>
        <v>67478599.724489793</v>
      </c>
      <c r="D3" s="9" t="s">
        <v>7</v>
      </c>
      <c r="F3" s="6">
        <f>VAR(F5:F54)</f>
        <v>7492486.0995918363</v>
      </c>
      <c r="G3" s="7">
        <f>VAR(G5:G54)</f>
        <v>9562.2302040816285</v>
      </c>
      <c r="H3" s="8">
        <f>VAR(H5:H54)</f>
        <v>533132.20571428572</v>
      </c>
      <c r="I3" s="9" t="s">
        <v>7</v>
      </c>
      <c r="K3" s="6">
        <f>VAR(K5:K54)</f>
        <v>442248.17510204075</v>
      </c>
      <c r="L3" s="7">
        <f>VAR(L5:L54)</f>
        <v>454.816326530612</v>
      </c>
      <c r="M3" s="8">
        <f>VAR(M5:M54)</f>
        <v>2750518.526122449</v>
      </c>
      <c r="N3" s="9" t="s">
        <v>7</v>
      </c>
      <c r="P3" s="6">
        <f>VAR(P5:P54)</f>
        <v>21401407.557551023</v>
      </c>
      <c r="Q3" s="7">
        <f>VAR(Q5:Q54)</f>
        <v>70.792244897959179</v>
      </c>
      <c r="R3" s="8">
        <f>VAR(R5:R54)</f>
        <v>11529.28326530614</v>
      </c>
      <c r="S3" s="9" t="s">
        <v>7</v>
      </c>
    </row>
    <row r="4" spans="1:19" ht="15.75" thickBot="1" x14ac:dyDescent="0.3">
      <c r="A4" s="10">
        <f>STDEV(A5:A54)</f>
        <v>4914.8439827833845</v>
      </c>
      <c r="B4" s="11">
        <f>STDEV(B5:B54)</f>
        <v>25.373946142788732</v>
      </c>
      <c r="C4" s="12">
        <f>STDEV(C5:C54)</f>
        <v>8214.5358800415379</v>
      </c>
      <c r="D4" s="1" t="s">
        <v>8</v>
      </c>
      <c r="F4" s="10">
        <f>STDEV(F5:F54)</f>
        <v>2737.2405995074378</v>
      </c>
      <c r="G4" s="11">
        <f>STDEV(G5:G54)</f>
        <v>97.78665657481919</v>
      </c>
      <c r="H4" s="12">
        <f>STDEV(H5:H54)</f>
        <v>730.15902768800015</v>
      </c>
      <c r="I4" s="1" t="s">
        <v>8</v>
      </c>
      <c r="K4" s="10">
        <f>STDEV(K5:K54)</f>
        <v>665.01742466046767</v>
      </c>
      <c r="L4" s="11">
        <f>STDEV(L5:L54)</f>
        <v>21.326423200588795</v>
      </c>
      <c r="M4" s="12">
        <f>STDEV(M5:M54)</f>
        <v>1658.4687293170314</v>
      </c>
      <c r="N4" s="1" t="s">
        <v>8</v>
      </c>
      <c r="P4" s="10">
        <f>STDEV(P5:P54)</f>
        <v>4626.1655350355786</v>
      </c>
      <c r="Q4" s="11">
        <f>STDEV(Q5:Q54)</f>
        <v>8.413812744407803</v>
      </c>
      <c r="R4" s="12">
        <f>STDEV(R5:R54)</f>
        <v>107.3745000701104</v>
      </c>
      <c r="S4" s="1" t="s">
        <v>8</v>
      </c>
    </row>
    <row r="5" spans="1:19" x14ac:dyDescent="0.25">
      <c r="A5" t="n">
        <v>5500.0</v>
      </c>
      <c r="B5" t="n">
        <v>577.0</v>
      </c>
      <c r="C5" t="n">
        <v>264.0</v>
      </c>
      <c r="F5" t="n">
        <v>5450.0</v>
      </c>
      <c r="G5" t="n">
        <v>264.0</v>
      </c>
      <c r="H5" t="n">
        <v>26000.0</v>
      </c>
      <c r="K5" t="n">
        <v>2640.0</v>
      </c>
      <c r="L5" t="n">
        <v>408.0</v>
      </c>
      <c r="M5" t="n">
        <v>271.0</v>
      </c>
      <c r="P5" t="n">
        <v>5700.0</v>
      </c>
      <c r="Q5" t="n">
        <v>122.0</v>
      </c>
      <c r="R5" t="n">
        <v>600.0</v>
      </c>
    </row>
    <row r="6" spans="1:19" x14ac:dyDescent="0.25">
      <c r="A6" t="n">
        <v>3566.0</v>
      </c>
      <c r="B6" t="n">
        <v>510.0</v>
      </c>
      <c r="C6" t="n">
        <v>228.0</v>
      </c>
      <c r="F6" t="n">
        <v>5150.0</v>
      </c>
      <c r="G6" t="n">
        <v>308.0</v>
      </c>
      <c r="H6" t="n">
        <v>14900.0</v>
      </c>
      <c r="K6" t="n">
        <v>2340.0</v>
      </c>
      <c r="L6" t="n">
        <v>375.0</v>
      </c>
      <c r="M6" t="n">
        <v>264.0</v>
      </c>
      <c r="P6" t="n">
        <v>3100.0</v>
      </c>
      <c r="Q6" t="n">
        <v>122.0</v>
      </c>
      <c r="R6" t="n">
        <v>700.0</v>
      </c>
    </row>
    <row r="7" spans="1:19" x14ac:dyDescent="0.25">
      <c r="A7" t="n">
        <v>2675.0</v>
      </c>
      <c r="B7" t="n">
        <v>343.0</v>
      </c>
      <c r="C7" t="n">
        <v>175.0</v>
      </c>
      <c r="F7" t="n">
        <v>4000.0</v>
      </c>
      <c r="G7" t="n">
        <v>255.0</v>
      </c>
      <c r="H7" t="n">
        <v>10700.0</v>
      </c>
      <c r="K7" t="n">
        <v>10300.0</v>
      </c>
      <c r="L7" t="n">
        <v>552.0</v>
      </c>
      <c r="M7" t="n">
        <v>283.0</v>
      </c>
      <c r="P7" t="n">
        <v>2975.0</v>
      </c>
      <c r="Q7" t="n">
        <v>152.0</v>
      </c>
      <c r="R7" t="n">
        <v>510.0</v>
      </c>
    </row>
    <row r="8" spans="1:19" x14ac:dyDescent="0.25">
      <c r="A8" t="n">
        <v>2550.0</v>
      </c>
      <c r="B8" t="n">
        <v>343.0</v>
      </c>
      <c r="C8" t="n">
        <v>180.0</v>
      </c>
      <c r="F8" t="n">
        <v>4033.0</v>
      </c>
      <c r="G8" t="n">
        <v>255.0</v>
      </c>
      <c r="H8" t="n">
        <v>9400.0</v>
      </c>
      <c r="K8" t="n">
        <v>2300.0</v>
      </c>
      <c r="L8" t="n">
        <v>364.0</v>
      </c>
      <c r="M8" t="n">
        <v>248.0</v>
      </c>
      <c r="P8" t="n">
        <v>3125.0</v>
      </c>
      <c r="Q8" t="n">
        <v>121.0</v>
      </c>
      <c r="R8" t="n">
        <v>566.0</v>
      </c>
    </row>
    <row r="9" spans="1:19" x14ac:dyDescent="0.25">
      <c r="A9" t="n">
        <v>2400.0</v>
      </c>
      <c r="B9" t="n">
        <v>429.0</v>
      </c>
      <c r="C9" t="n">
        <v>243.0</v>
      </c>
      <c r="F9" t="n">
        <v>4900.0</v>
      </c>
      <c r="G9" t="n">
        <v>400.0</v>
      </c>
      <c r="H9" t="n">
        <v>19500.0</v>
      </c>
      <c r="K9" t="n">
        <v>3100.0</v>
      </c>
      <c r="L9" t="n">
        <v>536.0</v>
      </c>
      <c r="M9" t="n">
        <v>355.0</v>
      </c>
      <c r="P9" t="n">
        <v>3400.0</v>
      </c>
      <c r="Q9" t="n">
        <v>121.0</v>
      </c>
      <c r="R9" t="n">
        <v>515.0</v>
      </c>
    </row>
    <row r="10" spans="1:19" x14ac:dyDescent="0.25">
      <c r="A10" t="n">
        <v>2575.0</v>
      </c>
      <c r="B10" t="n">
        <v>346.0</v>
      </c>
      <c r="C10" t="n">
        <v>171.0</v>
      </c>
      <c r="F10" t="n">
        <v>4166.0</v>
      </c>
      <c r="G10" t="n">
        <v>261.0</v>
      </c>
      <c r="H10" t="n">
        <v>5650.0</v>
      </c>
      <c r="K10" t="n">
        <v>12200.0</v>
      </c>
      <c r="L10" t="n">
        <v>385.0</v>
      </c>
      <c r="M10" t="n">
        <v>247.0</v>
      </c>
      <c r="P10" t="n">
        <v>3400.0</v>
      </c>
      <c r="Q10" t="n">
        <v>121.0</v>
      </c>
      <c r="R10" t="n">
        <v>463.0</v>
      </c>
    </row>
    <row r="11" spans="1:19" x14ac:dyDescent="0.25">
      <c r="A11" t="n">
        <v>2800.0</v>
      </c>
      <c r="B11" t="n">
        <v>355.0</v>
      </c>
      <c r="C11" t="n">
        <v>175.0</v>
      </c>
      <c r="F11" t="n">
        <v>4100.0</v>
      </c>
      <c r="G11" t="n">
        <v>255.0</v>
      </c>
      <c r="H11" t="n">
        <v>367.0</v>
      </c>
      <c r="K11" t="n">
        <v>2160.0</v>
      </c>
      <c r="L11" t="n">
        <v>358.0</v>
      </c>
      <c r="M11" t="n">
        <v>735.0</v>
      </c>
      <c r="P11" t="n">
        <v>3575.0</v>
      </c>
      <c r="Q11" t="n">
        <v>122.0</v>
      </c>
      <c r="R11" t="n">
        <v>396.0</v>
      </c>
    </row>
    <row r="12" spans="1:19" x14ac:dyDescent="0.25">
      <c r="A12" t="n">
        <v>2720.0</v>
      </c>
      <c r="B12" t="n">
        <v>346.0</v>
      </c>
      <c r="C12" t="n">
        <v>286.0</v>
      </c>
      <c r="F12" t="n">
        <v>5350.0</v>
      </c>
      <c r="G12" t="n">
        <v>346.0</v>
      </c>
      <c r="H12" t="n">
        <v>463.0</v>
      </c>
      <c r="K12" t="n">
        <v>2400.0</v>
      </c>
      <c r="L12" t="n">
        <v>408.0</v>
      </c>
      <c r="M12" t="n">
        <v>261.0</v>
      </c>
      <c r="P12" t="n">
        <v>3200.0</v>
      </c>
      <c r="Q12" t="n">
        <v>145.0</v>
      </c>
      <c r="R12" t="n">
        <v>510.0</v>
      </c>
    </row>
    <row r="13" spans="1:19" x14ac:dyDescent="0.25">
      <c r="A13" t="n">
        <v>2420.0</v>
      </c>
      <c r="B13" t="n">
        <v>429.0</v>
      </c>
      <c r="C13" t="n">
        <v>174.0</v>
      </c>
      <c r="F13" t="n">
        <v>4300.0</v>
      </c>
      <c r="G13" t="n">
        <v>321.0</v>
      </c>
      <c r="H13" t="n">
        <v>473.0</v>
      </c>
      <c r="K13" t="n">
        <v>2140.0</v>
      </c>
      <c r="L13" t="n">
        <v>351.0</v>
      </c>
      <c r="M13" t="n">
        <v>1254.0</v>
      </c>
      <c r="P13" t="n">
        <v>3575.0</v>
      </c>
      <c r="Q13" t="n">
        <v>121.0</v>
      </c>
      <c r="R13" t="n">
        <v>547.0</v>
      </c>
    </row>
    <row r="14" spans="1:19" x14ac:dyDescent="0.25">
      <c r="A14" t="n">
        <v>2280.0</v>
      </c>
      <c r="B14" t="n">
        <v>340.0</v>
      </c>
      <c r="C14" t="n">
        <v>172.0</v>
      </c>
      <c r="F14" t="n">
        <v>4133.0</v>
      </c>
      <c r="G14" t="n">
        <v>364.0</v>
      </c>
      <c r="H14" t="n">
        <v>7866.0</v>
      </c>
      <c r="K14" t="n">
        <v>2240.0</v>
      </c>
      <c r="L14" t="n">
        <v>371.0</v>
      </c>
      <c r="M14" t="n">
        <v>245.0</v>
      </c>
      <c r="P14" t="n">
        <v>3400.0</v>
      </c>
      <c r="Q14" t="n">
        <v>120.0</v>
      </c>
      <c r="R14" t="n">
        <v>485.0</v>
      </c>
    </row>
    <row r="15" spans="1:19" x14ac:dyDescent="0.25">
      <c r="A15" t="n">
        <v>2400.0</v>
      </c>
      <c r="B15" t="n">
        <v>343.0</v>
      </c>
      <c r="C15" t="n">
        <v>167.0</v>
      </c>
      <c r="F15" t="n">
        <v>5500.0</v>
      </c>
      <c r="G15" t="n">
        <v>364.0</v>
      </c>
      <c r="H15" t="n">
        <v>463.0</v>
      </c>
      <c r="K15" t="n">
        <v>2260.0</v>
      </c>
      <c r="L15" t="n">
        <v>371.0</v>
      </c>
      <c r="M15" t="n">
        <v>257.0</v>
      </c>
      <c r="P15" t="n">
        <v>3933.0</v>
      </c>
      <c r="Q15" t="n">
        <v>124.0</v>
      </c>
      <c r="R15" t="n">
        <v>425.0</v>
      </c>
    </row>
    <row r="16" spans="1:19" x14ac:dyDescent="0.25">
      <c r="A16" t="n">
        <v>2280.0</v>
      </c>
      <c r="B16" t="n">
        <v>408.0</v>
      </c>
      <c r="C16" t="n">
        <v>174.0</v>
      </c>
      <c r="F16" t="n">
        <v>4166.0</v>
      </c>
      <c r="G16" t="n">
        <v>257.0</v>
      </c>
      <c r="H16" t="n">
        <v>335.0</v>
      </c>
      <c r="K16" t="n">
        <v>2625.0</v>
      </c>
      <c r="L16" t="n">
        <v>340.0</v>
      </c>
      <c r="M16" t="n">
        <v>268.0</v>
      </c>
      <c r="P16" t="n">
        <v>3400.0</v>
      </c>
      <c r="Q16" t="n">
        <v>121.0</v>
      </c>
      <c r="R16" t="n">
        <v>468.0</v>
      </c>
    </row>
    <row r="17" spans="1:18" x14ac:dyDescent="0.25">
      <c r="A17" t="n">
        <v>2120.0</v>
      </c>
      <c r="B17" t="n">
        <v>343.0</v>
      </c>
      <c r="C17" t="n">
        <v>172.0</v>
      </c>
      <c r="F17" t="n">
        <v>4733.0</v>
      </c>
      <c r="G17" t="n">
        <v>255.0</v>
      </c>
      <c r="H17" t="n">
        <v>332.0</v>
      </c>
      <c r="K17" t="n">
        <v>2100.0</v>
      </c>
      <c r="L17" t="n">
        <v>416.0</v>
      </c>
      <c r="M17" t="n">
        <v>245.0</v>
      </c>
      <c r="P17" t="n">
        <v>6633.0</v>
      </c>
      <c r="Q17" t="n">
        <v>130.0</v>
      </c>
      <c r="R17" t="n">
        <v>433.0</v>
      </c>
    </row>
    <row r="18" spans="1:18" x14ac:dyDescent="0.25">
      <c r="A18" t="n">
        <v>3100.0</v>
      </c>
      <c r="B18" t="n">
        <v>563.0</v>
      </c>
      <c r="C18" t="n">
        <v>283.0</v>
      </c>
      <c r="F18" t="n">
        <v>4100.0</v>
      </c>
      <c r="G18" t="n">
        <v>302.0</v>
      </c>
      <c r="H18" t="n">
        <v>321.0</v>
      </c>
      <c r="K18" t="n">
        <v>2200.0</v>
      </c>
      <c r="L18" t="n">
        <v>358.0</v>
      </c>
      <c r="M18" t="n">
        <v>242.0</v>
      </c>
      <c r="P18" t="n">
        <v>3175.0</v>
      </c>
      <c r="Q18" t="n">
        <v>120.0</v>
      </c>
      <c r="R18" t="n">
        <v>656.0</v>
      </c>
    </row>
    <row r="19" spans="1:18" x14ac:dyDescent="0.25">
      <c r="A19" t="n">
        <v>2625.0</v>
      </c>
      <c r="B19" t="n">
        <v>481.0</v>
      </c>
      <c r="C19" t="n">
        <v>175.0</v>
      </c>
      <c r="F19" t="n">
        <v>4200.0</v>
      </c>
      <c r="G19" t="n">
        <v>257.0</v>
      </c>
      <c r="H19" t="n">
        <v>325.0</v>
      </c>
      <c r="K19" t="n">
        <v>2140.0</v>
      </c>
      <c r="L19" t="n">
        <v>355.0</v>
      </c>
      <c r="M19" t="n">
        <v>242.0</v>
      </c>
      <c r="P19" t="n">
        <v>3125.0</v>
      </c>
      <c r="Q19" t="n">
        <v>122.0</v>
      </c>
      <c r="R19" t="n">
        <v>412.0</v>
      </c>
    </row>
    <row r="20" spans="1:18" x14ac:dyDescent="0.25">
      <c r="A20" t="n">
        <v>3000.0</v>
      </c>
      <c r="B20" t="n">
        <v>367.0</v>
      </c>
      <c r="C20" t="n">
        <v>174.0</v>
      </c>
      <c r="F20" t="n">
        <v>3866.0</v>
      </c>
      <c r="G20" t="n">
        <v>255.0</v>
      </c>
      <c r="H20" t="n">
        <v>371.0</v>
      </c>
      <c r="K20" t="n">
        <v>2550.0</v>
      </c>
      <c r="L20" t="n">
        <v>385.0</v>
      </c>
      <c r="M20" t="n">
        <v>260.0</v>
      </c>
      <c r="P20" t="n">
        <v>3500.0</v>
      </c>
      <c r="Q20" t="n">
        <v>125.0</v>
      </c>
      <c r="R20" t="n">
        <v>485.0</v>
      </c>
    </row>
    <row r="21" spans="1:18" x14ac:dyDescent="0.25">
      <c r="A21" t="n">
        <v>2380.0</v>
      </c>
      <c r="B21" t="n">
        <v>340.0</v>
      </c>
      <c r="C21" t="n">
        <v>174.0</v>
      </c>
      <c r="F21" t="n">
        <v>5150.0</v>
      </c>
      <c r="G21" t="n">
        <v>257.0</v>
      </c>
      <c r="H21" t="n">
        <v>309.0</v>
      </c>
      <c r="K21" t="n">
        <v>2200.0</v>
      </c>
      <c r="L21" t="n">
        <v>362.0</v>
      </c>
      <c r="M21" t="n">
        <v>231.0</v>
      </c>
      <c r="P21" t="n">
        <v>3000.0</v>
      </c>
      <c r="Q21" t="n">
        <v>120.0</v>
      </c>
      <c r="R21" t="n">
        <v>536.0</v>
      </c>
    </row>
    <row r="22" spans="1:18" x14ac:dyDescent="0.25">
      <c r="A22" t="n">
        <v>2300.0</v>
      </c>
      <c r="B22" t="n">
        <v>481.0</v>
      </c>
      <c r="C22" t="n">
        <v>172.0</v>
      </c>
      <c r="F22" t="n">
        <v>4066.0</v>
      </c>
      <c r="G22" t="n">
        <v>312.0</v>
      </c>
      <c r="H22" t="n">
        <v>392.0</v>
      </c>
      <c r="K22" t="n">
        <v>2625.0</v>
      </c>
      <c r="L22" t="n">
        <v>364.0</v>
      </c>
      <c r="M22" t="n">
        <v>257.0</v>
      </c>
      <c r="P22" t="n">
        <v>3175.0</v>
      </c>
      <c r="Q22" t="n">
        <v>130.0</v>
      </c>
      <c r="R22" t="n">
        <v>485.0</v>
      </c>
    </row>
    <row r="23" spans="1:18" x14ac:dyDescent="0.25">
      <c r="A23" t="n">
        <v>2550.0</v>
      </c>
      <c r="B23" t="n">
        <v>346.0</v>
      </c>
      <c r="C23" t="n">
        <v>170.0</v>
      </c>
      <c r="F23" t="n">
        <v>3833.0</v>
      </c>
      <c r="G23" t="n">
        <v>260.0</v>
      </c>
      <c r="H23" t="n">
        <v>291.0</v>
      </c>
      <c r="K23" t="n">
        <v>2220.0</v>
      </c>
      <c r="L23" t="n">
        <v>358.0</v>
      </c>
      <c r="M23" t="n">
        <v>278.0</v>
      </c>
      <c r="P23" t="n">
        <v>3125.0</v>
      </c>
      <c r="Q23" t="n">
        <v>122.0</v>
      </c>
      <c r="R23" t="n">
        <v>400.0</v>
      </c>
    </row>
    <row r="24" spans="1:18" x14ac:dyDescent="0.25">
      <c r="A24" t="n">
        <v>2900.0</v>
      </c>
      <c r="B24" t="n">
        <v>371.0</v>
      </c>
      <c r="C24" t="n">
        <v>171.0</v>
      </c>
      <c r="F24" t="n">
        <v>4066.0</v>
      </c>
      <c r="G24" t="n">
        <v>257.0</v>
      </c>
      <c r="H24" t="n">
        <v>283.0</v>
      </c>
      <c r="K24" t="n">
        <v>2300.0</v>
      </c>
      <c r="L24" t="n">
        <v>416.0</v>
      </c>
      <c r="M24" t="n">
        <v>264.0</v>
      </c>
      <c r="P24" t="n">
        <v>3400.0</v>
      </c>
      <c r="Q24" t="n">
        <v>122.0</v>
      </c>
      <c r="R24" t="n">
        <v>515.0</v>
      </c>
    </row>
    <row r="25" spans="1:18" x14ac:dyDescent="0.25">
      <c r="A25" t="n">
        <v>4133.0</v>
      </c>
      <c r="B25" t="n">
        <v>1968.0</v>
      </c>
      <c r="C25" t="n">
        <v>253.0</v>
      </c>
      <c r="F25" t="n">
        <v>4066.0</v>
      </c>
      <c r="G25" t="n">
        <v>263.0</v>
      </c>
      <c r="H25" t="n">
        <v>443.0</v>
      </c>
      <c r="K25" t="n">
        <v>2100.0</v>
      </c>
      <c r="L25" t="n">
        <v>346.0</v>
      </c>
      <c r="M25" t="n">
        <v>245.0</v>
      </c>
      <c r="P25" t="n">
        <v>3000.0</v>
      </c>
      <c r="Q25" t="n">
        <v>121.0</v>
      </c>
      <c r="R25" t="n">
        <v>686.0</v>
      </c>
    </row>
    <row r="26" spans="1:18" x14ac:dyDescent="0.25">
      <c r="A26" t="n">
        <v>2625.0</v>
      </c>
      <c r="B26" t="n">
        <v>346.0</v>
      </c>
      <c r="C26" t="n">
        <v>175.0</v>
      </c>
      <c r="F26" t="n">
        <v>4166.0</v>
      </c>
      <c r="G26" t="n">
        <v>291.0</v>
      </c>
      <c r="H26" t="n">
        <v>288.0</v>
      </c>
      <c r="K26" t="n">
        <v>2700.0</v>
      </c>
      <c r="L26" t="n">
        <v>351.0</v>
      </c>
      <c r="M26" t="n">
        <v>245.0</v>
      </c>
      <c r="P26" t="n">
        <v>3800.0</v>
      </c>
      <c r="Q26" t="n">
        <v>124.0</v>
      </c>
      <c r="R26" t="n">
        <v>381.0</v>
      </c>
    </row>
    <row r="27" spans="1:18" x14ac:dyDescent="0.25">
      <c r="A27" t="n">
        <v>2320.0</v>
      </c>
      <c r="B27" t="n">
        <v>411.0</v>
      </c>
      <c r="C27" t="n">
        <v>172.0</v>
      </c>
      <c r="F27" t="n">
        <v>7450.0</v>
      </c>
      <c r="G27" t="n">
        <v>385.0</v>
      </c>
      <c r="H27" t="n">
        <v>552.0</v>
      </c>
      <c r="K27" t="n">
        <v>2775.0</v>
      </c>
      <c r="L27" t="n">
        <v>364.0</v>
      </c>
      <c r="M27" t="n">
        <v>248.0</v>
      </c>
      <c r="P27" t="n">
        <v>3125.0</v>
      </c>
      <c r="Q27" t="n">
        <v>145.0</v>
      </c>
      <c r="R27" t="n">
        <v>433.0</v>
      </c>
    </row>
    <row r="28" spans="1:18" x14ac:dyDescent="0.25">
      <c r="A28" t="n">
        <v>2575.0</v>
      </c>
      <c r="B28" t="n">
        <v>343.0</v>
      </c>
      <c r="C28" t="n">
        <v>170.0</v>
      </c>
      <c r="F28" t="n">
        <v>10700.0</v>
      </c>
      <c r="G28" t="n">
        <v>281.0</v>
      </c>
      <c r="H28" t="n">
        <v>425.0</v>
      </c>
      <c r="K28" t="n">
        <v>2200.0</v>
      </c>
      <c r="L28" t="n">
        <v>355.0</v>
      </c>
      <c r="M28" t="n">
        <v>318.0</v>
      </c>
      <c r="P28" t="n">
        <v>3633.0</v>
      </c>
      <c r="Q28" t="n">
        <v>121.0</v>
      </c>
      <c r="R28" t="n">
        <v>412.0</v>
      </c>
    </row>
    <row r="29" spans="1:18" x14ac:dyDescent="0.25">
      <c r="A29" t="n">
        <v>2800.0</v>
      </c>
      <c r="B29" t="n">
        <v>343.0</v>
      </c>
      <c r="C29" t="n">
        <v>170.0</v>
      </c>
      <c r="F29" t="n">
        <v>5200.0</v>
      </c>
      <c r="G29" t="n">
        <v>261.0</v>
      </c>
      <c r="H29" t="n">
        <v>358.0</v>
      </c>
      <c r="K29" t="n">
        <v>2100.0</v>
      </c>
      <c r="L29" t="n">
        <v>355.0</v>
      </c>
      <c r="M29" t="n">
        <v>261.0</v>
      </c>
      <c r="P29" t="n">
        <v>3100.0</v>
      </c>
      <c r="Q29" t="n">
        <v>121.0</v>
      </c>
      <c r="R29" t="n">
        <v>463.0</v>
      </c>
    </row>
    <row r="30" spans="1:18" x14ac:dyDescent="0.25">
      <c r="A30" t="n">
        <v>2320.0</v>
      </c>
      <c r="B30" t="n">
        <v>350.0</v>
      </c>
      <c r="C30" t="n">
        <v>172.0</v>
      </c>
      <c r="F30" t="n">
        <v>3800.0</v>
      </c>
      <c r="G30" t="n">
        <v>309.0</v>
      </c>
      <c r="H30" t="n">
        <v>1275.0</v>
      </c>
      <c r="K30" t="n">
        <v>2180.0</v>
      </c>
      <c r="L30" t="n">
        <v>416.0</v>
      </c>
      <c r="M30" t="n">
        <v>245.0</v>
      </c>
      <c r="P30" t="n">
        <v>3433.0</v>
      </c>
      <c r="Q30" t="n">
        <v>122.0</v>
      </c>
      <c r="R30" t="n">
        <v>637.0</v>
      </c>
    </row>
    <row r="31" spans="1:18" x14ac:dyDescent="0.25">
      <c r="A31" t="n">
        <v>2380.0</v>
      </c>
      <c r="B31" t="n">
        <v>358.0</v>
      </c>
      <c r="C31" t="n">
        <v>175.0</v>
      </c>
      <c r="F31" t="n">
        <v>4133.0</v>
      </c>
      <c r="G31" t="n">
        <v>255.0</v>
      </c>
      <c r="H31" t="n">
        <v>443.0</v>
      </c>
      <c r="K31" t="n">
        <v>2220.0</v>
      </c>
      <c r="L31" t="n">
        <v>343.0</v>
      </c>
      <c r="M31" t="n">
        <v>245.0</v>
      </c>
      <c r="P31" t="n">
        <v>3050.0</v>
      </c>
      <c r="Q31" t="n">
        <v>122.0</v>
      </c>
      <c r="R31" t="n">
        <v>429.0</v>
      </c>
    </row>
    <row r="32" spans="1:18" x14ac:dyDescent="0.25">
      <c r="A32" t="n">
        <v>2380.0</v>
      </c>
      <c r="B32" t="n">
        <v>350.0</v>
      </c>
      <c r="C32" t="n">
        <v>171.0</v>
      </c>
      <c r="F32" t="n">
        <v>4100.0</v>
      </c>
      <c r="G32" t="n">
        <v>255.0</v>
      </c>
      <c r="H32" t="n">
        <v>351.0</v>
      </c>
      <c r="K32" t="n">
        <v>2500.0</v>
      </c>
      <c r="L32" t="n">
        <v>364.0</v>
      </c>
      <c r="M32" t="n">
        <v>1350.0</v>
      </c>
      <c r="P32" t="n">
        <v>3566.0</v>
      </c>
      <c r="Q32" t="n">
        <v>172.0</v>
      </c>
      <c r="R32" t="n">
        <v>400.0</v>
      </c>
    </row>
    <row r="33" spans="1:18" x14ac:dyDescent="0.25">
      <c r="A33" t="n">
        <v>2380.0</v>
      </c>
      <c r="B33" t="n">
        <v>346.0</v>
      </c>
      <c r="C33" t="n">
        <v>174.0</v>
      </c>
      <c r="F33" t="n">
        <v>4000.0</v>
      </c>
      <c r="G33" t="n">
        <v>260.0</v>
      </c>
      <c r="H33" t="n">
        <v>321.0</v>
      </c>
      <c r="K33" t="n">
        <v>2260.0</v>
      </c>
      <c r="L33" t="n">
        <v>412.0</v>
      </c>
      <c r="M33" t="n">
        <v>264.0</v>
      </c>
      <c r="P33" t="n">
        <v>3100.0</v>
      </c>
      <c r="Q33" t="n">
        <v>121.0</v>
      </c>
      <c r="R33" t="n">
        <v>400.0</v>
      </c>
    </row>
    <row r="34" spans="1:18" x14ac:dyDescent="0.25">
      <c r="A34" t="n">
        <v>2775.0</v>
      </c>
      <c r="B34" t="n">
        <v>468.0</v>
      </c>
      <c r="C34" t="n">
        <v>214.0</v>
      </c>
      <c r="F34" t="n">
        <v>6000.0</v>
      </c>
      <c r="G34" t="n">
        <v>266.0</v>
      </c>
      <c r="H34" t="n">
        <v>312.0</v>
      </c>
      <c r="K34" t="n">
        <v>1883.0</v>
      </c>
      <c r="L34" t="n">
        <v>343.0</v>
      </c>
      <c r="M34" t="n">
        <v>231.0</v>
      </c>
      <c r="P34" t="n">
        <v>3766.0</v>
      </c>
      <c r="Q34" t="n">
        <v>121.0</v>
      </c>
      <c r="R34" t="n">
        <v>443.0</v>
      </c>
    </row>
    <row r="35" spans="1:18" x14ac:dyDescent="0.25">
      <c r="A35" t="n">
        <v>3100.0</v>
      </c>
      <c r="B35" t="n">
        <v>429.0</v>
      </c>
      <c r="C35" t="n">
        <v>234.0</v>
      </c>
      <c r="F35" t="n">
        <v>18300.0</v>
      </c>
      <c r="G35" t="n">
        <v>257.0</v>
      </c>
      <c r="H35" t="n">
        <v>318.0</v>
      </c>
      <c r="K35" t="n">
        <v>2500.0</v>
      </c>
      <c r="L35" t="n">
        <v>355.0</v>
      </c>
      <c r="M35" t="n">
        <v>242.0</v>
      </c>
      <c r="P35" t="n">
        <v>3000.0</v>
      </c>
      <c r="Q35" t="n">
        <v>120.0</v>
      </c>
      <c r="R35" t="n">
        <v>566.0</v>
      </c>
    </row>
    <row r="36" spans="1:18" x14ac:dyDescent="0.25">
      <c r="A36" t="n">
        <v>2420.0</v>
      </c>
      <c r="B36" t="n">
        <v>346.0</v>
      </c>
      <c r="C36" t="n">
        <v>168.0</v>
      </c>
      <c r="F36" t="n">
        <v>4400.0</v>
      </c>
      <c r="G36" t="n">
        <v>255.0</v>
      </c>
      <c r="H36" t="n">
        <v>332.0</v>
      </c>
      <c r="K36" t="n">
        <v>2120.0</v>
      </c>
      <c r="L36" t="n">
        <v>407.0</v>
      </c>
      <c r="M36" t="n">
        <v>245.0</v>
      </c>
      <c r="P36" t="n">
        <v>3150.0</v>
      </c>
      <c r="Q36" t="n">
        <v>121.0</v>
      </c>
      <c r="R36" t="n">
        <v>2955.0</v>
      </c>
    </row>
    <row r="37" spans="1:18" x14ac:dyDescent="0.25">
      <c r="A37" t="n">
        <v>4400.0</v>
      </c>
      <c r="B37" t="n">
        <v>456.0</v>
      </c>
      <c r="C37" t="n">
        <v>251.0</v>
      </c>
      <c r="F37" t="n">
        <v>4200.0</v>
      </c>
      <c r="G37" t="n">
        <v>264.0</v>
      </c>
      <c r="H37" t="n">
        <v>516.0</v>
      </c>
      <c r="K37" t="n">
        <v>10366.0</v>
      </c>
      <c r="L37" t="n">
        <v>351.0</v>
      </c>
      <c r="M37" t="n">
        <v>262.0</v>
      </c>
      <c r="P37" t="n">
        <v>3150.0</v>
      </c>
      <c r="Q37" t="n">
        <v>145.0</v>
      </c>
      <c r="R37" t="n">
        <v>425.0</v>
      </c>
    </row>
    <row r="38" spans="1:18" x14ac:dyDescent="0.25">
      <c r="A38" t="n">
        <v>5250.0</v>
      </c>
      <c r="B38" t="n">
        <v>552.0</v>
      </c>
      <c r="C38" t="n">
        <v>247.0</v>
      </c>
      <c r="F38" t="n">
        <v>3933.0</v>
      </c>
      <c r="G38" t="n">
        <v>288.0</v>
      </c>
      <c r="H38" t="n">
        <v>321.0</v>
      </c>
      <c r="K38" t="n">
        <v>2200.0</v>
      </c>
      <c r="L38" t="n">
        <v>364.0</v>
      </c>
      <c r="M38" t="n">
        <v>257.0</v>
      </c>
      <c r="P38" t="n">
        <v>3100.0</v>
      </c>
      <c r="Q38" t="n">
        <v>121.0</v>
      </c>
      <c r="R38" t="n">
        <v>408.0</v>
      </c>
    </row>
    <row r="39" spans="1:18" x14ac:dyDescent="0.25">
      <c r="A39" t="n">
        <v>3533.0</v>
      </c>
      <c r="B39" t="n">
        <v>490.0</v>
      </c>
      <c r="C39" t="n">
        <v>268.0</v>
      </c>
      <c r="F39" t="n">
        <v>7450.0</v>
      </c>
      <c r="G39" t="n">
        <v>362.0</v>
      </c>
      <c r="H39" t="n">
        <v>605.0</v>
      </c>
      <c r="K39" t="n">
        <v>2100.0</v>
      </c>
      <c r="L39" t="n">
        <v>350.0</v>
      </c>
      <c r="M39" t="n">
        <v>247.0</v>
      </c>
      <c r="P39" t="n">
        <v>3150.0</v>
      </c>
      <c r="Q39" t="n">
        <v>145.0</v>
      </c>
      <c r="R39" t="n">
        <v>485.0</v>
      </c>
    </row>
    <row r="40" spans="1:18" x14ac:dyDescent="0.25">
      <c r="A40" t="n">
        <v>3633.0</v>
      </c>
      <c r="B40" t="n">
        <v>495.0</v>
      </c>
      <c r="C40" t="n">
        <v>260.0</v>
      </c>
      <c r="F40" t="n">
        <v>5950.0</v>
      </c>
      <c r="G40" t="n">
        <v>332.0</v>
      </c>
      <c r="H40" t="n">
        <v>433.0</v>
      </c>
      <c r="K40" t="n">
        <v>2240.0</v>
      </c>
      <c r="L40" t="n">
        <v>433.0</v>
      </c>
      <c r="M40" t="n">
        <v>245.0</v>
      </c>
      <c r="P40" t="n">
        <v>3200.0</v>
      </c>
      <c r="Q40" t="n">
        <v>121.0</v>
      </c>
      <c r="R40" t="n">
        <v>443.0</v>
      </c>
    </row>
    <row r="41" spans="1:18" x14ac:dyDescent="0.25">
      <c r="A41" t="n">
        <v>3500.0</v>
      </c>
      <c r="B41" t="n">
        <v>456.0</v>
      </c>
      <c r="C41" t="n">
        <v>175.0</v>
      </c>
      <c r="F41" t="n">
        <v>5900.0</v>
      </c>
      <c r="G41" t="n">
        <v>346.0</v>
      </c>
      <c r="H41" t="n">
        <v>468.0</v>
      </c>
      <c r="K41" t="n">
        <v>2120.0</v>
      </c>
      <c r="L41" t="n">
        <v>355.0</v>
      </c>
      <c r="M41" t="n">
        <v>273.0</v>
      </c>
      <c r="P41" t="n">
        <v>3025.0</v>
      </c>
      <c r="Q41" t="n">
        <v>121.0</v>
      </c>
      <c r="R41" t="n">
        <v>429.0</v>
      </c>
    </row>
    <row r="42" spans="1:18" x14ac:dyDescent="0.25">
      <c r="A42" t="n">
        <v>3700.0</v>
      </c>
      <c r="B42" t="n">
        <v>485.0</v>
      </c>
      <c r="C42" t="n">
        <v>264.0</v>
      </c>
      <c r="F42" t="n">
        <v>5350.0</v>
      </c>
      <c r="G42" t="n">
        <v>358.0</v>
      </c>
      <c r="H42" t="n">
        <v>520.0</v>
      </c>
      <c r="K42" t="n">
        <v>2120.0</v>
      </c>
      <c r="L42" t="n">
        <v>340.0</v>
      </c>
      <c r="M42" t="n">
        <v>261.0</v>
      </c>
      <c r="P42" t="n">
        <v>3966.0</v>
      </c>
      <c r="Q42" t="n">
        <v>129.0</v>
      </c>
      <c r="R42" t="n">
        <v>463.0</v>
      </c>
    </row>
    <row r="43" spans="1:18" x14ac:dyDescent="0.25">
      <c r="A43" t="n">
        <v>3766.0</v>
      </c>
      <c r="B43" t="n">
        <v>637.0</v>
      </c>
      <c r="C43" t="n">
        <v>266.0</v>
      </c>
      <c r="F43" t="n">
        <v>6950.0</v>
      </c>
      <c r="G43" t="n">
        <v>364.0</v>
      </c>
      <c r="H43" t="n">
        <v>542.0</v>
      </c>
      <c r="K43" t="n">
        <v>2180.0</v>
      </c>
      <c r="L43" t="n">
        <v>385.0</v>
      </c>
      <c r="M43" t="n">
        <v>245.0</v>
      </c>
      <c r="P43" t="n">
        <v>3566.0</v>
      </c>
      <c r="Q43" t="n">
        <v>124.0</v>
      </c>
      <c r="R43" t="n">
        <v>656.0</v>
      </c>
    </row>
    <row r="44" spans="1:18" x14ac:dyDescent="0.25">
      <c r="A44" t="n">
        <v>3866.0</v>
      </c>
      <c r="B44" t="n">
        <v>510.0</v>
      </c>
      <c r="C44" t="n">
        <v>273.0</v>
      </c>
      <c r="F44" t="n">
        <v>4000.0</v>
      </c>
      <c r="G44" t="n">
        <v>261.0</v>
      </c>
      <c r="H44" t="n">
        <v>321.0</v>
      </c>
      <c r="K44" t="n">
        <v>2440.0</v>
      </c>
      <c r="L44" t="n">
        <v>346.0</v>
      </c>
      <c r="M44" t="n">
        <v>242.0</v>
      </c>
      <c r="P44" t="n">
        <v>3966.0</v>
      </c>
      <c r="Q44" t="n">
        <v>122.0</v>
      </c>
      <c r="R44" t="n">
        <v>443.0</v>
      </c>
    </row>
    <row r="45" spans="1:18" x14ac:dyDescent="0.25">
      <c r="A45" t="n">
        <v>3933.0</v>
      </c>
      <c r="B45" t="n">
        <v>525.0</v>
      </c>
      <c r="C45" t="n">
        <v>286.0</v>
      </c>
      <c r="F45" t="n">
        <v>4066.0</v>
      </c>
      <c r="G45" t="n">
        <v>251.0</v>
      </c>
      <c r="H45" t="n">
        <v>325.0</v>
      </c>
      <c r="K45" t="n">
        <v>2600.0</v>
      </c>
      <c r="L45" t="n">
        <v>351.0</v>
      </c>
      <c r="M45" t="n">
        <v>234.0</v>
      </c>
      <c r="P45" t="n">
        <v>3200.0</v>
      </c>
      <c r="Q45" t="n">
        <v>122.0</v>
      </c>
      <c r="R45" t="n">
        <v>412.0</v>
      </c>
    </row>
    <row r="46" spans="1:18" x14ac:dyDescent="0.25">
      <c r="A46" t="n">
        <v>3766.0</v>
      </c>
      <c r="B46" t="n">
        <v>557.0</v>
      </c>
      <c r="C46" t="n">
        <v>318.0</v>
      </c>
      <c r="F46" t="n">
        <v>3900.0</v>
      </c>
      <c r="G46" t="n">
        <v>257.0</v>
      </c>
      <c r="H46" t="n">
        <v>385.0</v>
      </c>
      <c r="K46" t="n">
        <v>5266.0</v>
      </c>
      <c r="L46" t="n">
        <v>408.0</v>
      </c>
      <c r="M46" t="n">
        <v>261.0</v>
      </c>
      <c r="P46" t="n">
        <v>3050.0</v>
      </c>
      <c r="Q46" t="n">
        <v>120.0</v>
      </c>
      <c r="R46" t="n">
        <v>447.0</v>
      </c>
    </row>
    <row r="47" spans="1:18" x14ac:dyDescent="0.25">
      <c r="A47" t="n">
        <v>3666.0</v>
      </c>
      <c r="B47" t="n">
        <v>495.0</v>
      </c>
      <c r="C47" t="n">
        <v>281.0</v>
      </c>
      <c r="F47" t="n">
        <v>5950.0</v>
      </c>
      <c r="G47" t="n">
        <v>443.0</v>
      </c>
      <c r="H47" t="n">
        <v>552.0</v>
      </c>
      <c r="K47" t="n">
        <v>2260.0</v>
      </c>
      <c r="L47" t="n">
        <v>351.0</v>
      </c>
      <c r="M47" t="n">
        <v>247.0</v>
      </c>
      <c r="P47" t="n">
        <v>3050.0</v>
      </c>
      <c r="Q47" t="n">
        <v>147.0</v>
      </c>
      <c r="R47" t="n">
        <v>536.0</v>
      </c>
    </row>
    <row r="48" spans="1:18" x14ac:dyDescent="0.25">
      <c r="A48" t="n">
        <v>3666.0</v>
      </c>
      <c r="B48" t="n">
        <v>700.0</v>
      </c>
      <c r="C48" t="n">
        <v>283.0</v>
      </c>
      <c r="F48" t="n">
        <v>6400.0</v>
      </c>
      <c r="G48" t="n">
        <v>364.0</v>
      </c>
      <c r="H48" t="n">
        <v>728.0</v>
      </c>
      <c r="K48" t="n">
        <v>2850.0</v>
      </c>
      <c r="L48" t="n">
        <v>355.0</v>
      </c>
      <c r="M48" t="n">
        <v>245.0</v>
      </c>
      <c r="P48" t="n">
        <v>3075.0</v>
      </c>
      <c r="Q48" t="n">
        <v>121.0</v>
      </c>
      <c r="R48" t="n">
        <v>5875.0</v>
      </c>
    </row>
    <row r="49" spans="1:18" x14ac:dyDescent="0.25">
      <c r="A49" t="n">
        <v>3933.0</v>
      </c>
      <c r="B49" t="n">
        <v>340.0</v>
      </c>
      <c r="C49" t="n">
        <v>172.0</v>
      </c>
      <c r="F49" t="n">
        <v>6050.0</v>
      </c>
      <c r="G49" t="n">
        <v>425.0</v>
      </c>
      <c r="H49" t="n">
        <v>680.0</v>
      </c>
      <c r="K49" t="n">
        <v>2280.0</v>
      </c>
      <c r="L49" t="n">
        <v>390.0</v>
      </c>
      <c r="M49" t="n">
        <v>6566.0</v>
      </c>
      <c r="P49" t="n">
        <v>3466.0</v>
      </c>
      <c r="Q49" t="n">
        <v>122.0</v>
      </c>
      <c r="R49" t="n">
        <v>14600.0</v>
      </c>
    </row>
    <row r="50" spans="1:18" x14ac:dyDescent="0.25">
      <c r="A50" t="n">
        <v>2625.0</v>
      </c>
      <c r="B50" t="n">
        <v>351.0</v>
      </c>
      <c r="C50" t="n">
        <v>175.0</v>
      </c>
      <c r="F50" t="n">
        <v>6150.0</v>
      </c>
      <c r="G50" t="n">
        <v>437.0</v>
      </c>
      <c r="H50" t="n">
        <v>520.0</v>
      </c>
      <c r="K50" t="n">
        <v>2100.0</v>
      </c>
      <c r="L50" t="n">
        <v>346.0</v>
      </c>
      <c r="M50" t="n">
        <v>248.0</v>
      </c>
      <c r="P50" t="n">
        <v>3000.0</v>
      </c>
      <c r="Q50" t="n">
        <v>121.0</v>
      </c>
      <c r="R50" t="n">
        <v>3533.0</v>
      </c>
    </row>
    <row r="51" spans="1:18" x14ac:dyDescent="0.25">
      <c r="A51" t="n">
        <v>20250.0</v>
      </c>
      <c r="B51" t="n">
        <v>364.0</v>
      </c>
      <c r="C51" t="n">
        <v>177.0</v>
      </c>
      <c r="F51" t="n">
        <v>6600.0</v>
      </c>
      <c r="G51" t="n">
        <v>443.0</v>
      </c>
      <c r="H51" t="n">
        <v>600.0</v>
      </c>
      <c r="K51" t="n">
        <v>2240.0</v>
      </c>
      <c r="L51" t="n">
        <v>343.0</v>
      </c>
      <c r="M51" t="n">
        <v>302.0</v>
      </c>
      <c r="P51" t="n">
        <v>3075.0</v>
      </c>
      <c r="Q51" t="n">
        <v>124.0</v>
      </c>
      <c r="R51" t="n">
        <v>510.0</v>
      </c>
    </row>
    <row r="52" spans="1:18" x14ac:dyDescent="0.25">
      <c r="A52" t="n">
        <v>2850.0</v>
      </c>
      <c r="B52" t="n">
        <v>346.0</v>
      </c>
      <c r="C52" t="n">
        <v>170.0</v>
      </c>
      <c r="F52" t="n">
        <v>4233.0</v>
      </c>
      <c r="G52" t="n">
        <v>245.0</v>
      </c>
      <c r="H52" t="n">
        <v>7533.0</v>
      </c>
      <c r="K52" t="n">
        <v>2280.0</v>
      </c>
      <c r="L52" t="n">
        <v>355.0</v>
      </c>
      <c r="M52" t="n">
        <v>343.0</v>
      </c>
      <c r="P52" t="n">
        <v>4033.0</v>
      </c>
      <c r="Q52" t="n">
        <v>124.0</v>
      </c>
      <c r="R52" t="n">
        <v>618.0</v>
      </c>
    </row>
    <row r="53" spans="1:18" x14ac:dyDescent="0.25">
      <c r="A53" t="n">
        <v>2300.0</v>
      </c>
      <c r="B53" t="n">
        <v>338.0</v>
      </c>
      <c r="C53" t="n">
        <v>167.0</v>
      </c>
      <c r="F53" t="n">
        <v>4133.0</v>
      </c>
      <c r="G53" t="n">
        <v>309.0</v>
      </c>
      <c r="H53" t="n">
        <v>351.0</v>
      </c>
      <c r="K53" t="n">
        <v>2180.0</v>
      </c>
      <c r="L53" t="n">
        <v>412.0</v>
      </c>
      <c r="M53" t="n">
        <v>245.0</v>
      </c>
      <c r="P53" t="n">
        <v>3200.0</v>
      </c>
      <c r="Q53" t="n">
        <v>121.0</v>
      </c>
      <c r="R53" t="n">
        <v>340.0</v>
      </c>
    </row>
    <row r="54" spans="1:18" x14ac:dyDescent="0.25">
      <c r="A54" t="n">
        <v>2220.0</v>
      </c>
      <c r="B54" t="n">
        <v>350.0</v>
      </c>
      <c r="C54" t="n">
        <v>177.0</v>
      </c>
      <c r="F54" t="n">
        <v>3966.0</v>
      </c>
      <c r="G54" t="n">
        <v>257.0</v>
      </c>
      <c r="H54" t="n">
        <v>321.0</v>
      </c>
      <c r="K54" t="n">
        <v>2180.0</v>
      </c>
      <c r="L54" t="n">
        <v>351.0</v>
      </c>
      <c r="M54" t="n">
        <v>245.0</v>
      </c>
      <c r="P54" t="n">
        <v>3000.0</v>
      </c>
      <c r="Q54" t="n">
        <v>122.0</v>
      </c>
      <c r="R54" t="n">
        <v>332.0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D6B0-1E8C-4E38-8104-F648A14203E5}">
  <sheetPr codeName="Foglio6"/>
  <dimension ref="A1:S54"/>
  <sheetViews>
    <sheetView workbookViewId="0">
      <selection activeCell="W21" sqref="A1:XFD1048576"/>
    </sheetView>
  </sheetViews>
  <sheetFormatPr defaultRowHeight="15" x14ac:dyDescent="0.25"/>
  <cols>
    <col min="1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6.0" collapsed="true"/>
    <col min="7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7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1133</v>
      </c>
      <c r="B2" s="4">
        <f>MEDIAN(B5:B54)</f>
        <v>472</v>
      </c>
      <c r="C2" s="5">
        <f>MEDIAN(C5:C54)</f>
        <v>400</v>
      </c>
      <c r="D2" s="1" t="s">
        <v>6</v>
      </c>
      <c r="F2" s="3">
        <f>MEDIAN(F5:F54)</f>
        <v>2440</v>
      </c>
      <c r="G2" s="4">
        <f>MEDIAN(G5:G54)</f>
        <v>371</v>
      </c>
      <c r="H2" s="5">
        <f>MEDIAN(H5:H54)</f>
        <v>490</v>
      </c>
      <c r="I2" s="1" t="s">
        <v>6</v>
      </c>
      <c r="K2" s="3">
        <f>MEDIAN(K5:K54)</f>
        <v>1065</v>
      </c>
      <c r="L2" s="4">
        <f>MEDIAN(L5:L54)</f>
        <v>472</v>
      </c>
      <c r="M2" s="5">
        <f>MEDIAN(M5:M54)</f>
        <v>396</v>
      </c>
      <c r="N2" s="1" t="s">
        <v>6</v>
      </c>
      <c r="P2" s="3">
        <f>MEDIAN(P5:P54)</f>
        <v>2300</v>
      </c>
      <c r="Q2" s="4">
        <f>MEDIAN(Q5:Q54)</f>
        <v>141</v>
      </c>
      <c r="R2" s="5">
        <f>MEDIAN(R5:R54)</f>
        <v>515</v>
      </c>
      <c r="S2" s="1" t="s">
        <v>6</v>
      </c>
    </row>
    <row r="3" spans="1:19" ht="15.75" thickBot="1" x14ac:dyDescent="0.3">
      <c r="A3" s="6">
        <f>VAR(A5:A54)</f>
        <v>28990.320000000145</v>
      </c>
      <c r="B3" s="7">
        <f>VAR(B5:B54)</f>
        <v>974.04081632653072</v>
      </c>
      <c r="C3" s="8">
        <f>VAR(C5:C54)</f>
        <v>949.54448979591803</v>
      </c>
      <c r="D3" s="9" t="s">
        <v>7</v>
      </c>
      <c r="F3" s="6">
        <f>VAR(F5:F54)</f>
        <v>57936.996326530578</v>
      </c>
      <c r="G3" s="7">
        <f>VAR(G5:G54)</f>
        <v>119663.34734693877</v>
      </c>
      <c r="H3" s="8">
        <f>VAR(H5:H54)</f>
        <v>177259.74857142856</v>
      </c>
      <c r="I3" s="9" t="s">
        <v>7</v>
      </c>
      <c r="K3" s="6">
        <f>VAR(K5:K54)</f>
        <v>31737.984081632629</v>
      </c>
      <c r="L3" s="7">
        <f>VAR(L5:L54)</f>
        <v>2382.4738775510218</v>
      </c>
      <c r="M3" s="8">
        <f>VAR(M5:M54)</f>
        <v>79503.520000000004</v>
      </c>
      <c r="N3" s="9" t="s">
        <v>7</v>
      </c>
      <c r="P3" s="6">
        <f>VAR(P5:P54)</f>
        <v>132534.37755102041</v>
      </c>
      <c r="Q3" s="7">
        <f>VAR(Q5:Q54)</f>
        <v>367.4795918367347</v>
      </c>
      <c r="R3" s="8">
        <f>VAR(R5:R54)</f>
        <v>3509.1628571428664</v>
      </c>
      <c r="S3" s="9" t="s">
        <v>7</v>
      </c>
    </row>
    <row r="4" spans="1:19" ht="15.75" thickBot="1" x14ac:dyDescent="0.3">
      <c r="A4" s="10">
        <f>STDEV(A5:A54)</f>
        <v>170.26543982852229</v>
      </c>
      <c r="B4" s="11">
        <f>STDEV(B5:B54)</f>
        <v>31.209626981534573</v>
      </c>
      <c r="C4" s="12">
        <f>STDEV(C5:C54)</f>
        <v>30.814679777598176</v>
      </c>
      <c r="D4" s="1" t="s">
        <v>8</v>
      </c>
      <c r="F4" s="10">
        <f>STDEV(F5:F54)</f>
        <v>240.70105177695126</v>
      </c>
      <c r="G4" s="11">
        <f>STDEV(G5:G54)</f>
        <v>345.92390398314302</v>
      </c>
      <c r="H4" s="12">
        <f>STDEV(H5:H54)</f>
        <v>421.02226612309778</v>
      </c>
      <c r="I4" s="1" t="s">
        <v>8</v>
      </c>
      <c r="K4" s="10">
        <f>STDEV(K5:K54)</f>
        <v>178.15157614130902</v>
      </c>
      <c r="L4" s="11">
        <f>STDEV(L5:L54)</f>
        <v>48.810591858233209</v>
      </c>
      <c r="M4" s="12">
        <f>STDEV(M5:M54)</f>
        <v>281.96368560507932</v>
      </c>
      <c r="N4" s="1" t="s">
        <v>8</v>
      </c>
      <c r="P4" s="10">
        <f>STDEV(P5:P54)</f>
        <v>364.05271259945368</v>
      </c>
      <c r="Q4" s="11">
        <f>STDEV(Q5:Q54)</f>
        <v>19.169757219034743</v>
      </c>
      <c r="R4" s="12">
        <f>STDEV(R5:R54)</f>
        <v>59.238187490358499</v>
      </c>
      <c r="S4" s="1" t="s">
        <v>8</v>
      </c>
    </row>
    <row r="5" spans="1:19" x14ac:dyDescent="0.25">
      <c r="A5" t="n">
        <v>3075.0</v>
      </c>
      <c r="B5" t="n">
        <v>611.0</v>
      </c>
      <c r="C5" t="n">
        <v>291.0</v>
      </c>
      <c r="F5" t="n">
        <v>9900.0</v>
      </c>
      <c r="G5" t="n">
        <v>433.0</v>
      </c>
      <c r="H5" t="n">
        <v>329.0</v>
      </c>
      <c r="K5" t="n">
        <v>4000.0</v>
      </c>
      <c r="L5" t="n">
        <v>490.0</v>
      </c>
      <c r="M5" t="n">
        <v>255.0</v>
      </c>
      <c r="P5" t="n">
        <v>50400.0</v>
      </c>
      <c r="Q5" t="n">
        <v>234.0</v>
      </c>
      <c r="R5" t="n">
        <v>1070.0</v>
      </c>
    </row>
    <row r="6" spans="1:19" x14ac:dyDescent="0.25">
      <c r="A6" t="n">
        <v>2850.0</v>
      </c>
      <c r="B6" t="n">
        <v>495.0</v>
      </c>
      <c r="C6" t="n">
        <v>261.0</v>
      </c>
      <c r="F6" t="n">
        <v>8600.0</v>
      </c>
      <c r="G6" t="n">
        <v>416.0</v>
      </c>
      <c r="H6" t="n">
        <v>291.0</v>
      </c>
      <c r="K6" t="n">
        <v>3733.0</v>
      </c>
      <c r="L6" t="n">
        <v>472.0</v>
      </c>
      <c r="M6" t="n">
        <v>248.0</v>
      </c>
      <c r="P6" t="n">
        <v>25100.0</v>
      </c>
      <c r="Q6" t="n">
        <v>251.0</v>
      </c>
      <c r="R6" t="n">
        <v>1177.0</v>
      </c>
    </row>
    <row r="7" spans="1:19" x14ac:dyDescent="0.25">
      <c r="A7" t="n">
        <v>3400.0</v>
      </c>
      <c r="B7" t="n">
        <v>520.0</v>
      </c>
      <c r="C7" t="n">
        <v>255.0</v>
      </c>
      <c r="F7" t="n">
        <v>8150.0</v>
      </c>
      <c r="G7" t="n">
        <v>452.0</v>
      </c>
      <c r="H7" t="n">
        <v>312.0</v>
      </c>
      <c r="K7" t="n">
        <v>35800.0</v>
      </c>
      <c r="L7" t="n">
        <v>468.0</v>
      </c>
      <c r="M7" t="n">
        <v>248.0</v>
      </c>
      <c r="P7" t="n">
        <v>6400.0</v>
      </c>
      <c r="Q7" t="n">
        <v>223.0</v>
      </c>
      <c r="R7" t="n">
        <v>954.0</v>
      </c>
    </row>
    <row r="8" spans="1:19" x14ac:dyDescent="0.25">
      <c r="A8" t="n">
        <v>2625.0</v>
      </c>
      <c r="B8" t="n">
        <v>542.0</v>
      </c>
      <c r="C8" t="n">
        <v>248.0</v>
      </c>
      <c r="F8" t="n">
        <v>9200.0</v>
      </c>
      <c r="G8" t="n">
        <v>437.0</v>
      </c>
      <c r="H8" t="n">
        <v>294.0</v>
      </c>
      <c r="K8" t="n">
        <v>3933.0</v>
      </c>
      <c r="L8" t="n">
        <v>463.0</v>
      </c>
      <c r="M8" t="n">
        <v>245.0</v>
      </c>
      <c r="P8" t="n">
        <v>5950.0</v>
      </c>
      <c r="Q8" t="n">
        <v>228.0</v>
      </c>
      <c r="R8" t="n">
        <v>1275.0</v>
      </c>
    </row>
    <row r="9" spans="1:19" x14ac:dyDescent="0.25">
      <c r="A9" t="n">
        <v>3433.0</v>
      </c>
      <c r="B9" t="n">
        <v>588.0</v>
      </c>
      <c r="C9" t="n">
        <v>351.0</v>
      </c>
      <c r="F9" t="n">
        <v>9400.0</v>
      </c>
      <c r="G9" t="n">
        <v>408.0</v>
      </c>
      <c r="H9" t="n">
        <v>325.0</v>
      </c>
      <c r="K9" t="n">
        <v>3866.0</v>
      </c>
      <c r="L9" t="n">
        <v>477.0</v>
      </c>
      <c r="M9" t="n">
        <v>255.0</v>
      </c>
      <c r="P9" t="n">
        <v>16600.0</v>
      </c>
      <c r="Q9" t="n">
        <v>223.0</v>
      </c>
      <c r="R9" t="n">
        <v>1020.0</v>
      </c>
    </row>
    <row r="10" spans="1:19" x14ac:dyDescent="0.25">
      <c r="A10" t="n">
        <v>2725.0</v>
      </c>
      <c r="B10" t="n">
        <v>520.0</v>
      </c>
      <c r="C10" t="n">
        <v>261.0</v>
      </c>
      <c r="F10" t="n">
        <v>12700.0</v>
      </c>
      <c r="G10" t="n">
        <v>900.0</v>
      </c>
      <c r="H10" t="n">
        <v>693.0</v>
      </c>
      <c r="K10" t="n">
        <v>5200.0</v>
      </c>
      <c r="L10" t="n">
        <v>463.0</v>
      </c>
      <c r="M10" t="n">
        <v>248.0</v>
      </c>
      <c r="P10" t="n">
        <v>5500.0</v>
      </c>
      <c r="Q10" t="n">
        <v>231.0</v>
      </c>
      <c r="R10" t="n">
        <v>927.0</v>
      </c>
    </row>
    <row r="11" spans="1:19" x14ac:dyDescent="0.25">
      <c r="A11" t="n">
        <v>28100.0</v>
      </c>
      <c r="B11" t="n">
        <v>566.0</v>
      </c>
      <c r="C11" t="n">
        <v>257.0</v>
      </c>
      <c r="F11" t="n">
        <v>13750.0</v>
      </c>
      <c r="G11" t="n">
        <v>403.0</v>
      </c>
      <c r="H11" t="n">
        <v>355.0</v>
      </c>
      <c r="K11" t="n">
        <v>3700.0</v>
      </c>
      <c r="L11" t="n">
        <v>477.0</v>
      </c>
      <c r="M11" t="n">
        <v>251.0</v>
      </c>
      <c r="P11" t="n">
        <v>5550.0</v>
      </c>
      <c r="Q11" t="n">
        <v>210.0</v>
      </c>
      <c r="R11" t="n">
        <v>1070.0</v>
      </c>
    </row>
    <row r="12" spans="1:19" x14ac:dyDescent="0.25">
      <c r="A12" t="n">
        <v>2850.0</v>
      </c>
      <c r="B12" t="n">
        <v>547.0</v>
      </c>
      <c r="C12" t="n">
        <v>309.0</v>
      </c>
      <c r="F12" t="n">
        <v>8250.0</v>
      </c>
      <c r="G12" t="n">
        <v>412.0</v>
      </c>
      <c r="H12" t="n">
        <v>340.0</v>
      </c>
      <c r="K12" t="n">
        <v>11200.0</v>
      </c>
      <c r="L12" t="n">
        <v>823.0</v>
      </c>
      <c r="M12" t="n">
        <v>477.0</v>
      </c>
      <c r="P12" t="n">
        <v>30700.0</v>
      </c>
      <c r="Q12" t="n">
        <v>242.0</v>
      </c>
      <c r="R12" t="n">
        <v>750.0</v>
      </c>
    </row>
    <row r="13" spans="1:19" x14ac:dyDescent="0.25">
      <c r="A13" t="n">
        <v>3533.0</v>
      </c>
      <c r="B13" t="n">
        <v>510.0</v>
      </c>
      <c r="C13" t="n">
        <v>264.0</v>
      </c>
      <c r="F13" t="n">
        <v>12700.0</v>
      </c>
      <c r="G13" t="n">
        <v>477.0</v>
      </c>
      <c r="H13" t="n">
        <v>392.0</v>
      </c>
      <c r="K13" t="n">
        <v>5750.0</v>
      </c>
      <c r="L13" t="n">
        <v>693.0</v>
      </c>
      <c r="M13" t="n">
        <v>416.0</v>
      </c>
      <c r="P13" t="n">
        <v>11500.0</v>
      </c>
      <c r="Q13" t="n">
        <v>147.0</v>
      </c>
      <c r="R13" t="n">
        <v>764.0</v>
      </c>
    </row>
    <row r="14" spans="1:19" x14ac:dyDescent="0.25">
      <c r="A14" t="n">
        <v>2700.0</v>
      </c>
      <c r="B14" t="n">
        <v>472.0</v>
      </c>
      <c r="C14" t="n">
        <v>251.0</v>
      </c>
      <c r="F14" t="n">
        <v>8450.0</v>
      </c>
      <c r="G14" t="n">
        <v>408.0</v>
      </c>
      <c r="H14" t="n">
        <v>351.0</v>
      </c>
      <c r="K14" t="n">
        <v>6050.0</v>
      </c>
      <c r="L14" t="n">
        <v>771.0</v>
      </c>
      <c r="M14" t="n">
        <v>408.0</v>
      </c>
      <c r="P14" t="n">
        <v>4700.0</v>
      </c>
      <c r="Q14" t="n">
        <v>143.0</v>
      </c>
      <c r="R14" t="n">
        <v>656.0</v>
      </c>
    </row>
    <row r="15" spans="1:19" x14ac:dyDescent="0.25">
      <c r="A15" t="n">
        <v>2850.0</v>
      </c>
      <c r="B15" t="n">
        <v>617.0</v>
      </c>
      <c r="C15" t="n">
        <v>245.0</v>
      </c>
      <c r="F15" t="n">
        <v>9300.0</v>
      </c>
      <c r="G15" t="n">
        <v>450.0</v>
      </c>
      <c r="H15" t="n">
        <v>332.0</v>
      </c>
      <c r="K15" t="n">
        <v>5800.0</v>
      </c>
      <c r="L15" t="n">
        <v>693.0</v>
      </c>
      <c r="M15" t="n">
        <v>396.0</v>
      </c>
      <c r="P15" t="n">
        <v>5100.0</v>
      </c>
      <c r="Q15" t="n">
        <v>188.0</v>
      </c>
      <c r="R15" t="n">
        <v>936.0</v>
      </c>
    </row>
    <row r="16" spans="1:19" x14ac:dyDescent="0.25">
      <c r="A16" t="n">
        <v>2650.0</v>
      </c>
      <c r="B16" t="n">
        <v>485.0</v>
      </c>
      <c r="C16" t="n">
        <v>245.0</v>
      </c>
      <c r="F16" t="n">
        <v>10100.0</v>
      </c>
      <c r="G16" t="n">
        <v>412.0</v>
      </c>
      <c r="H16" t="n">
        <v>294.0</v>
      </c>
      <c r="K16" t="n">
        <v>5900.0</v>
      </c>
      <c r="L16" t="n">
        <v>675.0</v>
      </c>
      <c r="M16" t="n">
        <v>396.0</v>
      </c>
      <c r="P16" t="n">
        <v>5100.0</v>
      </c>
      <c r="Q16" t="n">
        <v>143.0</v>
      </c>
      <c r="R16" t="n">
        <v>784.0</v>
      </c>
    </row>
    <row r="17" spans="1:18" x14ac:dyDescent="0.25">
      <c r="A17" t="n">
        <v>11900.0</v>
      </c>
      <c r="B17" t="n">
        <v>500.0</v>
      </c>
      <c r="C17" t="n">
        <v>251.0</v>
      </c>
      <c r="F17" t="n">
        <v>10200.0</v>
      </c>
      <c r="G17" t="n">
        <v>396.0</v>
      </c>
      <c r="H17" t="n">
        <v>343.0</v>
      </c>
      <c r="K17" t="n">
        <v>5900.0</v>
      </c>
      <c r="L17" t="n">
        <v>720.0</v>
      </c>
      <c r="M17" t="n">
        <v>403.0</v>
      </c>
      <c r="P17" t="n">
        <v>4466.0</v>
      </c>
      <c r="Q17" t="n">
        <v>143.0</v>
      </c>
      <c r="R17" t="n">
        <v>495.0</v>
      </c>
    </row>
    <row r="18" spans="1:18" x14ac:dyDescent="0.25">
      <c r="A18" t="n">
        <v>2675.0</v>
      </c>
      <c r="B18" t="n">
        <v>557.0</v>
      </c>
      <c r="C18" t="n">
        <v>248.0</v>
      </c>
      <c r="F18" t="n">
        <v>8800.0</v>
      </c>
      <c r="G18" t="n">
        <v>437.0</v>
      </c>
      <c r="H18" t="n">
        <v>275.0</v>
      </c>
      <c r="K18" t="n">
        <v>6200.0</v>
      </c>
      <c r="L18" t="n">
        <v>706.0</v>
      </c>
      <c r="M18" t="n">
        <v>490.0</v>
      </c>
      <c r="P18" t="n">
        <v>5600.0</v>
      </c>
      <c r="Q18" t="n">
        <v>141.0</v>
      </c>
      <c r="R18" t="n">
        <v>605.0</v>
      </c>
    </row>
    <row r="19" spans="1:18" x14ac:dyDescent="0.25">
      <c r="A19" t="n">
        <v>5350.0</v>
      </c>
      <c r="B19" t="n">
        <v>572.0</v>
      </c>
      <c r="C19" t="n">
        <v>318.0</v>
      </c>
      <c r="F19" t="n">
        <v>8050.0</v>
      </c>
      <c r="G19" t="n">
        <v>408.0</v>
      </c>
      <c r="H19" t="n">
        <v>364.0</v>
      </c>
      <c r="K19" t="n">
        <v>4066.0</v>
      </c>
      <c r="L19" t="n">
        <v>495.0</v>
      </c>
      <c r="M19" t="n">
        <v>278.0</v>
      </c>
      <c r="P19" t="n">
        <v>5250.0</v>
      </c>
      <c r="Q19" t="n">
        <v>139.0</v>
      </c>
      <c r="R19" t="n">
        <v>605.0</v>
      </c>
    </row>
    <row r="20" spans="1:18" x14ac:dyDescent="0.25">
      <c r="A20" t="n">
        <v>2800.0</v>
      </c>
      <c r="B20" t="n">
        <v>552.0</v>
      </c>
      <c r="C20" t="n">
        <v>257.0</v>
      </c>
      <c r="F20" t="n">
        <v>8750.0</v>
      </c>
      <c r="G20" t="n">
        <v>495.0</v>
      </c>
      <c r="H20" t="n">
        <v>275.0</v>
      </c>
      <c r="K20" t="n">
        <v>5150.0</v>
      </c>
      <c r="L20" t="n">
        <v>477.0</v>
      </c>
      <c r="M20" t="n">
        <v>255.0</v>
      </c>
      <c r="P20" t="n">
        <v>4233.0</v>
      </c>
      <c r="Q20" t="n">
        <v>147.0</v>
      </c>
      <c r="R20" t="n">
        <v>525.0</v>
      </c>
    </row>
    <row r="21" spans="1:18" x14ac:dyDescent="0.25">
      <c r="A21" t="n">
        <v>5900.0</v>
      </c>
      <c r="B21" t="n">
        <v>693.0</v>
      </c>
      <c r="C21" t="n">
        <v>248.0</v>
      </c>
      <c r="F21" t="n">
        <v>9050.0</v>
      </c>
      <c r="G21" t="n">
        <v>403.0</v>
      </c>
      <c r="H21" t="n">
        <v>286.0</v>
      </c>
      <c r="K21" t="n">
        <v>3700.0</v>
      </c>
      <c r="L21" t="n">
        <v>477.0</v>
      </c>
      <c r="M21" t="n">
        <v>245.0</v>
      </c>
      <c r="P21" t="n">
        <v>4266.0</v>
      </c>
      <c r="Q21" t="n">
        <v>139.0</v>
      </c>
      <c r="R21" t="n">
        <v>500.0</v>
      </c>
    </row>
    <row r="22" spans="1:18" x14ac:dyDescent="0.25">
      <c r="A22" t="n">
        <v>2850.0</v>
      </c>
      <c r="B22" t="n">
        <v>515.0</v>
      </c>
      <c r="C22" t="n">
        <v>255.0</v>
      </c>
      <c r="F22" t="n">
        <v>8250.0</v>
      </c>
      <c r="G22" t="n">
        <v>403.0</v>
      </c>
      <c r="H22" t="n">
        <v>286.0</v>
      </c>
      <c r="K22" t="n">
        <v>4133.0</v>
      </c>
      <c r="L22" t="n">
        <v>547.0</v>
      </c>
      <c r="M22" t="n">
        <v>300.0</v>
      </c>
      <c r="P22" t="n">
        <v>6850.0</v>
      </c>
      <c r="Q22" t="n">
        <v>141.0</v>
      </c>
      <c r="R22" t="n">
        <v>510.0</v>
      </c>
    </row>
    <row r="23" spans="1:18" x14ac:dyDescent="0.25">
      <c r="A23" t="n">
        <v>3275.0</v>
      </c>
      <c r="B23" t="n">
        <v>566.0</v>
      </c>
      <c r="C23" t="n">
        <v>251.0</v>
      </c>
      <c r="F23" t="n">
        <v>10700.0</v>
      </c>
      <c r="G23" t="n">
        <v>437.0</v>
      </c>
      <c r="H23" t="n">
        <v>268.0</v>
      </c>
      <c r="K23" t="n">
        <v>3866.0</v>
      </c>
      <c r="L23" t="n">
        <v>441.0</v>
      </c>
      <c r="M23" t="n">
        <v>257.0</v>
      </c>
      <c r="P23" t="n">
        <v>4700.0</v>
      </c>
      <c r="Q23" t="n">
        <v>137.0</v>
      </c>
      <c r="R23" t="n">
        <v>510.0</v>
      </c>
    </row>
    <row r="24" spans="1:18" x14ac:dyDescent="0.25">
      <c r="A24" t="n">
        <v>2825.0</v>
      </c>
      <c r="B24" t="n">
        <v>643.0</v>
      </c>
      <c r="C24" t="n">
        <v>358.0</v>
      </c>
      <c r="F24" t="n">
        <v>8400.0</v>
      </c>
      <c r="G24" t="n">
        <v>400.0</v>
      </c>
      <c r="H24" t="n">
        <v>329.0</v>
      </c>
      <c r="K24" t="n">
        <v>3866.0</v>
      </c>
      <c r="L24" t="n">
        <v>477.0</v>
      </c>
      <c r="M24" t="n">
        <v>245.0</v>
      </c>
      <c r="P24" t="n">
        <v>4566.0</v>
      </c>
      <c r="Q24" t="n">
        <v>139.0</v>
      </c>
      <c r="R24" t="n">
        <v>485.0</v>
      </c>
    </row>
    <row r="25" spans="1:18" x14ac:dyDescent="0.25">
      <c r="A25" t="n">
        <v>2825.0</v>
      </c>
      <c r="B25" t="n">
        <v>525.0</v>
      </c>
      <c r="C25" t="n">
        <v>255.0</v>
      </c>
      <c r="F25" t="n">
        <v>10500.0</v>
      </c>
      <c r="G25" t="n">
        <v>437.0</v>
      </c>
      <c r="H25" t="n">
        <v>275.0</v>
      </c>
      <c r="K25" t="n">
        <v>4000.0</v>
      </c>
      <c r="L25" t="n">
        <v>463.0</v>
      </c>
      <c r="M25" t="n">
        <v>245.0</v>
      </c>
      <c r="P25" t="n">
        <v>4400.0</v>
      </c>
      <c r="Q25" t="n">
        <v>139.0</v>
      </c>
      <c r="R25" t="n">
        <v>637.0</v>
      </c>
    </row>
    <row r="26" spans="1:18" x14ac:dyDescent="0.25">
      <c r="A26" t="n">
        <v>2625.0</v>
      </c>
      <c r="B26" t="n">
        <v>520.0</v>
      </c>
      <c r="C26" t="n">
        <v>242.0</v>
      </c>
      <c r="F26" t="n">
        <v>7950.0</v>
      </c>
      <c r="G26" t="n">
        <v>5500.0</v>
      </c>
      <c r="H26" t="n">
        <v>318.0</v>
      </c>
      <c r="K26" t="n">
        <v>5800.0</v>
      </c>
      <c r="L26" t="n">
        <v>472.0</v>
      </c>
      <c r="M26" t="n">
        <v>251.0</v>
      </c>
      <c r="P26" t="n">
        <v>5133.0</v>
      </c>
      <c r="Q26" t="n">
        <v>141.0</v>
      </c>
      <c r="R26" t="n">
        <v>510.0</v>
      </c>
    </row>
    <row r="27" spans="1:18" x14ac:dyDescent="0.25">
      <c r="A27" t="n">
        <v>2875.0</v>
      </c>
      <c r="B27" t="n">
        <v>577.0</v>
      </c>
      <c r="C27" t="n">
        <v>245.0</v>
      </c>
      <c r="F27" t="n">
        <v>8400.0</v>
      </c>
      <c r="G27" t="n">
        <v>1050.0</v>
      </c>
      <c r="H27" t="n">
        <v>271.0</v>
      </c>
      <c r="K27" t="n">
        <v>3966.0</v>
      </c>
      <c r="L27" t="n">
        <v>510.0</v>
      </c>
      <c r="M27" t="n">
        <v>245.0</v>
      </c>
      <c r="P27" t="n">
        <v>6700.0</v>
      </c>
      <c r="Q27" t="n">
        <v>183.0</v>
      </c>
      <c r="R27" t="n">
        <v>515.0</v>
      </c>
    </row>
    <row r="28" spans="1:18" x14ac:dyDescent="0.25">
      <c r="A28" t="n">
        <v>2850.0</v>
      </c>
      <c r="B28" t="n">
        <v>495.0</v>
      </c>
      <c r="C28" t="n">
        <v>251.0</v>
      </c>
      <c r="F28" t="n">
        <v>8900.0</v>
      </c>
      <c r="G28" t="n">
        <v>362.0</v>
      </c>
      <c r="H28" t="n">
        <v>294.0</v>
      </c>
      <c r="K28" t="n">
        <v>5150.0</v>
      </c>
      <c r="L28" t="n">
        <v>472.0</v>
      </c>
      <c r="M28" t="n">
        <v>239.0</v>
      </c>
      <c r="P28" t="n">
        <v>4666.0</v>
      </c>
      <c r="Q28" t="n">
        <v>137.0</v>
      </c>
      <c r="R28" t="n">
        <v>792.0</v>
      </c>
    </row>
    <row r="29" spans="1:18" x14ac:dyDescent="0.25">
      <c r="A29" t="n">
        <v>2825.0</v>
      </c>
      <c r="B29" t="n">
        <v>2212.0</v>
      </c>
      <c r="C29" t="n">
        <v>255.0</v>
      </c>
      <c r="F29" t="n">
        <v>12100.0</v>
      </c>
      <c r="G29" t="n">
        <v>536.0</v>
      </c>
      <c r="H29" t="n">
        <v>291.0</v>
      </c>
      <c r="K29" t="n">
        <v>3800.0</v>
      </c>
      <c r="L29" t="n">
        <v>477.0</v>
      </c>
      <c r="M29" t="n">
        <v>251.0</v>
      </c>
      <c r="P29" t="n">
        <v>4600.0</v>
      </c>
      <c r="Q29" t="n">
        <v>139.0</v>
      </c>
      <c r="R29" t="n">
        <v>472.0</v>
      </c>
    </row>
    <row r="30" spans="1:18" x14ac:dyDescent="0.25">
      <c r="A30" t="n">
        <v>2800.0</v>
      </c>
      <c r="B30" t="n">
        <v>504.0</v>
      </c>
      <c r="C30" t="n">
        <v>253.0</v>
      </c>
      <c r="F30" t="n">
        <v>7950.0</v>
      </c>
      <c r="G30" t="n">
        <v>364.0</v>
      </c>
      <c r="H30" t="n">
        <v>412.0</v>
      </c>
      <c r="K30" t="n">
        <v>3633.0</v>
      </c>
      <c r="L30" t="n">
        <v>468.0</v>
      </c>
      <c r="M30" t="n">
        <v>248.0</v>
      </c>
      <c r="P30" t="n">
        <v>4633.0</v>
      </c>
      <c r="Q30" t="n">
        <v>139.0</v>
      </c>
      <c r="R30" t="n">
        <v>510.0</v>
      </c>
    </row>
    <row r="31" spans="1:18" x14ac:dyDescent="0.25">
      <c r="A31" t="n">
        <v>4825.0</v>
      </c>
      <c r="B31" t="n">
        <v>757.0</v>
      </c>
      <c r="C31" t="n">
        <v>294.0</v>
      </c>
      <c r="F31" t="n">
        <v>8850.0</v>
      </c>
      <c r="G31" t="n">
        <v>358.0</v>
      </c>
      <c r="H31" t="n">
        <v>300.0</v>
      </c>
      <c r="K31" t="n">
        <v>3733.0</v>
      </c>
      <c r="L31" t="n">
        <v>456.0</v>
      </c>
      <c r="M31" t="n">
        <v>245.0</v>
      </c>
      <c r="P31" t="n">
        <v>5100.0</v>
      </c>
      <c r="Q31" t="n">
        <v>139.0</v>
      </c>
      <c r="R31" t="n">
        <v>600.0</v>
      </c>
    </row>
    <row r="32" spans="1:18" x14ac:dyDescent="0.25">
      <c r="A32" t="n">
        <v>40700.0</v>
      </c>
      <c r="B32" t="n">
        <v>472.0</v>
      </c>
      <c r="C32" t="n">
        <v>264.0</v>
      </c>
      <c r="F32" t="n">
        <v>8100.0</v>
      </c>
      <c r="G32" t="n">
        <v>364.0</v>
      </c>
      <c r="H32" t="n">
        <v>286.0</v>
      </c>
      <c r="K32" t="n">
        <v>5500.0</v>
      </c>
      <c r="L32" t="n">
        <v>675.0</v>
      </c>
      <c r="M32" t="n">
        <v>364.0</v>
      </c>
      <c r="P32" t="n">
        <v>5200.0</v>
      </c>
      <c r="Q32" t="n">
        <v>141.0</v>
      </c>
      <c r="R32" t="n">
        <v>515.0</v>
      </c>
    </row>
    <row r="33" spans="1:18" x14ac:dyDescent="0.25">
      <c r="A33" t="n">
        <v>12100.0</v>
      </c>
      <c r="B33" t="n">
        <v>2575.0</v>
      </c>
      <c r="C33" t="n">
        <v>406.0</v>
      </c>
      <c r="F33" t="n">
        <v>48600.0</v>
      </c>
      <c r="G33" t="n">
        <v>358.0</v>
      </c>
      <c r="H33" t="n">
        <v>332.0</v>
      </c>
      <c r="K33" t="n">
        <v>15200.0</v>
      </c>
      <c r="L33" t="n">
        <v>468.0</v>
      </c>
      <c r="M33" t="n">
        <v>260.0</v>
      </c>
      <c r="P33" t="n">
        <v>4366.0</v>
      </c>
      <c r="Q33" t="n">
        <v>143.0</v>
      </c>
      <c r="R33" t="n">
        <v>477.0</v>
      </c>
    </row>
    <row r="34" spans="1:18" x14ac:dyDescent="0.25">
      <c r="A34" t="n">
        <v>6100.0</v>
      </c>
      <c r="B34" t="n">
        <v>583.0</v>
      </c>
      <c r="C34" t="n">
        <v>257.0</v>
      </c>
      <c r="F34" t="n">
        <v>15000.0</v>
      </c>
      <c r="G34" t="n">
        <v>364.0</v>
      </c>
      <c r="H34" t="n">
        <v>297.0</v>
      </c>
      <c r="K34" t="n">
        <v>2300.0</v>
      </c>
      <c r="L34" t="n">
        <v>460.0</v>
      </c>
      <c r="M34" t="n">
        <v>239.0</v>
      </c>
      <c r="P34" t="n">
        <v>5166.0</v>
      </c>
      <c r="Q34" t="n">
        <v>137.0</v>
      </c>
      <c r="R34" t="n">
        <v>1020.0</v>
      </c>
    </row>
    <row r="35" spans="1:18" x14ac:dyDescent="0.25">
      <c r="A35" t="n">
        <v>3025.0</v>
      </c>
      <c r="B35" t="n">
        <v>650.0</v>
      </c>
      <c r="C35" t="n">
        <v>251.0</v>
      </c>
      <c r="F35" t="n">
        <v>7300.0</v>
      </c>
      <c r="G35" t="n">
        <v>364.0</v>
      </c>
      <c r="H35" t="n">
        <v>300.0</v>
      </c>
      <c r="K35" t="n">
        <v>2600.0</v>
      </c>
      <c r="L35" t="n">
        <v>456.0</v>
      </c>
      <c r="M35" t="n">
        <v>257.0</v>
      </c>
      <c r="P35" t="n">
        <v>4466.0</v>
      </c>
      <c r="Q35" t="n">
        <v>139.0</v>
      </c>
      <c r="R35" t="n">
        <v>490.0</v>
      </c>
    </row>
    <row r="36" spans="1:18" x14ac:dyDescent="0.25">
      <c r="A36" t="n">
        <v>2750.0</v>
      </c>
      <c r="B36" t="n">
        <v>577.0</v>
      </c>
      <c r="C36" t="n">
        <v>255.0</v>
      </c>
      <c r="F36" t="n">
        <v>15600.0</v>
      </c>
      <c r="G36" t="n">
        <v>510.0</v>
      </c>
      <c r="H36" t="n">
        <v>605.0</v>
      </c>
      <c r="K36" t="n">
        <v>2675.0</v>
      </c>
      <c r="L36" t="n">
        <v>463.0</v>
      </c>
      <c r="M36" t="n">
        <v>257.0</v>
      </c>
      <c r="P36" t="n">
        <v>4533.0</v>
      </c>
      <c r="Q36" t="n">
        <v>139.0</v>
      </c>
      <c r="R36" t="n">
        <v>542.0</v>
      </c>
    </row>
    <row r="37" spans="1:18" x14ac:dyDescent="0.25">
      <c r="A37" t="n">
        <v>2825.0</v>
      </c>
      <c r="B37" t="n">
        <v>672.0</v>
      </c>
      <c r="C37" t="n">
        <v>248.0</v>
      </c>
      <c r="F37" t="n">
        <v>14300.0</v>
      </c>
      <c r="G37" t="n">
        <v>490.0</v>
      </c>
      <c r="H37" t="n">
        <v>433.0</v>
      </c>
      <c r="K37" t="n">
        <v>2420.0</v>
      </c>
      <c r="L37" t="n">
        <v>463.0</v>
      </c>
      <c r="M37" t="n">
        <v>248.0</v>
      </c>
      <c r="P37" t="n">
        <v>4300.0</v>
      </c>
      <c r="Q37" t="n">
        <v>139.0</v>
      </c>
      <c r="R37" t="n">
        <v>472.0</v>
      </c>
    </row>
    <row r="38" spans="1:18" x14ac:dyDescent="0.25">
      <c r="A38" t="n">
        <v>22800.0</v>
      </c>
      <c r="B38" t="n">
        <v>542.0</v>
      </c>
      <c r="C38" t="n">
        <v>260.0</v>
      </c>
      <c r="F38" t="n">
        <v>7750.0</v>
      </c>
      <c r="G38" t="n">
        <v>364.0</v>
      </c>
      <c r="H38" t="n">
        <v>312.0</v>
      </c>
      <c r="K38" t="n">
        <v>2420.0</v>
      </c>
      <c r="L38" t="n">
        <v>468.0</v>
      </c>
      <c r="M38" t="n">
        <v>247.0</v>
      </c>
      <c r="P38" t="n">
        <v>4466.0</v>
      </c>
      <c r="Q38" t="n">
        <v>143.0</v>
      </c>
      <c r="R38" t="n">
        <v>425.0</v>
      </c>
    </row>
    <row r="39" spans="1:18" x14ac:dyDescent="0.25">
      <c r="A39" t="n">
        <v>4366.0</v>
      </c>
      <c r="B39" t="n">
        <v>566.0</v>
      </c>
      <c r="C39" t="n">
        <v>248.0</v>
      </c>
      <c r="F39" t="n">
        <v>11300.0</v>
      </c>
      <c r="G39" t="n">
        <v>485.0</v>
      </c>
      <c r="H39" t="n">
        <v>552.0</v>
      </c>
      <c r="K39" t="n">
        <v>14500.0</v>
      </c>
      <c r="L39" t="n">
        <v>485.0</v>
      </c>
      <c r="M39" t="n">
        <v>291.0</v>
      </c>
      <c r="P39" t="n">
        <v>4433.0</v>
      </c>
      <c r="Q39" t="n">
        <v>143.0</v>
      </c>
      <c r="R39" t="n">
        <v>510.0</v>
      </c>
    </row>
    <row r="40" spans="1:18" x14ac:dyDescent="0.25">
      <c r="A40" t="n">
        <v>3900.0</v>
      </c>
      <c r="B40" t="n">
        <v>611.0</v>
      </c>
      <c r="C40" t="n">
        <v>251.0</v>
      </c>
      <c r="F40" t="n">
        <v>10700.0</v>
      </c>
      <c r="G40" t="n">
        <v>447.0</v>
      </c>
      <c r="H40" t="n">
        <v>452.0</v>
      </c>
      <c r="K40" t="n">
        <v>2625.0</v>
      </c>
      <c r="L40" t="n">
        <v>495.0</v>
      </c>
      <c r="M40" t="n">
        <v>257.0</v>
      </c>
      <c r="P40" t="n">
        <v>4600.0</v>
      </c>
      <c r="Q40" t="n">
        <v>141.0</v>
      </c>
      <c r="R40" t="n">
        <v>433.0</v>
      </c>
    </row>
    <row r="41" spans="1:18" x14ac:dyDescent="0.25">
      <c r="A41" t="n">
        <v>4166.0</v>
      </c>
      <c r="B41" t="n">
        <v>552.0</v>
      </c>
      <c r="C41" t="n">
        <v>248.0</v>
      </c>
      <c r="F41" t="n">
        <v>8200.0</v>
      </c>
      <c r="G41" t="n">
        <v>371.0</v>
      </c>
      <c r="H41" t="n">
        <v>294.0</v>
      </c>
      <c r="K41" t="n">
        <v>2420.0</v>
      </c>
      <c r="L41" t="n">
        <v>468.0</v>
      </c>
      <c r="M41" t="n">
        <v>264.0</v>
      </c>
      <c r="P41" t="n">
        <v>6450.0</v>
      </c>
      <c r="Q41" t="n">
        <v>141.0</v>
      </c>
      <c r="R41" t="n">
        <v>447.0</v>
      </c>
    </row>
    <row r="42" spans="1:18" x14ac:dyDescent="0.25">
      <c r="A42" t="n">
        <v>3933.0</v>
      </c>
      <c r="B42" t="n">
        <v>611.0</v>
      </c>
      <c r="C42" t="n">
        <v>248.0</v>
      </c>
      <c r="F42" t="n">
        <v>7300.0</v>
      </c>
      <c r="G42" t="n">
        <v>350.0</v>
      </c>
      <c r="H42" t="n">
        <v>433.0</v>
      </c>
      <c r="K42" t="n">
        <v>6700.0</v>
      </c>
      <c r="L42" t="n">
        <v>850.0</v>
      </c>
      <c r="M42" t="n">
        <v>542.0</v>
      </c>
      <c r="P42" t="n">
        <v>5250.0</v>
      </c>
      <c r="Q42" t="n">
        <v>141.0</v>
      </c>
      <c r="R42" t="n">
        <v>429.0</v>
      </c>
    </row>
    <row r="43" spans="1:18" x14ac:dyDescent="0.25">
      <c r="A43" t="n">
        <v>4366.0</v>
      </c>
      <c r="B43" t="n">
        <v>577.0</v>
      </c>
      <c r="C43" t="n">
        <v>283.0</v>
      </c>
      <c r="F43" t="n">
        <v>7150.0</v>
      </c>
      <c r="G43" t="n">
        <v>350.0</v>
      </c>
      <c r="H43" t="n">
        <v>300.0</v>
      </c>
      <c r="K43" t="n">
        <v>3833.0</v>
      </c>
      <c r="L43" t="n">
        <v>686.0</v>
      </c>
      <c r="M43" t="n">
        <v>385.0</v>
      </c>
      <c r="P43" t="n">
        <v>21300.0</v>
      </c>
      <c r="Q43" t="n">
        <v>187.0</v>
      </c>
      <c r="R43" t="n">
        <v>1050.0</v>
      </c>
    </row>
    <row r="44" spans="1:18" x14ac:dyDescent="0.25">
      <c r="A44" t="n">
        <v>4533.0</v>
      </c>
      <c r="B44" t="n">
        <v>605.0</v>
      </c>
      <c r="C44" t="n">
        <v>255.0</v>
      </c>
      <c r="F44" t="n">
        <v>9250.0</v>
      </c>
      <c r="G44" t="n">
        <v>412.0</v>
      </c>
      <c r="H44" t="n">
        <v>294.0</v>
      </c>
      <c r="K44" t="n">
        <v>3866.0</v>
      </c>
      <c r="L44" t="n">
        <v>891.0</v>
      </c>
      <c r="M44" t="n">
        <v>420.0</v>
      </c>
      <c r="P44" t="n">
        <v>4500.0</v>
      </c>
      <c r="Q44" t="n">
        <v>149.0</v>
      </c>
      <c r="R44" t="n">
        <v>429.0</v>
      </c>
    </row>
    <row r="45" spans="1:18" x14ac:dyDescent="0.25">
      <c r="A45" t="n">
        <v>4700.0</v>
      </c>
      <c r="B45" t="n">
        <v>577.0</v>
      </c>
      <c r="C45" t="n">
        <v>247.0</v>
      </c>
      <c r="F45" t="n">
        <v>7500.0</v>
      </c>
      <c r="G45" t="n">
        <v>371.0</v>
      </c>
      <c r="H45" t="n">
        <v>392.0</v>
      </c>
      <c r="K45" t="n">
        <v>4000.0</v>
      </c>
      <c r="L45" t="n">
        <v>572.0</v>
      </c>
      <c r="M45" t="n">
        <v>424.0</v>
      </c>
      <c r="P45" t="n">
        <v>4666.0</v>
      </c>
      <c r="Q45" t="n">
        <v>139.0</v>
      </c>
      <c r="R45" t="n">
        <v>542.0</v>
      </c>
    </row>
    <row r="46" spans="1:18" x14ac:dyDescent="0.25">
      <c r="A46" t="n">
        <v>4366.0</v>
      </c>
      <c r="B46" t="n">
        <v>1488.0</v>
      </c>
      <c r="C46" t="n">
        <v>248.0</v>
      </c>
      <c r="F46" t="n">
        <v>7450.0</v>
      </c>
      <c r="G46" t="n">
        <v>411.0</v>
      </c>
      <c r="H46" t="n">
        <v>463.0</v>
      </c>
      <c r="K46" t="n">
        <v>3733.0</v>
      </c>
      <c r="L46" t="n">
        <v>668.0</v>
      </c>
      <c r="M46" t="n">
        <v>377.0</v>
      </c>
      <c r="P46" t="n">
        <v>6600.0</v>
      </c>
      <c r="Q46" t="n">
        <v>143.0</v>
      </c>
      <c r="R46" t="n">
        <v>443.0</v>
      </c>
    </row>
    <row r="47" spans="1:18" x14ac:dyDescent="0.25">
      <c r="A47" t="n">
        <v>4700.0</v>
      </c>
      <c r="B47" t="n">
        <v>530.0</v>
      </c>
      <c r="C47" t="n">
        <v>251.0</v>
      </c>
      <c r="F47" t="n">
        <v>7300.0</v>
      </c>
      <c r="G47" t="n">
        <v>351.0</v>
      </c>
      <c r="H47" t="n">
        <v>321.0</v>
      </c>
      <c r="K47" t="n">
        <v>4200.0</v>
      </c>
      <c r="L47" t="n">
        <v>728.0</v>
      </c>
      <c r="M47" t="n">
        <v>468.0</v>
      </c>
      <c r="P47" t="n">
        <v>4600.0</v>
      </c>
      <c r="Q47" t="n">
        <v>143.0</v>
      </c>
      <c r="R47" t="n">
        <v>433.0</v>
      </c>
    </row>
    <row r="48" spans="1:18" x14ac:dyDescent="0.25">
      <c r="A48" t="n">
        <v>4066.0</v>
      </c>
      <c r="B48" t="n">
        <v>636.0</v>
      </c>
      <c r="C48" t="n">
        <v>248.0</v>
      </c>
      <c r="F48" t="n">
        <v>7000.0</v>
      </c>
      <c r="G48" t="n">
        <v>377.0</v>
      </c>
      <c r="H48" t="n">
        <v>343.0</v>
      </c>
      <c r="K48" t="n">
        <v>3833.0</v>
      </c>
      <c r="L48" t="n">
        <v>726.0</v>
      </c>
      <c r="M48" t="n">
        <v>447.0</v>
      </c>
      <c r="P48" t="n">
        <v>4500.0</v>
      </c>
      <c r="Q48" t="n">
        <v>141.0</v>
      </c>
      <c r="R48" t="n">
        <v>443.0</v>
      </c>
    </row>
    <row r="49" spans="1:18" x14ac:dyDescent="0.25">
      <c r="A49" t="n">
        <v>4200.0</v>
      </c>
      <c r="B49" t="n">
        <v>577.0</v>
      </c>
      <c r="C49" t="n">
        <v>251.0</v>
      </c>
      <c r="F49" t="n">
        <v>10700.0</v>
      </c>
      <c r="G49" t="n">
        <v>490.0</v>
      </c>
      <c r="H49" t="n">
        <v>495.0</v>
      </c>
      <c r="K49" t="n">
        <v>3833.0</v>
      </c>
      <c r="L49" t="n">
        <v>757.0</v>
      </c>
      <c r="M49" t="n">
        <v>447.0</v>
      </c>
      <c r="P49" t="n">
        <v>5000.0</v>
      </c>
      <c r="Q49" t="n">
        <v>143.0</v>
      </c>
      <c r="R49" t="n">
        <v>542.0</v>
      </c>
    </row>
    <row r="50" spans="1:18" x14ac:dyDescent="0.25">
      <c r="A50" t="n">
        <v>10400.0</v>
      </c>
      <c r="B50" t="n">
        <v>623.0</v>
      </c>
      <c r="C50" t="n">
        <v>294.0</v>
      </c>
      <c r="F50" t="n">
        <v>7700.0</v>
      </c>
      <c r="G50" t="n">
        <v>371.0</v>
      </c>
      <c r="H50" t="n">
        <v>351.0</v>
      </c>
      <c r="K50" t="n">
        <v>3800.0</v>
      </c>
      <c r="L50" t="n">
        <v>778.0</v>
      </c>
      <c r="M50" t="n">
        <v>463.0</v>
      </c>
      <c r="P50" t="n">
        <v>4666.0</v>
      </c>
      <c r="Q50" t="n">
        <v>141.0</v>
      </c>
      <c r="R50" t="n">
        <v>500.0</v>
      </c>
    </row>
    <row r="51" spans="1:18" x14ac:dyDescent="0.25">
      <c r="A51" t="n">
        <v>4100.0</v>
      </c>
      <c r="B51" t="n">
        <v>605.0</v>
      </c>
      <c r="C51" t="n">
        <v>255.0</v>
      </c>
      <c r="F51" t="n">
        <v>17800.0</v>
      </c>
      <c r="G51" t="n">
        <v>362.0</v>
      </c>
      <c r="H51" t="n">
        <v>321.0</v>
      </c>
      <c r="K51" t="n">
        <v>4066.0</v>
      </c>
      <c r="L51" t="n">
        <v>693.0</v>
      </c>
      <c r="M51" t="n">
        <v>472.0</v>
      </c>
      <c r="P51" t="n">
        <v>4500.0</v>
      </c>
      <c r="Q51" t="n">
        <v>139.0</v>
      </c>
      <c r="R51" t="n">
        <v>447.0</v>
      </c>
    </row>
    <row r="52" spans="1:18" x14ac:dyDescent="0.25">
      <c r="A52" t="n">
        <v>4300.0</v>
      </c>
      <c r="B52" t="n">
        <v>557.0</v>
      </c>
      <c r="C52" t="n">
        <v>257.0</v>
      </c>
      <c r="F52" t="n">
        <v>10200.0</v>
      </c>
      <c r="G52" t="n">
        <v>443.0</v>
      </c>
      <c r="H52" t="n">
        <v>329.0</v>
      </c>
      <c r="K52" t="n">
        <v>4100.0</v>
      </c>
      <c r="L52" t="n">
        <v>693.0</v>
      </c>
      <c r="M52" t="n">
        <v>468.0</v>
      </c>
      <c r="P52" t="n">
        <v>4600.0</v>
      </c>
      <c r="Q52" t="n">
        <v>139.0</v>
      </c>
      <c r="R52" t="n">
        <v>456.0</v>
      </c>
    </row>
    <row r="53" spans="1:18" x14ac:dyDescent="0.25">
      <c r="A53" t="n">
        <v>4500.0</v>
      </c>
      <c r="B53" t="n">
        <v>629.0</v>
      </c>
      <c r="C53" t="n">
        <v>264.0</v>
      </c>
      <c r="F53" t="n">
        <v>8150.0</v>
      </c>
      <c r="G53" t="n">
        <v>343.0</v>
      </c>
      <c r="H53" t="n">
        <v>309.0</v>
      </c>
      <c r="K53" t="n">
        <v>3900.0</v>
      </c>
      <c r="L53" t="n">
        <v>742.0</v>
      </c>
      <c r="M53" t="n">
        <v>447.0</v>
      </c>
      <c r="P53" t="n">
        <v>5100.0</v>
      </c>
      <c r="Q53" t="n">
        <v>145.0</v>
      </c>
      <c r="R53" t="n">
        <v>468.0</v>
      </c>
    </row>
    <row r="54" spans="1:18" x14ac:dyDescent="0.25">
      <c r="A54" t="n">
        <v>4233.0</v>
      </c>
      <c r="B54" t="n">
        <v>542.0</v>
      </c>
      <c r="C54" t="n">
        <v>255.0</v>
      </c>
      <c r="F54" t="n">
        <v>29500.0</v>
      </c>
      <c r="G54" t="n">
        <v>367.0</v>
      </c>
      <c r="H54" t="n">
        <v>286.0</v>
      </c>
      <c r="K54" t="n">
        <v>4233.0</v>
      </c>
      <c r="L54" t="n">
        <v>750.0</v>
      </c>
      <c r="M54" t="n">
        <v>463.0</v>
      </c>
      <c r="P54" t="n">
        <v>5150.0</v>
      </c>
      <c r="Q54" t="n">
        <v>141.0</v>
      </c>
      <c r="R54" t="n">
        <v>424.0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3B90-6263-4C54-B4A9-26BD373C6289}">
  <sheetPr codeName="Foglio7"/>
  <dimension ref="A1:S54"/>
  <sheetViews>
    <sheetView workbookViewId="0">
      <selection activeCell="W21" sqref="A1:XFD1048576"/>
    </sheetView>
  </sheetViews>
  <sheetFormatPr defaultRowHeight="15" x14ac:dyDescent="0.25"/>
  <cols>
    <col min="1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7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7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1431</v>
      </c>
      <c r="B2" s="4">
        <f>MEDIAN(B5:B54)</f>
        <v>726</v>
      </c>
      <c r="C2" s="5">
        <f>MEDIAN(C5:C54)</f>
        <v>617</v>
      </c>
      <c r="D2" s="1" t="s">
        <v>6</v>
      </c>
      <c r="F2" s="3">
        <f>MEDIAN(F5:F54)</f>
        <v>3566</v>
      </c>
      <c r="G2" s="4">
        <f>MEDIAN(G5:G54)</f>
        <v>572</v>
      </c>
      <c r="H2" s="5">
        <f>MEDIAN(H5:H54)</f>
        <v>653</v>
      </c>
      <c r="I2" s="1" t="s">
        <v>6</v>
      </c>
      <c r="K2" s="3">
        <f>MEDIAN(K5:K54)</f>
        <v>1356</v>
      </c>
      <c r="L2" s="4">
        <f>MEDIAN(L5:L54)</f>
        <v>735</v>
      </c>
      <c r="M2" s="5">
        <f>MEDIAN(M5:M54)</f>
        <v>617</v>
      </c>
      <c r="N2" s="1" t="s">
        <v>6</v>
      </c>
      <c r="P2" s="3">
        <f>MEDIAN(P5:P54)</f>
        <v>2700</v>
      </c>
      <c r="Q2" s="4">
        <f>MEDIAN(Q5:Q54)</f>
        <v>177</v>
      </c>
      <c r="R2" s="5">
        <f>MEDIAN(R5:R54)</f>
        <v>323</v>
      </c>
      <c r="S2" s="1" t="s">
        <v>6</v>
      </c>
    </row>
    <row r="3" spans="1:19" ht="15.75" thickBot="1" x14ac:dyDescent="0.3">
      <c r="A3" s="6">
        <f>VAR(A5:A54)</f>
        <v>91672.724897959095</v>
      </c>
      <c r="B3" s="7">
        <f>VAR(B5:B54)</f>
        <v>6963.4387755102043</v>
      </c>
      <c r="C3" s="8">
        <f>VAR(C5:C54)</f>
        <v>3749.6902040816321</v>
      </c>
      <c r="D3" s="9" t="s">
        <v>7</v>
      </c>
      <c r="F3" s="6">
        <f>VAR(F5:F54)</f>
        <v>187616.06693877492</v>
      </c>
      <c r="G3" s="7">
        <f>VAR(G5:G54)</f>
        <v>1263.3979591836742</v>
      </c>
      <c r="H3" s="8">
        <f>VAR(H5:H54)</f>
        <v>2162.4281632653065</v>
      </c>
      <c r="I3" s="9" t="s">
        <v>7</v>
      </c>
      <c r="K3" s="6">
        <f>VAR(K5:K54)</f>
        <v>149492.89632653064</v>
      </c>
      <c r="L3" s="7">
        <f>VAR(L5:L54)</f>
        <v>4498.9077551020418</v>
      </c>
      <c r="M3" s="8">
        <f>VAR(M5:M54)</f>
        <v>2637.7995918367346</v>
      </c>
      <c r="N3" s="9" t="s">
        <v>7</v>
      </c>
      <c r="P3" s="6">
        <f>VAR(P5:P54)</f>
        <v>864938.47714285704</v>
      </c>
      <c r="Q3" s="7">
        <f>VAR(Q5:Q54)</f>
        <v>37570.060816326528</v>
      </c>
      <c r="R3" s="8">
        <f>VAR(R5:R54)</f>
        <v>8259.8024489795971</v>
      </c>
      <c r="S3" s="9" t="s">
        <v>7</v>
      </c>
    </row>
    <row r="4" spans="1:19" ht="15.75" thickBot="1" x14ac:dyDescent="0.3">
      <c r="A4" s="10">
        <f>STDEV(A5:A54)</f>
        <v>302.77504008415076</v>
      </c>
      <c r="B4" s="11">
        <f>STDEV(B5:B54)</f>
        <v>83.44722149664544</v>
      </c>
      <c r="C4" s="12">
        <f>STDEV(C5:C54)</f>
        <v>61.234714044254602</v>
      </c>
      <c r="D4" s="1" t="s">
        <v>8</v>
      </c>
      <c r="F4" s="10">
        <f>STDEV(F5:F54)</f>
        <v>433.14670371454395</v>
      </c>
      <c r="G4" s="11">
        <f>STDEV(G5:G54)</f>
        <v>35.544309800355869</v>
      </c>
      <c r="H4" s="12">
        <f>STDEV(H5:H54)</f>
        <v>46.501915694574414</v>
      </c>
      <c r="I4" s="1" t="s">
        <v>8</v>
      </c>
      <c r="K4" s="10">
        <f>STDEV(K5:K54)</f>
        <v>386.64311234849464</v>
      </c>
      <c r="L4" s="11">
        <f>STDEV(L5:L54)</f>
        <v>67.073897718129089</v>
      </c>
      <c r="M4" s="12">
        <f>STDEV(M5:M54)</f>
        <v>51.359513158096959</v>
      </c>
      <c r="N4" s="1" t="s">
        <v>8</v>
      </c>
      <c r="P4" s="10">
        <f>STDEV(P5:P54)</f>
        <v>930.02068640587618</v>
      </c>
      <c r="Q4" s="11">
        <f>STDEV(Q5:Q54)</f>
        <v>193.8299791475161</v>
      </c>
      <c r="R4" s="12">
        <f>STDEV(R5:R54)</f>
        <v>90.883455309421407</v>
      </c>
      <c r="S4" s="1" t="s">
        <v>8</v>
      </c>
    </row>
    <row r="5" spans="1:19" x14ac:dyDescent="0.25">
      <c r="A5" t="n">
        <v>3766.0</v>
      </c>
      <c r="B5" t="n">
        <v>750.0</v>
      </c>
      <c r="C5" t="n">
        <v>381.0</v>
      </c>
      <c r="F5" t="n">
        <v>8800.0</v>
      </c>
      <c r="G5" t="n">
        <v>583.0</v>
      </c>
      <c r="H5" t="n">
        <v>700.0</v>
      </c>
      <c r="K5" t="n">
        <v>3733.0</v>
      </c>
      <c r="L5" t="n">
        <v>611.0</v>
      </c>
      <c r="M5" t="n">
        <v>340.0</v>
      </c>
      <c r="P5" t="n">
        <v>14500.0</v>
      </c>
      <c r="Q5" t="n">
        <v>185.0</v>
      </c>
      <c r="R5" t="n">
        <v>1375.0</v>
      </c>
    </row>
    <row r="6" spans="1:19" x14ac:dyDescent="0.25">
      <c r="A6" t="n">
        <v>3400.0</v>
      </c>
      <c r="B6" t="n">
        <v>771.0</v>
      </c>
      <c r="C6" t="n">
        <v>332.0</v>
      </c>
      <c r="F6" t="n">
        <v>8450.0</v>
      </c>
      <c r="G6" t="n">
        <v>605.0</v>
      </c>
      <c r="H6" t="n">
        <v>536.0</v>
      </c>
      <c r="K6" t="n">
        <v>3666.0</v>
      </c>
      <c r="L6" t="n">
        <v>728.0</v>
      </c>
      <c r="M6" t="n">
        <v>346.0</v>
      </c>
      <c r="P6" t="n">
        <v>7800.0</v>
      </c>
      <c r="Q6" t="n">
        <v>178.0</v>
      </c>
      <c r="R6" t="n">
        <v>1714.0</v>
      </c>
    </row>
    <row r="7" spans="1:19" x14ac:dyDescent="0.25">
      <c r="A7" t="n">
        <v>3075.0</v>
      </c>
      <c r="B7" t="n">
        <v>742.0</v>
      </c>
      <c r="C7" t="n">
        <v>332.0</v>
      </c>
      <c r="F7" t="n">
        <v>8900.0</v>
      </c>
      <c r="G7" t="n">
        <v>883.0</v>
      </c>
      <c r="H7" t="n">
        <v>875.0</v>
      </c>
      <c r="K7" t="n">
        <v>3766.0</v>
      </c>
      <c r="L7" t="n">
        <v>735.0</v>
      </c>
      <c r="M7" t="n">
        <v>329.0</v>
      </c>
      <c r="P7" t="n">
        <v>4233.0</v>
      </c>
      <c r="Q7" t="n">
        <v>185.0</v>
      </c>
      <c r="R7" t="n">
        <v>1325.0</v>
      </c>
    </row>
    <row r="8" spans="1:19" x14ac:dyDescent="0.25">
      <c r="A8" t="n">
        <v>3050.0</v>
      </c>
      <c r="B8" t="n">
        <v>700.0</v>
      </c>
      <c r="C8" t="n">
        <v>329.0</v>
      </c>
      <c r="F8" t="n">
        <v>8600.0</v>
      </c>
      <c r="G8" t="n">
        <v>583.0</v>
      </c>
      <c r="H8" t="n">
        <v>536.0</v>
      </c>
      <c r="K8" t="n">
        <v>3866.0</v>
      </c>
      <c r="L8" t="n">
        <v>680.0</v>
      </c>
      <c r="M8" t="n">
        <v>332.0</v>
      </c>
      <c r="P8" t="n">
        <v>14900.0</v>
      </c>
      <c r="Q8" t="n">
        <v>178.0</v>
      </c>
      <c r="R8" t="n">
        <v>1030.0</v>
      </c>
    </row>
    <row r="9" spans="1:19" x14ac:dyDescent="0.25">
      <c r="A9" t="n">
        <v>3700.0</v>
      </c>
      <c r="B9" t="n">
        <v>750.0</v>
      </c>
      <c r="C9" t="n">
        <v>335.0</v>
      </c>
      <c r="F9" t="n">
        <v>10800.0</v>
      </c>
      <c r="G9" t="n">
        <v>577.0</v>
      </c>
      <c r="H9" t="n">
        <v>468.0</v>
      </c>
      <c r="K9" t="n">
        <v>3900.0</v>
      </c>
      <c r="L9" t="n">
        <v>735.0</v>
      </c>
      <c r="M9" t="n">
        <v>481.0</v>
      </c>
      <c r="P9" t="n">
        <v>6250.0</v>
      </c>
      <c r="Q9" t="n">
        <v>178.0</v>
      </c>
      <c r="R9" t="n">
        <v>1312.0</v>
      </c>
    </row>
    <row r="10" spans="1:19" x14ac:dyDescent="0.25">
      <c r="A10" t="n">
        <v>3833.0</v>
      </c>
      <c r="B10" t="n">
        <v>771.0</v>
      </c>
      <c r="C10" t="n">
        <v>425.0</v>
      </c>
      <c r="F10" t="n">
        <v>10600.0</v>
      </c>
      <c r="G10" t="n">
        <v>577.0</v>
      </c>
      <c r="H10" t="n">
        <v>472.0</v>
      </c>
      <c r="K10" t="n">
        <v>5200.0</v>
      </c>
      <c r="L10" t="n">
        <v>866.0</v>
      </c>
      <c r="M10" t="n">
        <v>441.0</v>
      </c>
      <c r="P10" t="n">
        <v>3733.0</v>
      </c>
      <c r="Q10" t="n">
        <v>180.0</v>
      </c>
      <c r="R10" t="n">
        <v>1375.0</v>
      </c>
    </row>
    <row r="11" spans="1:19" x14ac:dyDescent="0.25">
      <c r="A11" t="n">
        <v>6850.0</v>
      </c>
      <c r="B11" t="n">
        <v>823.0</v>
      </c>
      <c r="C11" t="n">
        <v>425.0</v>
      </c>
      <c r="F11" t="n">
        <v>23000.0</v>
      </c>
      <c r="G11" t="n">
        <v>605.0</v>
      </c>
      <c r="H11" t="n">
        <v>542.0</v>
      </c>
      <c r="K11" t="n">
        <v>6250.0</v>
      </c>
      <c r="L11" t="n">
        <v>1100.0</v>
      </c>
      <c r="M11" t="n">
        <v>441.0</v>
      </c>
      <c r="P11" t="n">
        <v>3433.0</v>
      </c>
      <c r="Q11" t="n">
        <v>177.0</v>
      </c>
      <c r="R11" t="n">
        <v>1188.0</v>
      </c>
    </row>
    <row r="12" spans="1:19" x14ac:dyDescent="0.25">
      <c r="A12" t="n">
        <v>4200.0</v>
      </c>
      <c r="B12" t="n">
        <v>700.0</v>
      </c>
      <c r="C12" t="n">
        <v>456.0</v>
      </c>
      <c r="F12" t="n">
        <v>43000.0</v>
      </c>
      <c r="G12" t="n">
        <v>583.0</v>
      </c>
      <c r="H12" t="n">
        <v>510.0</v>
      </c>
      <c r="K12" t="n">
        <v>6550.0</v>
      </c>
      <c r="L12" t="n">
        <v>866.0</v>
      </c>
      <c r="M12" t="n">
        <v>515.0</v>
      </c>
      <c r="P12" t="n">
        <v>3600.0</v>
      </c>
      <c r="Q12" t="n">
        <v>6800.0</v>
      </c>
      <c r="R12" t="n">
        <v>908.0</v>
      </c>
    </row>
    <row r="13" spans="1:19" x14ac:dyDescent="0.25">
      <c r="A13" t="n">
        <v>3433.0</v>
      </c>
      <c r="B13" t="n">
        <v>784.0</v>
      </c>
      <c r="C13" t="n">
        <v>351.0</v>
      </c>
      <c r="F13" t="n">
        <v>10400.0</v>
      </c>
      <c r="G13" t="n">
        <v>594.0</v>
      </c>
      <c r="H13" t="n">
        <v>452.0</v>
      </c>
      <c r="K13" t="n">
        <v>4133.0</v>
      </c>
      <c r="L13" t="n">
        <v>757.0</v>
      </c>
      <c r="M13" t="n">
        <v>340.0</v>
      </c>
      <c r="P13" t="n">
        <v>3600.0</v>
      </c>
      <c r="Q13" t="n">
        <v>182.0</v>
      </c>
      <c r="R13" t="n">
        <v>1133.0</v>
      </c>
    </row>
    <row r="14" spans="1:19" x14ac:dyDescent="0.25">
      <c r="A14" t="n">
        <v>3400.0</v>
      </c>
      <c r="B14" t="n">
        <v>778.0</v>
      </c>
      <c r="C14" t="n">
        <v>346.0</v>
      </c>
      <c r="F14" t="n">
        <v>13000.0</v>
      </c>
      <c r="G14" t="n">
        <v>563.0</v>
      </c>
      <c r="H14" t="n">
        <v>472.0</v>
      </c>
      <c r="K14" t="n">
        <v>5150.0</v>
      </c>
      <c r="L14" t="n">
        <v>1060.0</v>
      </c>
      <c r="M14" t="n">
        <v>495.0</v>
      </c>
      <c r="P14" t="n">
        <v>4233.0</v>
      </c>
      <c r="Q14" t="n">
        <v>183.0</v>
      </c>
      <c r="R14" t="n">
        <v>838.0</v>
      </c>
    </row>
    <row r="15" spans="1:19" x14ac:dyDescent="0.25">
      <c r="A15" t="n">
        <v>3075.0</v>
      </c>
      <c r="B15" t="n">
        <v>706.0</v>
      </c>
      <c r="C15" t="n">
        <v>346.0</v>
      </c>
      <c r="F15" t="n">
        <v>11500.0</v>
      </c>
      <c r="G15" t="n">
        <v>668.0</v>
      </c>
      <c r="H15" t="n">
        <v>572.0</v>
      </c>
      <c r="K15" t="n">
        <v>5350.0</v>
      </c>
      <c r="L15" t="n">
        <v>1090.0</v>
      </c>
      <c r="M15" t="n">
        <v>485.0</v>
      </c>
      <c r="P15" t="n">
        <v>3225.0</v>
      </c>
      <c r="Q15" t="n">
        <v>182.0</v>
      </c>
      <c r="R15" t="n">
        <v>1080.0</v>
      </c>
    </row>
    <row r="16" spans="1:19" x14ac:dyDescent="0.25">
      <c r="A16" t="n">
        <v>12200.0</v>
      </c>
      <c r="B16" t="n">
        <v>1020.0</v>
      </c>
      <c r="C16" t="n">
        <v>536.0</v>
      </c>
      <c r="F16" t="n">
        <v>13700.0</v>
      </c>
      <c r="G16" t="n">
        <v>706.0</v>
      </c>
      <c r="H16" t="n">
        <v>617.0</v>
      </c>
      <c r="K16" t="n">
        <v>5450.0</v>
      </c>
      <c r="L16" t="n">
        <v>936.0</v>
      </c>
      <c r="M16" t="n">
        <v>485.0</v>
      </c>
      <c r="P16" t="n">
        <v>3600.0</v>
      </c>
      <c r="Q16" t="n">
        <v>178.0</v>
      </c>
      <c r="R16" t="n">
        <v>1144.0</v>
      </c>
    </row>
    <row r="17" spans="1:18" x14ac:dyDescent="0.25">
      <c r="A17" t="n">
        <v>7200.0</v>
      </c>
      <c r="B17" t="n">
        <v>945.0</v>
      </c>
      <c r="C17" t="n">
        <v>643.0</v>
      </c>
      <c r="F17" t="n">
        <v>13000.0</v>
      </c>
      <c r="G17" t="n">
        <v>693.0</v>
      </c>
      <c r="H17" t="n">
        <v>617.0</v>
      </c>
      <c r="K17" t="n">
        <v>5450.0</v>
      </c>
      <c r="L17" t="n">
        <v>963.0</v>
      </c>
      <c r="M17" t="n">
        <v>485.0</v>
      </c>
      <c r="P17" t="n">
        <v>3633.0</v>
      </c>
      <c r="Q17" t="n">
        <v>183.0</v>
      </c>
      <c r="R17" t="n">
        <v>807.0</v>
      </c>
    </row>
    <row r="18" spans="1:18" x14ac:dyDescent="0.25">
      <c r="A18" t="n">
        <v>3400.0</v>
      </c>
      <c r="B18" t="n">
        <v>778.0</v>
      </c>
      <c r="C18" t="n">
        <v>343.0</v>
      </c>
      <c r="F18" t="n">
        <v>10800.0</v>
      </c>
      <c r="G18" t="n">
        <v>577.0</v>
      </c>
      <c r="H18" t="n">
        <v>605.0</v>
      </c>
      <c r="K18" t="n">
        <v>5250.0</v>
      </c>
      <c r="L18" t="n">
        <v>1155.0</v>
      </c>
      <c r="M18" t="n">
        <v>520.0</v>
      </c>
      <c r="P18" t="n">
        <v>3500.0</v>
      </c>
      <c r="Q18" t="n">
        <v>175.0</v>
      </c>
      <c r="R18" t="n">
        <v>1040.0</v>
      </c>
    </row>
    <row r="19" spans="1:18" x14ac:dyDescent="0.25">
      <c r="A19" t="n">
        <v>3466.0</v>
      </c>
      <c r="B19" t="n">
        <v>757.0</v>
      </c>
      <c r="C19" t="n">
        <v>447.0</v>
      </c>
      <c r="F19" t="n">
        <v>8850.0</v>
      </c>
      <c r="G19" t="n">
        <v>583.0</v>
      </c>
      <c r="H19" t="n">
        <v>447.0</v>
      </c>
      <c r="K19" t="n">
        <v>5950.0</v>
      </c>
      <c r="L19" t="n">
        <v>1080.0</v>
      </c>
      <c r="M19" t="n">
        <v>536.0</v>
      </c>
      <c r="P19" t="n">
        <v>4000.0</v>
      </c>
      <c r="Q19" t="n">
        <v>182.0</v>
      </c>
      <c r="R19" t="n">
        <v>1060.0</v>
      </c>
    </row>
    <row r="20" spans="1:18" x14ac:dyDescent="0.25">
      <c r="A20" t="n">
        <v>3100.0</v>
      </c>
      <c r="B20" t="n">
        <v>792.0</v>
      </c>
      <c r="C20" t="n">
        <v>340.0</v>
      </c>
      <c r="F20" t="n">
        <v>14200.0</v>
      </c>
      <c r="G20" t="n">
        <v>757.0</v>
      </c>
      <c r="H20" t="n">
        <v>572.0</v>
      </c>
      <c r="K20" t="n">
        <v>5850.0</v>
      </c>
      <c r="L20" t="n">
        <v>1200.0</v>
      </c>
      <c r="M20" t="n">
        <v>433.0</v>
      </c>
      <c r="P20" t="n">
        <v>4000.0</v>
      </c>
      <c r="Q20" t="n">
        <v>185.0</v>
      </c>
      <c r="R20" t="n">
        <v>800.0</v>
      </c>
    </row>
    <row r="21" spans="1:18" x14ac:dyDescent="0.25">
      <c r="A21" t="n">
        <v>3933.0</v>
      </c>
      <c r="B21" t="n">
        <v>757.0</v>
      </c>
      <c r="C21" t="n">
        <v>472.0</v>
      </c>
      <c r="F21" t="n">
        <v>10300.0</v>
      </c>
      <c r="G21" t="n">
        <v>583.0</v>
      </c>
      <c r="H21" t="n">
        <v>433.0</v>
      </c>
      <c r="K21" t="n">
        <v>5450.0</v>
      </c>
      <c r="L21" t="n">
        <v>1000.0</v>
      </c>
      <c r="M21" t="n">
        <v>490.0</v>
      </c>
      <c r="P21" t="n">
        <v>3500.0</v>
      </c>
      <c r="Q21" t="n">
        <v>180.0</v>
      </c>
      <c r="R21" t="n">
        <v>1275.0</v>
      </c>
    </row>
    <row r="22" spans="1:18" x14ac:dyDescent="0.25">
      <c r="A22" t="n">
        <v>46800.0</v>
      </c>
      <c r="B22" t="n">
        <v>858.0</v>
      </c>
      <c r="C22" t="n">
        <v>412.0</v>
      </c>
      <c r="F22" t="n">
        <v>10800.0</v>
      </c>
      <c r="G22" t="n">
        <v>583.0</v>
      </c>
      <c r="H22" t="n">
        <v>490.0</v>
      </c>
      <c r="K22" t="n">
        <v>3733.0</v>
      </c>
      <c r="L22" t="n">
        <v>693.0</v>
      </c>
      <c r="M22" t="n">
        <v>325.0</v>
      </c>
      <c r="P22" t="n">
        <v>3666.0</v>
      </c>
      <c r="Q22" t="n">
        <v>180.0</v>
      </c>
      <c r="R22" t="n">
        <v>1166.0</v>
      </c>
    </row>
    <row r="23" spans="1:18" x14ac:dyDescent="0.25">
      <c r="A23" t="n">
        <v>11900.0</v>
      </c>
      <c r="B23" t="n">
        <v>875.0</v>
      </c>
      <c r="C23" t="n">
        <v>552.0</v>
      </c>
      <c r="F23" t="n">
        <v>8600.0</v>
      </c>
      <c r="G23" t="n">
        <v>600.0</v>
      </c>
      <c r="H23" t="n">
        <v>463.0</v>
      </c>
      <c r="K23" t="n">
        <v>3833.0</v>
      </c>
      <c r="L23" t="n">
        <v>726.0</v>
      </c>
      <c r="M23" t="n">
        <v>329.0</v>
      </c>
      <c r="P23" t="n">
        <v>4633.0</v>
      </c>
      <c r="Q23" t="n">
        <v>228.0</v>
      </c>
      <c r="R23" t="n">
        <v>1425.0</v>
      </c>
    </row>
    <row r="24" spans="1:18" x14ac:dyDescent="0.25">
      <c r="A24" t="n">
        <v>5200.0</v>
      </c>
      <c r="B24" t="n">
        <v>908.0</v>
      </c>
      <c r="C24" t="n">
        <v>416.0</v>
      </c>
      <c r="F24" t="n">
        <v>10300.0</v>
      </c>
      <c r="G24" t="n">
        <v>566.0</v>
      </c>
      <c r="H24" t="n">
        <v>468.0</v>
      </c>
      <c r="K24" t="n">
        <v>3766.0</v>
      </c>
      <c r="L24" t="n">
        <v>764.0</v>
      </c>
      <c r="M24" t="n">
        <v>325.0</v>
      </c>
      <c r="P24" t="n">
        <v>6866.0</v>
      </c>
      <c r="Q24" t="n">
        <v>180.0</v>
      </c>
      <c r="R24" t="n">
        <v>1177.0</v>
      </c>
    </row>
    <row r="25" spans="1:18" x14ac:dyDescent="0.25">
      <c r="A25" t="n">
        <v>18600.0</v>
      </c>
      <c r="B25" t="n">
        <v>891.0</v>
      </c>
      <c r="C25" t="n">
        <v>420.0</v>
      </c>
      <c r="F25" t="n">
        <v>8450.0</v>
      </c>
      <c r="G25" t="n">
        <v>600.0</v>
      </c>
      <c r="H25" t="n">
        <v>429.0</v>
      </c>
      <c r="K25" t="n">
        <v>3900.0</v>
      </c>
      <c r="L25" t="n">
        <v>726.0</v>
      </c>
      <c r="M25" t="n">
        <v>325.0</v>
      </c>
      <c r="P25" t="n">
        <v>4900.0</v>
      </c>
      <c r="Q25" t="n">
        <v>226.0</v>
      </c>
      <c r="R25" t="n">
        <v>1325.0</v>
      </c>
    </row>
    <row r="26" spans="1:18" x14ac:dyDescent="0.25">
      <c r="A26" t="n">
        <v>5550.0</v>
      </c>
      <c r="B26" t="n">
        <v>1110.0</v>
      </c>
      <c r="C26" t="n">
        <v>520.0</v>
      </c>
      <c r="F26" t="n">
        <v>8650.0</v>
      </c>
      <c r="G26" t="n">
        <v>572.0</v>
      </c>
      <c r="H26" t="n">
        <v>477.0</v>
      </c>
      <c r="K26" t="n">
        <v>3733.0</v>
      </c>
      <c r="L26" t="n">
        <v>686.0</v>
      </c>
      <c r="M26" t="n">
        <v>332.0</v>
      </c>
      <c r="P26" t="n">
        <v>3566.0</v>
      </c>
      <c r="Q26" t="n">
        <v>174.0</v>
      </c>
      <c r="R26" t="n">
        <v>1287.0</v>
      </c>
    </row>
    <row r="27" spans="1:18" x14ac:dyDescent="0.25">
      <c r="A27" t="n">
        <v>5150.0</v>
      </c>
      <c r="B27" t="n">
        <v>1133.0</v>
      </c>
      <c r="C27" t="n">
        <v>611.0</v>
      </c>
      <c r="F27" t="n">
        <v>8250.0</v>
      </c>
      <c r="G27" t="n">
        <v>594.0</v>
      </c>
      <c r="H27" t="n">
        <v>433.0</v>
      </c>
      <c r="K27" t="n">
        <v>3866.0</v>
      </c>
      <c r="L27" t="n">
        <v>700.0</v>
      </c>
      <c r="M27" t="n">
        <v>332.0</v>
      </c>
      <c r="P27" t="n">
        <v>3433.0</v>
      </c>
      <c r="Q27" t="n">
        <v>226.0</v>
      </c>
      <c r="R27" t="n">
        <v>936.0</v>
      </c>
    </row>
    <row r="28" spans="1:18" x14ac:dyDescent="0.25">
      <c r="A28" t="n">
        <v>4433.0</v>
      </c>
      <c r="B28" t="n">
        <v>941.0</v>
      </c>
      <c r="C28" t="n">
        <v>490.0</v>
      </c>
      <c r="F28" t="n">
        <v>10300.0</v>
      </c>
      <c r="G28" t="n">
        <v>588.0</v>
      </c>
      <c r="H28" t="n">
        <v>452.0</v>
      </c>
      <c r="K28" t="n">
        <v>3933.0</v>
      </c>
      <c r="L28" t="n">
        <v>764.0</v>
      </c>
      <c r="M28" t="n">
        <v>321.0</v>
      </c>
      <c r="P28" t="n">
        <v>4466.0</v>
      </c>
      <c r="Q28" t="n">
        <v>180.0</v>
      </c>
      <c r="R28" t="n">
        <v>1090.0</v>
      </c>
    </row>
    <row r="29" spans="1:18" x14ac:dyDescent="0.25">
      <c r="A29" t="n">
        <v>5400.0</v>
      </c>
      <c r="B29" t="n">
        <v>927.0</v>
      </c>
      <c r="C29" t="n">
        <v>425.0</v>
      </c>
      <c r="F29" t="n">
        <v>9000.0</v>
      </c>
      <c r="G29" t="n">
        <v>547.0</v>
      </c>
      <c r="H29" t="n">
        <v>605.0</v>
      </c>
      <c r="K29" t="n">
        <v>3800.0</v>
      </c>
      <c r="L29" t="n">
        <v>693.0</v>
      </c>
      <c r="M29" t="n">
        <v>332.0</v>
      </c>
      <c r="P29" t="n">
        <v>4333.0</v>
      </c>
      <c r="Q29" t="n">
        <v>182.0</v>
      </c>
      <c r="R29" t="n">
        <v>1222.0</v>
      </c>
    </row>
    <row r="30" spans="1:18" x14ac:dyDescent="0.25">
      <c r="A30" t="n">
        <v>5500.0</v>
      </c>
      <c r="B30" t="n">
        <v>792.0</v>
      </c>
      <c r="C30" t="n">
        <v>343.0</v>
      </c>
      <c r="F30" t="n">
        <v>10200.0</v>
      </c>
      <c r="G30" t="n">
        <v>566.0</v>
      </c>
      <c r="H30" t="n">
        <v>412.0</v>
      </c>
      <c r="K30" t="n">
        <v>4533.0</v>
      </c>
      <c r="L30" t="n">
        <v>936.0</v>
      </c>
      <c r="M30" t="n">
        <v>495.0</v>
      </c>
      <c r="P30" t="n">
        <v>3566.0</v>
      </c>
      <c r="Q30" t="n">
        <v>180.0</v>
      </c>
      <c r="R30" t="n">
        <v>1200.0</v>
      </c>
    </row>
    <row r="31" spans="1:18" x14ac:dyDescent="0.25">
      <c r="A31" t="n">
        <v>3766.0</v>
      </c>
      <c r="B31" t="n">
        <v>757.0</v>
      </c>
      <c r="C31" t="n">
        <v>332.0</v>
      </c>
      <c r="F31" t="n">
        <v>8650.0</v>
      </c>
      <c r="G31" t="n">
        <v>572.0</v>
      </c>
      <c r="H31" t="n">
        <v>520.0</v>
      </c>
      <c r="K31" t="n">
        <v>18200.0</v>
      </c>
      <c r="L31" t="n">
        <v>728.0</v>
      </c>
      <c r="M31" t="n">
        <v>325.0</v>
      </c>
      <c r="P31" t="n">
        <v>4000.0</v>
      </c>
      <c r="Q31" t="n">
        <v>185.0</v>
      </c>
      <c r="R31" t="n">
        <v>1030.0</v>
      </c>
    </row>
    <row r="32" spans="1:18" x14ac:dyDescent="0.25">
      <c r="A32" t="n">
        <v>3666.0</v>
      </c>
      <c r="B32" t="n">
        <v>735.0</v>
      </c>
      <c r="C32" t="n">
        <v>332.0</v>
      </c>
      <c r="F32" t="n">
        <v>10400.0</v>
      </c>
      <c r="G32" t="n">
        <v>542.0</v>
      </c>
      <c r="H32" t="n">
        <v>525.0</v>
      </c>
      <c r="K32" t="n">
        <v>4000.0</v>
      </c>
      <c r="L32" t="n">
        <v>1312.0</v>
      </c>
      <c r="M32" t="n">
        <v>617.0</v>
      </c>
      <c r="P32" t="n">
        <v>3633.0</v>
      </c>
      <c r="Q32" t="n">
        <v>180.0</v>
      </c>
      <c r="R32" t="n">
        <v>883.0</v>
      </c>
    </row>
    <row r="33" spans="1:18" x14ac:dyDescent="0.25">
      <c r="A33" t="n">
        <v>3666.0</v>
      </c>
      <c r="B33" t="n">
        <v>757.0</v>
      </c>
      <c r="C33" t="n">
        <v>340.0</v>
      </c>
      <c r="F33" t="n">
        <v>10700.0</v>
      </c>
      <c r="G33" t="n">
        <v>588.0</v>
      </c>
      <c r="H33" t="n">
        <v>515.0</v>
      </c>
      <c r="K33" t="n">
        <v>1700.0</v>
      </c>
      <c r="L33" t="n">
        <v>757.0</v>
      </c>
      <c r="M33" t="n">
        <v>335.0</v>
      </c>
      <c r="P33" t="n">
        <v>4400.0</v>
      </c>
      <c r="Q33" t="n">
        <v>175.0</v>
      </c>
      <c r="R33" t="n">
        <v>1090.0</v>
      </c>
    </row>
    <row r="34" spans="1:18" x14ac:dyDescent="0.25">
      <c r="A34" t="n">
        <v>3700.0</v>
      </c>
      <c r="B34" t="n">
        <v>742.0</v>
      </c>
      <c r="C34" t="n">
        <v>332.0</v>
      </c>
      <c r="F34" t="n">
        <v>8700.0</v>
      </c>
      <c r="G34" t="n">
        <v>563.0</v>
      </c>
      <c r="H34" t="n">
        <v>443.0</v>
      </c>
      <c r="K34" t="n">
        <v>1614.0</v>
      </c>
      <c r="L34" t="n">
        <v>637.0</v>
      </c>
      <c r="M34" t="n">
        <v>340.0</v>
      </c>
      <c r="P34" t="n">
        <v>3600.0</v>
      </c>
      <c r="Q34" t="n">
        <v>178.0</v>
      </c>
      <c r="R34" t="n">
        <v>858.0</v>
      </c>
    </row>
    <row r="35" spans="1:18" x14ac:dyDescent="0.25">
      <c r="A35" t="n">
        <v>3633.0</v>
      </c>
      <c r="B35" t="n">
        <v>757.0</v>
      </c>
      <c r="C35" t="n">
        <v>335.0</v>
      </c>
      <c r="F35" t="n">
        <v>8150.0</v>
      </c>
      <c r="G35" t="n">
        <v>629.0</v>
      </c>
      <c r="H35" t="n">
        <v>447.0</v>
      </c>
      <c r="K35" t="n">
        <v>2240.0</v>
      </c>
      <c r="L35" t="n">
        <v>972.0</v>
      </c>
      <c r="M35" t="n">
        <v>340.0</v>
      </c>
      <c r="P35" t="n">
        <v>4600.0</v>
      </c>
      <c r="Q35" t="n">
        <v>257.0</v>
      </c>
      <c r="R35" t="n">
        <v>936.0</v>
      </c>
    </row>
    <row r="36" spans="1:18" x14ac:dyDescent="0.25">
      <c r="A36" t="n">
        <v>3600.0</v>
      </c>
      <c r="B36" t="n">
        <v>757.0</v>
      </c>
      <c r="C36" t="n">
        <v>321.0</v>
      </c>
      <c r="F36" t="n">
        <v>10200.0</v>
      </c>
      <c r="G36" t="n">
        <v>600.0</v>
      </c>
      <c r="H36" t="n">
        <v>452.0</v>
      </c>
      <c r="K36" t="n">
        <v>1733.0</v>
      </c>
      <c r="L36" t="n">
        <v>700.0</v>
      </c>
      <c r="M36" t="n">
        <v>340.0</v>
      </c>
      <c r="P36" t="n">
        <v>4133.0</v>
      </c>
      <c r="Q36" t="n">
        <v>180.0</v>
      </c>
      <c r="R36" t="n">
        <v>1325.0</v>
      </c>
    </row>
    <row r="37" spans="1:18" x14ac:dyDescent="0.25">
      <c r="A37" t="n">
        <v>3700.0</v>
      </c>
      <c r="B37" t="n">
        <v>742.0</v>
      </c>
      <c r="C37" t="n">
        <v>332.0</v>
      </c>
      <c r="F37" t="n">
        <v>11600.0</v>
      </c>
      <c r="G37" t="n">
        <v>680.0</v>
      </c>
      <c r="H37" t="n">
        <v>547.0</v>
      </c>
      <c r="K37" t="n">
        <v>1733.0</v>
      </c>
      <c r="L37" t="n">
        <v>742.0</v>
      </c>
      <c r="M37" t="n">
        <v>329.0</v>
      </c>
      <c r="P37" t="n">
        <v>3466.0</v>
      </c>
      <c r="Q37" t="n">
        <v>187.0</v>
      </c>
      <c r="R37" t="n">
        <v>815.0</v>
      </c>
    </row>
    <row r="38" spans="1:18" x14ac:dyDescent="0.25">
      <c r="A38" t="n">
        <v>3633.0</v>
      </c>
      <c r="B38" t="n">
        <v>742.0</v>
      </c>
      <c r="C38" t="n">
        <v>329.0</v>
      </c>
      <c r="F38" t="n">
        <v>10500.0</v>
      </c>
      <c r="G38" t="n">
        <v>552.0</v>
      </c>
      <c r="H38" t="n">
        <v>472.0</v>
      </c>
      <c r="K38" t="n">
        <v>1642.0</v>
      </c>
      <c r="L38" t="n">
        <v>706.0</v>
      </c>
      <c r="M38" t="n">
        <v>325.0</v>
      </c>
      <c r="P38" t="n">
        <v>3533.0</v>
      </c>
      <c r="Q38" t="n">
        <v>182.0</v>
      </c>
      <c r="R38" t="n">
        <v>750.0</v>
      </c>
    </row>
    <row r="39" spans="1:18" x14ac:dyDescent="0.25">
      <c r="A39" t="n">
        <v>3633.0</v>
      </c>
      <c r="B39" t="n">
        <v>693.0</v>
      </c>
      <c r="C39" t="n">
        <v>329.0</v>
      </c>
      <c r="F39" t="n">
        <v>8250.0</v>
      </c>
      <c r="G39" t="n">
        <v>757.0</v>
      </c>
      <c r="H39" t="n">
        <v>583.0</v>
      </c>
      <c r="K39" t="n">
        <v>1733.0</v>
      </c>
      <c r="L39" t="n">
        <v>742.0</v>
      </c>
      <c r="M39" t="n">
        <v>321.0</v>
      </c>
      <c r="P39" t="n">
        <v>3433.0</v>
      </c>
      <c r="Q39" t="n">
        <v>172.0</v>
      </c>
      <c r="R39" t="n">
        <v>807.0</v>
      </c>
    </row>
    <row r="40" spans="1:18" x14ac:dyDescent="0.25">
      <c r="A40" t="n">
        <v>3633.0</v>
      </c>
      <c r="B40" t="n">
        <v>771.0</v>
      </c>
      <c r="C40" t="n">
        <v>318.0</v>
      </c>
      <c r="F40" t="n">
        <v>8850.0</v>
      </c>
      <c r="G40" t="n">
        <v>588.0</v>
      </c>
      <c r="H40" t="n">
        <v>510.0</v>
      </c>
      <c r="K40" t="n">
        <v>1700.0</v>
      </c>
      <c r="L40" t="n">
        <v>757.0</v>
      </c>
      <c r="M40" t="n">
        <v>335.0</v>
      </c>
      <c r="P40" t="n">
        <v>4500.0</v>
      </c>
      <c r="Q40" t="n">
        <v>187.0</v>
      </c>
      <c r="R40" t="n">
        <v>891.0</v>
      </c>
    </row>
    <row r="41" spans="1:18" x14ac:dyDescent="0.25">
      <c r="A41" t="n">
        <v>3733.0</v>
      </c>
      <c r="B41" t="n">
        <v>735.0</v>
      </c>
      <c r="C41" t="n">
        <v>335.0</v>
      </c>
      <c r="F41" t="n">
        <v>8650.0</v>
      </c>
      <c r="G41" t="n">
        <v>594.0</v>
      </c>
      <c r="H41" t="n">
        <v>408.0</v>
      </c>
      <c r="K41" t="n">
        <v>1716.0</v>
      </c>
      <c r="L41" t="n">
        <v>693.0</v>
      </c>
      <c r="M41" t="n">
        <v>325.0</v>
      </c>
      <c r="P41" t="n">
        <v>3733.0</v>
      </c>
      <c r="Q41" t="n">
        <v>180.0</v>
      </c>
      <c r="R41" t="n">
        <v>1060.0</v>
      </c>
    </row>
    <row r="42" spans="1:18" x14ac:dyDescent="0.25">
      <c r="A42" t="n">
        <v>4400.0</v>
      </c>
      <c r="B42" t="n">
        <v>927.0</v>
      </c>
      <c r="C42" t="n">
        <v>443.0</v>
      </c>
      <c r="F42" t="n">
        <v>12200.0</v>
      </c>
      <c r="G42" t="n">
        <v>757.0</v>
      </c>
      <c r="H42" t="n">
        <v>577.0</v>
      </c>
      <c r="K42" t="n">
        <v>1800.0</v>
      </c>
      <c r="L42" t="n">
        <v>700.0</v>
      </c>
      <c r="M42" t="n">
        <v>332.0</v>
      </c>
      <c r="P42" t="n">
        <v>4200.0</v>
      </c>
      <c r="Q42" t="n">
        <v>178.0</v>
      </c>
      <c r="R42" t="n">
        <v>784.0</v>
      </c>
    </row>
    <row r="43" spans="1:18" x14ac:dyDescent="0.25">
      <c r="A43" t="n">
        <v>3600.0</v>
      </c>
      <c r="B43" t="n">
        <v>764.0</v>
      </c>
      <c r="C43" t="n">
        <v>329.0</v>
      </c>
      <c r="F43" t="n">
        <v>8950.0</v>
      </c>
      <c r="G43" t="n">
        <v>563.0</v>
      </c>
      <c r="H43" t="n">
        <v>605.0</v>
      </c>
      <c r="K43" t="n">
        <v>1716.0</v>
      </c>
      <c r="L43" t="n">
        <v>681.0</v>
      </c>
      <c r="M43" t="n">
        <v>318.0</v>
      </c>
      <c r="P43" t="n">
        <v>3500.0</v>
      </c>
      <c r="Q43" t="n">
        <v>180.0</v>
      </c>
      <c r="R43" t="n">
        <v>1188.0</v>
      </c>
    </row>
    <row r="44" spans="1:18" x14ac:dyDescent="0.25">
      <c r="A44" t="n">
        <v>3766.0</v>
      </c>
      <c r="B44" t="n">
        <v>728.0</v>
      </c>
      <c r="C44" t="n">
        <v>332.0</v>
      </c>
      <c r="F44" t="n">
        <v>10300.0</v>
      </c>
      <c r="G44" t="n">
        <v>778.0</v>
      </c>
      <c r="H44" t="n">
        <v>429.0</v>
      </c>
      <c r="K44" t="n">
        <v>1766.0</v>
      </c>
      <c r="L44" t="n">
        <v>728.0</v>
      </c>
      <c r="M44" t="n">
        <v>329.0</v>
      </c>
      <c r="P44" t="n">
        <v>3566.0</v>
      </c>
      <c r="Q44" t="n">
        <v>175.0</v>
      </c>
      <c r="R44" t="n">
        <v>908.0</v>
      </c>
    </row>
    <row r="45" spans="1:18" x14ac:dyDescent="0.25">
      <c r="A45" t="n">
        <v>3900.0</v>
      </c>
      <c r="B45" t="n">
        <v>764.0</v>
      </c>
      <c r="C45" t="n">
        <v>343.0</v>
      </c>
      <c r="F45" t="n">
        <v>8350.0</v>
      </c>
      <c r="G45" t="n">
        <v>566.0</v>
      </c>
      <c r="H45" t="n">
        <v>463.0</v>
      </c>
      <c r="K45" t="n">
        <v>1716.0</v>
      </c>
      <c r="L45" t="n">
        <v>764.0</v>
      </c>
      <c r="M45" t="n">
        <v>335.0</v>
      </c>
      <c r="P45" t="n">
        <v>4600.0</v>
      </c>
      <c r="Q45" t="n">
        <v>208.0</v>
      </c>
      <c r="R45" t="n">
        <v>1090.0</v>
      </c>
    </row>
    <row r="46" spans="1:18" x14ac:dyDescent="0.25">
      <c r="A46" t="n">
        <v>3666.0</v>
      </c>
      <c r="B46" t="n">
        <v>728.0</v>
      </c>
      <c r="C46" t="n">
        <v>340.0</v>
      </c>
      <c r="F46" t="n">
        <v>13400.0</v>
      </c>
      <c r="G46" t="n">
        <v>572.0</v>
      </c>
      <c r="H46" t="n">
        <v>468.0</v>
      </c>
      <c r="K46" t="n">
        <v>1750.0</v>
      </c>
      <c r="L46" t="n">
        <v>750.0</v>
      </c>
      <c r="M46" t="n">
        <v>325.0</v>
      </c>
      <c r="P46" t="n">
        <v>3566.0</v>
      </c>
      <c r="Q46" t="n">
        <v>177.0</v>
      </c>
      <c r="R46" t="n">
        <v>1144.0</v>
      </c>
    </row>
    <row r="47" spans="1:18" x14ac:dyDescent="0.25">
      <c r="A47" t="n">
        <v>3733.0</v>
      </c>
      <c r="B47" t="n">
        <v>735.0</v>
      </c>
      <c r="C47" t="n">
        <v>364.0</v>
      </c>
      <c r="F47" t="n">
        <v>8950.0</v>
      </c>
      <c r="G47" t="n">
        <v>583.0</v>
      </c>
      <c r="H47" t="n">
        <v>472.0</v>
      </c>
      <c r="K47" t="n">
        <v>1642.0</v>
      </c>
      <c r="L47" t="n">
        <v>706.0</v>
      </c>
      <c r="M47" t="n">
        <v>329.0</v>
      </c>
      <c r="P47" t="n">
        <v>4000.0</v>
      </c>
      <c r="Q47" t="n">
        <v>182.0</v>
      </c>
      <c r="R47" t="n">
        <v>1144.0</v>
      </c>
    </row>
    <row r="48" spans="1:18" x14ac:dyDescent="0.25">
      <c r="A48" t="n">
        <v>3900.0</v>
      </c>
      <c r="B48" t="n">
        <v>728.0</v>
      </c>
      <c r="C48" t="n">
        <v>1827.0</v>
      </c>
      <c r="F48" t="n">
        <v>15300.0</v>
      </c>
      <c r="G48" t="n">
        <v>583.0</v>
      </c>
      <c r="H48" t="n">
        <v>536.0</v>
      </c>
      <c r="K48" t="n">
        <v>3533.0</v>
      </c>
      <c r="L48" t="n">
        <v>742.0</v>
      </c>
      <c r="M48" t="n">
        <v>325.0</v>
      </c>
      <c r="P48" t="n">
        <v>3833.0</v>
      </c>
      <c r="Q48" t="n">
        <v>183.0</v>
      </c>
      <c r="R48" t="n">
        <v>1144.0</v>
      </c>
    </row>
    <row r="49" spans="1:18" x14ac:dyDescent="0.25">
      <c r="A49" t="n">
        <v>3733.0</v>
      </c>
      <c r="B49" t="n">
        <v>750.0</v>
      </c>
      <c r="C49" t="n">
        <v>335.0</v>
      </c>
      <c r="F49" t="n">
        <v>8800.0</v>
      </c>
      <c r="G49" t="n">
        <v>858.0</v>
      </c>
      <c r="H49" t="n">
        <v>525.0</v>
      </c>
      <c r="K49" t="n">
        <v>1700.0</v>
      </c>
      <c r="L49" t="n">
        <v>713.0</v>
      </c>
      <c r="M49" t="n">
        <v>332.0</v>
      </c>
      <c r="P49" t="n">
        <v>3733.0</v>
      </c>
      <c r="Q49" t="n">
        <v>180.0</v>
      </c>
      <c r="R49" t="n">
        <v>927.0</v>
      </c>
    </row>
    <row r="50" spans="1:18" x14ac:dyDescent="0.25">
      <c r="A50" t="n">
        <v>3733.0</v>
      </c>
      <c r="B50" t="n">
        <v>713.0</v>
      </c>
      <c r="C50" t="n">
        <v>335.0</v>
      </c>
      <c r="F50" t="n">
        <v>24100.0</v>
      </c>
      <c r="G50" t="n">
        <v>583.0</v>
      </c>
      <c r="H50" t="n">
        <v>500.0</v>
      </c>
      <c r="K50" t="n">
        <v>1783.0</v>
      </c>
      <c r="L50" t="n">
        <v>875.0</v>
      </c>
      <c r="M50" t="n">
        <v>468.0</v>
      </c>
      <c r="P50" t="n">
        <v>5250.0</v>
      </c>
      <c r="Q50" t="n">
        <v>234.0</v>
      </c>
      <c r="R50" t="n">
        <v>1312.0</v>
      </c>
    </row>
    <row r="51" spans="1:18" x14ac:dyDescent="0.25">
      <c r="A51" t="n">
        <v>3900.0</v>
      </c>
      <c r="B51" t="n">
        <v>757.0</v>
      </c>
      <c r="C51" t="n">
        <v>343.0</v>
      </c>
      <c r="F51" t="n">
        <v>24000.0</v>
      </c>
      <c r="G51" t="n">
        <v>588.0</v>
      </c>
      <c r="H51" t="n">
        <v>433.0</v>
      </c>
      <c r="K51" t="n">
        <v>2575.0</v>
      </c>
      <c r="L51" t="n">
        <v>908.0</v>
      </c>
      <c r="M51" t="n">
        <v>412.0</v>
      </c>
      <c r="P51" t="n">
        <v>4866.0</v>
      </c>
      <c r="Q51" t="n">
        <v>178.0</v>
      </c>
      <c r="R51" t="n">
        <v>1300.0</v>
      </c>
    </row>
    <row r="52" spans="1:18" x14ac:dyDescent="0.25">
      <c r="A52" t="n">
        <v>3800.0</v>
      </c>
      <c r="B52" t="n">
        <v>735.0</v>
      </c>
      <c r="C52" t="n">
        <v>343.0</v>
      </c>
      <c r="F52" t="n">
        <v>10300.0</v>
      </c>
      <c r="G52" t="n">
        <v>588.0</v>
      </c>
      <c r="H52" t="n">
        <v>433.0</v>
      </c>
      <c r="K52" t="n">
        <v>2775.0</v>
      </c>
      <c r="L52" t="n">
        <v>1266.0</v>
      </c>
      <c r="M52" t="n">
        <v>530.0</v>
      </c>
      <c r="P52" t="n">
        <v>3250.0</v>
      </c>
      <c r="Q52" t="n">
        <v>185.0</v>
      </c>
      <c r="R52" t="n">
        <v>1211.0</v>
      </c>
    </row>
    <row r="53" spans="1:18" x14ac:dyDescent="0.25">
      <c r="A53" t="n">
        <v>3633.0</v>
      </c>
      <c r="B53" t="n">
        <v>713.0</v>
      </c>
      <c r="C53" t="n">
        <v>329.0</v>
      </c>
      <c r="F53" t="n">
        <v>8900.0</v>
      </c>
      <c r="G53" t="n">
        <v>588.0</v>
      </c>
      <c r="H53" t="n">
        <v>433.0</v>
      </c>
      <c r="K53" t="n">
        <v>2340.0</v>
      </c>
      <c r="L53" t="n">
        <v>815.0</v>
      </c>
      <c r="M53" t="n">
        <v>452.0</v>
      </c>
      <c r="P53" t="n">
        <v>4166.0</v>
      </c>
      <c r="Q53" t="n">
        <v>180.0</v>
      </c>
      <c r="R53" t="n">
        <v>891.0</v>
      </c>
    </row>
    <row r="54" spans="1:18" x14ac:dyDescent="0.25">
      <c r="A54" t="n">
        <v>3733.0</v>
      </c>
      <c r="B54" t="n">
        <v>750.0</v>
      </c>
      <c r="C54" t="n">
        <v>335.0</v>
      </c>
      <c r="F54" t="n">
        <v>10300.0</v>
      </c>
      <c r="G54" t="n">
        <v>583.0</v>
      </c>
      <c r="H54" t="n">
        <v>408.0</v>
      </c>
      <c r="K54" t="n">
        <v>3425.0</v>
      </c>
      <c r="L54" t="n">
        <v>908.0</v>
      </c>
      <c r="M54" t="n">
        <v>420.0</v>
      </c>
      <c r="P54" t="n">
        <v>3466.0</v>
      </c>
      <c r="Q54" t="n">
        <v>251.0</v>
      </c>
      <c r="R54" t="n">
        <v>1060.0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7575-0CFB-44C7-8C2A-C7905ED7011D}">
  <sheetPr codeName="Foglio8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7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7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1833</v>
      </c>
      <c r="B2" s="4">
        <f>MEDIAN(B5:B54)</f>
        <v>1080</v>
      </c>
      <c r="C2" s="5">
        <f>MEDIAN(C5:C54)</f>
        <v>536</v>
      </c>
      <c r="D2" s="1" t="s">
        <v>6</v>
      </c>
      <c r="F2" s="3">
        <f>MEDIAN(F5:F54)</f>
        <v>5125</v>
      </c>
      <c r="G2" s="4">
        <f>MEDIAN(G5:G54)</f>
        <v>883</v>
      </c>
      <c r="H2" s="5">
        <f>MEDIAN(H5:H54)</f>
        <v>662</v>
      </c>
      <c r="I2" s="1" t="s">
        <v>6</v>
      </c>
      <c r="K2" s="3">
        <f>MEDIAN(K5:K54)</f>
        <v>1808</v>
      </c>
      <c r="L2" s="4">
        <f>MEDIAN(L5:L54)</f>
        <v>1070</v>
      </c>
      <c r="M2" s="5">
        <f>MEDIAN(M5:M54)</f>
        <v>533</v>
      </c>
      <c r="N2" s="1" t="s">
        <v>6</v>
      </c>
      <c r="P2" s="3">
        <f>MEDIAN(P5:P54)</f>
        <v>3000</v>
      </c>
      <c r="Q2" s="4">
        <f>MEDIAN(Q5:Q54)</f>
        <v>221</v>
      </c>
      <c r="R2" s="5">
        <f>MEDIAN(R5:R54)</f>
        <v>721</v>
      </c>
      <c r="S2" s="1" t="s">
        <v>6</v>
      </c>
    </row>
    <row r="3" spans="1:19" ht="15.75" thickBot="1" x14ac:dyDescent="0.3">
      <c r="A3" s="6">
        <f>VAR(A5:A54)</f>
        <v>728438.27918367367</v>
      </c>
      <c r="B3" s="7">
        <f>VAR(B5:B54)</f>
        <v>4927.4628571428566</v>
      </c>
      <c r="C3" s="8">
        <f>VAR(C5:C54)</f>
        <v>2366.8163265306125</v>
      </c>
      <c r="D3" s="9" t="s">
        <v>7</v>
      </c>
      <c r="F3" s="6">
        <f>VAR(F5:F54)</f>
        <v>192009.34734693888</v>
      </c>
      <c r="G3" s="7">
        <f>VAR(G5:G54)</f>
        <v>2505.1351020408169</v>
      </c>
      <c r="H3" s="8">
        <f>VAR(H5:H54)</f>
        <v>14287.777959183695</v>
      </c>
      <c r="I3" s="9" t="s">
        <v>7</v>
      </c>
      <c r="K3" s="6">
        <f>VAR(K5:K54)</f>
        <v>94529.051428571649</v>
      </c>
      <c r="L3" s="7">
        <f>VAR(L5:L54)</f>
        <v>6193.0612244897957</v>
      </c>
      <c r="M3" s="8">
        <f>VAR(M5:M54)</f>
        <v>871.93632653061263</v>
      </c>
      <c r="N3" s="9" t="s">
        <v>7</v>
      </c>
      <c r="P3" s="6">
        <f>VAR(P5:P54)</f>
        <v>2320628.7546938779</v>
      </c>
      <c r="Q3" s="7">
        <f>VAR(Q5:Q54)</f>
        <v>680.37714285714253</v>
      </c>
      <c r="R3" s="8">
        <f>VAR(R5:R54)</f>
        <v>305295.47795918369</v>
      </c>
      <c r="S3" s="9" t="s">
        <v>7</v>
      </c>
    </row>
    <row r="4" spans="1:19" ht="15.75" thickBot="1" x14ac:dyDescent="0.3">
      <c r="A4" s="10">
        <f>STDEV(A5:A54)</f>
        <v>853.48595722699133</v>
      </c>
      <c r="B4" s="11">
        <f>STDEV(B5:B54)</f>
        <v>70.195889175526915</v>
      </c>
      <c r="C4" s="12">
        <f>STDEV(C5:C54)</f>
        <v>48.64993655217458</v>
      </c>
      <c r="D4" s="1" t="s">
        <v>8</v>
      </c>
      <c r="F4" s="10">
        <f>STDEV(F5:F54)</f>
        <v>438.18871202592481</v>
      </c>
      <c r="G4" s="11">
        <f>STDEV(G5:G54)</f>
        <v>50.051324678182262</v>
      </c>
      <c r="H4" s="12">
        <f>STDEV(H5:H54)</f>
        <v>119.53149358718687</v>
      </c>
      <c r="I4" s="1" t="s">
        <v>8</v>
      </c>
      <c r="K4" s="10">
        <f>STDEV(K5:K54)</f>
        <v>307.45577149985598</v>
      </c>
      <c r="L4" s="11">
        <f>STDEV(L5:L54)</f>
        <v>78.696005136790745</v>
      </c>
      <c r="M4" s="12">
        <f>STDEV(M5:M54)</f>
        <v>29.5285679729074</v>
      </c>
      <c r="N4" s="1" t="s">
        <v>8</v>
      </c>
      <c r="P4" s="10">
        <f>STDEV(P5:P54)</f>
        <v>1523.3610060303756</v>
      </c>
      <c r="Q4" s="11">
        <f>STDEV(Q5:Q54)</f>
        <v>26.08404000259819</v>
      </c>
      <c r="R4" s="12">
        <f>STDEV(R5:R54)</f>
        <v>552.53549927509971</v>
      </c>
      <c r="S4" s="1" t="s">
        <v>8</v>
      </c>
    </row>
    <row r="5" spans="1:19" x14ac:dyDescent="0.25">
      <c r="A5" t="n">
        <v>2300.0</v>
      </c>
      <c r="B5" t="n">
        <v>1155.0</v>
      </c>
      <c r="C5" t="n">
        <v>728.0</v>
      </c>
      <c r="F5" t="n">
        <v>5200.0</v>
      </c>
      <c r="G5" t="n">
        <v>916.0</v>
      </c>
      <c r="H5" t="n">
        <v>1275.0</v>
      </c>
      <c r="K5" t="n">
        <v>2040.0</v>
      </c>
      <c r="L5" t="n">
        <v>927.0</v>
      </c>
      <c r="M5" t="n">
        <v>617.0</v>
      </c>
      <c r="P5" t="n">
        <v>18800.0</v>
      </c>
      <c r="Q5" t="n">
        <v>223.0</v>
      </c>
      <c r="R5" t="n">
        <v>1070.0</v>
      </c>
    </row>
    <row r="6" spans="1:19" x14ac:dyDescent="0.25">
      <c r="A6" t="n">
        <v>2080.0</v>
      </c>
      <c r="B6" t="n">
        <v>1080.0</v>
      </c>
      <c r="C6" t="n">
        <v>577.0</v>
      </c>
      <c r="F6" t="n">
        <v>5200.0</v>
      </c>
      <c r="G6" t="n">
        <v>891.0</v>
      </c>
      <c r="H6" t="n">
        <v>1080.0</v>
      </c>
      <c r="K6" t="n">
        <v>1783.0</v>
      </c>
      <c r="L6" t="n">
        <v>950.0</v>
      </c>
      <c r="M6" t="n">
        <v>547.0</v>
      </c>
      <c r="P6" t="n">
        <v>2140.0</v>
      </c>
      <c r="Q6" t="n">
        <v>221.0</v>
      </c>
      <c r="R6" t="n">
        <v>750.0</v>
      </c>
    </row>
    <row r="7" spans="1:19" x14ac:dyDescent="0.25">
      <c r="A7" t="n">
        <v>2140.0</v>
      </c>
      <c r="B7" t="n">
        <v>1060.0</v>
      </c>
      <c r="C7" t="n">
        <v>547.0</v>
      </c>
      <c r="F7" t="n">
        <v>5400.0</v>
      </c>
      <c r="G7" t="n">
        <v>908.0</v>
      </c>
      <c r="H7" t="n">
        <v>963.0</v>
      </c>
      <c r="K7" t="n">
        <v>1950.0</v>
      </c>
      <c r="L7" t="n">
        <v>1300.0</v>
      </c>
      <c r="M7" t="n">
        <v>547.0</v>
      </c>
      <c r="P7" t="n">
        <v>2625.0</v>
      </c>
      <c r="Q7" t="n">
        <v>217.0</v>
      </c>
      <c r="R7" t="n">
        <v>850.0</v>
      </c>
    </row>
    <row r="8" spans="1:19" x14ac:dyDescent="0.25">
      <c r="A8" t="n">
        <v>2040.0</v>
      </c>
      <c r="B8" t="n">
        <v>1060.0</v>
      </c>
      <c r="C8" t="n">
        <v>542.0</v>
      </c>
      <c r="F8" t="n">
        <v>4500.0</v>
      </c>
      <c r="G8" t="n">
        <v>916.0</v>
      </c>
      <c r="H8" t="n">
        <v>981.0</v>
      </c>
      <c r="K8" t="n">
        <v>1866.0</v>
      </c>
      <c r="L8" t="n">
        <v>1155.0</v>
      </c>
      <c r="M8" t="n">
        <v>542.0</v>
      </c>
      <c r="P8" t="n">
        <v>2100.0</v>
      </c>
      <c r="Q8" t="n">
        <v>221.0</v>
      </c>
      <c r="R8" t="n">
        <v>750.0</v>
      </c>
    </row>
    <row r="9" spans="1:19" x14ac:dyDescent="0.25">
      <c r="A9" t="n">
        <v>2140.0</v>
      </c>
      <c r="B9" t="n">
        <v>1177.0</v>
      </c>
      <c r="C9" t="n">
        <v>547.0</v>
      </c>
      <c r="F9" t="n">
        <v>5600.0</v>
      </c>
      <c r="G9" t="n">
        <v>853.0</v>
      </c>
      <c r="H9" t="n">
        <v>1070.0</v>
      </c>
      <c r="K9" t="n">
        <v>1900.0</v>
      </c>
      <c r="L9" t="n">
        <v>1144.0</v>
      </c>
      <c r="M9" t="n">
        <v>542.0</v>
      </c>
      <c r="P9" t="n">
        <v>2120.0</v>
      </c>
      <c r="Q9" t="n">
        <v>294.0</v>
      </c>
      <c r="R9" t="n">
        <v>1275.0</v>
      </c>
    </row>
    <row r="10" spans="1:19" x14ac:dyDescent="0.25">
      <c r="A10" t="n">
        <v>2080.0</v>
      </c>
      <c r="B10" t="n">
        <v>1040.0</v>
      </c>
      <c r="C10" t="n">
        <v>542.0</v>
      </c>
      <c r="F10" t="n">
        <v>6650.0</v>
      </c>
      <c r="G10" t="n">
        <v>850.0</v>
      </c>
      <c r="H10" t="n">
        <v>936.0</v>
      </c>
      <c r="K10" t="n">
        <v>2060.0</v>
      </c>
      <c r="L10" t="n">
        <v>936.0</v>
      </c>
      <c r="M10" t="n">
        <v>530.0</v>
      </c>
      <c r="P10" t="n">
        <v>2160.0</v>
      </c>
      <c r="Q10" t="n">
        <v>212.0</v>
      </c>
      <c r="R10" t="n">
        <v>1030.0</v>
      </c>
    </row>
    <row r="11" spans="1:19" x14ac:dyDescent="0.25">
      <c r="A11" t="n">
        <v>2080.0</v>
      </c>
      <c r="B11" t="n">
        <v>1080.0</v>
      </c>
      <c r="C11" t="n">
        <v>542.0</v>
      </c>
      <c r="F11" t="n">
        <v>5250.0</v>
      </c>
      <c r="G11" t="n">
        <v>858.0</v>
      </c>
      <c r="H11" t="n">
        <v>963.0</v>
      </c>
      <c r="K11" t="n">
        <v>3525.0</v>
      </c>
      <c r="L11" t="n">
        <v>1110.0</v>
      </c>
      <c r="M11" t="n">
        <v>617.0</v>
      </c>
      <c r="P11" t="n">
        <v>2975.0</v>
      </c>
      <c r="Q11" t="n">
        <v>346.0</v>
      </c>
      <c r="R11" t="n">
        <v>1070.0</v>
      </c>
    </row>
    <row r="12" spans="1:19" x14ac:dyDescent="0.25">
      <c r="A12" t="n">
        <v>2160.0</v>
      </c>
      <c r="B12" t="n">
        <v>1177.0</v>
      </c>
      <c r="C12" t="n">
        <v>552.0</v>
      </c>
      <c r="F12" t="n">
        <v>6800.0</v>
      </c>
      <c r="G12" t="n">
        <v>936.0</v>
      </c>
      <c r="H12" t="n">
        <v>875.0</v>
      </c>
      <c r="K12" t="n">
        <v>1916.0</v>
      </c>
      <c r="L12" t="n">
        <v>1080.0</v>
      </c>
      <c r="M12" t="n">
        <v>552.0</v>
      </c>
      <c r="P12" t="n">
        <v>3050.0</v>
      </c>
      <c r="Q12" t="n">
        <v>321.0</v>
      </c>
      <c r="R12" t="n">
        <v>1155.0</v>
      </c>
    </row>
    <row r="13" spans="1:19" x14ac:dyDescent="0.25">
      <c r="A13" t="n">
        <v>2160.0</v>
      </c>
      <c r="B13" t="n">
        <v>1133.0</v>
      </c>
      <c r="C13" t="n">
        <v>557.0</v>
      </c>
      <c r="F13" t="n">
        <v>4633.0</v>
      </c>
      <c r="G13" t="n">
        <v>916.0</v>
      </c>
      <c r="H13" t="n">
        <v>850.0</v>
      </c>
      <c r="K13" t="n">
        <v>1883.0</v>
      </c>
      <c r="L13" t="n">
        <v>1070.0</v>
      </c>
      <c r="M13" t="n">
        <v>547.0</v>
      </c>
      <c r="P13" t="n">
        <v>3600.0</v>
      </c>
      <c r="Q13" t="n">
        <v>281.0</v>
      </c>
      <c r="R13" t="n">
        <v>1200.0</v>
      </c>
    </row>
    <row r="14" spans="1:19" x14ac:dyDescent="0.25">
      <c r="A14" t="n">
        <v>2040.0</v>
      </c>
      <c r="B14" t="n">
        <v>1060.0</v>
      </c>
      <c r="C14" t="n">
        <v>542.0</v>
      </c>
      <c r="F14" t="n">
        <v>5100.0</v>
      </c>
      <c r="G14" t="n">
        <v>807.0</v>
      </c>
      <c r="H14" t="n">
        <v>1211.0</v>
      </c>
      <c r="K14" t="n">
        <v>2575.0</v>
      </c>
      <c r="L14" t="n">
        <v>1120.0</v>
      </c>
      <c r="M14" t="n">
        <v>693.0</v>
      </c>
      <c r="P14" t="n">
        <v>2080.0</v>
      </c>
      <c r="Q14" t="n">
        <v>219.0</v>
      </c>
      <c r="R14" t="n">
        <v>728.0</v>
      </c>
    </row>
    <row r="15" spans="1:19" x14ac:dyDescent="0.25">
      <c r="A15" t="n">
        <v>3150.0</v>
      </c>
      <c r="B15" t="n">
        <v>1350.0</v>
      </c>
      <c r="C15" t="n">
        <v>807.0</v>
      </c>
      <c r="F15" t="n">
        <v>5650.0</v>
      </c>
      <c r="G15" t="n">
        <v>1188.0</v>
      </c>
      <c r="H15" t="n">
        <v>1040.0</v>
      </c>
      <c r="K15" t="n">
        <v>1916.0</v>
      </c>
      <c r="L15" t="n">
        <v>1050.0</v>
      </c>
      <c r="M15" t="n">
        <v>542.0</v>
      </c>
      <c r="P15" t="n">
        <v>3150.0</v>
      </c>
      <c r="Q15" t="n">
        <v>217.0</v>
      </c>
      <c r="R15" t="n">
        <v>1166.0</v>
      </c>
    </row>
    <row r="16" spans="1:19" x14ac:dyDescent="0.25">
      <c r="A16" t="n">
        <v>2140.0</v>
      </c>
      <c r="B16" t="n">
        <v>1100.0</v>
      </c>
      <c r="C16" t="n">
        <v>566.0</v>
      </c>
      <c r="F16" t="n">
        <v>5200.0</v>
      </c>
      <c r="G16" t="n">
        <v>875.0</v>
      </c>
      <c r="H16" t="n">
        <v>1040.0</v>
      </c>
      <c r="K16" t="n">
        <v>1866.0</v>
      </c>
      <c r="L16" t="n">
        <v>1110.0</v>
      </c>
      <c r="M16" t="n">
        <v>577.0</v>
      </c>
      <c r="P16" t="n">
        <v>2825.0</v>
      </c>
      <c r="Q16" t="n">
        <v>275.0</v>
      </c>
      <c r="R16" t="n">
        <v>945.0</v>
      </c>
    </row>
    <row r="17" spans="1:18" x14ac:dyDescent="0.25">
      <c r="A17" t="n">
        <v>2200.0</v>
      </c>
      <c r="B17" t="n">
        <v>1018.0</v>
      </c>
      <c r="C17" t="n">
        <v>557.0</v>
      </c>
      <c r="F17" t="n">
        <v>5150.0</v>
      </c>
      <c r="G17" t="n">
        <v>830.0</v>
      </c>
      <c r="H17" t="n">
        <v>945.0</v>
      </c>
      <c r="K17" t="n">
        <v>1916.0</v>
      </c>
      <c r="L17" t="n">
        <v>936.0</v>
      </c>
      <c r="M17" t="n">
        <v>530.0</v>
      </c>
      <c r="P17" t="n">
        <v>3025.0</v>
      </c>
      <c r="Q17" t="n">
        <v>242.0</v>
      </c>
      <c r="R17" t="n">
        <v>875.0</v>
      </c>
    </row>
    <row r="18" spans="1:18" x14ac:dyDescent="0.25">
      <c r="A18" t="n">
        <v>2160.0</v>
      </c>
      <c r="B18" t="n">
        <v>1155.0</v>
      </c>
      <c r="C18" t="n">
        <v>693.0</v>
      </c>
      <c r="F18" t="n">
        <v>5250.0</v>
      </c>
      <c r="G18" t="n">
        <v>883.0</v>
      </c>
      <c r="H18" t="n">
        <v>981.0</v>
      </c>
      <c r="K18" t="n">
        <v>2040.0</v>
      </c>
      <c r="L18" t="n">
        <v>1060.0</v>
      </c>
      <c r="M18" t="n">
        <v>547.0</v>
      </c>
      <c r="P18" t="n">
        <v>2625.0</v>
      </c>
      <c r="Q18" t="n">
        <v>219.0</v>
      </c>
      <c r="R18" t="n">
        <v>735.0</v>
      </c>
    </row>
    <row r="19" spans="1:18" x14ac:dyDescent="0.25">
      <c r="A19" t="n">
        <v>4660.0</v>
      </c>
      <c r="B19" t="n">
        <v>1110.0</v>
      </c>
      <c r="C19" t="n">
        <v>566.0</v>
      </c>
      <c r="F19" t="n">
        <v>6150.0</v>
      </c>
      <c r="G19" t="n">
        <v>900.0</v>
      </c>
      <c r="H19" t="n">
        <v>1500.0</v>
      </c>
      <c r="K19" t="n">
        <v>1833.0</v>
      </c>
      <c r="L19" t="n">
        <v>1362.0</v>
      </c>
      <c r="M19" t="n">
        <v>547.0</v>
      </c>
      <c r="P19" t="n">
        <v>2625.0</v>
      </c>
      <c r="Q19" t="n">
        <v>214.0</v>
      </c>
      <c r="R19" t="n">
        <v>1020.0</v>
      </c>
    </row>
    <row r="20" spans="1:18" x14ac:dyDescent="0.25">
      <c r="A20" t="n">
        <v>2040.0</v>
      </c>
      <c r="B20" t="n">
        <v>1080.0</v>
      </c>
      <c r="C20" t="n">
        <v>547.0</v>
      </c>
      <c r="F20" t="n">
        <v>5250.0</v>
      </c>
      <c r="G20" t="n">
        <v>883.0</v>
      </c>
      <c r="H20" t="n">
        <v>963.0</v>
      </c>
      <c r="K20" t="n">
        <v>1833.0</v>
      </c>
      <c r="L20" t="n">
        <v>1120.0</v>
      </c>
      <c r="M20" t="n">
        <v>542.0</v>
      </c>
      <c r="P20" t="n">
        <v>2060.0</v>
      </c>
      <c r="Q20" t="n">
        <v>226.0</v>
      </c>
      <c r="R20" t="n">
        <v>611.0</v>
      </c>
    </row>
    <row r="21" spans="1:18" x14ac:dyDescent="0.25">
      <c r="A21" t="n">
        <v>4040.0</v>
      </c>
      <c r="B21" t="n">
        <v>1050.0</v>
      </c>
      <c r="C21" t="n">
        <v>536.0</v>
      </c>
      <c r="F21" t="n">
        <v>4466.0</v>
      </c>
      <c r="G21" t="n">
        <v>891.0</v>
      </c>
      <c r="H21" t="n">
        <v>866.0</v>
      </c>
      <c r="K21" t="n">
        <v>1850.0</v>
      </c>
      <c r="L21" t="n">
        <v>1110.0</v>
      </c>
      <c r="M21" t="n">
        <v>547.0</v>
      </c>
      <c r="P21" t="n">
        <v>2140.0</v>
      </c>
      <c r="Q21" t="n">
        <v>221.0</v>
      </c>
      <c r="R21" t="n">
        <v>792.0</v>
      </c>
    </row>
    <row r="22" spans="1:18" x14ac:dyDescent="0.25">
      <c r="A22" t="n">
        <v>2140.0</v>
      </c>
      <c r="B22" t="n">
        <v>1000.0</v>
      </c>
      <c r="C22" t="n">
        <v>552.0</v>
      </c>
      <c r="F22" t="n">
        <v>4633.0</v>
      </c>
      <c r="G22" t="n">
        <v>916.0</v>
      </c>
      <c r="H22" t="n">
        <v>927.0</v>
      </c>
      <c r="K22" t="n">
        <v>1883.0</v>
      </c>
      <c r="L22" t="n">
        <v>963.0</v>
      </c>
      <c r="M22" t="n">
        <v>547.0</v>
      </c>
      <c r="P22" t="n">
        <v>1966.0</v>
      </c>
      <c r="Q22" t="n">
        <v>221.0</v>
      </c>
      <c r="R22" t="n">
        <v>875.0</v>
      </c>
    </row>
    <row r="23" spans="1:18" x14ac:dyDescent="0.25">
      <c r="A23" t="n">
        <v>1966.0</v>
      </c>
      <c r="B23" t="n">
        <v>1130.0</v>
      </c>
      <c r="C23" t="n">
        <v>542.0</v>
      </c>
      <c r="F23" t="n">
        <v>4666.0</v>
      </c>
      <c r="G23" t="n">
        <v>858.0</v>
      </c>
      <c r="H23" t="n">
        <v>936.0</v>
      </c>
      <c r="K23" t="n">
        <v>1850.0</v>
      </c>
      <c r="L23" t="n">
        <v>933.0</v>
      </c>
      <c r="M23" t="n">
        <v>542.0</v>
      </c>
      <c r="P23" t="n">
        <v>2220.0</v>
      </c>
      <c r="Q23" t="n">
        <v>216.0</v>
      </c>
      <c r="R23" t="n">
        <v>1070.0</v>
      </c>
    </row>
    <row r="24" spans="1:18" x14ac:dyDescent="0.25">
      <c r="A24" t="n">
        <v>2100.0</v>
      </c>
      <c r="B24" t="n">
        <v>1027.0</v>
      </c>
      <c r="C24" t="n">
        <v>536.0</v>
      </c>
      <c r="F24" t="n">
        <v>5150.0</v>
      </c>
      <c r="G24" t="n">
        <v>858.0</v>
      </c>
      <c r="H24" t="n">
        <v>858.0</v>
      </c>
      <c r="K24" t="n">
        <v>1933.0</v>
      </c>
      <c r="L24" t="n">
        <v>1120.0</v>
      </c>
      <c r="M24" t="n">
        <v>542.0</v>
      </c>
      <c r="P24" t="n">
        <v>2120.0</v>
      </c>
      <c r="Q24" t="n">
        <v>210.0</v>
      </c>
      <c r="R24" t="n">
        <v>742.0</v>
      </c>
    </row>
    <row r="25" spans="1:18" x14ac:dyDescent="0.25">
      <c r="A25" t="n">
        <v>2100.0</v>
      </c>
      <c r="B25" t="n">
        <v>1155.0</v>
      </c>
      <c r="C25" t="n">
        <v>536.0</v>
      </c>
      <c r="F25" t="n">
        <v>5200.0</v>
      </c>
      <c r="G25" t="n">
        <v>916.0</v>
      </c>
      <c r="H25" t="n">
        <v>927.0</v>
      </c>
      <c r="K25" t="n">
        <v>2040.0</v>
      </c>
      <c r="L25" t="n">
        <v>1030.0</v>
      </c>
      <c r="M25" t="n">
        <v>530.0</v>
      </c>
      <c r="P25" t="n">
        <v>2100.0</v>
      </c>
      <c r="Q25" t="n">
        <v>231.0</v>
      </c>
      <c r="R25" t="n">
        <v>927.0</v>
      </c>
    </row>
    <row r="26" spans="1:18" x14ac:dyDescent="0.25">
      <c r="A26" t="n">
        <v>1966.0</v>
      </c>
      <c r="B26" t="n">
        <v>1000.0</v>
      </c>
      <c r="C26" t="n">
        <v>566.0</v>
      </c>
      <c r="F26" t="n">
        <v>5100.0</v>
      </c>
      <c r="G26" t="n">
        <v>1571.0</v>
      </c>
      <c r="H26" t="n">
        <v>1030.0</v>
      </c>
      <c r="K26" t="n">
        <v>1800.0</v>
      </c>
      <c r="L26" t="n">
        <v>1018.0</v>
      </c>
      <c r="M26" t="n">
        <v>525.0</v>
      </c>
      <c r="P26" t="n">
        <v>2200.0</v>
      </c>
      <c r="Q26" t="n">
        <v>226.0</v>
      </c>
      <c r="R26" t="n">
        <v>693.0</v>
      </c>
    </row>
    <row r="27" spans="1:18" x14ac:dyDescent="0.25">
      <c r="A27" t="n">
        <v>2160.0</v>
      </c>
      <c r="B27" t="n">
        <v>1027.0</v>
      </c>
      <c r="C27" t="n">
        <v>547.0</v>
      </c>
      <c r="F27" t="n">
        <v>5300.0</v>
      </c>
      <c r="G27" t="n">
        <v>853.0</v>
      </c>
      <c r="H27" t="n">
        <v>883.0</v>
      </c>
      <c r="K27" t="n">
        <v>1900.0</v>
      </c>
      <c r="L27" t="n">
        <v>1120.0</v>
      </c>
      <c r="M27" t="n">
        <v>536.0</v>
      </c>
      <c r="P27" t="n">
        <v>1950.0</v>
      </c>
      <c r="Q27" t="n">
        <v>223.0</v>
      </c>
      <c r="R27" t="n">
        <v>577.0</v>
      </c>
    </row>
    <row r="28" spans="1:18" x14ac:dyDescent="0.25">
      <c r="A28" t="n">
        <v>2120.0</v>
      </c>
      <c r="B28" t="n">
        <v>1080.0</v>
      </c>
      <c r="C28" t="n">
        <v>875.0</v>
      </c>
      <c r="F28" t="n">
        <v>5200.0</v>
      </c>
      <c r="G28" t="n">
        <v>927.0</v>
      </c>
      <c r="H28" t="n">
        <v>1040.0</v>
      </c>
      <c r="K28" t="n">
        <v>1916.0</v>
      </c>
      <c r="L28" t="n">
        <v>1009.0</v>
      </c>
      <c r="M28" t="n">
        <v>547.0</v>
      </c>
      <c r="P28" t="n">
        <v>2650.0</v>
      </c>
      <c r="Q28" t="n">
        <v>231.0</v>
      </c>
      <c r="R28" t="n">
        <v>927.0</v>
      </c>
    </row>
    <row r="29" spans="1:18" x14ac:dyDescent="0.25">
      <c r="A29" t="n">
        <v>2140.0</v>
      </c>
      <c r="B29" t="n">
        <v>1090.0</v>
      </c>
      <c r="C29" t="n">
        <v>552.0</v>
      </c>
      <c r="F29" t="n">
        <v>5300.0</v>
      </c>
      <c r="G29" t="n">
        <v>908.0</v>
      </c>
      <c r="H29" t="n">
        <v>858.0</v>
      </c>
      <c r="K29" t="n">
        <v>2300.0</v>
      </c>
      <c r="L29" t="n">
        <v>1100.0</v>
      </c>
      <c r="M29" t="n">
        <v>536.0</v>
      </c>
      <c r="P29" t="n">
        <v>1950.0</v>
      </c>
      <c r="Q29" t="n">
        <v>221.0</v>
      </c>
      <c r="R29" t="n">
        <v>577.0</v>
      </c>
    </row>
    <row r="30" spans="1:18" x14ac:dyDescent="0.25">
      <c r="A30" t="n">
        <v>2625.0</v>
      </c>
      <c r="B30" t="n">
        <v>1144.0</v>
      </c>
      <c r="C30" t="n">
        <v>547.0</v>
      </c>
      <c r="F30" t="n">
        <v>5250.0</v>
      </c>
      <c r="G30" t="n">
        <v>900.0</v>
      </c>
      <c r="H30" t="n">
        <v>954.0</v>
      </c>
      <c r="K30" t="n">
        <v>1816.0</v>
      </c>
      <c r="L30" t="n">
        <v>1070.0</v>
      </c>
      <c r="M30" t="n">
        <v>547.0</v>
      </c>
      <c r="P30" t="n">
        <v>1950.0</v>
      </c>
      <c r="Q30" t="n">
        <v>223.0</v>
      </c>
      <c r="R30" t="n">
        <v>680.0</v>
      </c>
    </row>
    <row r="31" spans="1:18" x14ac:dyDescent="0.25">
      <c r="A31" t="n">
        <v>2775.0</v>
      </c>
      <c r="B31" t="n">
        <v>1040.0</v>
      </c>
      <c r="C31" t="n">
        <v>552.0</v>
      </c>
      <c r="F31" t="n">
        <v>6500.0</v>
      </c>
      <c r="G31" t="n">
        <v>850.0</v>
      </c>
      <c r="H31" t="n">
        <v>850.0</v>
      </c>
      <c r="K31" t="n">
        <v>1933.0</v>
      </c>
      <c r="L31" t="n">
        <v>1144.0</v>
      </c>
      <c r="M31" t="n">
        <v>547.0</v>
      </c>
      <c r="P31" t="n">
        <v>2140.0</v>
      </c>
      <c r="Q31" t="n">
        <v>214.0</v>
      </c>
      <c r="R31" t="n">
        <v>1070.0</v>
      </c>
    </row>
    <row r="32" spans="1:18" x14ac:dyDescent="0.25">
      <c r="A32" t="n">
        <v>2260.0</v>
      </c>
      <c r="B32" t="n">
        <v>1110.0</v>
      </c>
      <c r="C32" t="n">
        <v>542.0</v>
      </c>
      <c r="F32" t="n">
        <v>4666.0</v>
      </c>
      <c r="G32" t="n">
        <v>883.0</v>
      </c>
      <c r="H32" t="n">
        <v>815.0</v>
      </c>
      <c r="K32" t="n">
        <v>2280.0</v>
      </c>
      <c r="L32" t="n">
        <v>1222.0</v>
      </c>
      <c r="M32" t="n">
        <v>547.0</v>
      </c>
      <c r="P32" t="n">
        <v>2120.0</v>
      </c>
      <c r="Q32" t="n">
        <v>214.0</v>
      </c>
      <c r="R32" t="n">
        <v>954.0</v>
      </c>
    </row>
    <row r="33" spans="1:18" x14ac:dyDescent="0.25">
      <c r="A33" t="n">
        <v>11100.0</v>
      </c>
      <c r="B33" t="n">
        <v>1036.0</v>
      </c>
      <c r="C33" t="n">
        <v>547.0</v>
      </c>
      <c r="F33" t="n">
        <v>5100.0</v>
      </c>
      <c r="G33" t="n">
        <v>1188.0</v>
      </c>
      <c r="H33" t="n">
        <v>1070.0</v>
      </c>
      <c r="K33" t="n">
        <v>1933.0</v>
      </c>
      <c r="L33" t="n">
        <v>1144.0</v>
      </c>
      <c r="M33" t="n">
        <v>542.0</v>
      </c>
      <c r="P33" t="n">
        <v>1950.0</v>
      </c>
      <c r="Q33" t="n">
        <v>226.0</v>
      </c>
      <c r="R33" t="n">
        <v>577.0</v>
      </c>
    </row>
    <row r="34" spans="1:18" x14ac:dyDescent="0.25">
      <c r="A34" t="n">
        <v>1900.0</v>
      </c>
      <c r="B34" t="n">
        <v>1020.0</v>
      </c>
      <c r="C34" t="n">
        <v>536.0</v>
      </c>
      <c r="F34" t="n">
        <v>5100.0</v>
      </c>
      <c r="G34" t="n">
        <v>883.0</v>
      </c>
      <c r="H34" t="n">
        <v>891.0</v>
      </c>
      <c r="K34" t="n">
        <v>1883.0</v>
      </c>
      <c r="L34" t="n">
        <v>1312.0</v>
      </c>
      <c r="M34" t="n">
        <v>536.0</v>
      </c>
      <c r="P34" t="n">
        <v>3820.0</v>
      </c>
      <c r="Q34" t="n">
        <v>221.0</v>
      </c>
      <c r="R34" t="n">
        <v>1040.0</v>
      </c>
    </row>
    <row r="35" spans="1:18" x14ac:dyDescent="0.25">
      <c r="A35" t="n">
        <v>1933.0</v>
      </c>
      <c r="B35" t="n">
        <v>1188.0</v>
      </c>
      <c r="C35" t="n">
        <v>557.0</v>
      </c>
      <c r="F35" t="n">
        <v>5150.0</v>
      </c>
      <c r="G35" t="n">
        <v>850.0</v>
      </c>
      <c r="H35" t="n">
        <v>891.0</v>
      </c>
      <c r="K35" t="n">
        <v>2200.0</v>
      </c>
      <c r="L35" t="n">
        <v>1120.0</v>
      </c>
      <c r="M35" t="n">
        <v>536.0</v>
      </c>
      <c r="P35" t="n">
        <v>2240.0</v>
      </c>
      <c r="Q35" t="n">
        <v>226.0</v>
      </c>
      <c r="R35" t="n">
        <v>700.0</v>
      </c>
    </row>
    <row r="36" spans="1:18" x14ac:dyDescent="0.25">
      <c r="A36" t="n">
        <v>1883.0</v>
      </c>
      <c r="B36" t="n">
        <v>1040.0</v>
      </c>
      <c r="C36" t="n">
        <v>552.0</v>
      </c>
      <c r="F36" t="n">
        <v>4600.0</v>
      </c>
      <c r="G36" t="n">
        <v>866.0</v>
      </c>
      <c r="H36" t="n">
        <v>866.0</v>
      </c>
      <c r="K36" t="n">
        <v>1850.0</v>
      </c>
      <c r="L36" t="n">
        <v>1177.0</v>
      </c>
      <c r="M36" t="n">
        <v>547.0</v>
      </c>
      <c r="P36" t="n">
        <v>2260.0</v>
      </c>
      <c r="Q36" t="n">
        <v>219.0</v>
      </c>
      <c r="R36" t="n">
        <v>605.0</v>
      </c>
    </row>
    <row r="37" spans="1:18" x14ac:dyDescent="0.25">
      <c r="A37" t="n">
        <v>1933.0</v>
      </c>
      <c r="B37" t="n">
        <v>1133.0</v>
      </c>
      <c r="C37" t="n">
        <v>536.0</v>
      </c>
      <c r="F37" t="n">
        <v>4533.0</v>
      </c>
      <c r="G37" t="n">
        <v>1233.0</v>
      </c>
      <c r="H37" t="n">
        <v>1133.0</v>
      </c>
      <c r="K37" t="n">
        <v>1850.0</v>
      </c>
      <c r="L37" t="n">
        <v>1177.0</v>
      </c>
      <c r="M37" t="n">
        <v>542.0</v>
      </c>
      <c r="P37" t="n">
        <v>2060.0</v>
      </c>
      <c r="Q37" t="n">
        <v>221.0</v>
      </c>
      <c r="R37" t="n">
        <v>963.0</v>
      </c>
    </row>
    <row r="38" spans="1:18" x14ac:dyDescent="0.25">
      <c r="A38" t="n">
        <v>1800.0</v>
      </c>
      <c r="B38" t="n">
        <v>1288.0</v>
      </c>
      <c r="C38" t="n">
        <v>566.0</v>
      </c>
      <c r="F38" t="n">
        <v>5100.0</v>
      </c>
      <c r="G38" t="n">
        <v>846.0</v>
      </c>
      <c r="H38" t="n">
        <v>891.0</v>
      </c>
      <c r="K38" t="n">
        <v>1950.0</v>
      </c>
      <c r="L38" t="n">
        <v>1080.0</v>
      </c>
      <c r="M38" t="n">
        <v>536.0</v>
      </c>
      <c r="P38" t="n">
        <v>2600.0</v>
      </c>
      <c r="Q38" t="n">
        <v>221.0</v>
      </c>
      <c r="R38" t="n">
        <v>1040.0</v>
      </c>
    </row>
    <row r="39" spans="1:18" x14ac:dyDescent="0.25">
      <c r="A39" t="n">
        <v>1900.0</v>
      </c>
      <c r="B39" t="n">
        <v>1133.0</v>
      </c>
      <c r="C39" t="n">
        <v>547.0</v>
      </c>
      <c r="F39" t="n">
        <v>4566.0</v>
      </c>
      <c r="G39" t="n">
        <v>875.0</v>
      </c>
      <c r="H39" t="n">
        <v>927.0</v>
      </c>
      <c r="K39" t="n">
        <v>1883.0</v>
      </c>
      <c r="L39" t="n">
        <v>1030.0</v>
      </c>
      <c r="M39" t="n">
        <v>547.0</v>
      </c>
      <c r="P39" t="n">
        <v>2180.0</v>
      </c>
      <c r="Q39" t="n">
        <v>223.0</v>
      </c>
      <c r="R39" t="n">
        <v>891.0</v>
      </c>
    </row>
    <row r="40" spans="1:18" x14ac:dyDescent="0.25">
      <c r="A40" t="n">
        <v>2660.0</v>
      </c>
      <c r="B40" t="n">
        <v>972.0</v>
      </c>
      <c r="C40" t="n">
        <v>566.0</v>
      </c>
      <c r="F40" t="n">
        <v>5300.0</v>
      </c>
      <c r="G40" t="n">
        <v>916.0</v>
      </c>
      <c r="H40" t="n">
        <v>981.0</v>
      </c>
      <c r="K40" t="n">
        <v>1900.0</v>
      </c>
      <c r="L40" t="n">
        <v>900.0</v>
      </c>
      <c r="M40" t="n">
        <v>547.0</v>
      </c>
      <c r="P40" t="n">
        <v>2120.0</v>
      </c>
      <c r="Q40" t="n">
        <v>221.0</v>
      </c>
      <c r="R40" t="n">
        <v>728.0</v>
      </c>
    </row>
    <row r="41" spans="1:18" x14ac:dyDescent="0.25">
      <c r="A41" t="n">
        <v>1933.0</v>
      </c>
      <c r="B41" t="n">
        <v>1110.0</v>
      </c>
      <c r="C41" t="n">
        <v>675.0</v>
      </c>
      <c r="F41" t="n">
        <v>5200.0</v>
      </c>
      <c r="G41" t="n">
        <v>900.0</v>
      </c>
      <c r="H41" t="n">
        <v>954.0</v>
      </c>
      <c r="K41" t="n">
        <v>1900.0</v>
      </c>
      <c r="L41" t="n">
        <v>1020.0</v>
      </c>
      <c r="M41" t="n">
        <v>530.0</v>
      </c>
      <c r="P41" t="n">
        <v>2100.0</v>
      </c>
      <c r="Q41" t="n">
        <v>226.0</v>
      </c>
      <c r="R41" t="n">
        <v>1155.0</v>
      </c>
    </row>
    <row r="42" spans="1:18" x14ac:dyDescent="0.25">
      <c r="A42" t="n">
        <v>1833.0</v>
      </c>
      <c r="B42" t="n">
        <v>1155.0</v>
      </c>
      <c r="C42" t="n">
        <v>566.0</v>
      </c>
      <c r="F42" t="n">
        <v>4633.0</v>
      </c>
      <c r="G42" t="n">
        <v>891.0</v>
      </c>
      <c r="H42" t="n">
        <v>1030.0</v>
      </c>
      <c r="K42" t="n">
        <v>1866.0</v>
      </c>
      <c r="L42" t="n">
        <v>1030.0</v>
      </c>
      <c r="M42" t="n">
        <v>542.0</v>
      </c>
      <c r="P42" t="n">
        <v>2480.0</v>
      </c>
      <c r="Q42" t="n">
        <v>219.0</v>
      </c>
      <c r="R42" t="n">
        <v>700.0</v>
      </c>
    </row>
    <row r="43" spans="1:18" x14ac:dyDescent="0.25">
      <c r="A43" t="n">
        <v>1833.0</v>
      </c>
      <c r="B43" t="n">
        <v>1040.0</v>
      </c>
      <c r="C43" t="n">
        <v>552.0</v>
      </c>
      <c r="F43" t="n">
        <v>4666.0</v>
      </c>
      <c r="G43" t="n">
        <v>830.0</v>
      </c>
      <c r="H43" t="n">
        <v>963.0</v>
      </c>
      <c r="K43" t="n">
        <v>1783.0</v>
      </c>
      <c r="L43" t="n">
        <v>1400.0</v>
      </c>
      <c r="M43" t="n">
        <v>547.0</v>
      </c>
      <c r="P43" t="n">
        <v>1966.0</v>
      </c>
      <c r="Q43" t="n">
        <v>226.0</v>
      </c>
      <c r="R43" t="n">
        <v>560.0</v>
      </c>
    </row>
    <row r="44" spans="1:18" x14ac:dyDescent="0.25">
      <c r="A44" t="n">
        <v>2120.0</v>
      </c>
      <c r="B44" t="n">
        <v>1120.0</v>
      </c>
      <c r="C44" t="n">
        <v>542.0</v>
      </c>
      <c r="F44" t="n">
        <v>4600.0</v>
      </c>
      <c r="G44" t="n">
        <v>891.0</v>
      </c>
      <c r="H44" t="n">
        <v>954.0</v>
      </c>
      <c r="K44" t="n">
        <v>1783.0</v>
      </c>
      <c r="L44" t="n">
        <v>1036.0</v>
      </c>
      <c r="M44" t="n">
        <v>536.0</v>
      </c>
      <c r="P44" t="n">
        <v>1966.0</v>
      </c>
      <c r="Q44" t="n">
        <v>223.0</v>
      </c>
      <c r="R44" t="n">
        <v>936.0</v>
      </c>
    </row>
    <row r="45" spans="1:18" x14ac:dyDescent="0.25">
      <c r="A45" t="n">
        <v>1933.0</v>
      </c>
      <c r="B45" t="n">
        <v>1500.0</v>
      </c>
      <c r="C45" t="n">
        <v>542.0</v>
      </c>
      <c r="F45" t="n">
        <v>4666.0</v>
      </c>
      <c r="G45" t="n">
        <v>936.0</v>
      </c>
      <c r="H45" t="n">
        <v>972.0</v>
      </c>
      <c r="K45" t="n">
        <v>1916.0</v>
      </c>
      <c r="L45" t="n">
        <v>1375.0</v>
      </c>
      <c r="M45" t="n">
        <v>542.0</v>
      </c>
      <c r="P45" t="n">
        <v>2180.0</v>
      </c>
      <c r="Q45" t="n">
        <v>221.0</v>
      </c>
      <c r="R45" t="n">
        <v>815.0</v>
      </c>
    </row>
    <row r="46" spans="1:18" x14ac:dyDescent="0.25">
      <c r="A46" t="n">
        <v>2140.0</v>
      </c>
      <c r="B46" t="n">
        <v>1018.0</v>
      </c>
      <c r="C46" t="n">
        <v>542.0</v>
      </c>
      <c r="F46" t="n">
        <v>5200.0</v>
      </c>
      <c r="G46" t="n">
        <v>927.0</v>
      </c>
      <c r="H46" t="n">
        <v>927.0</v>
      </c>
      <c r="K46" t="n">
        <v>2180.0</v>
      </c>
      <c r="L46" t="n">
        <v>1100.0</v>
      </c>
      <c r="M46" t="n">
        <v>542.0</v>
      </c>
      <c r="P46" t="n">
        <v>2080.0</v>
      </c>
      <c r="Q46" t="n">
        <v>210.0</v>
      </c>
      <c r="R46" t="n">
        <v>927.0</v>
      </c>
    </row>
    <row r="47" spans="1:18" x14ac:dyDescent="0.25">
      <c r="A47" t="n">
        <v>1883.0</v>
      </c>
      <c r="B47" t="n">
        <v>1120.0</v>
      </c>
      <c r="C47" t="n">
        <v>547.0</v>
      </c>
      <c r="F47" t="n">
        <v>4466.0</v>
      </c>
      <c r="G47" t="n">
        <v>1211.0</v>
      </c>
      <c r="H47" t="n">
        <v>945.0</v>
      </c>
      <c r="K47" t="n">
        <v>1850.0</v>
      </c>
      <c r="L47" t="n">
        <v>1211.0</v>
      </c>
      <c r="M47" t="n">
        <v>557.0</v>
      </c>
      <c r="P47" t="n">
        <v>2040.0</v>
      </c>
      <c r="Q47" t="n">
        <v>221.0</v>
      </c>
      <c r="R47" t="n">
        <v>656.0</v>
      </c>
    </row>
    <row r="48" spans="1:18" x14ac:dyDescent="0.25">
      <c r="A48" t="n">
        <v>1900.0</v>
      </c>
      <c r="B48" t="n">
        <v>1030.0</v>
      </c>
      <c r="C48" t="n">
        <v>542.0</v>
      </c>
      <c r="F48" t="n">
        <v>4533.0</v>
      </c>
      <c r="G48" t="n">
        <v>850.0</v>
      </c>
      <c r="H48" t="n">
        <v>972.0</v>
      </c>
      <c r="K48" t="n">
        <v>2220.0</v>
      </c>
      <c r="L48" t="n">
        <v>916.0</v>
      </c>
      <c r="M48" t="n">
        <v>536.0</v>
      </c>
      <c r="P48" t="n">
        <v>2180.0</v>
      </c>
      <c r="Q48" t="n">
        <v>305.0</v>
      </c>
      <c r="R48" t="n">
        <v>680.0</v>
      </c>
    </row>
    <row r="49" spans="1:18" x14ac:dyDescent="0.25">
      <c r="A49" t="n">
        <v>1883.0</v>
      </c>
      <c r="B49" t="n">
        <v>981.0</v>
      </c>
      <c r="C49" t="n">
        <v>557.0</v>
      </c>
      <c r="F49" t="n">
        <v>5100.0</v>
      </c>
      <c r="G49" t="n">
        <v>916.0</v>
      </c>
      <c r="H49" t="n">
        <v>850.0</v>
      </c>
      <c r="K49" t="n">
        <v>1866.0</v>
      </c>
      <c r="L49" t="n">
        <v>1009.0</v>
      </c>
      <c r="M49" t="n">
        <v>542.0</v>
      </c>
      <c r="P49" t="n">
        <v>6675.0</v>
      </c>
      <c r="Q49" t="n">
        <v>219.0</v>
      </c>
      <c r="R49" t="n">
        <v>972.0</v>
      </c>
    </row>
    <row r="50" spans="1:18" x14ac:dyDescent="0.25">
      <c r="A50" t="n">
        <v>1950.0</v>
      </c>
      <c r="B50" t="n">
        <v>1100.0</v>
      </c>
      <c r="C50" t="n">
        <v>542.0</v>
      </c>
      <c r="F50" t="n">
        <v>5100.0</v>
      </c>
      <c r="G50" t="n">
        <v>850.0</v>
      </c>
      <c r="H50" t="n">
        <v>900.0</v>
      </c>
      <c r="K50" t="n">
        <v>2260.0</v>
      </c>
      <c r="L50" t="n">
        <v>1375.0</v>
      </c>
      <c r="M50" t="n">
        <v>617.0</v>
      </c>
      <c r="P50" t="n">
        <v>1883.0</v>
      </c>
      <c r="Q50" t="n">
        <v>226.0</v>
      </c>
      <c r="R50" t="n">
        <v>1020.0</v>
      </c>
    </row>
    <row r="51" spans="1:18" x14ac:dyDescent="0.25">
      <c r="A51" t="n">
        <v>1866.0</v>
      </c>
      <c r="B51" t="n">
        <v>1130.0</v>
      </c>
      <c r="C51" t="n">
        <v>542.0</v>
      </c>
      <c r="F51" t="n">
        <v>4433.0</v>
      </c>
      <c r="G51" t="n">
        <v>875.0</v>
      </c>
      <c r="H51" t="n">
        <v>883.0</v>
      </c>
      <c r="K51" t="n">
        <v>1850.0</v>
      </c>
      <c r="L51" t="n">
        <v>1425.0</v>
      </c>
      <c r="M51" t="n">
        <v>536.0</v>
      </c>
      <c r="P51" t="n">
        <v>2200.0</v>
      </c>
      <c r="Q51" t="n">
        <v>219.0</v>
      </c>
      <c r="R51" t="n">
        <v>686.0</v>
      </c>
    </row>
    <row r="52" spans="1:18" x14ac:dyDescent="0.25">
      <c r="A52" t="n">
        <v>1833.0</v>
      </c>
      <c r="B52" t="n">
        <v>1133.0</v>
      </c>
      <c r="C52" t="n">
        <v>552.0</v>
      </c>
      <c r="F52" t="n">
        <v>5100.0</v>
      </c>
      <c r="G52" t="n">
        <v>875.0</v>
      </c>
      <c r="H52" t="n">
        <v>830.0</v>
      </c>
      <c r="K52" t="n">
        <v>1933.0</v>
      </c>
      <c r="L52" t="n">
        <v>1120.0</v>
      </c>
      <c r="M52" t="n">
        <v>530.0</v>
      </c>
      <c r="P52" t="n">
        <v>2120.0</v>
      </c>
      <c r="Q52" t="n">
        <v>219.0</v>
      </c>
      <c r="R52" t="n">
        <v>936.0</v>
      </c>
    </row>
    <row r="53" spans="1:18" x14ac:dyDescent="0.25">
      <c r="A53" t="n">
        <v>1883.0</v>
      </c>
      <c r="B53" t="n">
        <v>1120.0</v>
      </c>
      <c r="C53" t="n">
        <v>542.0</v>
      </c>
      <c r="F53" t="n">
        <v>5100.0</v>
      </c>
      <c r="G53" t="n">
        <v>908.0</v>
      </c>
      <c r="H53" t="n">
        <v>936.0</v>
      </c>
      <c r="K53" t="n">
        <v>1900.0</v>
      </c>
      <c r="L53" t="n">
        <v>1020.0</v>
      </c>
      <c r="M53" t="n">
        <v>536.0</v>
      </c>
      <c r="P53" t="n">
        <v>14200.0</v>
      </c>
      <c r="Q53" t="n">
        <v>226.0</v>
      </c>
      <c r="R53" t="n">
        <v>656.0</v>
      </c>
    </row>
    <row r="54" spans="1:18" x14ac:dyDescent="0.25">
      <c r="A54" t="n">
        <v>1800.0</v>
      </c>
      <c r="B54" t="n">
        <v>1050.0</v>
      </c>
      <c r="C54" t="n">
        <v>542.0</v>
      </c>
      <c r="F54" t="n">
        <v>4600.0</v>
      </c>
      <c r="G54" t="n">
        <v>936.0</v>
      </c>
      <c r="H54" t="n">
        <v>1040.0</v>
      </c>
      <c r="K54" t="n">
        <v>1933.0</v>
      </c>
      <c r="L54" t="n">
        <v>981.0</v>
      </c>
      <c r="M54" t="n">
        <v>557.0</v>
      </c>
      <c r="P54" t="n">
        <v>3500.0</v>
      </c>
      <c r="Q54" t="n">
        <v>226.0</v>
      </c>
      <c r="R54" t="n">
        <v>643.0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678F-9AFE-43D2-94BE-C878D3921CDF}">
  <sheetPr codeName="Foglio9"/>
  <dimension ref="A1:S54"/>
  <sheetViews>
    <sheetView workbookViewId="0">
      <selection activeCell="W21" sqref="A1:XFD1048576"/>
    </sheetView>
  </sheetViews>
  <sheetFormatPr defaultRowHeight="15" x14ac:dyDescent="0.25"/>
  <cols>
    <col min="1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2320</v>
      </c>
      <c r="B2" s="4">
        <f>MEDIAN(B5:B54)</f>
        <v>1512</v>
      </c>
      <c r="C2" s="5">
        <f>MEDIAN(C5:C54)</f>
        <v>1020</v>
      </c>
      <c r="D2" s="1" t="s">
        <v>6</v>
      </c>
      <c r="F2" s="3">
        <f>MEDIAN(F5:F54)</f>
        <v>6750</v>
      </c>
      <c r="G2" s="4">
        <f>MEDIAN(G5:G54)</f>
        <v>1287.5</v>
      </c>
      <c r="H2" s="5">
        <f>MEDIAN(H5:H54)</f>
        <v>706</v>
      </c>
      <c r="I2" s="1" t="s">
        <v>6</v>
      </c>
      <c r="K2" s="3">
        <f>MEDIAN(K5:K54)</f>
        <v>2310</v>
      </c>
      <c r="L2" s="4">
        <f>MEDIAN(L5:L54)</f>
        <v>1473</v>
      </c>
      <c r="M2" s="5">
        <f>MEDIAN(M5:M54)</f>
        <v>1020</v>
      </c>
      <c r="N2" s="1" t="s">
        <v>6</v>
      </c>
      <c r="P2" s="3">
        <f>MEDIAN(P5:P54)</f>
        <v>3633</v>
      </c>
      <c r="Q2" s="4">
        <f>MEDIAN(Q5:Q54)</f>
        <v>278</v>
      </c>
      <c r="R2" s="5">
        <f>MEDIAN(R5:R54)</f>
        <v>602.5</v>
      </c>
      <c r="S2" s="1" t="s">
        <v>6</v>
      </c>
    </row>
    <row r="3" spans="1:19" ht="15.75" thickBot="1" x14ac:dyDescent="0.3">
      <c r="A3" s="6">
        <f>VAR(A5:A54)</f>
        <v>85598.122448979586</v>
      </c>
      <c r="B3" s="7">
        <f>VAR(B5:B54)</f>
        <v>19935.451428571432</v>
      </c>
      <c r="C3" s="8">
        <f>VAR(C5:C54)</f>
        <v>10370.540816326524</v>
      </c>
      <c r="D3" s="9" t="s">
        <v>7</v>
      </c>
      <c r="F3" s="6">
        <f>VAR(F5:F54)</f>
        <v>115331.63265306123</v>
      </c>
      <c r="G3" s="7">
        <f>VAR(G5:G54)</f>
        <v>9755.1759183673475</v>
      </c>
      <c r="H3" s="8">
        <f>VAR(H5:H54)</f>
        <v>4913.6330612244892</v>
      </c>
      <c r="I3" s="9" t="s">
        <v>7</v>
      </c>
      <c r="K3" s="6">
        <f>VAR(K5:K54)</f>
        <v>118009.29959183688</v>
      </c>
      <c r="L3" s="7">
        <f>VAR(L5:L54)</f>
        <v>31184.220816326386</v>
      </c>
      <c r="M3" s="8">
        <f>VAR(M5:M54)</f>
        <v>3111.2755102040719</v>
      </c>
      <c r="N3" s="9" t="s">
        <v>7</v>
      </c>
      <c r="P3" s="6">
        <f>VAR(P5:P54)</f>
        <v>51648.362857142842</v>
      </c>
      <c r="Q3" s="7">
        <f>VAR(Q5:Q54)</f>
        <v>1228.5289795918352</v>
      </c>
      <c r="R3" s="8">
        <f>VAR(R5:R54)</f>
        <v>9435.8432653061282</v>
      </c>
      <c r="S3" s="9" t="s">
        <v>7</v>
      </c>
    </row>
    <row r="4" spans="1:19" ht="15.75" thickBot="1" x14ac:dyDescent="0.3">
      <c r="A4" s="10">
        <f>STDEV(A5:A54)</f>
        <v>292.57156808032386</v>
      </c>
      <c r="B4" s="11">
        <f>STDEV(B5:B54)</f>
        <v>141.19295814087695</v>
      </c>
      <c r="C4" s="12">
        <f>STDEV(C5:C54)</f>
        <v>101.83585231305585</v>
      </c>
      <c r="D4" s="1" t="s">
        <v>8</v>
      </c>
      <c r="F4" s="10">
        <f>STDEV(F5:F54)</f>
        <v>339.60511281937619</v>
      </c>
      <c r="G4" s="11">
        <f>STDEV(G5:G54)</f>
        <v>98.768294094650372</v>
      </c>
      <c r="H4" s="12">
        <f>STDEV(H5:H54)</f>
        <v>70.097311369441897</v>
      </c>
      <c r="I4" s="1" t="s">
        <v>8</v>
      </c>
      <c r="K4" s="10">
        <f>STDEV(K5:K54)</f>
        <v>343.52481655891597</v>
      </c>
      <c r="L4" s="11">
        <f>STDEV(L5:L54)</f>
        <v>176.5905456595182</v>
      </c>
      <c r="M4" s="12">
        <f>STDEV(M5:M54)</f>
        <v>55.778808791547995</v>
      </c>
      <c r="N4" s="1" t="s">
        <v>8</v>
      </c>
      <c r="P4" s="10">
        <f>STDEV(P5:P54)</f>
        <v>227.26276170359023</v>
      </c>
      <c r="Q4" s="11">
        <f>STDEV(Q5:Q54)</f>
        <v>35.050377738218963</v>
      </c>
      <c r="R4" s="12">
        <f>STDEV(R5:R54)</f>
        <v>97.13826879920255</v>
      </c>
      <c r="S4" s="1" t="s">
        <v>8</v>
      </c>
    </row>
    <row r="5" spans="1:19" x14ac:dyDescent="0.25">
      <c r="A5" t="n">
        <v>2900.0</v>
      </c>
      <c r="B5" t="n">
        <v>1750.0</v>
      </c>
      <c r="C5" t="n">
        <v>530.0</v>
      </c>
      <c r="F5" t="n">
        <v>7000.0</v>
      </c>
      <c r="G5" t="n">
        <v>1362.0</v>
      </c>
      <c r="H5" t="n">
        <v>2700.0</v>
      </c>
      <c r="K5" t="n">
        <v>2400.0</v>
      </c>
      <c r="L5" t="n">
        <v>1312.0</v>
      </c>
      <c r="M5" t="n">
        <v>468.0</v>
      </c>
      <c r="P5" t="n">
        <v>2875.0</v>
      </c>
      <c r="Q5" t="n">
        <v>392.0</v>
      </c>
      <c r="R5" t="n">
        <v>2320.0</v>
      </c>
    </row>
    <row r="6" spans="1:19" x14ac:dyDescent="0.25">
      <c r="A6" t="n">
        <v>2360.0</v>
      </c>
      <c r="B6" t="n">
        <v>1685.0</v>
      </c>
      <c r="C6" t="n">
        <v>412.0</v>
      </c>
      <c r="F6" t="n">
        <v>7150.0</v>
      </c>
      <c r="G6" t="n">
        <v>1222.0</v>
      </c>
      <c r="H6" t="n">
        <v>2160.0</v>
      </c>
      <c r="K6" t="n">
        <v>2340.0</v>
      </c>
      <c r="L6" t="n">
        <v>1700.0</v>
      </c>
      <c r="M6" t="n">
        <v>416.0</v>
      </c>
      <c r="P6" t="n">
        <v>3500.0</v>
      </c>
      <c r="Q6" t="n">
        <v>281.0</v>
      </c>
      <c r="R6" t="n">
        <v>2220.0</v>
      </c>
    </row>
    <row r="7" spans="1:19" x14ac:dyDescent="0.25">
      <c r="A7" t="n">
        <v>2340.0</v>
      </c>
      <c r="B7" t="n">
        <v>1500.0</v>
      </c>
      <c r="C7" t="n">
        <v>408.0</v>
      </c>
      <c r="F7" t="n">
        <v>6650.0</v>
      </c>
      <c r="G7" t="n">
        <v>1375.0</v>
      </c>
      <c r="H7" t="n">
        <v>1783.0</v>
      </c>
      <c r="K7" t="n">
        <v>3700.0</v>
      </c>
      <c r="L7" t="n">
        <v>1966.0</v>
      </c>
      <c r="M7" t="n">
        <v>600.0</v>
      </c>
      <c r="P7" t="n">
        <v>2625.0</v>
      </c>
      <c r="Q7" t="n">
        <v>283.0</v>
      </c>
      <c r="R7" t="n">
        <v>2240.0</v>
      </c>
    </row>
    <row r="8" spans="1:19" x14ac:dyDescent="0.25">
      <c r="A8" t="n">
        <v>2300.0</v>
      </c>
      <c r="B8" t="n">
        <v>1155.0</v>
      </c>
      <c r="C8" t="n">
        <v>412.0</v>
      </c>
      <c r="F8" t="n">
        <v>7050.0</v>
      </c>
      <c r="G8" t="n">
        <v>1110.0</v>
      </c>
      <c r="H8" t="n">
        <v>1585.0</v>
      </c>
      <c r="K8" t="n">
        <v>3125.0</v>
      </c>
      <c r="L8" t="n">
        <v>1333.0</v>
      </c>
      <c r="M8" t="n">
        <v>403.0</v>
      </c>
      <c r="P8" t="n">
        <v>2625.0</v>
      </c>
      <c r="Q8" t="n">
        <v>283.0</v>
      </c>
      <c r="R8" t="n">
        <v>1783.0</v>
      </c>
    </row>
    <row r="9" spans="1:19" x14ac:dyDescent="0.25">
      <c r="A9" t="n">
        <v>2420.0</v>
      </c>
      <c r="B9" t="n">
        <v>1362.0</v>
      </c>
      <c r="C9" t="n">
        <v>403.0</v>
      </c>
      <c r="F9" t="n">
        <v>7050.0</v>
      </c>
      <c r="G9" t="n">
        <v>1400.0</v>
      </c>
      <c r="H9" t="n">
        <v>1471.0</v>
      </c>
      <c r="K9" t="n">
        <v>7200.0</v>
      </c>
      <c r="L9" t="n">
        <v>1462.0</v>
      </c>
      <c r="M9" t="n">
        <v>412.0</v>
      </c>
      <c r="P9" t="n">
        <v>2900.0</v>
      </c>
      <c r="Q9" t="n">
        <v>271.0</v>
      </c>
      <c r="R9" t="n">
        <v>2200.0</v>
      </c>
    </row>
    <row r="10" spans="1:19" x14ac:dyDescent="0.25">
      <c r="A10" t="n">
        <v>2340.0</v>
      </c>
      <c r="B10" t="n">
        <v>1300.0</v>
      </c>
      <c r="C10" t="n">
        <v>396.0</v>
      </c>
      <c r="F10" t="n">
        <v>6750.0</v>
      </c>
      <c r="G10" t="n">
        <v>1275.0</v>
      </c>
      <c r="H10" t="n">
        <v>2260.0</v>
      </c>
      <c r="K10" t="n">
        <v>2600.0</v>
      </c>
      <c r="L10" t="n">
        <v>1600.0</v>
      </c>
      <c r="M10" t="n">
        <v>700.0</v>
      </c>
      <c r="P10" t="n">
        <v>2600.0</v>
      </c>
      <c r="Q10" t="n">
        <v>281.0</v>
      </c>
      <c r="R10" t="n">
        <v>2300.0</v>
      </c>
    </row>
    <row r="11" spans="1:19" x14ac:dyDescent="0.25">
      <c r="A11" t="n">
        <v>2340.0</v>
      </c>
      <c r="B11" t="n">
        <v>1642.0</v>
      </c>
      <c r="C11" t="n">
        <v>403.0</v>
      </c>
      <c r="F11" t="n">
        <v>6850.0</v>
      </c>
      <c r="G11" t="n">
        <v>1275.0</v>
      </c>
      <c r="H11" t="n">
        <v>2520.0</v>
      </c>
      <c r="K11" t="n">
        <v>2550.0</v>
      </c>
      <c r="L11" t="n">
        <v>1471.0</v>
      </c>
      <c r="M11" t="n">
        <v>420.0</v>
      </c>
      <c r="P11" t="n">
        <v>2750.0</v>
      </c>
      <c r="Q11" t="n">
        <v>275.0</v>
      </c>
      <c r="R11" t="n">
        <v>2160.0</v>
      </c>
    </row>
    <row r="12" spans="1:19" x14ac:dyDescent="0.25">
      <c r="A12" t="n">
        <v>2260.0</v>
      </c>
      <c r="B12" t="n">
        <v>1614.0</v>
      </c>
      <c r="C12" t="n">
        <v>408.0</v>
      </c>
      <c r="F12" t="n">
        <v>6800.0</v>
      </c>
      <c r="G12" t="n">
        <v>1090.0</v>
      </c>
      <c r="H12" t="n">
        <v>2160.0</v>
      </c>
      <c r="K12" t="n">
        <v>2420.0</v>
      </c>
      <c r="L12" t="n">
        <v>1277.0</v>
      </c>
      <c r="M12" t="n">
        <v>416.0</v>
      </c>
      <c r="P12" t="n">
        <v>3250.0</v>
      </c>
      <c r="Q12" t="n">
        <v>281.0</v>
      </c>
      <c r="R12" t="n">
        <v>2080.0</v>
      </c>
    </row>
    <row r="13" spans="1:19" x14ac:dyDescent="0.25">
      <c r="A13" t="n">
        <v>2650.0</v>
      </c>
      <c r="B13" t="n">
        <v>1628.0</v>
      </c>
      <c r="C13" t="n">
        <v>403.0</v>
      </c>
      <c r="F13" t="n">
        <v>6700.0</v>
      </c>
      <c r="G13" t="n">
        <v>1277.0</v>
      </c>
      <c r="H13" t="n">
        <v>1500.0</v>
      </c>
      <c r="K13" t="n">
        <v>2925.0</v>
      </c>
      <c r="L13" t="n">
        <v>1457.0</v>
      </c>
      <c r="M13" t="n">
        <v>416.0</v>
      </c>
      <c r="P13" t="n">
        <v>3125.0</v>
      </c>
      <c r="Q13" t="n">
        <v>275.0</v>
      </c>
      <c r="R13" t="n">
        <v>2120.0</v>
      </c>
    </row>
    <row r="14" spans="1:19" x14ac:dyDescent="0.25">
      <c r="A14" t="n">
        <v>2380.0</v>
      </c>
      <c r="B14" t="n">
        <v>1425.0</v>
      </c>
      <c r="C14" t="n">
        <v>468.0</v>
      </c>
      <c r="F14" t="n">
        <v>6700.0</v>
      </c>
      <c r="G14" t="n">
        <v>1362.0</v>
      </c>
      <c r="H14" t="n">
        <v>2240.0</v>
      </c>
      <c r="K14" t="n">
        <v>2380.0</v>
      </c>
      <c r="L14" t="n">
        <v>1457.0</v>
      </c>
      <c r="M14" t="n">
        <v>408.0</v>
      </c>
      <c r="P14" t="n">
        <v>3766.0</v>
      </c>
      <c r="Q14" t="n">
        <v>283.0</v>
      </c>
      <c r="R14" t="n">
        <v>2120.0</v>
      </c>
    </row>
    <row r="15" spans="1:19" x14ac:dyDescent="0.25">
      <c r="A15" t="n">
        <v>2380.0</v>
      </c>
      <c r="B15" t="n">
        <v>1471.0</v>
      </c>
      <c r="C15" t="n">
        <v>396.0</v>
      </c>
      <c r="F15" t="n">
        <v>8100.0</v>
      </c>
      <c r="G15" t="n">
        <v>1425.0</v>
      </c>
      <c r="H15" t="n">
        <v>2340.0</v>
      </c>
      <c r="K15" t="n">
        <v>2650.0</v>
      </c>
      <c r="L15" t="n">
        <v>1628.0</v>
      </c>
      <c r="M15" t="n">
        <v>400.0</v>
      </c>
      <c r="P15" t="n">
        <v>2400.0</v>
      </c>
      <c r="Q15" t="n">
        <v>273.0</v>
      </c>
      <c r="R15" t="n">
        <v>2180.0</v>
      </c>
    </row>
    <row r="16" spans="1:19" x14ac:dyDescent="0.25">
      <c r="A16" t="n">
        <v>2575.0</v>
      </c>
      <c r="B16" t="n">
        <v>1700.0</v>
      </c>
      <c r="C16" t="n">
        <v>552.0</v>
      </c>
      <c r="F16" t="n">
        <v>6850.0</v>
      </c>
      <c r="G16" t="n">
        <v>1387.0</v>
      </c>
      <c r="H16" t="n">
        <v>2060.0</v>
      </c>
      <c r="K16" t="n">
        <v>2900.0</v>
      </c>
      <c r="L16" t="n">
        <v>1487.0</v>
      </c>
      <c r="M16" t="n">
        <v>396.0</v>
      </c>
      <c r="P16" t="n">
        <v>3025.0</v>
      </c>
      <c r="Q16" t="n">
        <v>278.0</v>
      </c>
      <c r="R16" t="n">
        <v>2725.0</v>
      </c>
    </row>
    <row r="17" spans="1:18" x14ac:dyDescent="0.25">
      <c r="A17" t="n">
        <v>2420.0</v>
      </c>
      <c r="B17" t="n">
        <v>1177.0</v>
      </c>
      <c r="C17" t="n">
        <v>463.0</v>
      </c>
      <c r="F17" t="n">
        <v>6750.0</v>
      </c>
      <c r="G17" t="n">
        <v>1287.0</v>
      </c>
      <c r="H17" t="n">
        <v>1900.0</v>
      </c>
      <c r="K17" t="n">
        <v>2600.0</v>
      </c>
      <c r="L17" t="n">
        <v>1528.0</v>
      </c>
      <c r="M17" t="n">
        <v>396.0</v>
      </c>
      <c r="P17" t="n">
        <v>2400.0</v>
      </c>
      <c r="Q17" t="n">
        <v>273.0</v>
      </c>
      <c r="R17" t="n">
        <v>1457.0</v>
      </c>
    </row>
    <row r="18" spans="1:18" x14ac:dyDescent="0.25">
      <c r="A18" t="n">
        <v>2360.0</v>
      </c>
      <c r="B18" t="n">
        <v>1500.0</v>
      </c>
      <c r="C18" t="n">
        <v>437.0</v>
      </c>
      <c r="F18" t="n">
        <v>6800.0</v>
      </c>
      <c r="G18" t="n">
        <v>1277.0</v>
      </c>
      <c r="H18" t="n">
        <v>2100.0</v>
      </c>
      <c r="K18" t="n">
        <v>2480.0</v>
      </c>
      <c r="L18" t="n">
        <v>1528.0</v>
      </c>
      <c r="M18" t="n">
        <v>400.0</v>
      </c>
      <c r="P18" t="n">
        <v>2850.0</v>
      </c>
      <c r="Q18" t="n">
        <v>283.0</v>
      </c>
      <c r="R18" t="n">
        <v>2180.0</v>
      </c>
    </row>
    <row r="19" spans="1:18" x14ac:dyDescent="0.25">
      <c r="A19" t="n">
        <v>2360.0</v>
      </c>
      <c r="B19" t="n">
        <v>1571.0</v>
      </c>
      <c r="C19" t="n">
        <v>433.0</v>
      </c>
      <c r="F19" t="n">
        <v>6700.0</v>
      </c>
      <c r="G19" t="n">
        <v>1100.0</v>
      </c>
      <c r="H19" t="n">
        <v>1514.0</v>
      </c>
      <c r="K19" t="n">
        <v>2420.0</v>
      </c>
      <c r="L19" t="n">
        <v>1742.0</v>
      </c>
      <c r="M19" t="n">
        <v>400.0</v>
      </c>
      <c r="P19" t="n">
        <v>2750.0</v>
      </c>
      <c r="Q19" t="n">
        <v>273.0</v>
      </c>
      <c r="R19" t="n">
        <v>2180.0</v>
      </c>
    </row>
    <row r="20" spans="1:18" x14ac:dyDescent="0.25">
      <c r="A20" t="n">
        <v>2300.0</v>
      </c>
      <c r="B20" t="n">
        <v>1983.0</v>
      </c>
      <c r="C20" t="n">
        <v>443.0</v>
      </c>
      <c r="F20" t="n">
        <v>6650.0</v>
      </c>
      <c r="G20" t="n">
        <v>1362.0</v>
      </c>
      <c r="H20" t="n">
        <v>1211.0</v>
      </c>
      <c r="K20" t="n">
        <v>2440.0</v>
      </c>
      <c r="L20" t="n">
        <v>1400.0</v>
      </c>
      <c r="M20" t="n">
        <v>408.0</v>
      </c>
      <c r="P20" t="n">
        <v>2440.0</v>
      </c>
      <c r="Q20" t="n">
        <v>283.0</v>
      </c>
      <c r="R20" t="n">
        <v>2080.0</v>
      </c>
    </row>
    <row r="21" spans="1:18" x14ac:dyDescent="0.25">
      <c r="A21" t="n">
        <v>10700.0</v>
      </c>
      <c r="B21" t="n">
        <v>1300.0</v>
      </c>
      <c r="C21" t="n">
        <v>416.0</v>
      </c>
      <c r="F21" t="n">
        <v>6450.0</v>
      </c>
      <c r="G21" t="n">
        <v>1450.0</v>
      </c>
      <c r="H21" t="n">
        <v>1188.0</v>
      </c>
      <c r="K21" t="n">
        <v>2420.0</v>
      </c>
      <c r="L21" t="n">
        <v>1600.0</v>
      </c>
      <c r="M21" t="n">
        <v>400.0</v>
      </c>
      <c r="P21" t="n">
        <v>2600.0</v>
      </c>
      <c r="Q21" t="n">
        <v>273.0</v>
      </c>
      <c r="R21" t="n">
        <v>2360.0</v>
      </c>
    </row>
    <row r="22" spans="1:18" x14ac:dyDescent="0.25">
      <c r="A22" t="n">
        <v>2320.0</v>
      </c>
      <c r="B22" t="n">
        <v>2160.0</v>
      </c>
      <c r="C22" t="n">
        <v>416.0</v>
      </c>
      <c r="F22" t="n">
        <v>6550.0</v>
      </c>
      <c r="G22" t="n">
        <v>1400.0</v>
      </c>
      <c r="H22" t="n">
        <v>1933.0</v>
      </c>
      <c r="K22" t="n">
        <v>2420.0</v>
      </c>
      <c r="L22" t="n">
        <v>1685.0</v>
      </c>
      <c r="M22" t="n">
        <v>392.0</v>
      </c>
      <c r="P22" t="n">
        <v>2575.0</v>
      </c>
      <c r="Q22" t="n">
        <v>283.0</v>
      </c>
      <c r="R22" t="n">
        <v>2100.0</v>
      </c>
    </row>
    <row r="23" spans="1:18" x14ac:dyDescent="0.25">
      <c r="A23" t="n">
        <v>2360.0</v>
      </c>
      <c r="B23" t="n">
        <v>1657.0</v>
      </c>
      <c r="C23" t="n">
        <v>416.0</v>
      </c>
      <c r="F23" t="n">
        <v>6750.0</v>
      </c>
      <c r="G23" t="n">
        <v>1277.0</v>
      </c>
      <c r="H23" t="n">
        <v>1783.0</v>
      </c>
      <c r="K23" t="n">
        <v>2725.0</v>
      </c>
      <c r="L23" t="n">
        <v>1412.0</v>
      </c>
      <c r="M23" t="n">
        <v>408.0</v>
      </c>
      <c r="P23" t="n">
        <v>2400.0</v>
      </c>
      <c r="Q23" t="n">
        <v>281.0</v>
      </c>
      <c r="R23" t="n">
        <v>2160.0</v>
      </c>
    </row>
    <row r="24" spans="1:18" x14ac:dyDescent="0.25">
      <c r="A24" t="n">
        <v>2380.0</v>
      </c>
      <c r="B24" t="n">
        <v>1671.0</v>
      </c>
      <c r="C24" t="n">
        <v>408.0</v>
      </c>
      <c r="F24" t="n">
        <v>6600.0</v>
      </c>
      <c r="G24" t="n">
        <v>1350.0</v>
      </c>
      <c r="H24" t="n">
        <v>2060.0</v>
      </c>
      <c r="K24" t="n">
        <v>2420.0</v>
      </c>
      <c r="L24" t="n">
        <v>1485.0</v>
      </c>
      <c r="M24" t="n">
        <v>396.0</v>
      </c>
      <c r="P24" t="n">
        <v>3250.0</v>
      </c>
      <c r="Q24" t="n">
        <v>278.0</v>
      </c>
      <c r="R24" t="n">
        <v>1337.0</v>
      </c>
    </row>
    <row r="25" spans="1:18" x14ac:dyDescent="0.25">
      <c r="A25" t="n">
        <v>2600.0</v>
      </c>
      <c r="B25" t="n">
        <v>1671.0</v>
      </c>
      <c r="C25" t="n">
        <v>412.0</v>
      </c>
      <c r="F25" t="n">
        <v>6900.0</v>
      </c>
      <c r="G25" t="n">
        <v>1487.0</v>
      </c>
      <c r="H25" t="n">
        <v>1883.0</v>
      </c>
      <c r="K25" t="n">
        <v>2340.0</v>
      </c>
      <c r="L25" t="n">
        <v>1512.0</v>
      </c>
      <c r="M25" t="n">
        <v>392.0</v>
      </c>
      <c r="P25" t="n">
        <v>2575.0</v>
      </c>
      <c r="Q25" t="n">
        <v>271.0</v>
      </c>
      <c r="R25" t="n">
        <v>2280.0</v>
      </c>
    </row>
    <row r="26" spans="1:18" x14ac:dyDescent="0.25">
      <c r="A26" t="n">
        <v>2320.0</v>
      </c>
      <c r="B26" t="n">
        <v>1585.0</v>
      </c>
      <c r="C26" t="n">
        <v>416.0</v>
      </c>
      <c r="F26" t="n">
        <v>6600.0</v>
      </c>
      <c r="G26" t="n">
        <v>1233.0</v>
      </c>
      <c r="H26" t="n">
        <v>1833.0</v>
      </c>
      <c r="K26" t="n">
        <v>2650.0</v>
      </c>
      <c r="L26" t="n">
        <v>1685.0</v>
      </c>
      <c r="M26" t="n">
        <v>396.0</v>
      </c>
      <c r="P26" t="n">
        <v>2850.0</v>
      </c>
      <c r="Q26" t="n">
        <v>281.0</v>
      </c>
      <c r="R26" t="n">
        <v>1287.0</v>
      </c>
    </row>
    <row r="27" spans="1:18" x14ac:dyDescent="0.25">
      <c r="A27" t="n">
        <v>2360.0</v>
      </c>
      <c r="B27" t="n">
        <v>1475.0</v>
      </c>
      <c r="C27" t="n">
        <v>412.0</v>
      </c>
      <c r="F27" t="n">
        <v>8100.0</v>
      </c>
      <c r="G27" t="n">
        <v>1350.0</v>
      </c>
      <c r="H27" t="n">
        <v>5850.0</v>
      </c>
      <c r="K27" t="n">
        <v>3125.0</v>
      </c>
      <c r="L27" t="n">
        <v>1600.0</v>
      </c>
      <c r="M27" t="n">
        <v>396.0</v>
      </c>
      <c r="P27" t="n">
        <v>3225.0</v>
      </c>
      <c r="Q27" t="n">
        <v>271.0</v>
      </c>
      <c r="R27" t="n">
        <v>2180.0</v>
      </c>
    </row>
    <row r="28" spans="1:18" x14ac:dyDescent="0.25">
      <c r="A28" t="n">
        <v>2700.0</v>
      </c>
      <c r="B28" t="n">
        <v>1557.0</v>
      </c>
      <c r="C28" t="n">
        <v>408.0</v>
      </c>
      <c r="F28" t="n">
        <v>6850.0</v>
      </c>
      <c r="G28" t="n">
        <v>1222.0</v>
      </c>
      <c r="H28" t="n">
        <v>1500.0</v>
      </c>
      <c r="K28" t="n">
        <v>2400.0</v>
      </c>
      <c r="L28" t="n">
        <v>1485.0</v>
      </c>
      <c r="M28" t="n">
        <v>392.0</v>
      </c>
      <c r="P28" t="n">
        <v>2700.0</v>
      </c>
      <c r="Q28" t="n">
        <v>271.0</v>
      </c>
      <c r="R28" t="n">
        <v>2040.0</v>
      </c>
    </row>
    <row r="29" spans="1:18" x14ac:dyDescent="0.25">
      <c r="A29" t="n">
        <v>2380.0</v>
      </c>
      <c r="B29" t="n">
        <v>1514.0</v>
      </c>
      <c r="C29" t="n">
        <v>408.0</v>
      </c>
      <c r="F29" t="n">
        <v>6650.0</v>
      </c>
      <c r="G29" t="n">
        <v>1375.0</v>
      </c>
      <c r="H29" t="n">
        <v>1983.0</v>
      </c>
      <c r="K29" t="n">
        <v>2360.0</v>
      </c>
      <c r="L29" t="n">
        <v>1585.0</v>
      </c>
      <c r="M29" t="n">
        <v>400.0</v>
      </c>
      <c r="P29" t="n">
        <v>2550.0</v>
      </c>
      <c r="Q29" t="n">
        <v>294.0</v>
      </c>
      <c r="R29" t="n">
        <v>2320.0</v>
      </c>
    </row>
    <row r="30" spans="1:18" x14ac:dyDescent="0.25">
      <c r="A30" t="n">
        <v>2300.0</v>
      </c>
      <c r="B30" t="n">
        <v>1514.0</v>
      </c>
      <c r="C30" t="n">
        <v>408.0</v>
      </c>
      <c r="F30" t="n">
        <v>6500.0</v>
      </c>
      <c r="G30" t="n">
        <v>1337.0</v>
      </c>
      <c r="H30" t="n">
        <v>2100.0</v>
      </c>
      <c r="K30" t="n">
        <v>2440.0</v>
      </c>
      <c r="L30" t="n">
        <v>1387.0</v>
      </c>
      <c r="M30" t="n">
        <v>400.0</v>
      </c>
      <c r="P30" t="n">
        <v>3125.0</v>
      </c>
      <c r="Q30" t="n">
        <v>288.0</v>
      </c>
      <c r="R30" t="n">
        <v>1387.0</v>
      </c>
    </row>
    <row r="31" spans="1:18" x14ac:dyDescent="0.25">
      <c r="A31" t="n">
        <v>2380.0</v>
      </c>
      <c r="B31" t="n">
        <v>1300.0</v>
      </c>
      <c r="C31" t="n">
        <v>416.0</v>
      </c>
      <c r="F31" t="n">
        <v>6600.0</v>
      </c>
      <c r="G31" t="n">
        <v>1325.0</v>
      </c>
      <c r="H31" t="n">
        <v>1883.0</v>
      </c>
      <c r="K31" t="n">
        <v>2575.0</v>
      </c>
      <c r="L31" t="n">
        <v>1300.0</v>
      </c>
      <c r="M31" t="n">
        <v>408.0</v>
      </c>
      <c r="P31" t="n">
        <v>2550.0</v>
      </c>
      <c r="Q31" t="n">
        <v>271.0</v>
      </c>
      <c r="R31" t="n">
        <v>2280.0</v>
      </c>
    </row>
    <row r="32" spans="1:18" x14ac:dyDescent="0.25">
      <c r="A32" t="n">
        <v>2180.0</v>
      </c>
      <c r="B32" t="n">
        <v>1671.0</v>
      </c>
      <c r="C32" t="n">
        <v>425.0</v>
      </c>
      <c r="F32" t="n">
        <v>6650.0</v>
      </c>
      <c r="G32" t="n">
        <v>1337.0</v>
      </c>
      <c r="H32" t="n">
        <v>2000.0</v>
      </c>
      <c r="K32" t="n">
        <v>3000.0</v>
      </c>
      <c r="L32" t="n">
        <v>1375.0</v>
      </c>
      <c r="M32" t="n">
        <v>392.0</v>
      </c>
      <c r="P32" t="n">
        <v>5066.0</v>
      </c>
      <c r="Q32" t="n">
        <v>283.0</v>
      </c>
      <c r="R32" t="n">
        <v>2180.0</v>
      </c>
    </row>
    <row r="33" spans="1:18" x14ac:dyDescent="0.25">
      <c r="A33" t="n">
        <v>2220.0</v>
      </c>
      <c r="B33" t="n">
        <v>1585.0</v>
      </c>
      <c r="C33" t="n">
        <v>412.0</v>
      </c>
      <c r="F33" t="n">
        <v>6550.0</v>
      </c>
      <c r="G33" t="n">
        <v>1350.0</v>
      </c>
      <c r="H33" t="n">
        <v>2260.0</v>
      </c>
      <c r="K33" t="n">
        <v>2625.0</v>
      </c>
      <c r="L33" t="n">
        <v>1542.0</v>
      </c>
      <c r="M33" t="n">
        <v>388.0</v>
      </c>
      <c r="P33" t="n">
        <v>2925.0</v>
      </c>
      <c r="Q33" t="n">
        <v>281.0</v>
      </c>
      <c r="R33" t="n">
        <v>2200.0</v>
      </c>
    </row>
    <row r="34" spans="1:18" x14ac:dyDescent="0.25">
      <c r="A34" t="n">
        <v>2900.0</v>
      </c>
      <c r="B34" t="n">
        <v>1542.0</v>
      </c>
      <c r="C34" t="n">
        <v>408.0</v>
      </c>
      <c r="F34" t="n">
        <v>6700.0</v>
      </c>
      <c r="G34" t="n">
        <v>1188.0</v>
      </c>
      <c r="H34" t="n">
        <v>2060.0</v>
      </c>
      <c r="K34" t="n">
        <v>2400.0</v>
      </c>
      <c r="L34" t="n">
        <v>1350.0</v>
      </c>
      <c r="M34" t="n">
        <v>396.0</v>
      </c>
      <c r="P34" t="n">
        <v>2675.0</v>
      </c>
      <c r="Q34" t="n">
        <v>286.0</v>
      </c>
      <c r="R34" t="n">
        <v>1750.0</v>
      </c>
    </row>
    <row r="35" spans="1:18" x14ac:dyDescent="0.25">
      <c r="A35" t="n">
        <v>2750.0</v>
      </c>
      <c r="B35" t="n">
        <v>1450.0</v>
      </c>
      <c r="C35" t="n">
        <v>400.0</v>
      </c>
      <c r="F35" t="n">
        <v>6300.0</v>
      </c>
      <c r="G35" t="n">
        <v>1222.0</v>
      </c>
      <c r="H35" t="n">
        <v>2100.0</v>
      </c>
      <c r="K35" t="n">
        <v>2420.0</v>
      </c>
      <c r="L35" t="n">
        <v>1671.0</v>
      </c>
      <c r="M35" t="n">
        <v>396.0</v>
      </c>
      <c r="P35" t="n">
        <v>2550.0</v>
      </c>
      <c r="Q35" t="n">
        <v>283.0</v>
      </c>
      <c r="R35" t="n">
        <v>2220.0</v>
      </c>
    </row>
    <row r="36" spans="1:18" x14ac:dyDescent="0.25">
      <c r="A36" t="n">
        <v>2360.0</v>
      </c>
      <c r="B36" t="n">
        <v>1425.0</v>
      </c>
      <c r="C36" t="n">
        <v>396.0</v>
      </c>
      <c r="F36" t="n">
        <v>6650.0</v>
      </c>
      <c r="G36" t="n">
        <v>1288.0</v>
      </c>
      <c r="H36" t="n">
        <v>2240.0</v>
      </c>
      <c r="K36" t="n">
        <v>2400.0</v>
      </c>
      <c r="L36" t="n">
        <v>1685.0</v>
      </c>
      <c r="M36" t="n">
        <v>392.0</v>
      </c>
      <c r="P36" t="n">
        <v>2340.0</v>
      </c>
      <c r="Q36" t="n">
        <v>275.0</v>
      </c>
      <c r="R36" t="n">
        <v>2180.0</v>
      </c>
    </row>
    <row r="37" spans="1:18" x14ac:dyDescent="0.25">
      <c r="A37" t="n">
        <v>2380.0</v>
      </c>
      <c r="B37" t="n">
        <v>1614.0</v>
      </c>
      <c r="C37" t="n">
        <v>412.0</v>
      </c>
      <c r="F37" t="n">
        <v>6450.0</v>
      </c>
      <c r="G37" t="n">
        <v>1362.0</v>
      </c>
      <c r="H37" t="n">
        <v>2100.0</v>
      </c>
      <c r="K37" t="n">
        <v>2320.0</v>
      </c>
      <c r="L37" t="n">
        <v>1671.0</v>
      </c>
      <c r="M37" t="n">
        <v>388.0</v>
      </c>
      <c r="P37" t="n">
        <v>2625.0</v>
      </c>
      <c r="Q37" t="n">
        <v>283.0</v>
      </c>
      <c r="R37" t="n">
        <v>1287.0</v>
      </c>
    </row>
    <row r="38" spans="1:18" x14ac:dyDescent="0.25">
      <c r="A38" t="n">
        <v>2280.0</v>
      </c>
      <c r="B38" t="n">
        <v>1344.0</v>
      </c>
      <c r="C38" t="n">
        <v>416.0</v>
      </c>
      <c r="F38" t="n">
        <v>6850.0</v>
      </c>
      <c r="G38" t="n">
        <v>1375.0</v>
      </c>
      <c r="H38" t="n">
        <v>2100.0</v>
      </c>
      <c r="K38" t="n">
        <v>2575.0</v>
      </c>
      <c r="L38" t="n">
        <v>1750.0</v>
      </c>
      <c r="M38" t="n">
        <v>452.0</v>
      </c>
      <c r="P38" t="n">
        <v>2650.0</v>
      </c>
      <c r="Q38" t="n">
        <v>294.0</v>
      </c>
      <c r="R38" t="n">
        <v>2280.0</v>
      </c>
    </row>
    <row r="39" spans="1:18" x14ac:dyDescent="0.25">
      <c r="A39" t="n">
        <v>3466.0</v>
      </c>
      <c r="B39" t="n">
        <v>1571.0</v>
      </c>
      <c r="C39" t="n">
        <v>396.0</v>
      </c>
      <c r="F39" t="n">
        <v>6700.0</v>
      </c>
      <c r="G39" t="n">
        <v>1325.0</v>
      </c>
      <c r="H39" t="n">
        <v>2060.0</v>
      </c>
      <c r="K39" t="n">
        <v>2725.0</v>
      </c>
      <c r="L39" t="n">
        <v>1614.0</v>
      </c>
      <c r="M39" t="n">
        <v>396.0</v>
      </c>
      <c r="P39" t="n">
        <v>3075.0</v>
      </c>
      <c r="Q39" t="n">
        <v>271.0</v>
      </c>
      <c r="R39" t="n">
        <v>2240.0</v>
      </c>
    </row>
    <row r="40" spans="1:18" x14ac:dyDescent="0.25">
      <c r="A40" t="n">
        <v>2580.0</v>
      </c>
      <c r="B40" t="n">
        <v>1512.0</v>
      </c>
      <c r="C40" t="n">
        <v>408.0</v>
      </c>
      <c r="F40" t="n">
        <v>6750.0</v>
      </c>
      <c r="G40" t="n">
        <v>1387.0</v>
      </c>
      <c r="H40" t="n">
        <v>2100.0</v>
      </c>
      <c r="K40" t="n">
        <v>2440.0</v>
      </c>
      <c r="L40" t="n">
        <v>1525.0</v>
      </c>
      <c r="M40" t="n">
        <v>385.0</v>
      </c>
      <c r="P40" t="n">
        <v>2575.0</v>
      </c>
      <c r="Q40" t="n">
        <v>268.0</v>
      </c>
      <c r="R40" t="n">
        <v>2033.0</v>
      </c>
    </row>
    <row r="41" spans="1:18" x14ac:dyDescent="0.25">
      <c r="A41" t="n">
        <v>2400.0</v>
      </c>
      <c r="B41" t="n">
        <v>1500.0</v>
      </c>
      <c r="C41" t="n">
        <v>400.0</v>
      </c>
      <c r="F41" t="n">
        <v>6500.0</v>
      </c>
      <c r="G41" t="n">
        <v>1277.0</v>
      </c>
      <c r="H41" t="n">
        <v>1900.0</v>
      </c>
      <c r="K41" t="n">
        <v>2420.0</v>
      </c>
      <c r="L41" t="n">
        <v>2016.0</v>
      </c>
      <c r="M41" t="n">
        <v>396.0</v>
      </c>
      <c r="P41" t="n">
        <v>2675.0</v>
      </c>
      <c r="Q41" t="n">
        <v>278.0</v>
      </c>
      <c r="R41" t="n">
        <v>1614.0</v>
      </c>
    </row>
    <row r="42" spans="1:18" x14ac:dyDescent="0.25">
      <c r="A42" t="n">
        <v>2340.0</v>
      </c>
      <c r="B42" t="n">
        <v>1462.0</v>
      </c>
      <c r="C42" t="n">
        <v>408.0</v>
      </c>
      <c r="F42" t="n">
        <v>6650.0</v>
      </c>
      <c r="G42" t="n">
        <v>1166.0</v>
      </c>
      <c r="H42" t="n">
        <v>2080.0</v>
      </c>
      <c r="K42" t="n">
        <v>2280.0</v>
      </c>
      <c r="L42" t="n">
        <v>2100.0</v>
      </c>
      <c r="M42" t="n">
        <v>403.0</v>
      </c>
      <c r="P42" t="n">
        <v>2675.0</v>
      </c>
      <c r="Q42" t="n">
        <v>281.0</v>
      </c>
      <c r="R42" t="n">
        <v>2200.0</v>
      </c>
    </row>
    <row r="43" spans="1:18" x14ac:dyDescent="0.25">
      <c r="A43" t="n">
        <v>2550.0</v>
      </c>
      <c r="B43" t="n">
        <v>1457.0</v>
      </c>
      <c r="C43" t="n">
        <v>403.0</v>
      </c>
      <c r="F43" t="n">
        <v>8000.0</v>
      </c>
      <c r="G43" t="n">
        <v>1233.0</v>
      </c>
      <c r="H43" t="n">
        <v>1542.0</v>
      </c>
      <c r="K43" t="n">
        <v>2340.0</v>
      </c>
      <c r="L43" t="n">
        <v>1500.0</v>
      </c>
      <c r="M43" t="n">
        <v>392.0</v>
      </c>
      <c r="P43" t="n">
        <v>2675.0</v>
      </c>
      <c r="Q43" t="n">
        <v>271.0</v>
      </c>
      <c r="R43" t="n">
        <v>2200.0</v>
      </c>
    </row>
    <row r="44" spans="1:18" x14ac:dyDescent="0.25">
      <c r="A44" t="n">
        <v>2320.0</v>
      </c>
      <c r="B44" t="n">
        <v>1537.0</v>
      </c>
      <c r="C44" t="n">
        <v>412.0</v>
      </c>
      <c r="F44" t="n">
        <v>6700.0</v>
      </c>
      <c r="G44" t="n">
        <v>1133.0</v>
      </c>
      <c r="H44" t="n">
        <v>2000.0</v>
      </c>
      <c r="K44" t="n">
        <v>4333.0</v>
      </c>
      <c r="L44" t="n">
        <v>1471.0</v>
      </c>
      <c r="M44" t="n">
        <v>396.0</v>
      </c>
      <c r="P44" t="n">
        <v>2975.0</v>
      </c>
      <c r="Q44" t="n">
        <v>278.0</v>
      </c>
      <c r="R44" t="n">
        <v>2180.0</v>
      </c>
    </row>
    <row r="45" spans="1:18" x14ac:dyDescent="0.25">
      <c r="A45" t="n">
        <v>2480.0</v>
      </c>
      <c r="B45" t="n">
        <v>1412.0</v>
      </c>
      <c r="C45" t="n">
        <v>412.0</v>
      </c>
      <c r="F45" t="n">
        <v>6600.0</v>
      </c>
      <c r="G45" t="n">
        <v>1200.0</v>
      </c>
      <c r="H45" t="n">
        <v>1337.0</v>
      </c>
      <c r="K45" t="n">
        <v>5300.0</v>
      </c>
      <c r="L45" t="n">
        <v>1528.0</v>
      </c>
      <c r="M45" t="n">
        <v>396.0</v>
      </c>
      <c r="P45" t="n">
        <v>2650.0</v>
      </c>
      <c r="Q45" t="n">
        <v>286.0</v>
      </c>
      <c r="R45" t="n">
        <v>1177.0</v>
      </c>
    </row>
    <row r="46" spans="1:18" x14ac:dyDescent="0.25">
      <c r="A46" t="n">
        <v>2380.0</v>
      </c>
      <c r="B46" t="n">
        <v>1542.0</v>
      </c>
      <c r="C46" t="n">
        <v>400.0</v>
      </c>
      <c r="F46" t="n">
        <v>7000.0</v>
      </c>
      <c r="G46" t="n">
        <v>1325.0</v>
      </c>
      <c r="H46" t="n">
        <v>1144.0</v>
      </c>
      <c r="K46" t="n">
        <v>2420.0</v>
      </c>
      <c r="L46" t="n">
        <v>1412.0</v>
      </c>
      <c r="M46" t="n">
        <v>392.0</v>
      </c>
      <c r="P46" t="n">
        <v>2650.0</v>
      </c>
      <c r="Q46" t="n">
        <v>278.0</v>
      </c>
      <c r="R46" t="n">
        <v>2220.0</v>
      </c>
    </row>
    <row r="47" spans="1:18" x14ac:dyDescent="0.25">
      <c r="A47" t="n">
        <v>2360.0</v>
      </c>
      <c r="B47" t="n">
        <v>1485.0</v>
      </c>
      <c r="C47" t="n">
        <v>408.0</v>
      </c>
      <c r="F47" t="n">
        <v>6650.0</v>
      </c>
      <c r="G47" t="n">
        <v>1222.0</v>
      </c>
      <c r="H47" t="n">
        <v>2160.0</v>
      </c>
      <c r="K47" t="n">
        <v>2420.0</v>
      </c>
      <c r="L47" t="n">
        <v>1628.0</v>
      </c>
      <c r="M47" t="n">
        <v>392.0</v>
      </c>
      <c r="P47" t="n">
        <v>2625.0</v>
      </c>
      <c r="Q47" t="n">
        <v>278.0</v>
      </c>
      <c r="R47" t="n">
        <v>2160.0</v>
      </c>
    </row>
    <row r="48" spans="1:18" x14ac:dyDescent="0.25">
      <c r="A48" t="n">
        <v>2700.0</v>
      </c>
      <c r="B48" t="n">
        <v>1222.0</v>
      </c>
      <c r="C48" t="n">
        <v>400.0</v>
      </c>
      <c r="F48" t="n">
        <v>8100.0</v>
      </c>
      <c r="G48" t="n">
        <v>1387.0</v>
      </c>
      <c r="H48" t="n">
        <v>1188.0</v>
      </c>
      <c r="K48" t="n">
        <v>2400.0</v>
      </c>
      <c r="L48" t="n">
        <v>1512.0</v>
      </c>
      <c r="M48" t="n">
        <v>403.0</v>
      </c>
      <c r="P48" t="n">
        <v>2625.0</v>
      </c>
      <c r="Q48" t="n">
        <v>286.0</v>
      </c>
      <c r="R48" t="n">
        <v>2200.0</v>
      </c>
    </row>
    <row r="49" spans="1:18" x14ac:dyDescent="0.25">
      <c r="A49" t="n">
        <v>2360.0</v>
      </c>
      <c r="B49" t="n">
        <v>1500.0</v>
      </c>
      <c r="C49" t="n">
        <v>400.0</v>
      </c>
      <c r="F49" t="n">
        <v>6750.0</v>
      </c>
      <c r="G49" t="n">
        <v>1255.0</v>
      </c>
      <c r="H49" t="n">
        <v>2200.0</v>
      </c>
      <c r="K49" t="n">
        <v>3733.0</v>
      </c>
      <c r="L49" t="n">
        <v>1425.0</v>
      </c>
      <c r="M49" t="n">
        <v>400.0</v>
      </c>
      <c r="P49" t="n">
        <v>2550.0</v>
      </c>
      <c r="Q49" t="n">
        <v>283.0</v>
      </c>
      <c r="R49" t="n">
        <v>1312.0</v>
      </c>
    </row>
    <row r="50" spans="1:18" x14ac:dyDescent="0.25">
      <c r="A50" t="n">
        <v>2900.0</v>
      </c>
      <c r="B50" t="n">
        <v>1500.0</v>
      </c>
      <c r="C50" t="n">
        <v>400.0</v>
      </c>
      <c r="F50" t="n">
        <v>6700.0</v>
      </c>
      <c r="G50" t="n">
        <v>1457.0</v>
      </c>
      <c r="H50" t="n">
        <v>2440.0</v>
      </c>
      <c r="K50" t="n">
        <v>2380.0</v>
      </c>
      <c r="L50" t="n">
        <v>1322.0</v>
      </c>
      <c r="M50" t="n">
        <v>403.0</v>
      </c>
      <c r="P50" t="n">
        <v>2725.0</v>
      </c>
      <c r="Q50" t="n">
        <v>286.0</v>
      </c>
      <c r="R50" t="n">
        <v>1766.0</v>
      </c>
    </row>
    <row r="51" spans="1:18" x14ac:dyDescent="0.25">
      <c r="A51" t="n">
        <v>2420.0</v>
      </c>
      <c r="B51" t="n">
        <v>1500.0</v>
      </c>
      <c r="C51" t="n">
        <v>408.0</v>
      </c>
      <c r="F51" t="n">
        <v>6750.0</v>
      </c>
      <c r="G51" t="n">
        <v>1160.0</v>
      </c>
      <c r="H51" t="n">
        <v>1750.0</v>
      </c>
      <c r="K51" t="n">
        <v>2775.0</v>
      </c>
      <c r="L51" t="n">
        <v>1485.0</v>
      </c>
      <c r="M51" t="n">
        <v>400.0</v>
      </c>
      <c r="P51" t="n">
        <v>3500.0</v>
      </c>
      <c r="Q51" t="n">
        <v>281.0</v>
      </c>
      <c r="R51" t="n">
        <v>2280.0</v>
      </c>
    </row>
    <row r="52" spans="1:18" x14ac:dyDescent="0.25">
      <c r="A52" t="n">
        <v>2340.0</v>
      </c>
      <c r="B52" t="n">
        <v>1642.0</v>
      </c>
      <c r="C52" t="n">
        <v>400.0</v>
      </c>
      <c r="F52" t="n">
        <v>6550.0</v>
      </c>
      <c r="G52" t="n">
        <v>1375.0</v>
      </c>
      <c r="H52" t="n">
        <v>1300.0</v>
      </c>
      <c r="K52" t="n">
        <v>2440.0</v>
      </c>
      <c r="L52" t="n">
        <v>1437.0</v>
      </c>
      <c r="M52" t="n">
        <v>392.0</v>
      </c>
      <c r="P52" t="n">
        <v>2340.0</v>
      </c>
      <c r="Q52" t="n">
        <v>273.0</v>
      </c>
      <c r="R52" t="n">
        <v>2200.0</v>
      </c>
    </row>
    <row r="53" spans="1:18" x14ac:dyDescent="0.25">
      <c r="A53" t="n">
        <v>2380.0</v>
      </c>
      <c r="B53" t="n">
        <v>1742.0</v>
      </c>
      <c r="C53" t="n">
        <v>412.0</v>
      </c>
      <c r="F53" t="n">
        <v>6500.0</v>
      </c>
      <c r="G53" t="n">
        <v>1325.0</v>
      </c>
      <c r="H53" t="n">
        <v>1850.0</v>
      </c>
      <c r="K53" t="n">
        <v>2550.0</v>
      </c>
      <c r="L53" t="n">
        <v>1842.0</v>
      </c>
      <c r="M53" t="n">
        <v>400.0</v>
      </c>
      <c r="P53" t="n">
        <v>2850.0</v>
      </c>
      <c r="Q53" t="n">
        <v>278.0</v>
      </c>
      <c r="R53" t="n">
        <v>2240.0</v>
      </c>
    </row>
    <row r="54" spans="1:18" x14ac:dyDescent="0.25">
      <c r="A54" t="n">
        <v>2340.0</v>
      </c>
      <c r="B54" t="n">
        <v>1485.0</v>
      </c>
      <c r="C54" t="n">
        <v>403.0</v>
      </c>
      <c r="F54" t="n">
        <v>6900.0</v>
      </c>
      <c r="G54" t="n">
        <v>1045.0</v>
      </c>
      <c r="H54" t="n">
        <v>1866.0</v>
      </c>
      <c r="K54" t="n">
        <v>2725.0</v>
      </c>
      <c r="L54" t="n">
        <v>1512.0</v>
      </c>
      <c r="M54" t="n">
        <v>400.0</v>
      </c>
      <c r="P54" t="n">
        <v>2650.0</v>
      </c>
      <c r="Q54" t="n">
        <v>275.0</v>
      </c>
      <c r="R54" t="n">
        <v>1700.0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AE8A-B01A-4294-B586-00A3FFB1B81B}">
  <sheetPr codeName="Foglio10"/>
  <dimension ref="A1:S54"/>
  <sheetViews>
    <sheetView workbookViewId="0">
      <selection activeCell="W21" sqref="A1:XFD1048576"/>
    </sheetView>
  </sheetViews>
  <sheetFormatPr defaultRowHeight="15" x14ac:dyDescent="0.25"/>
  <cols>
    <col min="1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7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2962.5</v>
      </c>
      <c r="B2" s="4">
        <f>MEDIAN(B5:B54)</f>
        <v>1966.5</v>
      </c>
      <c r="C2" s="5">
        <f>MEDIAN(C5:C54)</f>
        <v>990</v>
      </c>
      <c r="D2" s="1" t="s">
        <v>6</v>
      </c>
      <c r="F2" s="3">
        <f>MEDIAN(F5:F54)</f>
        <v>10200</v>
      </c>
      <c r="G2" s="4">
        <f>MEDIAN(G5:G54)</f>
        <v>1816</v>
      </c>
      <c r="H2" s="5">
        <f>MEDIAN(H5:H54)</f>
        <v>2036.5</v>
      </c>
      <c r="I2" s="1" t="s">
        <v>6</v>
      </c>
      <c r="K2" s="3">
        <f>MEDIAN(K5:K54)</f>
        <v>2975</v>
      </c>
      <c r="L2" s="4">
        <f>MEDIAN(L5:L54)</f>
        <v>1983</v>
      </c>
      <c r="M2" s="5">
        <f>MEDIAN(M5:M54)</f>
        <v>981</v>
      </c>
      <c r="N2" s="1" t="s">
        <v>6</v>
      </c>
      <c r="P2" s="3">
        <f>MEDIAN(P5:P54)</f>
        <v>4266</v>
      </c>
      <c r="Q2" s="4">
        <f>MEDIAN(Q5:Q54)</f>
        <v>363</v>
      </c>
      <c r="R2" s="5">
        <f>MEDIAN(R5:R54)</f>
        <v>1774.5</v>
      </c>
      <c r="S2" s="1" t="s">
        <v>6</v>
      </c>
    </row>
    <row r="3" spans="1:19" ht="15.75" thickBot="1" x14ac:dyDescent="0.3">
      <c r="A3" s="6">
        <f>VAR(A5:A54)</f>
        <v>160563.24244897949</v>
      </c>
      <c r="B3" s="7">
        <f>VAR(B5:B54)</f>
        <v>41097.142857142855</v>
      </c>
      <c r="C3" s="8">
        <f>VAR(C5:C54)</f>
        <v>15189.110612244935</v>
      </c>
      <c r="D3" s="9" t="s">
        <v>7</v>
      </c>
      <c r="F3" s="6">
        <f>VAR(F5:F54)</f>
        <v>1074024.4897959183</v>
      </c>
      <c r="G3" s="7">
        <f>VAR(G5:G54)</f>
        <v>24967.561224489797</v>
      </c>
      <c r="H3" s="8">
        <f>VAR(H5:H54)</f>
        <v>64079.87795918389</v>
      </c>
      <c r="I3" s="9" t="s">
        <v>7</v>
      </c>
      <c r="K3" s="6">
        <f>VAR(K5:K54)</f>
        <v>320127.94653061213</v>
      </c>
      <c r="L3" s="7">
        <f>VAR(L5:L54)</f>
        <v>84160.547346938634</v>
      </c>
      <c r="M3" s="8">
        <f>VAR(M5:M54)</f>
        <v>31720.948979591838</v>
      </c>
      <c r="N3" s="9" t="s">
        <v>7</v>
      </c>
      <c r="P3" s="6">
        <f>VAR(P5:P54)</f>
        <v>398719.99020408123</v>
      </c>
      <c r="Q3" s="7">
        <f>VAR(Q5:Q54)</f>
        <v>994.49020408163199</v>
      </c>
      <c r="R3" s="8">
        <f>VAR(R5:R54)</f>
        <v>84532.262857142763</v>
      </c>
      <c r="S3" s="9" t="s">
        <v>7</v>
      </c>
    </row>
    <row r="4" spans="1:19" ht="15.75" thickBot="1" x14ac:dyDescent="0.3">
      <c r="A4" s="10">
        <f>STDEV(A5:A54)</f>
        <v>400.70343453604124</v>
      </c>
      <c r="B4" s="11">
        <f>STDEV(B5:B54)</f>
        <v>202.72430258146863</v>
      </c>
      <c r="C4" s="12">
        <f>STDEV(C5:C54)</f>
        <v>123.24410984807726</v>
      </c>
      <c r="D4" s="1" t="s">
        <v>8</v>
      </c>
      <c r="F4" s="10">
        <f>STDEV(F5:F54)</f>
        <v>1036.351528100344</v>
      </c>
      <c r="G4" s="11">
        <f>STDEV(G5:G54)</f>
        <v>158.0112692958632</v>
      </c>
      <c r="H4" s="12">
        <f>STDEV(H5:H54)</f>
        <v>253.1400362629031</v>
      </c>
      <c r="I4" s="1" t="s">
        <v>8</v>
      </c>
      <c r="K4" s="10">
        <f>STDEV(K5:K54)</f>
        <v>565.79850347152046</v>
      </c>
      <c r="L4" s="11">
        <f>STDEV(L5:L54)</f>
        <v>290.10437319512891</v>
      </c>
      <c r="M4" s="12">
        <f>STDEV(M5:M54)</f>
        <v>178.10375902712394</v>
      </c>
      <c r="N4" s="1" t="s">
        <v>8</v>
      </c>
      <c r="P4" s="10">
        <f>STDEV(P5:P54)</f>
        <v>631.44278458470114</v>
      </c>
      <c r="Q4" s="11">
        <f>STDEV(Q5:Q54)</f>
        <v>31.535538747286878</v>
      </c>
      <c r="R4" s="12">
        <f>STDEV(R5:R54)</f>
        <v>290.74432558029878</v>
      </c>
      <c r="S4" s="1" t="s">
        <v>8</v>
      </c>
    </row>
    <row r="5" spans="1:19" x14ac:dyDescent="0.25">
      <c r="A5" t="n">
        <v>3150.0</v>
      </c>
      <c r="B5" t="n">
        <v>1766.0</v>
      </c>
      <c r="C5" t="n">
        <v>875.0</v>
      </c>
      <c r="F5" t="n">
        <v>10600.0</v>
      </c>
      <c r="G5" t="n">
        <v>2000.0</v>
      </c>
      <c r="H5" t="n">
        <v>3400.0</v>
      </c>
      <c r="K5" t="n">
        <v>3400.0</v>
      </c>
      <c r="L5" t="n">
        <v>2216.0</v>
      </c>
      <c r="M5" t="n">
        <v>807.0</v>
      </c>
      <c r="P5" t="n">
        <v>4366.0</v>
      </c>
      <c r="Q5" t="n">
        <v>358.0</v>
      </c>
      <c r="R5" t="n">
        <v>3150.0</v>
      </c>
    </row>
    <row r="6" spans="1:19" x14ac:dyDescent="0.25">
      <c r="A6" t="n">
        <v>3075.0</v>
      </c>
      <c r="B6" t="n">
        <v>2060.0</v>
      </c>
      <c r="C6" t="n">
        <v>686.0</v>
      </c>
      <c r="F6" t="n">
        <v>10600.0</v>
      </c>
      <c r="G6" t="n">
        <v>2100.0</v>
      </c>
      <c r="H6" t="n">
        <v>2575.0</v>
      </c>
      <c r="K6" t="n">
        <v>3900.0</v>
      </c>
      <c r="L6" t="n">
        <v>1850.0</v>
      </c>
      <c r="M6" t="n">
        <v>700.0</v>
      </c>
      <c r="P6" t="n">
        <v>3400.0</v>
      </c>
      <c r="Q6" t="n">
        <v>381.0</v>
      </c>
      <c r="R6" t="n">
        <v>3325.0</v>
      </c>
    </row>
    <row r="7" spans="1:19" x14ac:dyDescent="0.25">
      <c r="A7" t="n">
        <v>2950.0</v>
      </c>
      <c r="B7" t="n">
        <v>2100.0</v>
      </c>
      <c r="C7" t="n">
        <v>668.0</v>
      </c>
      <c r="F7" t="n">
        <v>8850.0</v>
      </c>
      <c r="G7" t="n">
        <v>1916.0</v>
      </c>
      <c r="H7" t="n">
        <v>3100.0</v>
      </c>
      <c r="K7" t="n">
        <v>3733.0</v>
      </c>
      <c r="L7" t="n">
        <v>2260.0</v>
      </c>
      <c r="M7" t="n">
        <v>656.0</v>
      </c>
      <c r="P7" t="n">
        <v>3466.0</v>
      </c>
      <c r="Q7" t="n">
        <v>377.0</v>
      </c>
      <c r="R7" t="n">
        <v>2900.0</v>
      </c>
    </row>
    <row r="8" spans="1:19" x14ac:dyDescent="0.25">
      <c r="A8" t="n">
        <v>3075.0</v>
      </c>
      <c r="B8" t="n">
        <v>1966.0</v>
      </c>
      <c r="C8" t="n">
        <v>656.0</v>
      </c>
      <c r="F8" t="n">
        <v>8650.0</v>
      </c>
      <c r="G8" t="n">
        <v>1783.0</v>
      </c>
      <c r="H8" t="n">
        <v>3075.0</v>
      </c>
      <c r="K8" t="n">
        <v>3000.0</v>
      </c>
      <c r="L8" t="n">
        <v>2033.0</v>
      </c>
      <c r="M8" t="n">
        <v>650.0</v>
      </c>
      <c r="P8" t="n">
        <v>3175.0</v>
      </c>
      <c r="Q8" t="n">
        <v>351.0</v>
      </c>
      <c r="R8" t="n">
        <v>3433.0</v>
      </c>
    </row>
    <row r="9" spans="1:19" x14ac:dyDescent="0.25">
      <c r="A9" t="n">
        <v>3100.0</v>
      </c>
      <c r="B9" t="n">
        <v>2133.0</v>
      </c>
      <c r="C9" t="n">
        <v>656.0</v>
      </c>
      <c r="F9" t="n">
        <v>8700.0</v>
      </c>
      <c r="G9" t="n">
        <v>1800.0</v>
      </c>
      <c r="H9" t="n">
        <v>3125.0</v>
      </c>
      <c r="K9" t="n">
        <v>3200.0</v>
      </c>
      <c r="L9" t="n">
        <v>1857.0</v>
      </c>
      <c r="M9" t="n">
        <v>637.0</v>
      </c>
      <c r="P9" t="n">
        <v>3125.0</v>
      </c>
      <c r="Q9" t="n">
        <v>364.0</v>
      </c>
      <c r="R9" t="n">
        <v>2975.0</v>
      </c>
    </row>
    <row r="10" spans="1:19" x14ac:dyDescent="0.25">
      <c r="A10" t="n">
        <v>3075.0</v>
      </c>
      <c r="B10" t="n">
        <v>2083.0</v>
      </c>
      <c r="C10" t="n">
        <v>650.0</v>
      </c>
      <c r="F10" t="n">
        <v>10400.0</v>
      </c>
      <c r="G10" t="n">
        <v>1700.0</v>
      </c>
      <c r="H10" t="n">
        <v>2975.0</v>
      </c>
      <c r="K10" t="n">
        <v>3025.0</v>
      </c>
      <c r="L10" t="n">
        <v>1950.0</v>
      </c>
      <c r="M10" t="n">
        <v>643.0</v>
      </c>
      <c r="P10" t="n">
        <v>3433.0</v>
      </c>
      <c r="Q10" t="n">
        <v>385.0</v>
      </c>
      <c r="R10" t="n">
        <v>2800.0</v>
      </c>
    </row>
    <row r="11" spans="1:19" x14ac:dyDescent="0.25">
      <c r="A11" t="n">
        <v>2975.0</v>
      </c>
      <c r="B11" t="n">
        <v>1757.0</v>
      </c>
      <c r="C11" t="n">
        <v>662.0</v>
      </c>
      <c r="F11" t="n">
        <v>8950.0</v>
      </c>
      <c r="G11" t="n">
        <v>1800.0</v>
      </c>
      <c r="H11" t="n">
        <v>2220.0</v>
      </c>
      <c r="K11" t="n">
        <v>3000.0</v>
      </c>
      <c r="L11" t="n">
        <v>2040.0</v>
      </c>
      <c r="M11" t="n">
        <v>750.0</v>
      </c>
      <c r="P11" t="n">
        <v>3225.0</v>
      </c>
      <c r="Q11" t="n">
        <v>367.0</v>
      </c>
      <c r="R11" t="n">
        <v>2825.0</v>
      </c>
    </row>
    <row r="12" spans="1:19" x14ac:dyDescent="0.25">
      <c r="A12" t="n">
        <v>3025.0</v>
      </c>
      <c r="B12" t="n">
        <v>1933.0</v>
      </c>
      <c r="C12" t="n">
        <v>656.0</v>
      </c>
      <c r="F12" t="n">
        <v>10200.0</v>
      </c>
      <c r="G12" t="n">
        <v>1950.0</v>
      </c>
      <c r="H12" t="n">
        <v>2950.0</v>
      </c>
      <c r="K12" t="n">
        <v>3833.0</v>
      </c>
      <c r="L12" t="n">
        <v>2150.0</v>
      </c>
      <c r="M12" t="n">
        <v>629.0</v>
      </c>
      <c r="P12" t="n">
        <v>3866.0</v>
      </c>
      <c r="Q12" t="n">
        <v>355.0</v>
      </c>
      <c r="R12" t="n">
        <v>2650.0</v>
      </c>
    </row>
    <row r="13" spans="1:19" x14ac:dyDescent="0.25">
      <c r="A13" t="n">
        <v>3125.0</v>
      </c>
      <c r="B13" t="n">
        <v>2083.0</v>
      </c>
      <c r="C13" t="n">
        <v>643.0</v>
      </c>
      <c r="F13" t="n">
        <v>10300.0</v>
      </c>
      <c r="G13" t="n">
        <v>1500.0</v>
      </c>
      <c r="H13" t="n">
        <v>2600.0</v>
      </c>
      <c r="K13" t="n">
        <v>3700.0</v>
      </c>
      <c r="L13" t="n">
        <v>1800.0</v>
      </c>
      <c r="M13" t="n">
        <v>643.0</v>
      </c>
      <c r="P13" t="n">
        <v>3150.0</v>
      </c>
      <c r="Q13" t="n">
        <v>367.0</v>
      </c>
      <c r="R13" t="n">
        <v>3250.0</v>
      </c>
    </row>
    <row r="14" spans="1:19" x14ac:dyDescent="0.25">
      <c r="A14" t="n">
        <v>3075.0</v>
      </c>
      <c r="B14" t="n">
        <v>1928.0</v>
      </c>
      <c r="C14" t="n">
        <v>650.0</v>
      </c>
      <c r="F14" t="n">
        <v>10300.0</v>
      </c>
      <c r="G14" t="n">
        <v>1750.0</v>
      </c>
      <c r="H14" t="n">
        <v>3350.0</v>
      </c>
      <c r="K14" t="n">
        <v>3100.0</v>
      </c>
      <c r="L14" t="n">
        <v>2080.0</v>
      </c>
      <c r="M14" t="n">
        <v>650.0</v>
      </c>
      <c r="P14" t="n">
        <v>4600.0</v>
      </c>
      <c r="Q14" t="n">
        <v>520.0</v>
      </c>
      <c r="R14" t="n">
        <v>3350.0</v>
      </c>
    </row>
    <row r="15" spans="1:19" x14ac:dyDescent="0.25">
      <c r="A15" t="n">
        <v>3350.0</v>
      </c>
      <c r="B15" t="n">
        <v>2220.0</v>
      </c>
      <c r="C15" t="n">
        <v>662.0</v>
      </c>
      <c r="F15" t="n">
        <v>10500.0</v>
      </c>
      <c r="G15" t="n">
        <v>1850.0</v>
      </c>
      <c r="H15" t="n">
        <v>3000.0</v>
      </c>
      <c r="K15" t="n">
        <v>3433.0</v>
      </c>
      <c r="L15" t="n">
        <v>2200.0</v>
      </c>
      <c r="M15" t="n">
        <v>650.0</v>
      </c>
      <c r="P15" t="n">
        <v>4033.0</v>
      </c>
      <c r="Q15" t="n">
        <v>367.0</v>
      </c>
      <c r="R15" t="n">
        <v>2775.0</v>
      </c>
    </row>
    <row r="16" spans="1:19" x14ac:dyDescent="0.25">
      <c r="A16" t="n">
        <v>2950.0</v>
      </c>
      <c r="B16" t="n">
        <v>2116.0</v>
      </c>
      <c r="C16" t="n">
        <v>650.0</v>
      </c>
      <c r="F16" t="n">
        <v>10200.0</v>
      </c>
      <c r="G16" t="n">
        <v>1671.0</v>
      </c>
      <c r="H16" t="n">
        <v>2875.0</v>
      </c>
      <c r="K16" t="n">
        <v>3025.0</v>
      </c>
      <c r="L16" t="n">
        <v>1783.0</v>
      </c>
      <c r="M16" t="n">
        <v>623.0</v>
      </c>
      <c r="P16" t="n">
        <v>3250.0</v>
      </c>
      <c r="Q16" t="n">
        <v>351.0</v>
      </c>
      <c r="R16" t="n">
        <v>3025.0</v>
      </c>
    </row>
    <row r="17" spans="1:18" x14ac:dyDescent="0.25">
      <c r="A17" t="n">
        <v>8500.0</v>
      </c>
      <c r="B17" t="n">
        <v>2250.0</v>
      </c>
      <c r="C17" t="n">
        <v>637.0</v>
      </c>
      <c r="F17" t="n">
        <v>12100.0</v>
      </c>
      <c r="G17" t="n">
        <v>1614.0</v>
      </c>
      <c r="H17" t="n">
        <v>3250.0</v>
      </c>
      <c r="K17" t="n">
        <v>3100.0</v>
      </c>
      <c r="L17" t="n">
        <v>2140.0</v>
      </c>
      <c r="M17" t="n">
        <v>637.0</v>
      </c>
      <c r="P17" t="n">
        <v>3175.0</v>
      </c>
      <c r="Q17" t="n">
        <v>346.0</v>
      </c>
      <c r="R17" t="n">
        <v>2950.0</v>
      </c>
    </row>
    <row r="18" spans="1:18" x14ac:dyDescent="0.25">
      <c r="A18" t="n">
        <v>3025.0</v>
      </c>
      <c r="B18" t="n">
        <v>1800.0</v>
      </c>
      <c r="C18" t="n">
        <v>623.0</v>
      </c>
      <c r="F18" t="n">
        <v>10400.0</v>
      </c>
      <c r="G18" t="n">
        <v>1966.0</v>
      </c>
      <c r="H18" t="n">
        <v>2575.0</v>
      </c>
      <c r="K18" t="n">
        <v>3125.0</v>
      </c>
      <c r="L18" t="n">
        <v>2080.0</v>
      </c>
      <c r="M18" t="n">
        <v>1485.0</v>
      </c>
      <c r="P18" t="n">
        <v>3966.0</v>
      </c>
      <c r="Q18" t="n">
        <v>364.0</v>
      </c>
      <c r="R18" t="n">
        <v>3225.0</v>
      </c>
    </row>
    <row r="19" spans="1:18" x14ac:dyDescent="0.25">
      <c r="A19" t="n">
        <v>3433.0</v>
      </c>
      <c r="B19" t="n">
        <v>2180.0</v>
      </c>
      <c r="C19" t="n">
        <v>637.0</v>
      </c>
      <c r="F19" t="n">
        <v>10500.0</v>
      </c>
      <c r="G19" t="n">
        <v>1700.0</v>
      </c>
      <c r="H19" t="n">
        <v>2320.0</v>
      </c>
      <c r="K19" t="n">
        <v>3075.0</v>
      </c>
      <c r="L19" t="n">
        <v>1983.0</v>
      </c>
      <c r="M19" t="n">
        <v>650.0</v>
      </c>
      <c r="P19" t="n">
        <v>3175.0</v>
      </c>
      <c r="Q19" t="n">
        <v>351.0</v>
      </c>
      <c r="R19" t="n">
        <v>2775.0</v>
      </c>
    </row>
    <row r="20" spans="1:18" x14ac:dyDescent="0.25">
      <c r="A20" t="n">
        <v>3025.0</v>
      </c>
      <c r="B20" t="n">
        <v>1657.0</v>
      </c>
      <c r="C20" t="n">
        <v>637.0</v>
      </c>
      <c r="F20" t="n">
        <v>10300.0</v>
      </c>
      <c r="G20" t="n">
        <v>1657.0</v>
      </c>
      <c r="H20" t="n">
        <v>3075.0</v>
      </c>
      <c r="K20" t="n">
        <v>3175.0</v>
      </c>
      <c r="L20" t="n">
        <v>2320.0</v>
      </c>
      <c r="M20" t="n">
        <v>680.0</v>
      </c>
      <c r="P20" t="n">
        <v>8850.0</v>
      </c>
      <c r="Q20" t="n">
        <v>355.0</v>
      </c>
      <c r="R20" t="n">
        <v>3100.0</v>
      </c>
    </row>
    <row r="21" spans="1:18" x14ac:dyDescent="0.25">
      <c r="A21" t="n">
        <v>3833.0</v>
      </c>
      <c r="B21" t="n">
        <v>1933.0</v>
      </c>
      <c r="C21" t="n">
        <v>637.0</v>
      </c>
      <c r="F21" t="n">
        <v>8850.0</v>
      </c>
      <c r="G21" t="n">
        <v>2050.0</v>
      </c>
      <c r="H21" t="n">
        <v>2100.0</v>
      </c>
      <c r="K21" t="n">
        <v>3175.0</v>
      </c>
      <c r="L21" t="n">
        <v>2360.0</v>
      </c>
      <c r="M21" t="n">
        <v>643.0</v>
      </c>
      <c r="P21" t="n">
        <v>3175.0</v>
      </c>
      <c r="Q21" t="n">
        <v>371.0</v>
      </c>
      <c r="R21" t="n">
        <v>3200.0</v>
      </c>
    </row>
    <row r="22" spans="1:18" x14ac:dyDescent="0.25">
      <c r="A22" t="n">
        <v>3100.0</v>
      </c>
      <c r="B22" t="n">
        <v>2260.0</v>
      </c>
      <c r="C22" t="n">
        <v>656.0</v>
      </c>
      <c r="F22" t="n">
        <v>8350.0</v>
      </c>
      <c r="G22" t="n">
        <v>1900.0</v>
      </c>
      <c r="H22" t="n">
        <v>2700.0</v>
      </c>
      <c r="K22" t="n">
        <v>4566.0</v>
      </c>
      <c r="L22" t="n">
        <v>2920.0</v>
      </c>
      <c r="M22" t="n">
        <v>650.0</v>
      </c>
      <c r="P22" t="n">
        <v>3100.0</v>
      </c>
      <c r="Q22" t="n">
        <v>364.0</v>
      </c>
      <c r="R22" t="n">
        <v>3025.0</v>
      </c>
    </row>
    <row r="23" spans="1:18" x14ac:dyDescent="0.25">
      <c r="A23" t="n">
        <v>3075.0</v>
      </c>
      <c r="B23" t="n">
        <v>2160.0</v>
      </c>
      <c r="C23" t="n">
        <v>623.0</v>
      </c>
      <c r="F23" t="n">
        <v>8600.0</v>
      </c>
      <c r="G23" t="n">
        <v>2100.0</v>
      </c>
      <c r="H23" t="n">
        <v>2850.0</v>
      </c>
      <c r="K23" t="n">
        <v>3433.0</v>
      </c>
      <c r="L23" t="n">
        <v>1850.0</v>
      </c>
      <c r="M23" t="n">
        <v>643.0</v>
      </c>
      <c r="P23" t="n">
        <v>3466.0</v>
      </c>
      <c r="Q23" t="n">
        <v>355.0</v>
      </c>
      <c r="R23" t="n">
        <v>2975.0</v>
      </c>
    </row>
    <row r="24" spans="1:18" x14ac:dyDescent="0.25">
      <c r="A24" t="n">
        <v>3100.0</v>
      </c>
      <c r="B24" t="n">
        <v>1742.0</v>
      </c>
      <c r="C24" t="n">
        <v>637.0</v>
      </c>
      <c r="F24" t="n">
        <v>11200.0</v>
      </c>
      <c r="G24" t="n">
        <v>1800.0</v>
      </c>
      <c r="H24" t="n">
        <v>2850.0</v>
      </c>
      <c r="K24" t="n">
        <v>3500.0</v>
      </c>
      <c r="L24" t="n">
        <v>1450.0</v>
      </c>
      <c r="M24" t="n">
        <v>656.0</v>
      </c>
      <c r="P24" t="n">
        <v>3500.0</v>
      </c>
      <c r="Q24" t="n">
        <v>367.0</v>
      </c>
      <c r="R24" t="n">
        <v>2825.0</v>
      </c>
    </row>
    <row r="25" spans="1:18" x14ac:dyDescent="0.25">
      <c r="A25" t="n">
        <v>3025.0</v>
      </c>
      <c r="B25" t="n">
        <v>1885.0</v>
      </c>
      <c r="C25" t="n">
        <v>623.0</v>
      </c>
      <c r="F25" t="n">
        <v>10600.0</v>
      </c>
      <c r="G25" t="n">
        <v>1685.0</v>
      </c>
      <c r="H25" t="n">
        <v>2875.0</v>
      </c>
      <c r="K25" t="n">
        <v>3175.0</v>
      </c>
      <c r="L25" t="n">
        <v>2180.0</v>
      </c>
      <c r="M25" t="n">
        <v>735.0</v>
      </c>
      <c r="P25" t="n">
        <v>3400.0</v>
      </c>
      <c r="Q25" t="n">
        <v>351.0</v>
      </c>
      <c r="R25" t="n">
        <v>2800.0</v>
      </c>
    </row>
    <row r="26" spans="1:18" x14ac:dyDescent="0.25">
      <c r="A26" t="n">
        <v>3100.0</v>
      </c>
      <c r="B26" t="n">
        <v>2133.0</v>
      </c>
      <c r="C26" t="n">
        <v>637.0</v>
      </c>
      <c r="F26" t="n">
        <v>10700.0</v>
      </c>
      <c r="G26" t="n">
        <v>1950.0</v>
      </c>
      <c r="H26" t="n">
        <v>2875.0</v>
      </c>
      <c r="K26" t="n">
        <v>3125.0</v>
      </c>
      <c r="L26" t="n">
        <v>2080.0</v>
      </c>
      <c r="M26" t="n">
        <v>637.0</v>
      </c>
      <c r="P26" t="n">
        <v>3433.0</v>
      </c>
      <c r="Q26" t="n">
        <v>364.0</v>
      </c>
      <c r="R26" t="n">
        <v>3200.0</v>
      </c>
    </row>
    <row r="27" spans="1:18" x14ac:dyDescent="0.25">
      <c r="A27" t="n">
        <v>2900.0</v>
      </c>
      <c r="B27" t="n">
        <v>1716.0</v>
      </c>
      <c r="C27" t="n">
        <v>617.0</v>
      </c>
      <c r="F27" t="n">
        <v>10400.0</v>
      </c>
      <c r="G27" t="n">
        <v>1714.0</v>
      </c>
      <c r="H27" t="n">
        <v>2850.0</v>
      </c>
      <c r="K27" t="n">
        <v>3800.0</v>
      </c>
      <c r="L27" t="n">
        <v>1800.0</v>
      </c>
      <c r="M27" t="n">
        <v>637.0</v>
      </c>
      <c r="P27" t="n">
        <v>3275.0</v>
      </c>
      <c r="Q27" t="n">
        <v>351.0</v>
      </c>
      <c r="R27" t="n">
        <v>2975.0</v>
      </c>
    </row>
    <row r="28" spans="1:18" x14ac:dyDescent="0.25">
      <c r="A28" t="n">
        <v>2950.0</v>
      </c>
      <c r="B28" t="n">
        <v>1785.0</v>
      </c>
      <c r="C28" t="n">
        <v>643.0</v>
      </c>
      <c r="F28" t="n">
        <v>13000.0</v>
      </c>
      <c r="G28" t="n">
        <v>1983.0</v>
      </c>
      <c r="H28" t="n">
        <v>3100.0</v>
      </c>
      <c r="K28" t="n">
        <v>3025.0</v>
      </c>
      <c r="L28" t="n">
        <v>1800.0</v>
      </c>
      <c r="M28" t="n">
        <v>623.0</v>
      </c>
      <c r="P28" t="n">
        <v>3150.0</v>
      </c>
      <c r="Q28" t="n">
        <v>371.0</v>
      </c>
      <c r="R28" t="n">
        <v>2800.0</v>
      </c>
    </row>
    <row r="29" spans="1:18" x14ac:dyDescent="0.25">
      <c r="A29" t="n">
        <v>3400.0</v>
      </c>
      <c r="B29" t="n">
        <v>1716.0</v>
      </c>
      <c r="C29" t="n">
        <v>656.0</v>
      </c>
      <c r="F29" t="n">
        <v>12300.0</v>
      </c>
      <c r="G29" t="n">
        <v>2120.0</v>
      </c>
      <c r="H29" t="n">
        <v>3300.0</v>
      </c>
      <c r="K29" t="n">
        <v>3175.0</v>
      </c>
      <c r="L29" t="n">
        <v>2150.0</v>
      </c>
      <c r="M29" t="n">
        <v>656.0</v>
      </c>
      <c r="P29" t="n">
        <v>3150.0</v>
      </c>
      <c r="Q29" t="n">
        <v>364.0</v>
      </c>
      <c r="R29" t="n">
        <v>2750.0</v>
      </c>
    </row>
    <row r="30" spans="1:18" x14ac:dyDescent="0.25">
      <c r="A30" t="n">
        <v>2900.0</v>
      </c>
      <c r="B30" t="n">
        <v>2120.0</v>
      </c>
      <c r="C30" t="n">
        <v>637.0</v>
      </c>
      <c r="F30" t="n">
        <v>8950.0</v>
      </c>
      <c r="G30" t="n">
        <v>1900.0</v>
      </c>
      <c r="H30" t="n">
        <v>2675.0</v>
      </c>
      <c r="K30" t="n">
        <v>3000.0</v>
      </c>
      <c r="L30" t="n">
        <v>2166.0</v>
      </c>
      <c r="M30" t="n">
        <v>617.0</v>
      </c>
      <c r="P30" t="n">
        <v>3400.0</v>
      </c>
      <c r="Q30" t="n">
        <v>355.0</v>
      </c>
      <c r="R30" t="n">
        <v>2600.0</v>
      </c>
    </row>
    <row r="31" spans="1:18" x14ac:dyDescent="0.25">
      <c r="A31" t="n">
        <v>3075.0</v>
      </c>
      <c r="B31" t="n">
        <v>2066.0</v>
      </c>
      <c r="C31" t="n">
        <v>637.0</v>
      </c>
      <c r="F31" t="n">
        <v>10600.0</v>
      </c>
      <c r="G31" t="n">
        <v>1700.0</v>
      </c>
      <c r="H31" t="n">
        <v>2750.0</v>
      </c>
      <c r="K31" t="n">
        <v>3050.0</v>
      </c>
      <c r="L31" t="n">
        <v>1966.0</v>
      </c>
      <c r="M31" t="n">
        <v>611.0</v>
      </c>
      <c r="P31" t="n">
        <v>3125.0</v>
      </c>
      <c r="Q31" t="n">
        <v>367.0</v>
      </c>
      <c r="R31" t="n">
        <v>2725.0</v>
      </c>
    </row>
    <row r="32" spans="1:18" x14ac:dyDescent="0.25">
      <c r="A32" t="n">
        <v>2950.0</v>
      </c>
      <c r="B32" t="n">
        <v>2260.0</v>
      </c>
      <c r="C32" t="n">
        <v>637.0</v>
      </c>
      <c r="F32" t="n">
        <v>10300.0</v>
      </c>
      <c r="G32" t="n">
        <v>1628.0</v>
      </c>
      <c r="H32" t="n">
        <v>2900.0</v>
      </c>
      <c r="K32" t="n">
        <v>3125.0</v>
      </c>
      <c r="L32" t="n">
        <v>2016.0</v>
      </c>
      <c r="M32" t="n">
        <v>637.0</v>
      </c>
      <c r="P32" t="n">
        <v>3125.0</v>
      </c>
      <c r="Q32" t="n">
        <v>364.0</v>
      </c>
      <c r="R32" t="n">
        <v>2925.0</v>
      </c>
    </row>
    <row r="33" spans="1:18" x14ac:dyDescent="0.25">
      <c r="A33" t="n">
        <v>3100.0</v>
      </c>
      <c r="B33" t="n">
        <v>1783.0</v>
      </c>
      <c r="C33" t="n">
        <v>643.0</v>
      </c>
      <c r="F33" t="n">
        <v>12600.0</v>
      </c>
      <c r="G33" t="n">
        <v>1933.0</v>
      </c>
      <c r="H33" t="n">
        <v>3200.0</v>
      </c>
      <c r="K33" t="n">
        <v>3100.0</v>
      </c>
      <c r="L33" t="n">
        <v>1983.0</v>
      </c>
      <c r="M33" t="n">
        <v>617.0</v>
      </c>
      <c r="P33" t="n">
        <v>3400.0</v>
      </c>
      <c r="Q33" t="n">
        <v>375.0</v>
      </c>
      <c r="R33" t="n">
        <v>3025.0</v>
      </c>
    </row>
    <row r="34" spans="1:18" x14ac:dyDescent="0.25">
      <c r="A34" t="n">
        <v>3600.0</v>
      </c>
      <c r="B34" t="n">
        <v>2080.0</v>
      </c>
      <c r="C34" t="n">
        <v>637.0</v>
      </c>
      <c r="F34" t="n">
        <v>10300.0</v>
      </c>
      <c r="G34" t="n">
        <v>1814.0</v>
      </c>
      <c r="H34" t="n">
        <v>2625.0</v>
      </c>
      <c r="K34" t="n">
        <v>3050.0</v>
      </c>
      <c r="L34" t="n">
        <v>2260.0</v>
      </c>
      <c r="M34" t="n">
        <v>750.0</v>
      </c>
      <c r="P34" t="n">
        <v>3075.0</v>
      </c>
      <c r="Q34" t="n">
        <v>364.0</v>
      </c>
      <c r="R34" t="n">
        <v>3566.0</v>
      </c>
    </row>
    <row r="35" spans="1:18" x14ac:dyDescent="0.25">
      <c r="A35" t="n">
        <v>3500.0</v>
      </c>
      <c r="B35" t="n">
        <v>2016.0</v>
      </c>
      <c r="C35" t="n">
        <v>650.0</v>
      </c>
      <c r="F35" t="n">
        <v>12500.0</v>
      </c>
      <c r="G35" t="n">
        <v>1816.0</v>
      </c>
      <c r="H35" t="n">
        <v>2800.0</v>
      </c>
      <c r="K35" t="n">
        <v>3100.0</v>
      </c>
      <c r="L35" t="n">
        <v>1885.0</v>
      </c>
      <c r="M35" t="n">
        <v>617.0</v>
      </c>
      <c r="P35" t="n">
        <v>5250.0</v>
      </c>
      <c r="Q35" t="n">
        <v>468.0</v>
      </c>
      <c r="R35" t="n">
        <v>3400.0</v>
      </c>
    </row>
    <row r="36" spans="1:18" x14ac:dyDescent="0.25">
      <c r="A36" t="n">
        <v>3000.0</v>
      </c>
      <c r="B36" t="n">
        <v>1833.0</v>
      </c>
      <c r="C36" t="n">
        <v>629.0</v>
      </c>
      <c r="F36" t="n">
        <v>8900.0</v>
      </c>
      <c r="G36" t="n">
        <v>1833.0</v>
      </c>
      <c r="H36" t="n">
        <v>3050.0</v>
      </c>
      <c r="K36" t="n">
        <v>3000.0</v>
      </c>
      <c r="L36" t="n">
        <v>1714.0</v>
      </c>
      <c r="M36" t="n">
        <v>637.0</v>
      </c>
      <c r="P36" t="n">
        <v>3433.0</v>
      </c>
      <c r="Q36" t="n">
        <v>367.0</v>
      </c>
      <c r="R36" t="n">
        <v>2675.0</v>
      </c>
    </row>
    <row r="37" spans="1:18" x14ac:dyDescent="0.25">
      <c r="A37" t="n">
        <v>3533.0</v>
      </c>
      <c r="B37" t="n">
        <v>2140.0</v>
      </c>
      <c r="C37" t="n">
        <v>629.0</v>
      </c>
      <c r="F37" t="n">
        <v>8800.0</v>
      </c>
      <c r="G37" t="n">
        <v>1585.0</v>
      </c>
      <c r="H37" t="n">
        <v>3700.0</v>
      </c>
      <c r="K37" t="n">
        <v>9700.0</v>
      </c>
      <c r="L37" t="n">
        <v>2750.0</v>
      </c>
      <c r="M37" t="n">
        <v>637.0</v>
      </c>
      <c r="P37" t="n">
        <v>5150.0</v>
      </c>
      <c r="Q37" t="n">
        <v>358.0</v>
      </c>
      <c r="R37" t="n">
        <v>2925.0</v>
      </c>
    </row>
    <row r="38" spans="1:18" x14ac:dyDescent="0.25">
      <c r="A38" t="n">
        <v>2950.0</v>
      </c>
      <c r="B38" t="n">
        <v>2080.0</v>
      </c>
      <c r="C38" t="n">
        <v>637.0</v>
      </c>
      <c r="F38" t="n">
        <v>10600.0</v>
      </c>
      <c r="G38" t="n">
        <v>1766.0</v>
      </c>
      <c r="H38" t="n">
        <v>2825.0</v>
      </c>
      <c r="K38" t="n">
        <v>3566.0</v>
      </c>
      <c r="L38" t="n">
        <v>2000.0</v>
      </c>
      <c r="M38" t="n">
        <v>637.0</v>
      </c>
      <c r="P38" t="n">
        <v>3150.0</v>
      </c>
      <c r="Q38" t="n">
        <v>351.0</v>
      </c>
      <c r="R38" t="n">
        <v>3250.0</v>
      </c>
    </row>
    <row r="39" spans="1:18" x14ac:dyDescent="0.25">
      <c r="A39" t="n">
        <v>3025.0</v>
      </c>
      <c r="B39" t="n">
        <v>1983.0</v>
      </c>
      <c r="C39" t="n">
        <v>623.0</v>
      </c>
      <c r="F39" t="n">
        <v>11700.0</v>
      </c>
      <c r="G39" t="n">
        <v>1866.0</v>
      </c>
      <c r="H39" t="n">
        <v>3125.0</v>
      </c>
      <c r="K39" t="n">
        <v>3025.0</v>
      </c>
      <c r="L39" t="n">
        <v>1916.0</v>
      </c>
      <c r="M39" t="n">
        <v>643.0</v>
      </c>
      <c r="P39" t="n">
        <v>3400.0</v>
      </c>
      <c r="Q39" t="n">
        <v>351.0</v>
      </c>
      <c r="R39" t="n">
        <v>3125.0</v>
      </c>
    </row>
    <row r="40" spans="1:18" x14ac:dyDescent="0.25">
      <c r="A40" t="n">
        <v>3000.0</v>
      </c>
      <c r="B40" t="n">
        <v>1700.0</v>
      </c>
      <c r="C40" t="n">
        <v>650.0</v>
      </c>
      <c r="F40" t="n">
        <v>8900.0</v>
      </c>
      <c r="G40" t="n">
        <v>1785.0</v>
      </c>
      <c r="H40" t="n">
        <v>2900.0</v>
      </c>
      <c r="K40" t="n">
        <v>3075.0</v>
      </c>
      <c r="L40" t="n">
        <v>1733.0</v>
      </c>
      <c r="M40" t="n">
        <v>629.0</v>
      </c>
      <c r="P40" t="n">
        <v>3400.0</v>
      </c>
      <c r="Q40" t="n">
        <v>358.0</v>
      </c>
      <c r="R40" t="n">
        <v>3125.0</v>
      </c>
    </row>
    <row r="41" spans="1:18" x14ac:dyDescent="0.25">
      <c r="A41" t="n">
        <v>3633.0</v>
      </c>
      <c r="B41" t="n">
        <v>2080.0</v>
      </c>
      <c r="C41" t="n">
        <v>637.0</v>
      </c>
      <c r="F41" t="n">
        <v>10200.0</v>
      </c>
      <c r="G41" t="n">
        <v>1425.0</v>
      </c>
      <c r="H41" t="n">
        <v>3125.0</v>
      </c>
      <c r="K41" t="n">
        <v>3400.0</v>
      </c>
      <c r="L41" t="n">
        <v>1614.0</v>
      </c>
      <c r="M41" t="n">
        <v>637.0</v>
      </c>
      <c r="P41" t="n">
        <v>3225.0</v>
      </c>
      <c r="Q41" t="n">
        <v>358.0</v>
      </c>
      <c r="R41" t="n">
        <v>3175.0</v>
      </c>
    </row>
    <row r="42" spans="1:18" x14ac:dyDescent="0.25">
      <c r="A42" t="n">
        <v>3400.0</v>
      </c>
      <c r="B42" t="n">
        <v>2000.0</v>
      </c>
      <c r="C42" t="n">
        <v>643.0</v>
      </c>
      <c r="F42" t="n">
        <v>11100.0</v>
      </c>
      <c r="G42" t="n">
        <v>1733.0</v>
      </c>
      <c r="H42" t="n">
        <v>2950.0</v>
      </c>
      <c r="K42" t="n">
        <v>3025.0</v>
      </c>
      <c r="L42" t="n">
        <v>2133.0</v>
      </c>
      <c r="M42" t="n">
        <v>629.0</v>
      </c>
      <c r="P42" t="n">
        <v>3025.0</v>
      </c>
      <c r="Q42" t="n">
        <v>362.0</v>
      </c>
      <c r="R42" t="n">
        <v>3600.0</v>
      </c>
    </row>
    <row r="43" spans="1:18" x14ac:dyDescent="0.25">
      <c r="A43" t="n">
        <v>2975.0</v>
      </c>
      <c r="B43" t="n">
        <v>1528.0</v>
      </c>
      <c r="C43" t="n">
        <v>643.0</v>
      </c>
      <c r="F43" t="n">
        <v>10500.0</v>
      </c>
      <c r="G43" t="n">
        <v>1728.0</v>
      </c>
      <c r="H43" t="n">
        <v>2925.0</v>
      </c>
      <c r="K43" t="n">
        <v>3050.0</v>
      </c>
      <c r="L43" t="n">
        <v>2000.0</v>
      </c>
      <c r="M43" t="n">
        <v>637.0</v>
      </c>
      <c r="P43" t="n">
        <v>3150.0</v>
      </c>
      <c r="Q43" t="n">
        <v>364.0</v>
      </c>
      <c r="R43" t="n">
        <v>2900.0</v>
      </c>
    </row>
    <row r="44" spans="1:18" x14ac:dyDescent="0.25">
      <c r="A44" t="n">
        <v>3000.0</v>
      </c>
      <c r="B44" t="n">
        <v>1871.0</v>
      </c>
      <c r="C44" t="n">
        <v>637.0</v>
      </c>
      <c r="F44" t="n">
        <v>11200.0</v>
      </c>
      <c r="G44" t="n">
        <v>1400.0</v>
      </c>
      <c r="H44" t="n">
        <v>2400.0</v>
      </c>
      <c r="K44" t="n">
        <v>3175.0</v>
      </c>
      <c r="L44" t="n">
        <v>1757.0</v>
      </c>
      <c r="M44" t="n">
        <v>623.0</v>
      </c>
      <c r="P44" t="n">
        <v>3500.0</v>
      </c>
      <c r="Q44" t="n">
        <v>350.0</v>
      </c>
      <c r="R44" t="n">
        <v>2775.0</v>
      </c>
    </row>
    <row r="45" spans="1:18" x14ac:dyDescent="0.25">
      <c r="A45" t="n">
        <v>3050.0</v>
      </c>
      <c r="B45" t="n">
        <v>1916.0</v>
      </c>
      <c r="C45" t="n">
        <v>617.0</v>
      </c>
      <c r="F45" t="n">
        <v>10600.0</v>
      </c>
      <c r="G45" t="n">
        <v>1528.0</v>
      </c>
      <c r="H45" t="n">
        <v>2875.0</v>
      </c>
      <c r="K45" t="n">
        <v>3025.0</v>
      </c>
      <c r="L45" t="n">
        <v>2133.0</v>
      </c>
      <c r="M45" t="n">
        <v>617.0</v>
      </c>
      <c r="P45" t="n">
        <v>2975.0</v>
      </c>
      <c r="Q45" t="n">
        <v>343.0</v>
      </c>
      <c r="R45" t="n">
        <v>3050.0</v>
      </c>
    </row>
    <row r="46" spans="1:18" x14ac:dyDescent="0.25">
      <c r="A46" t="n">
        <v>2975.0</v>
      </c>
      <c r="B46" t="n">
        <v>2060.0</v>
      </c>
      <c r="C46" t="n">
        <v>629.0</v>
      </c>
      <c r="F46" t="n">
        <v>8750.0</v>
      </c>
      <c r="G46" t="n">
        <v>1833.0</v>
      </c>
      <c r="H46" t="n">
        <v>2400.0</v>
      </c>
      <c r="K46" t="n">
        <v>3100.0</v>
      </c>
      <c r="L46" t="n">
        <v>2216.0</v>
      </c>
      <c r="M46" t="n">
        <v>623.0</v>
      </c>
      <c r="P46" t="n">
        <v>3766.0</v>
      </c>
      <c r="Q46" t="n">
        <v>364.0</v>
      </c>
      <c r="R46" t="n">
        <v>2825.0</v>
      </c>
    </row>
    <row r="47" spans="1:18" x14ac:dyDescent="0.25">
      <c r="A47" t="n">
        <v>2950.0</v>
      </c>
      <c r="B47" t="n">
        <v>1900.0</v>
      </c>
      <c r="C47" t="n">
        <v>623.0</v>
      </c>
      <c r="F47" t="n">
        <v>10400.0</v>
      </c>
      <c r="G47" t="n">
        <v>1450.0</v>
      </c>
      <c r="H47" t="n">
        <v>2925.0</v>
      </c>
      <c r="K47" t="n">
        <v>3025.0</v>
      </c>
      <c r="L47" t="n">
        <v>1600.0</v>
      </c>
      <c r="M47" t="n">
        <v>650.0</v>
      </c>
      <c r="P47" t="n">
        <v>3225.0</v>
      </c>
      <c r="Q47" t="n">
        <v>367.0</v>
      </c>
      <c r="R47" t="n">
        <v>2975.0</v>
      </c>
    </row>
    <row r="48" spans="1:18" x14ac:dyDescent="0.25">
      <c r="A48" t="n">
        <v>2925.0</v>
      </c>
      <c r="B48" t="n">
        <v>2016.0</v>
      </c>
      <c r="C48" t="n">
        <v>623.0</v>
      </c>
      <c r="F48" t="n">
        <v>10500.0</v>
      </c>
      <c r="G48" t="n">
        <v>1757.0</v>
      </c>
      <c r="H48" t="n">
        <v>3000.0</v>
      </c>
      <c r="K48" t="n">
        <v>3075.0</v>
      </c>
      <c r="L48" t="n">
        <v>1883.0</v>
      </c>
      <c r="M48" t="n">
        <v>637.0</v>
      </c>
      <c r="P48" t="n">
        <v>3100.0</v>
      </c>
      <c r="Q48" t="n">
        <v>332.0</v>
      </c>
      <c r="R48" t="n">
        <v>2825.0</v>
      </c>
    </row>
    <row r="49" spans="1:18" x14ac:dyDescent="0.25">
      <c r="A49" t="n">
        <v>3700.0</v>
      </c>
      <c r="B49" t="n">
        <v>1387.0</v>
      </c>
      <c r="C49" t="n">
        <v>643.0</v>
      </c>
      <c r="F49" t="n">
        <v>11900.0</v>
      </c>
      <c r="G49" t="n">
        <v>1757.0</v>
      </c>
      <c r="H49" t="n">
        <v>3025.0</v>
      </c>
      <c r="K49" t="n">
        <v>3025.0</v>
      </c>
      <c r="L49" t="n">
        <v>1700.0</v>
      </c>
      <c r="M49" t="n">
        <v>637.0</v>
      </c>
      <c r="P49" t="n">
        <v>3175.0</v>
      </c>
      <c r="Q49" t="n">
        <v>351.0</v>
      </c>
      <c r="R49" t="n">
        <v>2725.0</v>
      </c>
    </row>
    <row r="50" spans="1:18" x14ac:dyDescent="0.25">
      <c r="A50" t="n">
        <v>6300.0</v>
      </c>
      <c r="B50" t="n">
        <v>1771.0</v>
      </c>
      <c r="C50" t="n">
        <v>623.0</v>
      </c>
      <c r="F50" t="n">
        <v>10500.0</v>
      </c>
      <c r="G50" t="n">
        <v>2016.0</v>
      </c>
      <c r="H50" t="n">
        <v>2975.0</v>
      </c>
      <c r="K50" t="n">
        <v>4233.0</v>
      </c>
      <c r="L50" t="n">
        <v>2120.0</v>
      </c>
      <c r="M50" t="n">
        <v>637.0</v>
      </c>
      <c r="P50" t="n">
        <v>3833.0</v>
      </c>
      <c r="Q50" t="n">
        <v>364.0</v>
      </c>
      <c r="R50" t="n">
        <v>3000.0</v>
      </c>
    </row>
    <row r="51" spans="1:18" x14ac:dyDescent="0.25">
      <c r="A51" t="n">
        <v>3000.0</v>
      </c>
      <c r="B51" t="n">
        <v>2080.0</v>
      </c>
      <c r="C51" t="n">
        <v>637.0</v>
      </c>
      <c r="F51" t="n">
        <v>11900.0</v>
      </c>
      <c r="G51" t="n">
        <v>2083.0</v>
      </c>
      <c r="H51" t="n">
        <v>2825.0</v>
      </c>
      <c r="K51" t="n">
        <v>3666.0</v>
      </c>
      <c r="L51" t="n">
        <v>2160.0</v>
      </c>
      <c r="M51" t="n">
        <v>643.0</v>
      </c>
      <c r="P51" t="n">
        <v>3125.0</v>
      </c>
      <c r="Q51" t="n">
        <v>364.0</v>
      </c>
      <c r="R51" t="n">
        <v>2725.0</v>
      </c>
    </row>
    <row r="52" spans="1:18" x14ac:dyDescent="0.25">
      <c r="A52" t="n">
        <v>2875.0</v>
      </c>
      <c r="B52" t="n">
        <v>2083.0</v>
      </c>
      <c r="C52" t="n">
        <v>623.0</v>
      </c>
      <c r="F52" t="n">
        <v>10800.0</v>
      </c>
      <c r="G52" t="n">
        <v>2066.0</v>
      </c>
      <c r="H52" t="n">
        <v>2800.0</v>
      </c>
      <c r="K52" t="n">
        <v>3050.0</v>
      </c>
      <c r="L52" t="n">
        <v>1716.0</v>
      </c>
      <c r="M52" t="n">
        <v>650.0</v>
      </c>
      <c r="P52" t="n">
        <v>3075.0</v>
      </c>
      <c r="Q52" t="n">
        <v>364.0</v>
      </c>
      <c r="R52" t="n">
        <v>2775.0</v>
      </c>
    </row>
    <row r="53" spans="1:18" x14ac:dyDescent="0.25">
      <c r="A53" t="n">
        <v>3025.0</v>
      </c>
      <c r="B53" t="n">
        <v>1983.0</v>
      </c>
      <c r="C53" t="n">
        <v>728.0</v>
      </c>
      <c r="F53" t="n">
        <v>10400.0</v>
      </c>
      <c r="G53" t="n">
        <v>2000.0</v>
      </c>
      <c r="H53" t="n">
        <v>2975.0</v>
      </c>
      <c r="K53" t="n">
        <v>3125.0</v>
      </c>
      <c r="L53" t="n">
        <v>1933.0</v>
      </c>
      <c r="M53" t="n">
        <v>643.0</v>
      </c>
      <c r="P53" t="n">
        <v>5900.0</v>
      </c>
      <c r="Q53" t="n">
        <v>362.0</v>
      </c>
      <c r="R53" t="n">
        <v>2875.0</v>
      </c>
    </row>
    <row r="54" spans="1:18" x14ac:dyDescent="0.25">
      <c r="A54" t="n">
        <v>3125.0</v>
      </c>
      <c r="B54" t="n">
        <v>2100.0</v>
      </c>
      <c r="C54" t="n">
        <v>656.0</v>
      </c>
      <c r="F54" t="n">
        <v>11500.0</v>
      </c>
      <c r="G54" t="n">
        <v>1671.0</v>
      </c>
      <c r="H54" t="n">
        <v>2340.0</v>
      </c>
      <c r="K54" t="n">
        <v>3150.0</v>
      </c>
      <c r="L54" t="n">
        <v>1983.0</v>
      </c>
      <c r="M54" t="n">
        <v>623.0</v>
      </c>
      <c r="P54" t="n">
        <v>4000.0</v>
      </c>
      <c r="Q54" t="n">
        <v>351.0</v>
      </c>
      <c r="R54" t="n">
        <v>2675.0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A4B7-927D-4F6F-9DC2-F023ACA37596}">
  <sheetPr codeName="Foglio11"/>
  <dimension ref="A1:S54"/>
  <sheetViews>
    <sheetView workbookViewId="0">
      <selection activeCell="W21" sqref="A1:XFD1048576"/>
    </sheetView>
  </sheetViews>
  <sheetFormatPr defaultRowHeight="15" x14ac:dyDescent="0.25"/>
  <cols>
    <col min="1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3933</v>
      </c>
      <c r="B2" s="4">
        <f>MEDIAN(B5:B54)</f>
        <v>2500</v>
      </c>
      <c r="C2" s="5">
        <f>MEDIAN(C5:C54)</f>
        <v>2090</v>
      </c>
      <c r="D2" s="1" t="s">
        <v>6</v>
      </c>
      <c r="F2" s="3">
        <f>MEDIAN(F5:F54)</f>
        <v>13950</v>
      </c>
      <c r="G2" s="4">
        <f>MEDIAN(G5:G54)</f>
        <v>2450</v>
      </c>
      <c r="H2" s="5">
        <f>MEDIAN(H5:H54)</f>
        <v>2650</v>
      </c>
      <c r="I2" s="1" t="s">
        <v>6</v>
      </c>
      <c r="K2" s="3">
        <f>MEDIAN(K5:K54)</f>
        <v>3900</v>
      </c>
      <c r="L2" s="4">
        <f>MEDIAN(L5:L54)</f>
        <v>2610</v>
      </c>
      <c r="M2" s="5">
        <f>MEDIAN(M5:M54)</f>
        <v>2120</v>
      </c>
      <c r="N2" s="1" t="s">
        <v>6</v>
      </c>
      <c r="P2" s="3">
        <f>MEDIAN(P5:P54)</f>
        <v>5450</v>
      </c>
      <c r="Q2" s="4">
        <f>MEDIAN(Q5:Q54)</f>
        <v>463</v>
      </c>
      <c r="R2" s="5">
        <f>MEDIAN(R5:R54)</f>
        <v>764</v>
      </c>
      <c r="S2" s="1" t="s">
        <v>6</v>
      </c>
    </row>
    <row r="3" spans="1:19" ht="15.75" thickBot="1" x14ac:dyDescent="0.3">
      <c r="A3" s="6">
        <f>VAR(A5:A54)</f>
        <v>478772.32816326618</v>
      </c>
      <c r="B3" s="7">
        <f>VAR(B5:B54)</f>
        <v>158701.13836734634</v>
      </c>
      <c r="C3" s="8">
        <f>VAR(C5:C54)</f>
        <v>278110.66285714327</v>
      </c>
      <c r="D3" s="9" t="s">
        <v>7</v>
      </c>
      <c r="F3" s="6">
        <f>VAR(F5:F54)</f>
        <v>692444.89795918367</v>
      </c>
      <c r="G3" s="7">
        <f>VAR(G5:G54)</f>
        <v>105856.50163265273</v>
      </c>
      <c r="H3" s="8">
        <f>VAR(H5:H54)</f>
        <v>225643.07142857142</v>
      </c>
      <c r="I3" s="9" t="s">
        <v>7</v>
      </c>
      <c r="K3" s="6">
        <f>VAR(K5:K54)</f>
        <v>542637.00448979647</v>
      </c>
      <c r="L3" s="7">
        <f>VAR(L5:L54)</f>
        <v>87598.010204081627</v>
      </c>
      <c r="M3" s="8">
        <f>VAR(M5:M54)</f>
        <v>242936.20408163266</v>
      </c>
      <c r="N3" s="9" t="s">
        <v>7</v>
      </c>
      <c r="P3" s="6">
        <f>VAR(P5:P54)</f>
        <v>1886806.5485714308</v>
      </c>
      <c r="Q3" s="7">
        <f>VAR(Q5:Q54)</f>
        <v>1002.9159183673469</v>
      </c>
      <c r="R3" s="8">
        <f>VAR(R5:R54)</f>
        <v>4664.1779591836721</v>
      </c>
      <c r="S3" s="9" t="s">
        <v>7</v>
      </c>
    </row>
    <row r="4" spans="1:19" ht="15.75" thickBot="1" x14ac:dyDescent="0.3">
      <c r="A4" s="10">
        <f>STDEV(A5:A54)</f>
        <v>691.93375995341216</v>
      </c>
      <c r="B4" s="11">
        <f>STDEV(B5:B54)</f>
        <v>398.37311451370101</v>
      </c>
      <c r="C4" s="12">
        <f>STDEV(C5:C54)</f>
        <v>527.36198465299265</v>
      </c>
      <c r="D4" s="1" t="s">
        <v>8</v>
      </c>
      <c r="F4" s="10">
        <f>STDEV(F5:F54)</f>
        <v>832.13274058841341</v>
      </c>
      <c r="G4" s="11">
        <f>STDEV(G5:G54)</f>
        <v>325.35596142172147</v>
      </c>
      <c r="H4" s="12">
        <f>STDEV(H5:H54)</f>
        <v>475.01902217550344</v>
      </c>
      <c r="I4" s="1" t="s">
        <v>8</v>
      </c>
      <c r="K4" s="10">
        <f>STDEV(K5:K54)</f>
        <v>736.63899196946977</v>
      </c>
      <c r="L4" s="11">
        <f>STDEV(L5:L54)</f>
        <v>295.96961027119261</v>
      </c>
      <c r="M4" s="12">
        <f>STDEV(M5:M54)</f>
        <v>492.88558924118757</v>
      </c>
      <c r="N4" s="1" t="s">
        <v>8</v>
      </c>
      <c r="P4" s="10">
        <f>STDEV(P5:P54)</f>
        <v>1373.610770404568</v>
      </c>
      <c r="Q4" s="11">
        <f>STDEV(Q5:Q54)</f>
        <v>31.668847758757295</v>
      </c>
      <c r="R4" s="12">
        <f>STDEV(R5:R54)</f>
        <v>68.294787203590232</v>
      </c>
      <c r="S4" s="1" t="s">
        <v>8</v>
      </c>
    </row>
    <row r="5" spans="1:19" x14ac:dyDescent="0.25">
      <c r="A5" t="n">
        <v>4433.0</v>
      </c>
      <c r="B5" t="n">
        <v>2880.0</v>
      </c>
      <c r="C5" t="n">
        <v>1883.0</v>
      </c>
      <c r="F5" t="n">
        <v>14400.0</v>
      </c>
      <c r="G5" t="n">
        <v>2520.0</v>
      </c>
      <c r="H5" t="n">
        <v>4266.0</v>
      </c>
      <c r="K5" t="n">
        <v>5700.0</v>
      </c>
      <c r="L5" t="n">
        <v>2640.0</v>
      </c>
      <c r="M5" t="n">
        <v>1070.0</v>
      </c>
      <c r="P5" t="n">
        <v>6350.0</v>
      </c>
      <c r="Q5" t="n">
        <v>472.0</v>
      </c>
      <c r="R5" t="n">
        <v>4666.0</v>
      </c>
    </row>
    <row r="6" spans="1:19" x14ac:dyDescent="0.25">
      <c r="A6" t="n">
        <v>3966.0</v>
      </c>
      <c r="B6" t="n">
        <v>2440.0</v>
      </c>
      <c r="C6" t="n">
        <v>1144.0</v>
      </c>
      <c r="F6" t="n">
        <v>14100.0</v>
      </c>
      <c r="G6" t="n">
        <v>2560.0</v>
      </c>
      <c r="H6" t="n">
        <v>3933.0</v>
      </c>
      <c r="K6" t="n">
        <v>5750.0</v>
      </c>
      <c r="L6" t="n">
        <v>2675.0</v>
      </c>
      <c r="M6" t="n">
        <v>875.0</v>
      </c>
      <c r="P6" t="n">
        <v>6200.0</v>
      </c>
      <c r="Q6" t="n">
        <v>472.0</v>
      </c>
      <c r="R6" t="n">
        <v>4400.0</v>
      </c>
    </row>
    <row r="7" spans="1:19" x14ac:dyDescent="0.25">
      <c r="A7" t="n">
        <v>3966.0</v>
      </c>
      <c r="B7" t="n">
        <v>2580.0</v>
      </c>
      <c r="C7" t="n">
        <v>875.0</v>
      </c>
      <c r="F7" t="n">
        <v>13600.0</v>
      </c>
      <c r="G7" t="n">
        <v>2160.0</v>
      </c>
      <c r="H7" t="n">
        <v>3866.0</v>
      </c>
      <c r="K7" t="n">
        <v>5750.0</v>
      </c>
      <c r="L7" t="n">
        <v>2233.0</v>
      </c>
      <c r="M7" t="n">
        <v>858.0</v>
      </c>
      <c r="P7" t="n">
        <v>6600.0</v>
      </c>
      <c r="Q7" t="n">
        <v>477.0</v>
      </c>
      <c r="R7" t="n">
        <v>4300.0</v>
      </c>
    </row>
    <row r="8" spans="1:19" x14ac:dyDescent="0.25">
      <c r="A8" t="n">
        <v>4666.0</v>
      </c>
      <c r="B8" t="n">
        <v>2300.0</v>
      </c>
      <c r="C8" t="n">
        <v>875.0</v>
      </c>
      <c r="F8" t="n">
        <v>13800.0</v>
      </c>
      <c r="G8" t="n">
        <v>2860.0</v>
      </c>
      <c r="H8" t="n">
        <v>4033.0</v>
      </c>
      <c r="K8" t="n">
        <v>6500.0</v>
      </c>
      <c r="L8" t="n">
        <v>2060.0</v>
      </c>
      <c r="M8" t="n">
        <v>858.0</v>
      </c>
      <c r="P8" t="n">
        <v>5750.0</v>
      </c>
      <c r="Q8" t="n">
        <v>468.0</v>
      </c>
      <c r="R8" t="n">
        <v>3900.0</v>
      </c>
    </row>
    <row r="9" spans="1:19" x14ac:dyDescent="0.25">
      <c r="A9" t="n">
        <v>4000.0</v>
      </c>
      <c r="B9" t="n">
        <v>2980.0</v>
      </c>
      <c r="C9" t="n">
        <v>800.0</v>
      </c>
      <c r="F9" t="n">
        <v>13900.0</v>
      </c>
      <c r="G9" t="n">
        <v>2600.0</v>
      </c>
      <c r="H9" t="n">
        <v>4133.0</v>
      </c>
      <c r="K9" t="n">
        <v>6150.0</v>
      </c>
      <c r="L9" t="n">
        <v>1950.0</v>
      </c>
      <c r="M9" t="n">
        <v>815.0</v>
      </c>
      <c r="P9" t="n">
        <v>6200.0</v>
      </c>
      <c r="Q9" t="n">
        <v>447.0</v>
      </c>
      <c r="R9" t="n">
        <v>4133.0</v>
      </c>
    </row>
    <row r="10" spans="1:19" x14ac:dyDescent="0.25">
      <c r="A10" t="n">
        <v>3866.0</v>
      </c>
      <c r="B10" t="n">
        <v>2283.0</v>
      </c>
      <c r="C10" t="n">
        <v>792.0</v>
      </c>
      <c r="F10" t="n">
        <v>13400.0</v>
      </c>
      <c r="G10" t="n">
        <v>2500.0</v>
      </c>
      <c r="H10" t="n">
        <v>4233.0</v>
      </c>
      <c r="K10" t="n">
        <v>5650.0</v>
      </c>
      <c r="L10" t="n">
        <v>2200.0</v>
      </c>
      <c r="M10" t="n">
        <v>792.0</v>
      </c>
      <c r="P10" t="n">
        <v>5950.0</v>
      </c>
      <c r="Q10" t="n">
        <v>468.0</v>
      </c>
      <c r="R10" t="n">
        <v>4266.0</v>
      </c>
    </row>
    <row r="11" spans="1:19" x14ac:dyDescent="0.25">
      <c r="A11" t="n">
        <v>3933.0</v>
      </c>
      <c r="B11" t="n">
        <v>2825.0</v>
      </c>
      <c r="C11" t="n">
        <v>757.0</v>
      </c>
      <c r="F11" t="n">
        <v>15200.0</v>
      </c>
      <c r="G11" t="n">
        <v>2680.0</v>
      </c>
      <c r="H11" t="n">
        <v>3600.0</v>
      </c>
      <c r="K11" t="n">
        <v>5950.0</v>
      </c>
      <c r="L11" t="n">
        <v>2283.0</v>
      </c>
      <c r="M11" t="n">
        <v>784.0</v>
      </c>
      <c r="P11" t="n">
        <v>5600.0</v>
      </c>
      <c r="Q11" t="n">
        <v>495.0</v>
      </c>
      <c r="R11" t="n">
        <v>4433.0</v>
      </c>
    </row>
    <row r="12" spans="1:19" x14ac:dyDescent="0.25">
      <c r="A12" t="n">
        <v>3900.0</v>
      </c>
      <c r="B12" t="n">
        <v>2960.0</v>
      </c>
      <c r="C12" t="n">
        <v>757.0</v>
      </c>
      <c r="F12" t="n">
        <v>13800.0</v>
      </c>
      <c r="G12" t="n">
        <v>2280.0</v>
      </c>
      <c r="H12" t="n">
        <v>4200.0</v>
      </c>
      <c r="K12" t="n">
        <v>5900.0</v>
      </c>
      <c r="L12" t="n">
        <v>2416.0</v>
      </c>
      <c r="M12" t="n">
        <v>757.0</v>
      </c>
      <c r="P12" t="n">
        <v>6100.0</v>
      </c>
      <c r="Q12" t="n">
        <v>463.0</v>
      </c>
      <c r="R12" t="n">
        <v>4100.0</v>
      </c>
    </row>
    <row r="13" spans="1:19" x14ac:dyDescent="0.25">
      <c r="A13" t="n">
        <v>4100.0</v>
      </c>
      <c r="B13" t="n">
        <v>2650.0</v>
      </c>
      <c r="C13" t="n">
        <v>807.0</v>
      </c>
      <c r="F13" t="n">
        <v>14000.0</v>
      </c>
      <c r="G13" t="n">
        <v>2650.0</v>
      </c>
      <c r="H13" t="n">
        <v>3633.0</v>
      </c>
      <c r="K13" t="n">
        <v>6350.0</v>
      </c>
      <c r="L13" t="n">
        <v>2550.0</v>
      </c>
      <c r="M13" t="n">
        <v>883.0</v>
      </c>
      <c r="P13" t="n">
        <v>5950.0</v>
      </c>
      <c r="Q13" t="n">
        <v>463.0</v>
      </c>
      <c r="R13" t="n">
        <v>4166.0</v>
      </c>
    </row>
    <row r="14" spans="1:19" x14ac:dyDescent="0.25">
      <c r="A14" t="n">
        <v>4066.0</v>
      </c>
      <c r="B14" t="n">
        <v>2416.0</v>
      </c>
      <c r="C14" t="n">
        <v>764.0</v>
      </c>
      <c r="F14" t="n">
        <v>13200.0</v>
      </c>
      <c r="G14" t="n">
        <v>2360.0</v>
      </c>
      <c r="H14" t="n">
        <v>4333.0</v>
      </c>
      <c r="K14" t="n">
        <v>5800.0</v>
      </c>
      <c r="L14" t="n">
        <v>3000.0</v>
      </c>
      <c r="M14" t="n">
        <v>800.0</v>
      </c>
      <c r="P14" t="n">
        <v>5700.0</v>
      </c>
      <c r="Q14" t="n">
        <v>443.0</v>
      </c>
      <c r="R14" t="n">
        <v>4066.0</v>
      </c>
    </row>
    <row r="15" spans="1:19" x14ac:dyDescent="0.25">
      <c r="A15" t="n">
        <v>3833.0</v>
      </c>
      <c r="B15" t="n">
        <v>2660.0</v>
      </c>
      <c r="C15" t="n">
        <v>1600.0</v>
      </c>
      <c r="F15" t="n">
        <v>13600.0</v>
      </c>
      <c r="G15" t="n">
        <v>2460.0</v>
      </c>
      <c r="H15" t="n">
        <v>4100.0</v>
      </c>
      <c r="K15" t="n">
        <v>5800.0</v>
      </c>
      <c r="L15" t="n">
        <v>2420.0</v>
      </c>
      <c r="M15" t="n">
        <v>750.0</v>
      </c>
      <c r="P15" t="n">
        <v>6200.0</v>
      </c>
      <c r="Q15" t="n">
        <v>468.0</v>
      </c>
      <c r="R15" t="n">
        <v>4100.0</v>
      </c>
    </row>
    <row r="16" spans="1:19" x14ac:dyDescent="0.25">
      <c r="A16" t="n">
        <v>5066.0</v>
      </c>
      <c r="B16" t="n">
        <v>2840.0</v>
      </c>
      <c r="C16" t="n">
        <v>807.0</v>
      </c>
      <c r="F16" t="n">
        <v>15600.0</v>
      </c>
      <c r="G16" t="n">
        <v>1783.0</v>
      </c>
      <c r="H16" t="n">
        <v>4200.0</v>
      </c>
      <c r="K16" t="n">
        <v>6450.0</v>
      </c>
      <c r="L16" t="n">
        <v>2775.0</v>
      </c>
      <c r="M16" t="n">
        <v>764.0</v>
      </c>
      <c r="P16" t="n">
        <v>5800.0</v>
      </c>
      <c r="Q16" t="n">
        <v>437.0</v>
      </c>
      <c r="R16" t="n">
        <v>4400.0</v>
      </c>
    </row>
    <row r="17" spans="1:18" x14ac:dyDescent="0.25">
      <c r="A17" t="n">
        <v>3833.0</v>
      </c>
      <c r="B17" t="n">
        <v>2460.0</v>
      </c>
      <c r="C17" t="n">
        <v>784.0</v>
      </c>
      <c r="F17" t="n">
        <v>13300.0</v>
      </c>
      <c r="G17" t="n">
        <v>2760.0</v>
      </c>
      <c r="H17" t="n">
        <v>4133.0</v>
      </c>
      <c r="K17" t="n">
        <v>6250.0</v>
      </c>
      <c r="L17" t="n">
        <v>2180.0</v>
      </c>
      <c r="M17" t="n">
        <v>784.0</v>
      </c>
      <c r="P17" t="n">
        <v>5950.0</v>
      </c>
      <c r="Q17" t="n">
        <v>460.0</v>
      </c>
      <c r="R17" t="n">
        <v>4233.0</v>
      </c>
    </row>
    <row r="18" spans="1:18" x14ac:dyDescent="0.25">
      <c r="A18" t="n">
        <v>3900.0</v>
      </c>
      <c r="B18" t="n">
        <v>3020.0</v>
      </c>
      <c r="C18" t="n">
        <v>764.0</v>
      </c>
      <c r="F18" t="n">
        <v>20600.0</v>
      </c>
      <c r="G18" t="n">
        <v>2300.0</v>
      </c>
      <c r="H18" t="n">
        <v>3433.0</v>
      </c>
      <c r="K18" t="n">
        <v>6000.0</v>
      </c>
      <c r="L18" t="n">
        <v>2700.0</v>
      </c>
      <c r="M18" t="n">
        <v>792.0</v>
      </c>
      <c r="P18" t="n">
        <v>6150.0</v>
      </c>
      <c r="Q18" t="n">
        <v>477.0</v>
      </c>
      <c r="R18" t="n">
        <v>4100.0</v>
      </c>
    </row>
    <row r="19" spans="1:18" x14ac:dyDescent="0.25">
      <c r="A19" t="n">
        <v>3966.0</v>
      </c>
      <c r="B19" t="n">
        <v>2080.0</v>
      </c>
      <c r="C19" t="n">
        <v>807.0</v>
      </c>
      <c r="F19" t="n">
        <v>14000.0</v>
      </c>
      <c r="G19" t="n">
        <v>2840.0</v>
      </c>
      <c r="H19" t="n">
        <v>4200.0</v>
      </c>
      <c r="K19" t="n">
        <v>6200.0</v>
      </c>
      <c r="L19" t="n">
        <v>2680.0</v>
      </c>
      <c r="M19" t="n">
        <v>757.0</v>
      </c>
      <c r="P19" t="n">
        <v>5950.0</v>
      </c>
      <c r="Q19" t="n">
        <v>472.0</v>
      </c>
      <c r="R19" t="n">
        <v>4233.0</v>
      </c>
    </row>
    <row r="20" spans="1:18" x14ac:dyDescent="0.25">
      <c r="A20" t="n">
        <v>5900.0</v>
      </c>
      <c r="B20" t="n">
        <v>2560.0</v>
      </c>
      <c r="C20" t="n">
        <v>1166.0</v>
      </c>
      <c r="F20" t="n">
        <v>13600.0</v>
      </c>
      <c r="G20" t="n">
        <v>2300.0</v>
      </c>
      <c r="H20" t="n">
        <v>3800.0</v>
      </c>
      <c r="K20" t="n">
        <v>6050.0</v>
      </c>
      <c r="L20" t="n">
        <v>2680.0</v>
      </c>
      <c r="M20" t="n">
        <v>815.0</v>
      </c>
      <c r="P20" t="n">
        <v>6450.0</v>
      </c>
      <c r="Q20" t="n">
        <v>477.0</v>
      </c>
      <c r="R20" t="n">
        <v>4066.0</v>
      </c>
    </row>
    <row r="21" spans="1:18" x14ac:dyDescent="0.25">
      <c r="A21" t="n">
        <v>3800.0</v>
      </c>
      <c r="B21" t="n">
        <v>2260.0</v>
      </c>
      <c r="C21" t="n">
        <v>784.0</v>
      </c>
      <c r="F21" t="n">
        <v>13400.0</v>
      </c>
      <c r="G21" t="n">
        <v>2166.0</v>
      </c>
      <c r="H21" t="n">
        <v>4000.0</v>
      </c>
      <c r="K21" t="n">
        <v>5750.0</v>
      </c>
      <c r="L21" t="n">
        <v>3020.0</v>
      </c>
      <c r="M21" t="n">
        <v>750.0</v>
      </c>
      <c r="P21" t="n">
        <v>5750.0</v>
      </c>
      <c r="Q21" t="n">
        <v>490.0</v>
      </c>
      <c r="R21" t="n">
        <v>4000.0</v>
      </c>
    </row>
    <row r="22" spans="1:18" x14ac:dyDescent="0.25">
      <c r="A22" t="n">
        <v>3966.0</v>
      </c>
      <c r="B22" t="n">
        <v>2740.0</v>
      </c>
      <c r="C22" t="n">
        <v>764.0</v>
      </c>
      <c r="F22" t="n">
        <v>13800.0</v>
      </c>
      <c r="G22" t="n">
        <v>1800.0</v>
      </c>
      <c r="H22" t="n">
        <v>4066.0</v>
      </c>
      <c r="K22" t="n">
        <v>5400.0</v>
      </c>
      <c r="L22" t="n">
        <v>2440.0</v>
      </c>
      <c r="M22" t="n">
        <v>784.0</v>
      </c>
      <c r="P22" t="n">
        <v>6200.0</v>
      </c>
      <c r="Q22" t="n">
        <v>456.0</v>
      </c>
      <c r="R22" t="n">
        <v>4166.0</v>
      </c>
    </row>
    <row r="23" spans="1:18" x14ac:dyDescent="0.25">
      <c r="A23" t="n">
        <v>4566.0</v>
      </c>
      <c r="B23" t="n">
        <v>2300.0</v>
      </c>
      <c r="C23" t="n">
        <v>807.0</v>
      </c>
      <c r="F23" t="n">
        <v>13400.0</v>
      </c>
      <c r="G23" t="n">
        <v>1966.0</v>
      </c>
      <c r="H23" t="n">
        <v>3733.0</v>
      </c>
      <c r="K23" t="n">
        <v>5600.0</v>
      </c>
      <c r="L23" t="n">
        <v>2280.0</v>
      </c>
      <c r="M23" t="n">
        <v>784.0</v>
      </c>
      <c r="P23" t="n">
        <v>6200.0</v>
      </c>
      <c r="Q23" t="n">
        <v>452.0</v>
      </c>
      <c r="R23" t="n">
        <v>4066.0</v>
      </c>
    </row>
    <row r="24" spans="1:18" x14ac:dyDescent="0.25">
      <c r="A24" t="n">
        <v>3900.0</v>
      </c>
      <c r="B24" t="n">
        <v>1700.0</v>
      </c>
      <c r="C24" t="n">
        <v>800.0</v>
      </c>
      <c r="F24" t="n">
        <v>13300.0</v>
      </c>
      <c r="G24" t="n">
        <v>2300.0</v>
      </c>
      <c r="H24" t="n">
        <v>3500.0</v>
      </c>
      <c r="K24" t="n">
        <v>5800.0</v>
      </c>
      <c r="L24" t="n">
        <v>2880.0</v>
      </c>
      <c r="M24" t="n">
        <v>764.0</v>
      </c>
      <c r="P24" t="n">
        <v>5550.0</v>
      </c>
      <c r="Q24" t="n">
        <v>463.0</v>
      </c>
      <c r="R24" t="n">
        <v>4500.0</v>
      </c>
    </row>
    <row r="25" spans="1:18" x14ac:dyDescent="0.25">
      <c r="A25" t="n">
        <v>3866.0</v>
      </c>
      <c r="B25" t="n">
        <v>2066.0</v>
      </c>
      <c r="C25" t="n">
        <v>792.0</v>
      </c>
      <c r="F25" t="n">
        <v>17200.0</v>
      </c>
      <c r="G25" t="n">
        <v>2950.0</v>
      </c>
      <c r="H25" t="n">
        <v>4100.0</v>
      </c>
      <c r="K25" t="n">
        <v>5750.0</v>
      </c>
      <c r="L25" t="n">
        <v>2800.0</v>
      </c>
      <c r="M25" t="n">
        <v>750.0</v>
      </c>
      <c r="P25" t="n">
        <v>6200.0</v>
      </c>
      <c r="Q25" t="n">
        <v>437.0</v>
      </c>
      <c r="R25" t="n">
        <v>4266.0</v>
      </c>
    </row>
    <row r="26" spans="1:18" x14ac:dyDescent="0.25">
      <c r="A26" t="n">
        <v>3866.0</v>
      </c>
      <c r="B26" t="n">
        <v>2625.0</v>
      </c>
      <c r="C26" t="n">
        <v>757.0</v>
      </c>
      <c r="F26" t="n">
        <v>13800.0</v>
      </c>
      <c r="G26" t="n">
        <v>2360.0</v>
      </c>
      <c r="H26" t="n">
        <v>3866.0</v>
      </c>
      <c r="K26" t="n">
        <v>6650.0</v>
      </c>
      <c r="L26" t="n">
        <v>2240.0</v>
      </c>
      <c r="M26" t="n">
        <v>800.0</v>
      </c>
      <c r="P26" t="n">
        <v>6250.0</v>
      </c>
      <c r="Q26" t="n">
        <v>477.0</v>
      </c>
      <c r="R26" t="n">
        <v>4133.0</v>
      </c>
    </row>
    <row r="27" spans="1:18" x14ac:dyDescent="0.25">
      <c r="A27" t="n">
        <v>3966.0</v>
      </c>
      <c r="B27" t="n">
        <v>2083.0</v>
      </c>
      <c r="C27" t="n">
        <v>800.0</v>
      </c>
      <c r="F27" t="n">
        <v>15700.0</v>
      </c>
      <c r="G27" t="n">
        <v>2220.0</v>
      </c>
      <c r="H27" t="n">
        <v>3666.0</v>
      </c>
      <c r="K27" t="n">
        <v>6050.0</v>
      </c>
      <c r="L27" t="n">
        <v>2580.0</v>
      </c>
      <c r="M27" t="n">
        <v>757.0</v>
      </c>
      <c r="P27" t="n">
        <v>6250.0</v>
      </c>
      <c r="Q27" t="n">
        <v>468.0</v>
      </c>
      <c r="R27" t="n">
        <v>3733.0</v>
      </c>
    </row>
    <row r="28" spans="1:18" x14ac:dyDescent="0.25">
      <c r="A28" t="n">
        <v>3900.0</v>
      </c>
      <c r="B28" t="n">
        <v>1942.0</v>
      </c>
      <c r="C28" t="n">
        <v>792.0</v>
      </c>
      <c r="F28" t="n">
        <v>14000.0</v>
      </c>
      <c r="G28" t="n">
        <v>2233.0</v>
      </c>
      <c r="H28" t="n">
        <v>3933.0</v>
      </c>
      <c r="K28" t="n">
        <v>6000.0</v>
      </c>
      <c r="L28" t="n">
        <v>2150.0</v>
      </c>
      <c r="M28" t="n">
        <v>792.0</v>
      </c>
      <c r="P28" t="n">
        <v>6300.0</v>
      </c>
      <c r="Q28" t="n">
        <v>495.0</v>
      </c>
      <c r="R28" t="n">
        <v>4500.0</v>
      </c>
    </row>
    <row r="29" spans="1:18" x14ac:dyDescent="0.25">
      <c r="A29" t="n">
        <v>3866.0</v>
      </c>
      <c r="B29" t="n">
        <v>2166.0</v>
      </c>
      <c r="C29" t="n">
        <v>750.0</v>
      </c>
      <c r="F29" t="n">
        <v>13900.0</v>
      </c>
      <c r="G29" t="n">
        <v>2650.0</v>
      </c>
      <c r="H29" t="n">
        <v>4033.0</v>
      </c>
      <c r="K29" t="n">
        <v>5950.0</v>
      </c>
      <c r="L29" t="n">
        <v>2280.0</v>
      </c>
      <c r="M29" t="n">
        <v>764.0</v>
      </c>
      <c r="P29" t="n">
        <v>6400.0</v>
      </c>
      <c r="Q29" t="n">
        <v>468.0</v>
      </c>
      <c r="R29" t="n">
        <v>4166.0</v>
      </c>
    </row>
    <row r="30" spans="1:18" x14ac:dyDescent="0.25">
      <c r="A30" t="n">
        <v>4600.0</v>
      </c>
      <c r="B30" t="n">
        <v>2675.0</v>
      </c>
      <c r="C30" t="n">
        <v>784.0</v>
      </c>
      <c r="F30" t="n">
        <v>15800.0</v>
      </c>
      <c r="G30" t="n">
        <v>2680.0</v>
      </c>
      <c r="H30" t="n">
        <v>4100.0</v>
      </c>
      <c r="K30" t="n">
        <v>5550.0</v>
      </c>
      <c r="L30" t="n">
        <v>2600.0</v>
      </c>
      <c r="M30" t="n">
        <v>764.0</v>
      </c>
      <c r="P30" t="n">
        <v>5700.0</v>
      </c>
      <c r="Q30" t="n">
        <v>456.0</v>
      </c>
      <c r="R30" t="n">
        <v>4100.0</v>
      </c>
    </row>
    <row r="31" spans="1:18" x14ac:dyDescent="0.25">
      <c r="A31" t="n">
        <v>3866.0</v>
      </c>
      <c r="B31" t="n">
        <v>2550.0</v>
      </c>
      <c r="C31" t="n">
        <v>792.0</v>
      </c>
      <c r="F31" t="n">
        <v>14400.0</v>
      </c>
      <c r="G31" t="n">
        <v>2400.0</v>
      </c>
      <c r="H31" t="n">
        <v>3866.0</v>
      </c>
      <c r="K31" t="n">
        <v>6950.0</v>
      </c>
      <c r="L31" t="n">
        <v>2320.0</v>
      </c>
      <c r="M31" t="n">
        <v>750.0</v>
      </c>
      <c r="P31" t="n">
        <v>6300.0</v>
      </c>
      <c r="Q31" t="n">
        <v>456.0</v>
      </c>
      <c r="R31" t="n">
        <v>4200.0</v>
      </c>
    </row>
    <row r="32" spans="1:18" x14ac:dyDescent="0.25">
      <c r="A32" t="n">
        <v>4433.0</v>
      </c>
      <c r="B32" t="n">
        <v>2880.0</v>
      </c>
      <c r="C32" t="n">
        <v>792.0</v>
      </c>
      <c r="F32" t="n">
        <v>16100.0</v>
      </c>
      <c r="G32" t="n">
        <v>2260.0</v>
      </c>
      <c r="H32" t="n">
        <v>4066.0</v>
      </c>
      <c r="K32" t="n">
        <v>5700.0</v>
      </c>
      <c r="L32" t="n">
        <v>2620.0</v>
      </c>
      <c r="M32" t="n">
        <v>764.0</v>
      </c>
      <c r="P32" t="n">
        <v>6200.0</v>
      </c>
      <c r="Q32" t="n">
        <v>472.0</v>
      </c>
      <c r="R32" t="n">
        <v>4300.0</v>
      </c>
    </row>
    <row r="33" spans="1:18" x14ac:dyDescent="0.25">
      <c r="A33" t="n">
        <v>3933.0</v>
      </c>
      <c r="B33" t="n">
        <v>2520.0</v>
      </c>
      <c r="C33" t="n">
        <v>784.0</v>
      </c>
      <c r="F33" t="n">
        <v>14600.0</v>
      </c>
      <c r="G33" t="n">
        <v>2183.0</v>
      </c>
      <c r="H33" t="n">
        <v>3666.0</v>
      </c>
      <c r="K33" t="n">
        <v>6250.0</v>
      </c>
      <c r="L33" t="n">
        <v>2360.0</v>
      </c>
      <c r="M33" t="n">
        <v>1766.0</v>
      </c>
      <c r="P33" t="n">
        <v>5550.0</v>
      </c>
      <c r="Q33" t="n">
        <v>490.0</v>
      </c>
      <c r="R33" t="n">
        <v>4366.0</v>
      </c>
    </row>
    <row r="34" spans="1:18" x14ac:dyDescent="0.25">
      <c r="A34" t="n">
        <v>3833.0</v>
      </c>
      <c r="B34" t="n">
        <v>2433.0</v>
      </c>
      <c r="C34" t="n">
        <v>807.0</v>
      </c>
      <c r="F34" t="n">
        <v>15300.0</v>
      </c>
      <c r="G34" t="n">
        <v>2560.0</v>
      </c>
      <c r="H34" t="n">
        <v>3900.0</v>
      </c>
      <c r="K34" t="n">
        <v>6150.0</v>
      </c>
      <c r="L34" t="n">
        <v>2120.0</v>
      </c>
      <c r="M34" t="n">
        <v>1030.0</v>
      </c>
      <c r="P34" t="n">
        <v>6150.0</v>
      </c>
      <c r="Q34" t="n">
        <v>447.0</v>
      </c>
      <c r="R34" t="n">
        <v>4233.0</v>
      </c>
    </row>
    <row r="35" spans="1:18" x14ac:dyDescent="0.25">
      <c r="A35" t="n">
        <v>3966.0</v>
      </c>
      <c r="B35" t="n">
        <v>2580.0</v>
      </c>
      <c r="C35" t="n">
        <v>792.0</v>
      </c>
      <c r="F35" t="n">
        <v>15100.0</v>
      </c>
      <c r="G35" t="n">
        <v>2100.0</v>
      </c>
      <c r="H35" t="n">
        <v>4300.0</v>
      </c>
      <c r="K35" t="n">
        <v>6450.0</v>
      </c>
      <c r="L35" t="n">
        <v>1916.0</v>
      </c>
      <c r="M35" t="n">
        <v>757.0</v>
      </c>
      <c r="P35" t="n">
        <v>6050.0</v>
      </c>
      <c r="Q35" t="n">
        <v>452.0</v>
      </c>
      <c r="R35" t="n">
        <v>4233.0</v>
      </c>
    </row>
    <row r="36" spans="1:18" x14ac:dyDescent="0.25">
      <c r="A36" t="n">
        <v>3933.0</v>
      </c>
      <c r="B36" t="n">
        <v>2200.0</v>
      </c>
      <c r="C36" t="n">
        <v>764.0</v>
      </c>
      <c r="F36" t="n">
        <v>15000.0</v>
      </c>
      <c r="G36" t="n">
        <v>2340.0</v>
      </c>
      <c r="H36" t="n">
        <v>3900.0</v>
      </c>
      <c r="K36" t="n">
        <v>5550.0</v>
      </c>
      <c r="L36" t="n">
        <v>2650.0</v>
      </c>
      <c r="M36" t="n">
        <v>784.0</v>
      </c>
      <c r="P36" t="n">
        <v>5450.0</v>
      </c>
      <c r="Q36" t="n">
        <v>437.0</v>
      </c>
      <c r="R36" t="n">
        <v>4200.0</v>
      </c>
    </row>
    <row r="37" spans="1:18" x14ac:dyDescent="0.25">
      <c r="A37" t="n">
        <v>4600.0</v>
      </c>
      <c r="B37" t="n">
        <v>1700.0</v>
      </c>
      <c r="C37" t="n">
        <v>807.0</v>
      </c>
      <c r="F37" t="n">
        <v>14800.0</v>
      </c>
      <c r="G37" t="n">
        <v>2160.0</v>
      </c>
      <c r="H37" t="n">
        <v>4166.0</v>
      </c>
      <c r="K37" t="n">
        <v>5800.0</v>
      </c>
      <c r="L37" t="n">
        <v>2940.0</v>
      </c>
      <c r="M37" t="n">
        <v>807.0</v>
      </c>
      <c r="P37" t="n">
        <v>6350.0</v>
      </c>
      <c r="Q37" t="n">
        <v>472.0</v>
      </c>
      <c r="R37" t="n">
        <v>4366.0</v>
      </c>
    </row>
    <row r="38" spans="1:18" x14ac:dyDescent="0.25">
      <c r="A38" t="n">
        <v>4200.0</v>
      </c>
      <c r="B38" t="n">
        <v>2080.0</v>
      </c>
      <c r="C38" t="n">
        <v>764.0</v>
      </c>
      <c r="F38" t="n">
        <v>15100.0</v>
      </c>
      <c r="G38" t="n">
        <v>2200.0</v>
      </c>
      <c r="H38" t="n">
        <v>4200.0</v>
      </c>
      <c r="K38" t="n">
        <v>5600.0</v>
      </c>
      <c r="L38" t="n">
        <v>2240.0</v>
      </c>
      <c r="M38" t="n">
        <v>807.0</v>
      </c>
      <c r="P38" t="n">
        <v>6050.0</v>
      </c>
      <c r="Q38" t="n">
        <v>452.0</v>
      </c>
      <c r="R38" t="n">
        <v>3933.0</v>
      </c>
    </row>
    <row r="39" spans="1:18" x14ac:dyDescent="0.25">
      <c r="A39" t="n">
        <v>3966.0</v>
      </c>
      <c r="B39" t="n">
        <v>2520.0</v>
      </c>
      <c r="C39" t="n">
        <v>764.0</v>
      </c>
      <c r="F39" t="n">
        <v>18000.0</v>
      </c>
      <c r="G39" t="n">
        <v>2800.0</v>
      </c>
      <c r="H39" t="n">
        <v>4500.0</v>
      </c>
      <c r="K39" t="n">
        <v>5600.0</v>
      </c>
      <c r="L39" t="n">
        <v>2725.0</v>
      </c>
      <c r="M39" t="n">
        <v>784.0</v>
      </c>
      <c r="P39" t="n">
        <v>5700.0</v>
      </c>
      <c r="Q39" t="n">
        <v>468.0</v>
      </c>
      <c r="R39" t="n">
        <v>4333.0</v>
      </c>
    </row>
    <row r="40" spans="1:18" x14ac:dyDescent="0.25">
      <c r="A40" t="n">
        <v>3900.0</v>
      </c>
      <c r="B40" t="n">
        <v>1700.0</v>
      </c>
      <c r="C40" t="n">
        <v>784.0</v>
      </c>
      <c r="F40" t="n">
        <v>15600.0</v>
      </c>
      <c r="G40" t="n">
        <v>2100.0</v>
      </c>
      <c r="H40" t="n">
        <v>4100.0</v>
      </c>
      <c r="K40" t="n">
        <v>5400.0</v>
      </c>
      <c r="L40" t="n">
        <v>2100.0</v>
      </c>
      <c r="M40" t="n">
        <v>807.0</v>
      </c>
      <c r="P40" t="n">
        <v>7050.0</v>
      </c>
      <c r="Q40" t="n">
        <v>441.0</v>
      </c>
      <c r="R40" t="n">
        <v>4066.0</v>
      </c>
    </row>
    <row r="41" spans="1:18" x14ac:dyDescent="0.25">
      <c r="A41" t="n">
        <v>3900.0</v>
      </c>
      <c r="B41" t="n">
        <v>2760.0</v>
      </c>
      <c r="C41" t="n">
        <v>750.0</v>
      </c>
      <c r="F41" t="n">
        <v>15500.0</v>
      </c>
      <c r="G41" t="n">
        <v>2740.0</v>
      </c>
      <c r="H41" t="n">
        <v>3966.0</v>
      </c>
      <c r="K41" t="n">
        <v>5600.0</v>
      </c>
      <c r="L41" t="n">
        <v>2825.0</v>
      </c>
      <c r="M41" t="n">
        <v>800.0</v>
      </c>
      <c r="P41" t="n">
        <v>6100.0</v>
      </c>
      <c r="Q41" t="n">
        <v>481.0</v>
      </c>
      <c r="R41" t="n">
        <v>4233.0</v>
      </c>
    </row>
    <row r="42" spans="1:18" x14ac:dyDescent="0.25">
      <c r="A42" t="n">
        <v>3900.0</v>
      </c>
      <c r="B42" t="n">
        <v>2220.0</v>
      </c>
      <c r="C42" t="n">
        <v>807.0</v>
      </c>
      <c r="F42" t="n">
        <v>15200.0</v>
      </c>
      <c r="G42" t="n">
        <v>2680.0</v>
      </c>
      <c r="H42" t="n">
        <v>3800.0</v>
      </c>
      <c r="K42" t="n">
        <v>6300.0</v>
      </c>
      <c r="L42" t="n">
        <v>2300.0</v>
      </c>
      <c r="M42" t="n">
        <v>784.0</v>
      </c>
      <c r="P42" t="n">
        <v>6150.0</v>
      </c>
      <c r="Q42" t="n">
        <v>456.0</v>
      </c>
      <c r="R42" t="n">
        <v>4266.0</v>
      </c>
    </row>
    <row r="43" spans="1:18" x14ac:dyDescent="0.25">
      <c r="A43" t="n">
        <v>3900.0</v>
      </c>
      <c r="B43" t="n">
        <v>1816.0</v>
      </c>
      <c r="C43" t="n">
        <v>757.0</v>
      </c>
      <c r="F43" t="n">
        <v>15400.0</v>
      </c>
      <c r="G43" t="n">
        <v>2500.0</v>
      </c>
      <c r="H43" t="n">
        <v>3533.0</v>
      </c>
      <c r="K43" t="n">
        <v>6200.0</v>
      </c>
      <c r="L43" t="n">
        <v>2720.0</v>
      </c>
      <c r="M43" t="n">
        <v>764.0</v>
      </c>
      <c r="P43" t="n">
        <v>6250.0</v>
      </c>
      <c r="Q43" t="n">
        <v>495.0</v>
      </c>
      <c r="R43" t="n">
        <v>4133.0</v>
      </c>
    </row>
    <row r="44" spans="1:18" x14ac:dyDescent="0.25">
      <c r="A44" t="n">
        <v>3966.0</v>
      </c>
      <c r="B44" t="n">
        <v>2850.0</v>
      </c>
      <c r="C44" t="n">
        <v>750.0</v>
      </c>
      <c r="F44" t="n">
        <v>14700.0</v>
      </c>
      <c r="G44" t="n">
        <v>2420.0</v>
      </c>
      <c r="H44" t="n">
        <v>3566.0</v>
      </c>
      <c r="K44" t="n">
        <v>6150.0</v>
      </c>
      <c r="L44" t="n">
        <v>2420.0</v>
      </c>
      <c r="M44" t="n">
        <v>784.0</v>
      </c>
      <c r="P44" t="n">
        <v>6050.0</v>
      </c>
      <c r="Q44" t="n">
        <v>456.0</v>
      </c>
      <c r="R44" t="n">
        <v>4266.0</v>
      </c>
    </row>
    <row r="45" spans="1:18" x14ac:dyDescent="0.25">
      <c r="A45" t="n">
        <v>4000.0</v>
      </c>
      <c r="B45" t="n">
        <v>2600.0</v>
      </c>
      <c r="C45" t="n">
        <v>757.0</v>
      </c>
      <c r="F45" t="n">
        <v>16100.0</v>
      </c>
      <c r="G45" t="n">
        <v>2100.0</v>
      </c>
      <c r="H45" t="n">
        <v>4066.0</v>
      </c>
      <c r="K45" t="n">
        <v>5650.0</v>
      </c>
      <c r="L45" t="n">
        <v>2780.0</v>
      </c>
      <c r="M45" t="n">
        <v>784.0</v>
      </c>
      <c r="P45" t="n">
        <v>6600.0</v>
      </c>
      <c r="Q45" t="n">
        <v>452.0</v>
      </c>
      <c r="R45" t="n">
        <v>4066.0</v>
      </c>
    </row>
    <row r="46" spans="1:18" x14ac:dyDescent="0.25">
      <c r="A46" t="n">
        <v>4000.0</v>
      </c>
      <c r="B46" t="n">
        <v>2625.0</v>
      </c>
      <c r="C46" t="n">
        <v>757.0</v>
      </c>
      <c r="F46" t="n">
        <v>17200.0</v>
      </c>
      <c r="G46" t="n">
        <v>2460.0</v>
      </c>
      <c r="H46" t="n">
        <v>3800.0</v>
      </c>
      <c r="K46" t="n">
        <v>5650.0</v>
      </c>
      <c r="L46" t="n">
        <v>3200.0</v>
      </c>
      <c r="M46" t="n">
        <v>750.0</v>
      </c>
      <c r="P46" t="n">
        <v>6400.0</v>
      </c>
      <c r="Q46" t="n">
        <v>463.0</v>
      </c>
      <c r="R46" t="n">
        <v>4233.0</v>
      </c>
    </row>
    <row r="47" spans="1:18" x14ac:dyDescent="0.25">
      <c r="A47" t="n">
        <v>4000.0</v>
      </c>
      <c r="B47" t="n">
        <v>2483.0</v>
      </c>
      <c r="C47" t="n">
        <v>792.0</v>
      </c>
      <c r="F47" t="n">
        <v>15500.0</v>
      </c>
      <c r="G47" t="n">
        <v>2580.0</v>
      </c>
      <c r="H47" t="n">
        <v>3466.0</v>
      </c>
      <c r="K47" t="n">
        <v>5650.0</v>
      </c>
      <c r="L47" t="n">
        <v>2980.0</v>
      </c>
      <c r="M47" t="n">
        <v>757.0</v>
      </c>
      <c r="P47" t="n">
        <v>6350.0</v>
      </c>
      <c r="Q47" t="n">
        <v>452.0</v>
      </c>
      <c r="R47" t="n">
        <v>4033.0</v>
      </c>
    </row>
    <row r="48" spans="1:18" x14ac:dyDescent="0.25">
      <c r="A48" t="n">
        <v>4100.0</v>
      </c>
      <c r="B48" t="n">
        <v>2140.0</v>
      </c>
      <c r="C48" t="n">
        <v>800.0</v>
      </c>
      <c r="F48" t="n">
        <v>14800.0</v>
      </c>
      <c r="G48" t="n">
        <v>1714.0</v>
      </c>
      <c r="H48" t="n">
        <v>4133.0</v>
      </c>
      <c r="K48" t="n">
        <v>5950.0</v>
      </c>
      <c r="L48" t="n">
        <v>2100.0</v>
      </c>
      <c r="M48" t="n">
        <v>764.0</v>
      </c>
      <c r="P48" t="n">
        <v>6650.0</v>
      </c>
      <c r="Q48" t="n">
        <v>443.0</v>
      </c>
      <c r="R48" t="n">
        <v>3900.0</v>
      </c>
    </row>
    <row r="49" spans="1:18" x14ac:dyDescent="0.25">
      <c r="A49" t="n">
        <v>4133.0</v>
      </c>
      <c r="B49" t="n">
        <v>2500.0</v>
      </c>
      <c r="C49" t="n">
        <v>815.0</v>
      </c>
      <c r="F49" t="n">
        <v>17600.0</v>
      </c>
      <c r="G49" t="n">
        <v>2400.0</v>
      </c>
      <c r="H49" t="n">
        <v>4066.0</v>
      </c>
      <c r="K49" t="n">
        <v>5250.0</v>
      </c>
      <c r="L49" t="n">
        <v>2600.0</v>
      </c>
      <c r="M49" t="n">
        <v>1850.0</v>
      </c>
      <c r="P49" t="n">
        <v>5850.0</v>
      </c>
      <c r="Q49" t="n">
        <v>472.0</v>
      </c>
      <c r="R49" t="n">
        <v>4600.0</v>
      </c>
    </row>
    <row r="50" spans="1:18" x14ac:dyDescent="0.25">
      <c r="A50" t="n">
        <v>3866.0</v>
      </c>
      <c r="B50" t="n">
        <v>2080.0</v>
      </c>
      <c r="C50" t="n">
        <v>757.0</v>
      </c>
      <c r="F50" t="n">
        <v>14700.0</v>
      </c>
      <c r="G50" t="n">
        <v>2640.0</v>
      </c>
      <c r="H50" t="n">
        <v>3766.0</v>
      </c>
      <c r="K50" t="n">
        <v>6150.0</v>
      </c>
      <c r="L50" t="n">
        <v>2800.0</v>
      </c>
      <c r="M50" t="n">
        <v>823.0</v>
      </c>
      <c r="P50" t="n">
        <v>5950.0</v>
      </c>
      <c r="Q50" t="n">
        <v>468.0</v>
      </c>
      <c r="R50" t="n">
        <v>4266.0</v>
      </c>
    </row>
    <row r="51" spans="1:18" x14ac:dyDescent="0.25">
      <c r="A51" t="n">
        <v>4000.0</v>
      </c>
      <c r="B51" t="n">
        <v>2233.0</v>
      </c>
      <c r="C51" t="n">
        <v>800.0</v>
      </c>
      <c r="F51" t="n">
        <v>15600.0</v>
      </c>
      <c r="G51" t="n">
        <v>1850.0</v>
      </c>
      <c r="H51" t="n">
        <v>4066.0</v>
      </c>
      <c r="K51" t="n">
        <v>6250.0</v>
      </c>
      <c r="L51" t="n">
        <v>3100.0</v>
      </c>
      <c r="M51" t="n">
        <v>750.0</v>
      </c>
      <c r="P51" t="n">
        <v>6100.0</v>
      </c>
      <c r="Q51" t="n">
        <v>463.0</v>
      </c>
      <c r="R51" t="n">
        <v>4133.0</v>
      </c>
    </row>
    <row r="52" spans="1:18" x14ac:dyDescent="0.25">
      <c r="A52" t="n">
        <v>3833.0</v>
      </c>
      <c r="B52" t="n">
        <v>2340.0</v>
      </c>
      <c r="C52" t="n">
        <v>784.0</v>
      </c>
      <c r="F52" t="n">
        <v>14800.0</v>
      </c>
      <c r="G52" t="n">
        <v>2250.0</v>
      </c>
      <c r="H52" t="n">
        <v>4000.0</v>
      </c>
      <c r="K52" t="n">
        <v>8650.0</v>
      </c>
      <c r="L52" t="n">
        <v>2750.0</v>
      </c>
      <c r="M52" t="n">
        <v>1166.0</v>
      </c>
      <c r="P52" t="n">
        <v>6100.0</v>
      </c>
      <c r="Q52" t="n">
        <v>472.0</v>
      </c>
      <c r="R52" t="n">
        <v>4333.0</v>
      </c>
    </row>
    <row r="53" spans="1:18" x14ac:dyDescent="0.25">
      <c r="A53" t="n">
        <v>6750.0</v>
      </c>
      <c r="B53" t="n">
        <v>2520.0</v>
      </c>
      <c r="C53" t="n">
        <v>800.0</v>
      </c>
      <c r="F53" t="n">
        <v>17900.0</v>
      </c>
      <c r="G53" t="n">
        <v>2060.0</v>
      </c>
      <c r="H53" t="n">
        <v>4033.0</v>
      </c>
      <c r="K53" t="n">
        <v>5850.0</v>
      </c>
      <c r="L53" t="n">
        <v>2171.0</v>
      </c>
      <c r="M53" t="n">
        <v>784.0</v>
      </c>
      <c r="P53" t="n">
        <v>5850.0</v>
      </c>
      <c r="Q53" t="n">
        <v>452.0</v>
      </c>
      <c r="R53" t="n">
        <v>3900.0</v>
      </c>
    </row>
    <row r="54" spans="1:18" x14ac:dyDescent="0.25">
      <c r="A54" t="n">
        <v>3966.0</v>
      </c>
      <c r="B54" t="n">
        <v>2060.0</v>
      </c>
      <c r="C54" t="n">
        <v>1133.0</v>
      </c>
      <c r="F54" t="n">
        <v>15100.0</v>
      </c>
      <c r="G54" t="n">
        <v>2780.0</v>
      </c>
      <c r="H54" t="n">
        <v>3766.0</v>
      </c>
      <c r="K54" t="n">
        <v>5800.0</v>
      </c>
      <c r="L54" t="n">
        <v>3080.0</v>
      </c>
      <c r="M54" t="n">
        <v>757.0</v>
      </c>
      <c r="P54" t="n">
        <v>6150.0</v>
      </c>
      <c r="Q54" t="n">
        <v>437.0</v>
      </c>
      <c r="R54" t="n">
        <v>4100.0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E358-DAE3-458A-A17D-C8CEC4A80313}">
  <sheetPr codeName="Foglio12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8.0" collapsed="true"/>
    <col min="2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6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7250</v>
      </c>
      <c r="B2" s="4">
        <f>MEDIAN(B5:B54)</f>
        <v>2940</v>
      </c>
      <c r="C2" s="5">
        <f>MEDIAN(C5:C54)</f>
        <v>3012.5</v>
      </c>
      <c r="D2" s="1" t="s">
        <v>6</v>
      </c>
      <c r="F2" s="3">
        <f>MEDIAN(F5:F54)</f>
        <v>21000</v>
      </c>
      <c r="G2" s="4">
        <f>MEDIAN(G5:G54)</f>
        <v>3000</v>
      </c>
      <c r="H2" s="5">
        <f>MEDIAN(H5:H54)</f>
        <v>4049.5</v>
      </c>
      <c r="I2" s="1" t="s">
        <v>6</v>
      </c>
      <c r="K2" s="3">
        <f>MEDIAN(K5:K54)</f>
        <v>7450</v>
      </c>
      <c r="L2" s="4">
        <f>MEDIAN(L5:L54)</f>
        <v>2955</v>
      </c>
      <c r="M2" s="5">
        <f>MEDIAN(M5:M54)</f>
        <v>2975</v>
      </c>
      <c r="N2" s="1" t="s">
        <v>6</v>
      </c>
      <c r="P2" s="3">
        <f>MEDIAN(P5:P54)</f>
        <v>8950</v>
      </c>
      <c r="Q2" s="4">
        <f>MEDIAN(Q5:Q54)</f>
        <v>600</v>
      </c>
      <c r="R2" s="5">
        <f>MEDIAN(R5:R54)</f>
        <v>2360</v>
      </c>
      <c r="S2" s="1" t="s">
        <v>6</v>
      </c>
    </row>
    <row r="3" spans="1:19" ht="15.75" thickBot="1" x14ac:dyDescent="0.3">
      <c r="A3" s="6">
        <f>VAR(A5:A54)</f>
        <v>1933850.8412244855</v>
      </c>
      <c r="B3" s="7">
        <f>VAR(B5:B54)</f>
        <v>270324.66285714327</v>
      </c>
      <c r="C3" s="8">
        <f>VAR(C5:C54)</f>
        <v>584094.81469387666</v>
      </c>
      <c r="D3" s="9" t="s">
        <v>7</v>
      </c>
      <c r="F3" s="6">
        <f>VAR(F5:F54)</f>
        <v>2264881.6326530613</v>
      </c>
      <c r="G3" s="7">
        <f>VAR(G5:G54)</f>
        <v>173792.69387755101</v>
      </c>
      <c r="H3" s="8">
        <f>VAR(H5:H54)</f>
        <v>337250.5310204078</v>
      </c>
      <c r="I3" s="9" t="s">
        <v>7</v>
      </c>
      <c r="K3" s="6">
        <f>VAR(K5:K54)</f>
        <v>82417.346938775503</v>
      </c>
      <c r="L3" s="7">
        <f>VAR(L5:L54)</f>
        <v>203530.58122449019</v>
      </c>
      <c r="M3" s="8">
        <f>VAR(M5:M54)</f>
        <v>479431.70163265296</v>
      </c>
      <c r="N3" s="9" t="s">
        <v>7</v>
      </c>
      <c r="P3" s="6">
        <f>VAR(P5:P54)</f>
        <v>5271938.775510204</v>
      </c>
      <c r="Q3" s="7">
        <f>VAR(Q5:Q54)</f>
        <v>1237.1432653061229</v>
      </c>
      <c r="R3" s="8">
        <f>VAR(R5:R54)</f>
        <v>132485.67714285728</v>
      </c>
      <c r="S3" s="9" t="s">
        <v>7</v>
      </c>
    </row>
    <row r="4" spans="1:19" ht="15.75" thickBot="1" x14ac:dyDescent="0.3">
      <c r="A4" s="10">
        <f>STDEV(A5:A54)</f>
        <v>1390.6296563875248</v>
      </c>
      <c r="B4" s="11">
        <f>STDEV(B5:B54)</f>
        <v>519.92755539319444</v>
      </c>
      <c r="C4" s="12">
        <f>STDEV(C5:C54)</f>
        <v>764.2609598127309</v>
      </c>
      <c r="D4" s="1" t="s">
        <v>8</v>
      </c>
      <c r="F4" s="10">
        <f>STDEV(F5:F54)</f>
        <v>1504.9523688984516</v>
      </c>
      <c r="G4" s="11">
        <f>STDEV(G5:G54)</f>
        <v>416.88450904003497</v>
      </c>
      <c r="H4" s="12">
        <f>STDEV(H5:H54)</f>
        <v>580.7327535281679</v>
      </c>
      <c r="I4" s="1" t="s">
        <v>8</v>
      </c>
      <c r="K4" s="10">
        <f>STDEV(K5:K54)</f>
        <v>287.08421576042019</v>
      </c>
      <c r="L4" s="11">
        <f>STDEV(L5:L54)</f>
        <v>451.14363702094943</v>
      </c>
      <c r="M4" s="12">
        <f>STDEV(M5:M54)</f>
        <v>692.41006754137607</v>
      </c>
      <c r="N4" s="1" t="s">
        <v>8</v>
      </c>
      <c r="P4" s="10">
        <f>STDEV(P5:P54)</f>
        <v>2296.0702897581782</v>
      </c>
      <c r="Q4" s="11">
        <f>STDEV(Q5:Q54)</f>
        <v>35.173047427058734</v>
      </c>
      <c r="R4" s="12">
        <f>STDEV(R5:R54)</f>
        <v>363.98581997497826</v>
      </c>
      <c r="S4" s="1" t="s">
        <v>8</v>
      </c>
    </row>
    <row r="5" spans="1:19" x14ac:dyDescent="0.25">
      <c r="A5" t="n">
        <v>7150.0</v>
      </c>
      <c r="B5" t="n">
        <v>1733.0</v>
      </c>
      <c r="C5" t="n">
        <v>1557.0</v>
      </c>
      <c r="F5" t="n">
        <v>20900.0</v>
      </c>
      <c r="G5" t="n">
        <v>2420.0</v>
      </c>
      <c r="H5" t="n">
        <v>5100.0</v>
      </c>
      <c r="K5" t="n">
        <v>7800.0</v>
      </c>
      <c r="L5" t="n">
        <v>2800.0</v>
      </c>
      <c r="M5" t="n">
        <v>1557.0</v>
      </c>
      <c r="P5" t="n">
        <v>7900.0</v>
      </c>
      <c r="Q5" t="n">
        <v>637.0</v>
      </c>
      <c r="R5" t="n">
        <v>6600.0</v>
      </c>
    </row>
    <row r="6" spans="1:19" x14ac:dyDescent="0.25">
      <c r="A6" t="n">
        <v>7900.0</v>
      </c>
      <c r="B6" t="n">
        <v>2725.0</v>
      </c>
      <c r="C6" t="n">
        <v>1200.0</v>
      </c>
      <c r="F6" t="n">
        <v>21200.0</v>
      </c>
      <c r="G6" t="n">
        <v>3425.0</v>
      </c>
      <c r="H6" t="n">
        <v>4966.0</v>
      </c>
      <c r="K6" t="n">
        <v>7200.0</v>
      </c>
      <c r="L6" t="n">
        <v>2675.0</v>
      </c>
      <c r="M6" t="n">
        <v>1471.0</v>
      </c>
      <c r="P6" t="n">
        <v>7750.0</v>
      </c>
      <c r="Q6" t="n">
        <v>566.0</v>
      </c>
      <c r="R6" t="n">
        <v>6700.0</v>
      </c>
    </row>
    <row r="7" spans="1:19" x14ac:dyDescent="0.25">
      <c r="A7" t="n">
        <v>6900.0</v>
      </c>
      <c r="B7" t="n">
        <v>3240.0</v>
      </c>
      <c r="C7" t="n">
        <v>1090.0</v>
      </c>
      <c r="F7" t="n">
        <v>20400.0</v>
      </c>
      <c r="G7" t="n">
        <v>2520.0</v>
      </c>
      <c r="H7" t="n">
        <v>5500.0</v>
      </c>
      <c r="K7" t="n">
        <v>7500.0</v>
      </c>
      <c r="L7" t="n">
        <v>3150.0</v>
      </c>
      <c r="M7" t="n">
        <v>1300.0</v>
      </c>
      <c r="P7" t="n">
        <v>8050.0</v>
      </c>
      <c r="Q7" t="n">
        <v>637.0</v>
      </c>
      <c r="R7" t="n">
        <v>5900.0</v>
      </c>
    </row>
    <row r="8" spans="1:19" x14ac:dyDescent="0.25">
      <c r="A8" t="n">
        <v>7250.0</v>
      </c>
      <c r="B8" t="n">
        <v>3275.0</v>
      </c>
      <c r="C8" t="n">
        <v>1133.0</v>
      </c>
      <c r="F8" t="n">
        <v>20600.0</v>
      </c>
      <c r="G8" t="n">
        <v>3500.0</v>
      </c>
      <c r="H8" t="n">
        <v>5250.0</v>
      </c>
      <c r="K8" t="n">
        <v>7300.0</v>
      </c>
      <c r="L8" t="n">
        <v>2575.0</v>
      </c>
      <c r="M8" t="n">
        <v>1300.0</v>
      </c>
      <c r="P8" t="n">
        <v>7500.0</v>
      </c>
      <c r="Q8" t="n">
        <v>583.0</v>
      </c>
      <c r="R8" t="n">
        <v>6150.0</v>
      </c>
    </row>
    <row r="9" spans="1:19" x14ac:dyDescent="0.25">
      <c r="A9" t="n">
        <v>10600.0</v>
      </c>
      <c r="B9" t="n">
        <v>3000.0</v>
      </c>
      <c r="C9" t="n">
        <v>1144.0</v>
      </c>
      <c r="F9" t="n">
        <v>20600.0</v>
      </c>
      <c r="G9" t="n">
        <v>3400.0</v>
      </c>
      <c r="H9" t="n">
        <v>4466.0</v>
      </c>
      <c r="K9" t="n">
        <v>7850.0</v>
      </c>
      <c r="L9" t="n">
        <v>2575.0</v>
      </c>
      <c r="M9" t="n">
        <v>1312.0</v>
      </c>
      <c r="P9" t="n">
        <v>10750.0</v>
      </c>
      <c r="Q9" t="n">
        <v>547.0</v>
      </c>
      <c r="R9" t="n">
        <v>5550.0</v>
      </c>
    </row>
    <row r="10" spans="1:19" x14ac:dyDescent="0.25">
      <c r="A10" t="n">
        <v>8300.0</v>
      </c>
      <c r="B10" t="n">
        <v>2925.0</v>
      </c>
      <c r="C10" t="n">
        <v>1133.0</v>
      </c>
      <c r="F10" t="n">
        <v>20000.0</v>
      </c>
      <c r="G10" t="n">
        <v>3050.0</v>
      </c>
      <c r="H10" t="n">
        <v>5400.0</v>
      </c>
      <c r="K10" t="n">
        <v>7700.0</v>
      </c>
      <c r="L10" t="n">
        <v>2980.0</v>
      </c>
      <c r="M10" t="n">
        <v>1200.0</v>
      </c>
      <c r="P10" t="n">
        <v>7800.0</v>
      </c>
      <c r="Q10" t="n">
        <v>552.0</v>
      </c>
      <c r="R10" t="n">
        <v>5950.0</v>
      </c>
    </row>
    <row r="11" spans="1:19" x14ac:dyDescent="0.25">
      <c r="A11" t="n">
        <v>7200.0</v>
      </c>
      <c r="B11" t="n">
        <v>2860.0</v>
      </c>
      <c r="C11" t="n">
        <v>1090.0</v>
      </c>
      <c r="F11" t="n">
        <v>21400.0</v>
      </c>
      <c r="G11" t="n">
        <v>2950.0</v>
      </c>
      <c r="H11" t="n">
        <v>4833.0</v>
      </c>
      <c r="K11" t="n">
        <v>7650.0</v>
      </c>
      <c r="L11" t="n">
        <v>2875.0</v>
      </c>
      <c r="M11" t="n">
        <v>1287.0</v>
      </c>
      <c r="P11" t="n">
        <v>8150.0</v>
      </c>
      <c r="Q11" t="n">
        <v>637.0</v>
      </c>
      <c r="R11" t="n">
        <v>6050.0</v>
      </c>
    </row>
    <row r="12" spans="1:19" x14ac:dyDescent="0.25">
      <c r="A12" t="n">
        <v>7050.0</v>
      </c>
      <c r="B12" t="n">
        <v>2550.0</v>
      </c>
      <c r="C12" t="n">
        <v>1166.0</v>
      </c>
      <c r="F12" t="n">
        <v>19600.0</v>
      </c>
      <c r="G12" t="n">
        <v>2900.0</v>
      </c>
      <c r="H12" t="n">
        <v>4400.0</v>
      </c>
      <c r="K12" t="n">
        <v>7850.0</v>
      </c>
      <c r="L12" t="n">
        <v>2625.0</v>
      </c>
      <c r="M12" t="n">
        <v>1222.0</v>
      </c>
      <c r="P12" t="n">
        <v>8550.0</v>
      </c>
      <c r="Q12" t="n">
        <v>617.0</v>
      </c>
      <c r="R12" t="n">
        <v>6450.0</v>
      </c>
    </row>
    <row r="13" spans="1:19" x14ac:dyDescent="0.25">
      <c r="A13" t="n">
        <v>7400.0</v>
      </c>
      <c r="B13" t="n">
        <v>2500.0</v>
      </c>
      <c r="C13" t="n">
        <v>1100.0</v>
      </c>
      <c r="F13" t="n">
        <v>20800.0</v>
      </c>
      <c r="G13" t="n">
        <v>3160.0</v>
      </c>
      <c r="H13" t="n">
        <v>4633.0</v>
      </c>
      <c r="K13" t="n">
        <v>8000.0</v>
      </c>
      <c r="L13" t="n">
        <v>2350.0</v>
      </c>
      <c r="M13" t="n">
        <v>1166.0</v>
      </c>
      <c r="P13" t="n">
        <v>7700.0</v>
      </c>
      <c r="Q13" t="n">
        <v>557.0</v>
      </c>
      <c r="R13" t="n">
        <v>5950.0</v>
      </c>
    </row>
    <row r="14" spans="1:19" x14ac:dyDescent="0.25">
      <c r="A14" t="n">
        <v>7350.0</v>
      </c>
      <c r="B14" t="n">
        <v>3475.0</v>
      </c>
      <c r="C14" t="n">
        <v>1133.0</v>
      </c>
      <c r="F14" t="n">
        <v>20100.0</v>
      </c>
      <c r="G14" t="n">
        <v>2680.0</v>
      </c>
      <c r="H14" t="n">
        <v>5300.0</v>
      </c>
      <c r="K14" t="n">
        <v>8150.0</v>
      </c>
      <c r="L14" t="n">
        <v>3450.0</v>
      </c>
      <c r="M14" t="n">
        <v>1155.0</v>
      </c>
      <c r="P14" t="n">
        <v>7950.0</v>
      </c>
      <c r="Q14" t="n">
        <v>617.0</v>
      </c>
      <c r="R14" t="n">
        <v>6450.0</v>
      </c>
    </row>
    <row r="15" spans="1:19" x14ac:dyDescent="0.25">
      <c r="A15" t="n">
        <v>7400.0</v>
      </c>
      <c r="B15" t="n">
        <v>3275.0</v>
      </c>
      <c r="C15" t="n">
        <v>1144.0</v>
      </c>
      <c r="F15" t="n">
        <v>21100.0</v>
      </c>
      <c r="G15" t="n">
        <v>3250.0</v>
      </c>
      <c r="H15" t="n">
        <v>4166.0</v>
      </c>
      <c r="K15" t="n">
        <v>7000.0</v>
      </c>
      <c r="L15" t="n">
        <v>2625.0</v>
      </c>
      <c r="M15" t="n">
        <v>1177.0</v>
      </c>
      <c r="P15" t="n">
        <v>7800.0</v>
      </c>
      <c r="Q15" t="n">
        <v>588.0</v>
      </c>
      <c r="R15" t="n">
        <v>5033.0</v>
      </c>
    </row>
    <row r="16" spans="1:19" x14ac:dyDescent="0.25">
      <c r="A16" t="n">
        <v>6900.0</v>
      </c>
      <c r="B16" t="n">
        <v>2060.0</v>
      </c>
      <c r="C16" t="n">
        <v>1110.0</v>
      </c>
      <c r="F16" t="n">
        <v>19600.0</v>
      </c>
      <c r="G16" t="n">
        <v>3575.0</v>
      </c>
      <c r="H16" t="n">
        <v>4633.0</v>
      </c>
      <c r="K16" t="n">
        <v>7450.0</v>
      </c>
      <c r="L16" t="n">
        <v>2500.0</v>
      </c>
      <c r="M16" t="n">
        <v>1177.0</v>
      </c>
      <c r="P16" t="n">
        <v>7500.0</v>
      </c>
      <c r="Q16" t="n">
        <v>572.0</v>
      </c>
      <c r="R16" t="n">
        <v>6000.0</v>
      </c>
    </row>
    <row r="17" spans="1:18" x14ac:dyDescent="0.25">
      <c r="A17" t="n">
        <v>7400.0</v>
      </c>
      <c r="B17" t="n">
        <v>2580.0</v>
      </c>
      <c r="C17" t="n">
        <v>1060.0</v>
      </c>
      <c r="F17" t="n">
        <v>20100.0</v>
      </c>
      <c r="G17" t="n">
        <v>3100.0</v>
      </c>
      <c r="H17" t="n">
        <v>5200.0</v>
      </c>
      <c r="K17" t="n">
        <v>7800.0</v>
      </c>
      <c r="L17" t="n">
        <v>3375.0</v>
      </c>
      <c r="M17" t="n">
        <v>1090.0</v>
      </c>
      <c r="P17" t="n">
        <v>7700.0</v>
      </c>
      <c r="Q17" t="n">
        <v>577.0</v>
      </c>
      <c r="R17" t="n">
        <v>5600.0</v>
      </c>
    </row>
    <row r="18" spans="1:18" x14ac:dyDescent="0.25">
      <c r="A18" t="n">
        <v>7500.0</v>
      </c>
      <c r="B18" t="n">
        <v>4066.0</v>
      </c>
      <c r="C18" t="n">
        <v>1155.0</v>
      </c>
      <c r="F18" t="n">
        <v>20800.0</v>
      </c>
      <c r="G18" t="n">
        <v>2920.0</v>
      </c>
      <c r="H18" t="n">
        <v>5100.0</v>
      </c>
      <c r="K18" t="n">
        <v>7700.0</v>
      </c>
      <c r="L18" t="n">
        <v>2133.0</v>
      </c>
      <c r="M18" t="n">
        <v>1166.0</v>
      </c>
      <c r="P18" t="n">
        <v>7450.0</v>
      </c>
      <c r="Q18" t="n">
        <v>623.0</v>
      </c>
      <c r="R18" t="n">
        <v>5950.0</v>
      </c>
    </row>
    <row r="19" spans="1:18" x14ac:dyDescent="0.25">
      <c r="A19" t="n">
        <v>7550.0</v>
      </c>
      <c r="B19" t="n">
        <v>3200.0</v>
      </c>
      <c r="C19" t="n">
        <v>1080.0</v>
      </c>
      <c r="F19" t="n">
        <v>19900.0</v>
      </c>
      <c r="G19" t="n">
        <v>2725.0</v>
      </c>
      <c r="H19" t="n">
        <v>4266.0</v>
      </c>
      <c r="K19" t="n">
        <v>7100.0</v>
      </c>
      <c r="L19" t="n">
        <v>2600.0</v>
      </c>
      <c r="M19" t="n">
        <v>1166.0</v>
      </c>
      <c r="P19" t="n">
        <v>7700.0</v>
      </c>
      <c r="Q19" t="n">
        <v>566.0</v>
      </c>
      <c r="R19" t="n">
        <v>5250.0</v>
      </c>
    </row>
    <row r="20" spans="1:18" x14ac:dyDescent="0.25">
      <c r="A20" t="n">
        <v>7850.0</v>
      </c>
      <c r="B20" t="n">
        <v>3225.0</v>
      </c>
      <c r="C20" t="n">
        <v>2200.0</v>
      </c>
      <c r="F20" t="n">
        <v>21000.0</v>
      </c>
      <c r="G20" t="n">
        <v>2340.0</v>
      </c>
      <c r="H20" t="n">
        <v>5700.0</v>
      </c>
      <c r="K20" t="n">
        <v>8100.0</v>
      </c>
      <c r="L20" t="n">
        <v>3950.0</v>
      </c>
      <c r="M20" t="n">
        <v>1080.0</v>
      </c>
      <c r="P20" t="n">
        <v>7550.0</v>
      </c>
      <c r="Q20" t="n">
        <v>588.0</v>
      </c>
      <c r="R20" t="n">
        <v>5700.0</v>
      </c>
    </row>
    <row r="21" spans="1:18" x14ac:dyDescent="0.25">
      <c r="A21" t="n">
        <v>7700.0</v>
      </c>
      <c r="B21" t="n">
        <v>2560.0</v>
      </c>
      <c r="C21" t="n">
        <v>1188.0</v>
      </c>
      <c r="F21" t="n">
        <v>21000.0</v>
      </c>
      <c r="G21" t="n">
        <v>3325.0</v>
      </c>
      <c r="H21" t="n">
        <v>4666.0</v>
      </c>
      <c r="K21" t="n">
        <v>7400.0</v>
      </c>
      <c r="L21" t="n">
        <v>2940.0</v>
      </c>
      <c r="M21" t="n">
        <v>1155.0</v>
      </c>
      <c r="P21" t="n">
        <v>7900.0</v>
      </c>
      <c r="Q21" t="n">
        <v>583.0</v>
      </c>
      <c r="R21" t="n">
        <v>6050.0</v>
      </c>
    </row>
    <row r="22" spans="1:18" x14ac:dyDescent="0.25">
      <c r="A22" t="n">
        <v>8550.0</v>
      </c>
      <c r="B22" t="n">
        <v>3350.0</v>
      </c>
      <c r="C22" t="n">
        <v>1090.0</v>
      </c>
      <c r="F22" t="n">
        <v>19600.0</v>
      </c>
      <c r="G22" t="n">
        <v>2460.0</v>
      </c>
      <c r="H22" t="n">
        <v>4833.0</v>
      </c>
      <c r="K22" t="n">
        <v>7850.0</v>
      </c>
      <c r="L22" t="n">
        <v>2850.0</v>
      </c>
      <c r="M22" t="n">
        <v>1155.0</v>
      </c>
      <c r="P22" t="n">
        <v>7600.0</v>
      </c>
      <c r="Q22" t="n">
        <v>583.0</v>
      </c>
      <c r="R22" t="n">
        <v>6100.0</v>
      </c>
    </row>
    <row r="23" spans="1:18" x14ac:dyDescent="0.25">
      <c r="A23" t="n">
        <v>6750.0</v>
      </c>
      <c r="B23" t="n">
        <v>3225.0</v>
      </c>
      <c r="C23" t="n">
        <v>1100.0</v>
      </c>
      <c r="F23" t="n">
        <v>21300.0</v>
      </c>
      <c r="G23" t="n">
        <v>2725.0</v>
      </c>
      <c r="H23" t="n">
        <v>5133.0</v>
      </c>
      <c r="K23" t="n">
        <v>8000.0</v>
      </c>
      <c r="L23" t="n">
        <v>2625.0</v>
      </c>
      <c r="M23" t="n">
        <v>1166.0</v>
      </c>
      <c r="P23" t="n">
        <v>8050.0</v>
      </c>
      <c r="Q23" t="n">
        <v>643.0</v>
      </c>
      <c r="R23" t="n">
        <v>6050.0</v>
      </c>
    </row>
    <row r="24" spans="1:18" x14ac:dyDescent="0.25">
      <c r="A24" t="n">
        <v>7650.0</v>
      </c>
      <c r="B24" t="n">
        <v>2700.0</v>
      </c>
      <c r="C24" t="n">
        <v>1080.0</v>
      </c>
      <c r="F24" t="n">
        <v>23900.0</v>
      </c>
      <c r="G24" t="n">
        <v>2650.0</v>
      </c>
      <c r="H24" t="n">
        <v>4966.0</v>
      </c>
      <c r="K24" t="n">
        <v>7600.0</v>
      </c>
      <c r="L24" t="n">
        <v>2860.0</v>
      </c>
      <c r="M24" t="n">
        <v>1188.0</v>
      </c>
      <c r="P24" t="n">
        <v>7500.0</v>
      </c>
      <c r="Q24" t="n">
        <v>662.0</v>
      </c>
      <c r="R24" t="n">
        <v>6350.0</v>
      </c>
    </row>
    <row r="25" spans="1:18" x14ac:dyDescent="0.25">
      <c r="A25" t="n">
        <v>8500.0</v>
      </c>
      <c r="B25" t="n">
        <v>4075.0</v>
      </c>
      <c r="C25" t="n">
        <v>1030.0</v>
      </c>
      <c r="F25" t="n">
        <v>21000.0</v>
      </c>
      <c r="G25" t="n">
        <v>2900.0</v>
      </c>
      <c r="H25" t="n">
        <v>4800.0</v>
      </c>
      <c r="K25" t="n">
        <v>10750.0</v>
      </c>
      <c r="L25" t="n">
        <v>2780.0</v>
      </c>
      <c r="M25" t="n">
        <v>1144.0</v>
      </c>
      <c r="P25" t="n">
        <v>8250.0</v>
      </c>
      <c r="Q25" t="n">
        <v>617.0</v>
      </c>
      <c r="R25" t="n">
        <v>5900.0</v>
      </c>
    </row>
    <row r="26" spans="1:18" x14ac:dyDescent="0.25">
      <c r="A26" t="n">
        <v>8550.0</v>
      </c>
      <c r="B26" t="n">
        <v>2260.0</v>
      </c>
      <c r="C26" t="n">
        <v>2280.0</v>
      </c>
      <c r="F26" t="n">
        <v>21300.0</v>
      </c>
      <c r="G26" t="n">
        <v>2466.0</v>
      </c>
      <c r="H26" t="n">
        <v>5100.0</v>
      </c>
      <c r="K26" t="n">
        <v>7700.0</v>
      </c>
      <c r="L26" t="n">
        <v>3300.0</v>
      </c>
      <c r="M26" t="n">
        <v>1090.0</v>
      </c>
      <c r="P26" t="n">
        <v>7500.0</v>
      </c>
      <c r="Q26" t="n">
        <v>611.0</v>
      </c>
      <c r="R26" t="n">
        <v>5300.0</v>
      </c>
    </row>
    <row r="27" spans="1:18" x14ac:dyDescent="0.25">
      <c r="A27" t="n">
        <v>7450.0</v>
      </c>
      <c r="B27" t="n">
        <v>1866.0</v>
      </c>
      <c r="C27" t="n">
        <v>1275.0</v>
      </c>
      <c r="F27" t="n">
        <v>20200.0</v>
      </c>
      <c r="G27" t="n">
        <v>3225.0</v>
      </c>
      <c r="H27" t="n">
        <v>4733.0</v>
      </c>
      <c r="K27" t="n">
        <v>8750.0</v>
      </c>
      <c r="L27" t="n">
        <v>2940.0</v>
      </c>
      <c r="M27" t="n">
        <v>1144.0</v>
      </c>
      <c r="P27" t="n">
        <v>7850.0</v>
      </c>
      <c r="Q27" t="n">
        <v>557.0</v>
      </c>
      <c r="R27" t="n">
        <v>5900.0</v>
      </c>
    </row>
    <row r="28" spans="1:18" x14ac:dyDescent="0.25">
      <c r="A28" t="n">
        <v>7800.0</v>
      </c>
      <c r="B28" t="n">
        <v>3020.0</v>
      </c>
      <c r="C28" t="n">
        <v>2360.0</v>
      </c>
      <c r="F28" t="n">
        <v>21000.0</v>
      </c>
      <c r="G28" t="n">
        <v>3000.0</v>
      </c>
      <c r="H28" t="n">
        <v>4633.0</v>
      </c>
      <c r="K28" t="n">
        <v>7550.0</v>
      </c>
      <c r="L28" t="n">
        <v>2975.0</v>
      </c>
      <c r="M28" t="n">
        <v>1177.0</v>
      </c>
      <c r="P28" t="n">
        <v>7500.0</v>
      </c>
      <c r="Q28" t="n">
        <v>623.0</v>
      </c>
      <c r="R28" t="n">
        <v>5800.0</v>
      </c>
    </row>
    <row r="29" spans="1:18" x14ac:dyDescent="0.25">
      <c r="A29" t="n">
        <v>7400.0</v>
      </c>
      <c r="B29" t="n">
        <v>2060.0</v>
      </c>
      <c r="C29" t="n">
        <v>1188.0</v>
      </c>
      <c r="F29" t="n">
        <v>20000.0</v>
      </c>
      <c r="G29" t="n">
        <v>2900.0</v>
      </c>
      <c r="H29" t="n">
        <v>4833.0</v>
      </c>
      <c r="K29" t="n">
        <v>7100.0</v>
      </c>
      <c r="L29" t="n">
        <v>2725.0</v>
      </c>
      <c r="M29" t="n">
        <v>1188.0</v>
      </c>
      <c r="P29" t="n">
        <v>9800.0</v>
      </c>
      <c r="Q29" t="n">
        <v>611.0</v>
      </c>
      <c r="R29" t="n">
        <v>5700.0</v>
      </c>
    </row>
    <row r="30" spans="1:18" x14ac:dyDescent="0.25">
      <c r="A30" t="n">
        <v>7350.0</v>
      </c>
      <c r="B30" t="n">
        <v>3180.0</v>
      </c>
      <c r="C30" t="n">
        <v>1050.0</v>
      </c>
      <c r="F30" t="n">
        <v>20000.0</v>
      </c>
      <c r="G30" t="n">
        <v>2725.0</v>
      </c>
      <c r="H30" t="n">
        <v>4466.0</v>
      </c>
      <c r="K30" t="n">
        <v>7600.0</v>
      </c>
      <c r="L30" t="n">
        <v>2400.0</v>
      </c>
      <c r="M30" t="n">
        <v>1188.0</v>
      </c>
      <c r="P30" t="n">
        <v>7750.0</v>
      </c>
      <c r="Q30" t="n">
        <v>547.0</v>
      </c>
      <c r="R30" t="n">
        <v>5850.0</v>
      </c>
    </row>
    <row r="31" spans="1:18" x14ac:dyDescent="0.25">
      <c r="A31" t="n">
        <v>8300.0</v>
      </c>
      <c r="B31" t="n">
        <v>2675.0</v>
      </c>
      <c r="C31" t="n">
        <v>1133.0</v>
      </c>
      <c r="F31" t="n">
        <v>21300.0</v>
      </c>
      <c r="G31" t="n">
        <v>2700.0</v>
      </c>
      <c r="H31" t="n">
        <v>4766.0</v>
      </c>
      <c r="K31" t="n">
        <v>7150.0</v>
      </c>
      <c r="L31" t="n">
        <v>2760.0</v>
      </c>
      <c r="M31" t="n">
        <v>1090.0</v>
      </c>
      <c r="P31" t="n">
        <v>7400.0</v>
      </c>
      <c r="Q31" t="n">
        <v>577.0</v>
      </c>
      <c r="R31" t="n">
        <v>5800.0</v>
      </c>
    </row>
    <row r="32" spans="1:18" x14ac:dyDescent="0.25">
      <c r="A32" t="n">
        <v>7300.0</v>
      </c>
      <c r="B32" t="n">
        <v>2575.0</v>
      </c>
      <c r="C32" t="n">
        <v>1155.0</v>
      </c>
      <c r="F32" t="n">
        <v>21400.0</v>
      </c>
      <c r="G32" t="n">
        <v>3050.0</v>
      </c>
      <c r="H32" t="n">
        <v>4766.0</v>
      </c>
      <c r="K32" t="n">
        <v>7800.0</v>
      </c>
      <c r="L32" t="n">
        <v>3500.0</v>
      </c>
      <c r="M32" t="n">
        <v>1166.0</v>
      </c>
      <c r="P32" t="n">
        <v>7800.0</v>
      </c>
      <c r="Q32" t="n">
        <v>611.0</v>
      </c>
      <c r="R32" t="n">
        <v>6150.0</v>
      </c>
    </row>
    <row r="33" spans="1:18" x14ac:dyDescent="0.25">
      <c r="A33" t="n">
        <v>7200.0</v>
      </c>
      <c r="B33" t="n">
        <v>1950.0</v>
      </c>
      <c r="C33" t="n">
        <v>1100.0</v>
      </c>
      <c r="F33" t="n">
        <v>20500.0</v>
      </c>
      <c r="G33" t="n">
        <v>2880.0</v>
      </c>
      <c r="H33" t="n">
        <v>4666.0</v>
      </c>
      <c r="K33" t="n">
        <v>8000.0</v>
      </c>
      <c r="L33" t="n">
        <v>2580.0</v>
      </c>
      <c r="M33" t="n">
        <v>1090.0</v>
      </c>
      <c r="P33" t="n">
        <v>7650.0</v>
      </c>
      <c r="Q33" t="n">
        <v>577.0</v>
      </c>
      <c r="R33" t="n">
        <v>6600.0</v>
      </c>
    </row>
    <row r="34" spans="1:18" x14ac:dyDescent="0.25">
      <c r="A34" t="n">
        <v>7950.0</v>
      </c>
      <c r="B34" t="n">
        <v>2675.0</v>
      </c>
      <c r="C34" t="n">
        <v>2180.0</v>
      </c>
      <c r="F34" t="n">
        <v>20300.0</v>
      </c>
      <c r="G34" t="n">
        <v>3025.0</v>
      </c>
      <c r="H34" t="n">
        <v>3933.0</v>
      </c>
      <c r="K34" t="n">
        <v>7750.0</v>
      </c>
      <c r="L34" t="n">
        <v>1916.0</v>
      </c>
      <c r="M34" t="n">
        <v>1166.0</v>
      </c>
      <c r="P34" t="n">
        <v>10200.0</v>
      </c>
      <c r="Q34" t="n">
        <v>577.0</v>
      </c>
      <c r="R34" t="n">
        <v>6550.0</v>
      </c>
    </row>
    <row r="35" spans="1:18" x14ac:dyDescent="0.25">
      <c r="A35" t="n">
        <v>7450.0</v>
      </c>
      <c r="B35" t="n">
        <v>2760.0</v>
      </c>
      <c r="C35" t="n">
        <v>1387.0</v>
      </c>
      <c r="F35" t="n">
        <v>20300.0</v>
      </c>
      <c r="G35" t="n">
        <v>2620.0</v>
      </c>
      <c r="H35" t="n">
        <v>5250.0</v>
      </c>
      <c r="K35" t="n">
        <v>7600.0</v>
      </c>
      <c r="L35" t="n">
        <v>3360.0</v>
      </c>
      <c r="M35" t="n">
        <v>2220.0</v>
      </c>
      <c r="P35" t="n">
        <v>7600.0</v>
      </c>
      <c r="Q35" t="n">
        <v>577.0</v>
      </c>
      <c r="R35" t="n">
        <v>6150.0</v>
      </c>
    </row>
    <row r="36" spans="1:18" x14ac:dyDescent="0.25">
      <c r="A36" t="n">
        <v>7000.0</v>
      </c>
      <c r="B36" t="n">
        <v>3900.0</v>
      </c>
      <c r="C36" t="n">
        <v>1070.0</v>
      </c>
      <c r="F36" t="n">
        <v>26400.0</v>
      </c>
      <c r="G36" t="n">
        <v>2650.0</v>
      </c>
      <c r="H36" t="n">
        <v>4633.0</v>
      </c>
      <c r="K36" t="n">
        <v>7400.0</v>
      </c>
      <c r="L36" t="n">
        <v>1816.0</v>
      </c>
      <c r="M36" t="n">
        <v>1300.0</v>
      </c>
      <c r="P36" t="n">
        <v>8600.0</v>
      </c>
      <c r="Q36" t="n">
        <v>577.0</v>
      </c>
      <c r="R36" t="n">
        <v>6300.0</v>
      </c>
    </row>
    <row r="37" spans="1:18" x14ac:dyDescent="0.25">
      <c r="A37" t="n">
        <v>7600.0</v>
      </c>
      <c r="B37" t="n">
        <v>2320.0</v>
      </c>
      <c r="C37" t="n">
        <v>1090.0</v>
      </c>
      <c r="F37" t="n">
        <v>20600.0</v>
      </c>
      <c r="G37" t="n">
        <v>3300.0</v>
      </c>
      <c r="H37" t="n">
        <v>4900.0</v>
      </c>
      <c r="K37" t="n">
        <v>7500.0</v>
      </c>
      <c r="L37" t="n">
        <v>3400.0</v>
      </c>
      <c r="M37" t="n">
        <v>2320.0</v>
      </c>
      <c r="P37" t="n">
        <v>8400.0</v>
      </c>
      <c r="Q37" t="n">
        <v>572.0</v>
      </c>
      <c r="R37" t="n">
        <v>5900.0</v>
      </c>
    </row>
    <row r="38" spans="1:18" x14ac:dyDescent="0.25">
      <c r="A38" t="n">
        <v>7000.0</v>
      </c>
      <c r="B38" t="n">
        <v>3140.0</v>
      </c>
      <c r="C38" t="n">
        <v>1070.0</v>
      </c>
      <c r="F38" t="n">
        <v>20000.0</v>
      </c>
      <c r="G38" t="n">
        <v>2520.0</v>
      </c>
      <c r="H38" t="n">
        <v>4366.0</v>
      </c>
      <c r="K38" t="n">
        <v>7750.0</v>
      </c>
      <c r="L38" t="n">
        <v>3075.0</v>
      </c>
      <c r="M38" t="n">
        <v>1312.0</v>
      </c>
      <c r="P38" t="n">
        <v>7500.0</v>
      </c>
      <c r="Q38" t="n">
        <v>623.0</v>
      </c>
      <c r="R38" t="n">
        <v>5800.0</v>
      </c>
    </row>
    <row r="39" spans="1:18" x14ac:dyDescent="0.25">
      <c r="A39" t="n">
        <v>7400.0</v>
      </c>
      <c r="B39" t="n">
        <v>3950.0</v>
      </c>
      <c r="C39" t="n">
        <v>1040.0</v>
      </c>
      <c r="F39" t="n">
        <v>20100.0</v>
      </c>
      <c r="G39" t="n">
        <v>3000.0</v>
      </c>
      <c r="H39" t="n">
        <v>4566.0</v>
      </c>
      <c r="K39" t="n">
        <v>8050.0</v>
      </c>
      <c r="L39" t="n">
        <v>3800.0</v>
      </c>
      <c r="M39" t="n">
        <v>2180.0</v>
      </c>
      <c r="P39" t="n">
        <v>8150.0</v>
      </c>
      <c r="Q39" t="n">
        <v>611.0</v>
      </c>
      <c r="R39" t="n">
        <v>6000.0</v>
      </c>
    </row>
    <row r="40" spans="1:18" x14ac:dyDescent="0.25">
      <c r="A40" t="n">
        <v>6850.0</v>
      </c>
      <c r="B40" t="n">
        <v>3050.0</v>
      </c>
      <c r="C40" t="n">
        <v>1060.0</v>
      </c>
      <c r="F40" t="n">
        <v>21000.0</v>
      </c>
      <c r="G40" t="n">
        <v>3725.0</v>
      </c>
      <c r="H40" t="n">
        <v>4900.0</v>
      </c>
      <c r="K40" t="n">
        <v>8150.0</v>
      </c>
      <c r="L40" t="n">
        <v>2600.0</v>
      </c>
      <c r="M40" t="n">
        <v>2875.0</v>
      </c>
      <c r="P40" t="n">
        <v>7800.0</v>
      </c>
      <c r="Q40" t="n">
        <v>588.0</v>
      </c>
      <c r="R40" t="n">
        <v>5950.0</v>
      </c>
    </row>
    <row r="41" spans="1:18" x14ac:dyDescent="0.25">
      <c r="A41" t="n">
        <v>7850.0</v>
      </c>
      <c r="B41" t="n">
        <v>3725.0</v>
      </c>
      <c r="C41" t="n">
        <v>1387.0</v>
      </c>
      <c r="F41" t="n">
        <v>20300.0</v>
      </c>
      <c r="G41" t="n">
        <v>2500.0</v>
      </c>
      <c r="H41" t="n">
        <v>4833.0</v>
      </c>
      <c r="K41" t="n">
        <v>8300.0</v>
      </c>
      <c r="L41" t="n">
        <v>4225.0</v>
      </c>
      <c r="M41" t="n">
        <v>1585.0</v>
      </c>
      <c r="P41" t="n">
        <v>7250.0</v>
      </c>
      <c r="Q41" t="n">
        <v>563.0</v>
      </c>
      <c r="R41" t="n">
        <v>5500.0</v>
      </c>
    </row>
    <row r="42" spans="1:18" x14ac:dyDescent="0.25">
      <c r="A42" t="n">
        <v>7450.0</v>
      </c>
      <c r="B42" t="n">
        <v>3875.0</v>
      </c>
      <c r="C42" t="n">
        <v>1716.0</v>
      </c>
      <c r="F42" t="n">
        <v>20600.0</v>
      </c>
      <c r="G42" t="n">
        <v>3220.0</v>
      </c>
      <c r="H42" t="n">
        <v>5033.0</v>
      </c>
      <c r="K42" t="n">
        <v>8300.0</v>
      </c>
      <c r="L42" t="n">
        <v>3040.0</v>
      </c>
      <c r="M42" t="n">
        <v>2120.0</v>
      </c>
      <c r="P42" t="n">
        <v>10750.0</v>
      </c>
      <c r="Q42" t="n">
        <v>583.0</v>
      </c>
      <c r="R42" t="n">
        <v>5850.0</v>
      </c>
    </row>
    <row r="43" spans="1:18" x14ac:dyDescent="0.25">
      <c r="A43" t="n">
        <v>14500.0</v>
      </c>
      <c r="B43" t="n">
        <v>2360.0</v>
      </c>
      <c r="C43" t="n">
        <v>1188.0</v>
      </c>
      <c r="F43" t="n">
        <v>20600.0</v>
      </c>
      <c r="G43" t="n">
        <v>3475.0</v>
      </c>
      <c r="H43" t="n">
        <v>4800.0</v>
      </c>
      <c r="K43" t="n">
        <v>8350.0</v>
      </c>
      <c r="L43" t="n">
        <v>3725.0</v>
      </c>
      <c r="M43" t="n">
        <v>1571.0</v>
      </c>
      <c r="P43" t="n">
        <v>8000.0</v>
      </c>
      <c r="Q43" t="n">
        <v>605.0</v>
      </c>
      <c r="R43" t="n">
        <v>6000.0</v>
      </c>
    </row>
    <row r="44" spans="1:18" x14ac:dyDescent="0.25">
      <c r="A44" t="n">
        <v>7850.0</v>
      </c>
      <c r="B44" t="n">
        <v>2580.0</v>
      </c>
      <c r="C44" t="n">
        <v>1155.0</v>
      </c>
      <c r="F44" t="n">
        <v>20100.0</v>
      </c>
      <c r="G44" t="n">
        <v>3100.0</v>
      </c>
      <c r="H44" t="n">
        <v>4166.0</v>
      </c>
      <c r="K44" t="n">
        <v>7950.0</v>
      </c>
      <c r="L44" t="n">
        <v>3080.0</v>
      </c>
      <c r="M44" t="n">
        <v>1375.0</v>
      </c>
      <c r="P44" t="n">
        <v>7650.0</v>
      </c>
      <c r="Q44" t="n">
        <v>552.0</v>
      </c>
      <c r="R44" t="n">
        <v>5600.0</v>
      </c>
    </row>
    <row r="45" spans="1:18" x14ac:dyDescent="0.25">
      <c r="A45" t="n">
        <v>7300.0</v>
      </c>
      <c r="B45" t="n">
        <v>3100.0</v>
      </c>
      <c r="C45" t="n">
        <v>1100.0</v>
      </c>
      <c r="F45" t="n">
        <v>23700.0</v>
      </c>
      <c r="G45" t="n">
        <v>2240.0</v>
      </c>
      <c r="H45" t="n">
        <v>4833.0</v>
      </c>
      <c r="K45" t="n">
        <v>7750.0</v>
      </c>
      <c r="L45" t="n">
        <v>3040.0</v>
      </c>
      <c r="M45" t="n">
        <v>1350.0</v>
      </c>
      <c r="P45" t="n">
        <v>7800.0</v>
      </c>
      <c r="Q45" t="n">
        <v>617.0</v>
      </c>
      <c r="R45" t="n">
        <v>6300.0</v>
      </c>
    </row>
    <row r="46" spans="1:18" x14ac:dyDescent="0.25">
      <c r="A46" t="n">
        <v>7400.0</v>
      </c>
      <c r="B46" t="n">
        <v>2950.0</v>
      </c>
      <c r="C46" t="n">
        <v>2400.0</v>
      </c>
      <c r="F46" t="n">
        <v>20200.0</v>
      </c>
      <c r="G46" t="n">
        <v>3150.0</v>
      </c>
      <c r="H46" t="n">
        <v>4700.0</v>
      </c>
      <c r="K46" t="n">
        <v>7800.0</v>
      </c>
      <c r="L46" t="n">
        <v>3100.0</v>
      </c>
      <c r="M46" t="n">
        <v>1300.0</v>
      </c>
      <c r="P46" t="n">
        <v>7800.0</v>
      </c>
      <c r="Q46" t="n">
        <v>583.0</v>
      </c>
      <c r="R46" t="n">
        <v>5850.0</v>
      </c>
    </row>
    <row r="47" spans="1:18" x14ac:dyDescent="0.25">
      <c r="A47" t="n">
        <v>7050.0</v>
      </c>
      <c r="B47" t="n">
        <v>2950.0</v>
      </c>
      <c r="C47" t="n">
        <v>2180.0</v>
      </c>
      <c r="F47" t="n">
        <v>20400.0</v>
      </c>
      <c r="G47" t="n">
        <v>2780.0</v>
      </c>
      <c r="H47" t="n">
        <v>4833.0</v>
      </c>
      <c r="K47" t="n">
        <v>8500.0</v>
      </c>
      <c r="L47" t="n">
        <v>2066.0</v>
      </c>
      <c r="M47" t="n">
        <v>1337.0</v>
      </c>
      <c r="P47" t="n">
        <v>7900.0</v>
      </c>
      <c r="Q47" t="n">
        <v>611.0</v>
      </c>
      <c r="R47" t="n">
        <v>5600.0</v>
      </c>
    </row>
    <row r="48" spans="1:18" x14ac:dyDescent="0.25">
      <c r="A48" t="n">
        <v>7450.0</v>
      </c>
      <c r="B48" t="n">
        <v>2925.0</v>
      </c>
      <c r="C48" t="n">
        <v>1177.0</v>
      </c>
      <c r="F48" t="n">
        <v>20900.0</v>
      </c>
      <c r="G48" t="n">
        <v>3100.0</v>
      </c>
      <c r="H48" t="n">
        <v>4733.0</v>
      </c>
      <c r="K48" t="n">
        <v>11000.0</v>
      </c>
      <c r="L48" t="n">
        <v>4125.0</v>
      </c>
      <c r="M48" t="n">
        <v>1275.0</v>
      </c>
      <c r="P48" t="n">
        <v>8150.0</v>
      </c>
      <c r="Q48" t="n">
        <v>577.0</v>
      </c>
      <c r="R48" t="n">
        <v>5400.0</v>
      </c>
    </row>
    <row r="49" spans="1:18" x14ac:dyDescent="0.25">
      <c r="A49" t="n">
        <v>7100.0</v>
      </c>
      <c r="B49" t="n">
        <v>2950.0</v>
      </c>
      <c r="C49" t="n">
        <v>1155.0</v>
      </c>
      <c r="F49" t="n">
        <v>20400.0</v>
      </c>
      <c r="G49" t="n">
        <v>3425.0</v>
      </c>
      <c r="H49" t="n">
        <v>4900.0</v>
      </c>
      <c r="K49" t="n">
        <v>7500.0</v>
      </c>
      <c r="L49" t="n">
        <v>2316.0</v>
      </c>
      <c r="M49" t="n">
        <v>1325.0</v>
      </c>
      <c r="P49" t="n">
        <v>7650.0</v>
      </c>
      <c r="Q49" t="n">
        <v>577.0</v>
      </c>
      <c r="R49" t="n">
        <v>5450.0</v>
      </c>
    </row>
    <row r="50" spans="1:18" x14ac:dyDescent="0.25">
      <c r="A50" t="n">
        <v>7600.0</v>
      </c>
      <c r="B50" t="n">
        <v>2820.0</v>
      </c>
      <c r="C50" t="n">
        <v>1060.0</v>
      </c>
      <c r="F50" t="n">
        <v>22400.0</v>
      </c>
      <c r="G50" t="n">
        <v>2875.0</v>
      </c>
      <c r="H50" t="n">
        <v>5150.0</v>
      </c>
      <c r="K50" t="n">
        <v>7300.0</v>
      </c>
      <c r="L50" t="n">
        <v>3250.0</v>
      </c>
      <c r="M50" t="n">
        <v>1275.0</v>
      </c>
      <c r="P50" t="n">
        <v>7500.0</v>
      </c>
      <c r="Q50" t="n">
        <v>611.0</v>
      </c>
      <c r="R50" t="n">
        <v>6200.0</v>
      </c>
    </row>
    <row r="51" spans="1:18" x14ac:dyDescent="0.25">
      <c r="A51" t="n">
        <v>7300.0</v>
      </c>
      <c r="B51" t="n">
        <v>3350.0</v>
      </c>
      <c r="C51" t="n">
        <v>1080.0</v>
      </c>
      <c r="F51" t="n">
        <v>21300.0</v>
      </c>
      <c r="G51" t="n">
        <v>2560.0</v>
      </c>
      <c r="H51" t="n">
        <v>4800.0</v>
      </c>
      <c r="K51" t="n">
        <v>8400.0</v>
      </c>
      <c r="L51" t="n">
        <v>3225.0</v>
      </c>
      <c r="M51" t="n">
        <v>1200.0</v>
      </c>
      <c r="P51" t="n">
        <v>10200.0</v>
      </c>
      <c r="Q51" t="n">
        <v>577.0</v>
      </c>
      <c r="R51" t="n">
        <v>6000.0</v>
      </c>
    </row>
    <row r="52" spans="1:18" x14ac:dyDescent="0.25">
      <c r="A52" t="n">
        <v>7950.0</v>
      </c>
      <c r="B52" t="n">
        <v>2440.0</v>
      </c>
      <c r="C52" t="n">
        <v>1133.0</v>
      </c>
      <c r="F52" t="n">
        <v>19700.0</v>
      </c>
      <c r="G52" t="n">
        <v>3250.0</v>
      </c>
      <c r="H52" t="n">
        <v>4833.0</v>
      </c>
      <c r="K52" t="n">
        <v>7300.0</v>
      </c>
      <c r="L52" t="n">
        <v>2383.0</v>
      </c>
      <c r="M52" t="n">
        <v>1287.0</v>
      </c>
      <c r="P52" t="n">
        <v>8300.0</v>
      </c>
      <c r="Q52" t="n">
        <v>583.0</v>
      </c>
      <c r="R52" t="n">
        <v>5700.0</v>
      </c>
    </row>
    <row r="53" spans="1:18" x14ac:dyDescent="0.25">
      <c r="A53" t="n">
        <v>7000.0</v>
      </c>
      <c r="B53" t="n">
        <v>3475.0</v>
      </c>
      <c r="C53" t="n">
        <v>1100.0</v>
      </c>
      <c r="F53" t="n">
        <v>20900.0</v>
      </c>
      <c r="G53" t="n">
        <v>2800.0</v>
      </c>
      <c r="H53" t="n">
        <v>4433.0</v>
      </c>
      <c r="K53" t="n">
        <v>7850.0</v>
      </c>
      <c r="L53" t="n">
        <v>3633.0</v>
      </c>
      <c r="M53" t="n">
        <v>1200.0</v>
      </c>
      <c r="P53" t="n">
        <v>7600.0</v>
      </c>
      <c r="Q53" t="n">
        <v>572.0</v>
      </c>
      <c r="R53" t="n">
        <v>5150.0</v>
      </c>
    </row>
    <row r="54" spans="1:18" x14ac:dyDescent="0.25">
      <c r="A54" t="n">
        <v>7550.0</v>
      </c>
      <c r="B54" t="n">
        <v>3275.0</v>
      </c>
      <c r="C54" t="n">
        <v>2040.0</v>
      </c>
      <c r="F54" t="n">
        <v>20100.0</v>
      </c>
      <c r="G54" t="n">
        <v>2960.0</v>
      </c>
      <c r="H54" t="n">
        <v>4766.0</v>
      </c>
      <c r="K54" t="n">
        <v>7400.0</v>
      </c>
      <c r="L54" t="n">
        <v>2725.0</v>
      </c>
      <c r="M54" t="n">
        <v>1275.0</v>
      </c>
      <c r="P54" t="n">
        <v>7350.0</v>
      </c>
      <c r="Q54" t="n">
        <v>552.0</v>
      </c>
      <c r="R54" t="n">
        <v>5550.0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EE28-41A3-49D6-BB64-58283D5C80B7}">
  <sheetPr codeName="Foglio13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8.0" collapsed="true"/>
    <col min="2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10400</v>
      </c>
      <c r="B2" s="4">
        <f>MEDIAN(B5:B54)</f>
        <v>3500</v>
      </c>
      <c r="C2" s="5">
        <f>MEDIAN(C5:C54)</f>
        <v>5100</v>
      </c>
      <c r="D2" s="1" t="s">
        <v>6</v>
      </c>
      <c r="F2" s="3">
        <f>MEDIAN(F5:F54)</f>
        <v>27550</v>
      </c>
      <c r="G2" s="4">
        <f>MEDIAN(G5:G54)</f>
        <v>3587.5</v>
      </c>
      <c r="H2" s="5">
        <f>MEDIAN(H5:H54)</f>
        <v>5475</v>
      </c>
      <c r="I2" s="1" t="s">
        <v>6</v>
      </c>
      <c r="K2" s="3">
        <f>MEDIAN(K5:K54)</f>
        <v>10200</v>
      </c>
      <c r="L2" s="4">
        <f>MEDIAN(L5:L54)</f>
        <v>3245</v>
      </c>
      <c r="M2" s="5">
        <f>MEDIAN(M5:M54)</f>
        <v>4800</v>
      </c>
      <c r="N2" s="1" t="s">
        <v>6</v>
      </c>
      <c r="P2" s="3">
        <f>MEDIAN(P5:P54)</f>
        <v>11500</v>
      </c>
      <c r="Q2" s="4">
        <f>MEDIAN(Q5:Q54)</f>
        <v>788</v>
      </c>
      <c r="R2" s="5">
        <f>MEDIAN(R5:R54)</f>
        <v>3749.5</v>
      </c>
      <c r="S2" s="1" t="s">
        <v>6</v>
      </c>
    </row>
    <row r="3" spans="1:19" ht="15.75" thickBot="1" x14ac:dyDescent="0.3">
      <c r="A3" s="6">
        <f>VAR(A5:A54)</f>
        <v>2749613.2653061226</v>
      </c>
      <c r="B3" s="7">
        <f>VAR(B5:B54)</f>
        <v>417933.3469387755</v>
      </c>
      <c r="C3" s="8">
        <f>VAR(C5:C54)</f>
        <v>508843.89224489854</v>
      </c>
      <c r="D3" s="9" t="s">
        <v>7</v>
      </c>
      <c r="F3" s="6">
        <f>VAR(F5:F54)</f>
        <v>2108555.1020408161</v>
      </c>
      <c r="G3" s="7">
        <f>VAR(G5:G54)</f>
        <v>411212.34326530719</v>
      </c>
      <c r="H3" s="8">
        <f>VAR(H5:H54)</f>
        <v>167134.25510204065</v>
      </c>
      <c r="I3" s="9" t="s">
        <v>7</v>
      </c>
      <c r="K3" s="6">
        <f>VAR(K5:K54)</f>
        <v>3081805.1020408161</v>
      </c>
      <c r="L3" s="7">
        <f>VAR(L5:L54)</f>
        <v>422654.03428571322</v>
      </c>
      <c r="M3" s="8">
        <f>VAR(M5:M54)</f>
        <v>365646.1453061201</v>
      </c>
      <c r="N3" s="9" t="s">
        <v>7</v>
      </c>
      <c r="P3" s="6">
        <f>VAR(P5:P54)</f>
        <v>3376248.9795918367</v>
      </c>
      <c r="Q3" s="7">
        <f>VAR(Q5:Q54)</f>
        <v>5244.5648979591842</v>
      </c>
      <c r="R3" s="8">
        <f>VAR(R5:R54)</f>
        <v>125280.98938775508</v>
      </c>
      <c r="S3" s="9" t="s">
        <v>7</v>
      </c>
    </row>
    <row r="4" spans="1:19" ht="15.75" thickBot="1" x14ac:dyDescent="0.3">
      <c r="A4" s="10">
        <f>STDEV(A5:A54)</f>
        <v>1658.195786180306</v>
      </c>
      <c r="B4" s="11">
        <f>STDEV(B5:B54)</f>
        <v>646.47764612457831</v>
      </c>
      <c r="C4" s="12">
        <f>STDEV(C5:C54)</f>
        <v>713.33294627747182</v>
      </c>
      <c r="D4" s="1" t="s">
        <v>8</v>
      </c>
      <c r="F4" s="10">
        <f>STDEV(F5:F54)</f>
        <v>1452.0864650704573</v>
      </c>
      <c r="G4" s="11">
        <f>STDEV(G5:G54)</f>
        <v>641.25840599972423</v>
      </c>
      <c r="H4" s="12">
        <f>STDEV(H5:H54)</f>
        <v>408.82056589907592</v>
      </c>
      <c r="I4" s="1" t="s">
        <v>8</v>
      </c>
      <c r="K4" s="10">
        <f>STDEV(K5:K54)</f>
        <v>1755.5070783226186</v>
      </c>
      <c r="L4" s="11">
        <f>STDEV(L5:L54)</f>
        <v>650.1184771145281</v>
      </c>
      <c r="M4" s="12">
        <f>STDEV(M5:M54)</f>
        <v>604.68681588581046</v>
      </c>
      <c r="N4" s="1" t="s">
        <v>8</v>
      </c>
      <c r="P4" s="10">
        <f>STDEV(P5:P54)</f>
        <v>1837.4572048327648</v>
      </c>
      <c r="Q4" s="11">
        <f>STDEV(Q5:Q54)</f>
        <v>72.419368251588494</v>
      </c>
      <c r="R4" s="12">
        <f>STDEV(R5:R54)</f>
        <v>353.95054652840287</v>
      </c>
      <c r="S4" s="1" t="s">
        <v>8</v>
      </c>
    </row>
    <row r="5" spans="1:19" x14ac:dyDescent="0.25">
      <c r="A5" t="n">
        <v>10600.0</v>
      </c>
      <c r="B5" t="n">
        <v>2775.0</v>
      </c>
      <c r="C5" t="n">
        <v>4133.0</v>
      </c>
      <c r="F5" t="n">
        <v>25000.0</v>
      </c>
      <c r="G5" t="n">
        <v>4133.0</v>
      </c>
      <c r="H5" t="n">
        <v>4433.0</v>
      </c>
      <c r="K5" t="n">
        <v>6850.0</v>
      </c>
      <c r="L5" t="n">
        <v>3775.0</v>
      </c>
      <c r="M5" t="n">
        <v>3600.0</v>
      </c>
      <c r="P5" t="n">
        <v>7650.0</v>
      </c>
      <c r="Q5" t="n">
        <v>858.0</v>
      </c>
      <c r="R5" t="n">
        <v>6150.0</v>
      </c>
    </row>
    <row r="6" spans="1:19" x14ac:dyDescent="0.25">
      <c r="A6" t="n">
        <v>10300.0</v>
      </c>
      <c r="B6" t="n">
        <v>3625.0</v>
      </c>
      <c r="C6" t="n">
        <v>4166.0</v>
      </c>
      <c r="F6" t="n">
        <v>24300.0</v>
      </c>
      <c r="G6" t="n">
        <v>3700.0</v>
      </c>
      <c r="H6" t="n">
        <v>4900.0</v>
      </c>
      <c r="K6" t="n">
        <v>6900.0</v>
      </c>
      <c r="L6" t="n">
        <v>4675.0</v>
      </c>
      <c r="M6" t="n">
        <v>2700.0</v>
      </c>
      <c r="P6" t="n">
        <v>7000.0</v>
      </c>
      <c r="Q6" t="n">
        <v>742.0</v>
      </c>
      <c r="R6" t="n">
        <v>6900.0</v>
      </c>
    </row>
    <row r="7" spans="1:19" x14ac:dyDescent="0.25">
      <c r="A7" t="n">
        <v>10200.0</v>
      </c>
      <c r="B7" t="n">
        <v>3950.0</v>
      </c>
      <c r="C7" t="n">
        <v>4233.0</v>
      </c>
      <c r="F7" t="n">
        <v>24500.0</v>
      </c>
      <c r="G7" t="n">
        <v>3800.0</v>
      </c>
      <c r="H7" t="n">
        <v>4666.0</v>
      </c>
      <c r="K7" t="n">
        <v>7150.0</v>
      </c>
      <c r="L7" t="n">
        <v>3750.0</v>
      </c>
      <c r="M7" t="n">
        <v>2320.0</v>
      </c>
      <c r="P7" t="n">
        <v>6900.0</v>
      </c>
      <c r="Q7" t="n">
        <v>815.0</v>
      </c>
      <c r="R7" t="n">
        <v>7900.0</v>
      </c>
    </row>
    <row r="8" spans="1:19" x14ac:dyDescent="0.25">
      <c r="A8" t="n">
        <v>8850.0</v>
      </c>
      <c r="B8" t="n">
        <v>4100.0</v>
      </c>
      <c r="C8" t="n">
        <v>2825.0</v>
      </c>
      <c r="F8" t="n">
        <v>44500.0</v>
      </c>
      <c r="G8" t="n">
        <v>3025.0</v>
      </c>
      <c r="H8" t="n">
        <v>4800.0</v>
      </c>
      <c r="K8" t="n">
        <v>7200.0</v>
      </c>
      <c r="L8" t="n">
        <v>3633.0</v>
      </c>
      <c r="M8" t="n">
        <v>2400.0</v>
      </c>
      <c r="P8" t="n">
        <v>6850.0</v>
      </c>
      <c r="Q8" t="n">
        <v>807.0</v>
      </c>
      <c r="R8" t="n">
        <v>6600.0</v>
      </c>
    </row>
    <row r="9" spans="1:19" x14ac:dyDescent="0.25">
      <c r="A9" t="n">
        <v>10300.0</v>
      </c>
      <c r="B9" t="n">
        <v>3125.0</v>
      </c>
      <c r="C9" t="n">
        <v>3800.0</v>
      </c>
      <c r="F9" t="n">
        <v>24200.0</v>
      </c>
      <c r="G9" t="n">
        <v>4125.0</v>
      </c>
      <c r="H9" t="n">
        <v>5300.0</v>
      </c>
      <c r="K9" t="n">
        <v>6850.0</v>
      </c>
      <c r="L9" t="n">
        <v>3775.0</v>
      </c>
      <c r="M9" t="n">
        <v>2260.0</v>
      </c>
      <c r="P9" t="n">
        <v>7100.0</v>
      </c>
      <c r="Q9" t="n">
        <v>784.0</v>
      </c>
      <c r="R9" t="n">
        <v>6550.0</v>
      </c>
    </row>
    <row r="10" spans="1:19" x14ac:dyDescent="0.25">
      <c r="A10" t="n">
        <v>9200.0</v>
      </c>
      <c r="B10" t="n">
        <v>3533.0</v>
      </c>
      <c r="C10" t="n">
        <v>4333.0</v>
      </c>
      <c r="F10" t="n">
        <v>24600.0</v>
      </c>
      <c r="G10" t="n">
        <v>3725.0</v>
      </c>
      <c r="H10" t="n">
        <v>4700.0</v>
      </c>
      <c r="K10" t="n">
        <v>6950.0</v>
      </c>
      <c r="L10" t="n">
        <v>3500.0</v>
      </c>
      <c r="M10" t="n">
        <v>2280.0</v>
      </c>
      <c r="P10" t="n">
        <v>6950.0</v>
      </c>
      <c r="Q10" t="n">
        <v>713.0</v>
      </c>
      <c r="R10" t="n">
        <v>6950.0</v>
      </c>
    </row>
    <row r="11" spans="1:19" x14ac:dyDescent="0.25">
      <c r="A11" t="n">
        <v>10700.0</v>
      </c>
      <c r="B11" t="n">
        <v>3300.0</v>
      </c>
      <c r="C11" t="n">
        <v>2650.0</v>
      </c>
      <c r="F11" t="n">
        <v>24000.0</v>
      </c>
      <c r="G11" t="n">
        <v>3350.0</v>
      </c>
      <c r="H11" t="n">
        <v>5150.0</v>
      </c>
      <c r="K11" t="n">
        <v>7050.0</v>
      </c>
      <c r="L11" t="n">
        <v>3125.0</v>
      </c>
      <c r="M11" t="n">
        <v>2340.0</v>
      </c>
      <c r="P11" t="n">
        <v>15400.0</v>
      </c>
      <c r="Q11" t="n">
        <v>800.0</v>
      </c>
      <c r="R11" t="n">
        <v>5900.0</v>
      </c>
    </row>
    <row r="12" spans="1:19" x14ac:dyDescent="0.25">
      <c r="A12" t="n">
        <v>9600.0</v>
      </c>
      <c r="B12" t="n">
        <v>2620.0</v>
      </c>
      <c r="C12" t="n">
        <v>2400.0</v>
      </c>
      <c r="F12" t="n">
        <v>25800.0</v>
      </c>
      <c r="G12" t="n">
        <v>3275.0</v>
      </c>
      <c r="H12" t="n">
        <v>5950.0</v>
      </c>
      <c r="K12" t="n">
        <v>7750.0</v>
      </c>
      <c r="L12" t="n">
        <v>3200.0</v>
      </c>
      <c r="M12" t="n">
        <v>2800.0</v>
      </c>
      <c r="P12" t="n">
        <v>7000.0</v>
      </c>
      <c r="Q12" t="n">
        <v>750.0</v>
      </c>
      <c r="R12" t="n">
        <v>7100.0</v>
      </c>
    </row>
    <row r="13" spans="1:19" x14ac:dyDescent="0.25">
      <c r="A13" t="n">
        <v>14300.0</v>
      </c>
      <c r="B13" t="n">
        <v>4300.0</v>
      </c>
      <c r="C13" t="n">
        <v>4333.0</v>
      </c>
      <c r="F13" t="n">
        <v>24600.0</v>
      </c>
      <c r="G13" t="n">
        <v>3425.0</v>
      </c>
      <c r="H13" t="n">
        <v>4833.0</v>
      </c>
      <c r="K13" t="n">
        <v>6950.0</v>
      </c>
      <c r="L13" t="n">
        <v>3060.0</v>
      </c>
      <c r="M13" t="n">
        <v>2220.0</v>
      </c>
      <c r="P13" t="n">
        <v>7100.0</v>
      </c>
      <c r="Q13" t="n">
        <v>784.0</v>
      </c>
      <c r="R13" t="n">
        <v>6900.0</v>
      </c>
    </row>
    <row r="14" spans="1:19" x14ac:dyDescent="0.25">
      <c r="A14" t="n">
        <v>8700.0</v>
      </c>
      <c r="B14" t="n">
        <v>3675.0</v>
      </c>
      <c r="C14" t="n">
        <v>2400.0</v>
      </c>
      <c r="F14" t="n">
        <v>24200.0</v>
      </c>
      <c r="G14" t="n">
        <v>3875.0</v>
      </c>
      <c r="H14" t="n">
        <v>4533.0</v>
      </c>
      <c r="K14" t="n">
        <v>6900.0</v>
      </c>
      <c r="L14" t="n">
        <v>2760.0</v>
      </c>
      <c r="M14" t="n">
        <v>2180.0</v>
      </c>
      <c r="P14" t="n">
        <v>6950.0</v>
      </c>
      <c r="Q14" t="n">
        <v>693.0</v>
      </c>
      <c r="R14" t="n">
        <v>6350.0</v>
      </c>
    </row>
    <row r="15" spans="1:19" x14ac:dyDescent="0.25">
      <c r="A15" t="n">
        <v>9050.0</v>
      </c>
      <c r="B15" t="n">
        <v>3460.0</v>
      </c>
      <c r="C15" t="n">
        <v>2875.0</v>
      </c>
      <c r="F15" t="n">
        <v>24200.0</v>
      </c>
      <c r="G15" t="n">
        <v>3050.0</v>
      </c>
      <c r="H15" t="n">
        <v>5166.0</v>
      </c>
      <c r="K15" t="n">
        <v>6850.0</v>
      </c>
      <c r="L15" t="n">
        <v>3725.0</v>
      </c>
      <c r="M15" t="n">
        <v>2220.0</v>
      </c>
      <c r="P15" t="n">
        <v>7800.0</v>
      </c>
      <c r="Q15" t="n">
        <v>784.0</v>
      </c>
      <c r="R15" t="n">
        <v>6150.0</v>
      </c>
    </row>
    <row r="16" spans="1:19" x14ac:dyDescent="0.25">
      <c r="A16" t="n">
        <v>9600.0</v>
      </c>
      <c r="B16" t="n">
        <v>4600.0</v>
      </c>
      <c r="C16" t="n">
        <v>2300.0</v>
      </c>
      <c r="F16" t="n">
        <v>24400.0</v>
      </c>
      <c r="G16" t="n">
        <v>4150.0</v>
      </c>
      <c r="H16" t="n">
        <v>4566.0</v>
      </c>
      <c r="K16" t="n">
        <v>9750.0</v>
      </c>
      <c r="L16" t="n">
        <v>3800.0</v>
      </c>
      <c r="M16" t="n">
        <v>3833.0</v>
      </c>
      <c r="P16" t="n">
        <v>7650.0</v>
      </c>
      <c r="Q16" t="n">
        <v>823.0</v>
      </c>
      <c r="R16" t="n">
        <v>8100.0</v>
      </c>
    </row>
    <row r="17" spans="1:18" x14ac:dyDescent="0.25">
      <c r="A17" t="n">
        <v>8500.0</v>
      </c>
      <c r="B17" t="n">
        <v>3750.0</v>
      </c>
      <c r="C17" t="n">
        <v>2220.0</v>
      </c>
      <c r="F17" t="n">
        <v>24900.0</v>
      </c>
      <c r="G17" t="n">
        <v>3866.0</v>
      </c>
      <c r="H17" t="n">
        <v>4533.0</v>
      </c>
      <c r="K17" t="n">
        <v>7650.0</v>
      </c>
      <c r="L17" t="n">
        <v>2975.0</v>
      </c>
      <c r="M17" t="n">
        <v>2320.0</v>
      </c>
      <c r="P17" t="n">
        <v>6900.0</v>
      </c>
      <c r="Q17" t="n">
        <v>815.0</v>
      </c>
      <c r="R17" t="n">
        <v>5700.0</v>
      </c>
    </row>
    <row r="18" spans="1:18" x14ac:dyDescent="0.25">
      <c r="A18" t="n">
        <v>9250.0</v>
      </c>
      <c r="B18" t="n">
        <v>2520.0</v>
      </c>
      <c r="C18" t="n">
        <v>2300.0</v>
      </c>
      <c r="F18" t="n">
        <v>23300.0</v>
      </c>
      <c r="G18" t="n">
        <v>3750.0</v>
      </c>
      <c r="H18" t="n">
        <v>4466.0</v>
      </c>
      <c r="K18" t="n">
        <v>6850.0</v>
      </c>
      <c r="L18" t="n">
        <v>3500.0</v>
      </c>
      <c r="M18" t="n">
        <v>4366.0</v>
      </c>
      <c r="P18" t="n">
        <v>7000.0</v>
      </c>
      <c r="Q18" t="n">
        <v>823.0</v>
      </c>
      <c r="R18" t="n">
        <v>7300.0</v>
      </c>
    </row>
    <row r="19" spans="1:18" x14ac:dyDescent="0.25">
      <c r="A19" t="n">
        <v>8850.0</v>
      </c>
      <c r="B19" t="n">
        <v>2950.0</v>
      </c>
      <c r="C19" t="n">
        <v>3666.0</v>
      </c>
      <c r="F19" t="n">
        <v>24900.0</v>
      </c>
      <c r="G19" t="n">
        <v>4000.0</v>
      </c>
      <c r="H19" t="n">
        <v>4200.0</v>
      </c>
      <c r="K19" t="n">
        <v>6750.0</v>
      </c>
      <c r="L19" t="n">
        <v>3575.0</v>
      </c>
      <c r="M19" t="n">
        <v>3766.0</v>
      </c>
      <c r="P19" t="n">
        <v>7050.0</v>
      </c>
      <c r="Q19" t="n">
        <v>706.0</v>
      </c>
      <c r="R19" t="n">
        <v>6500.0</v>
      </c>
    </row>
    <row r="20" spans="1:18" x14ac:dyDescent="0.25">
      <c r="A20" t="n">
        <v>10600.0</v>
      </c>
      <c r="B20" t="n">
        <v>3525.0</v>
      </c>
      <c r="C20" t="n">
        <v>4166.0</v>
      </c>
      <c r="F20" t="n">
        <v>24500.0</v>
      </c>
      <c r="G20" t="n">
        <v>4375.0</v>
      </c>
      <c r="H20" t="n">
        <v>3866.0</v>
      </c>
      <c r="K20" t="n">
        <v>6900.0</v>
      </c>
      <c r="L20" t="n">
        <v>3460.0</v>
      </c>
      <c r="M20" t="n">
        <v>4100.0</v>
      </c>
      <c r="P20" t="n">
        <v>7000.0</v>
      </c>
      <c r="Q20" t="n">
        <v>875.0</v>
      </c>
      <c r="R20" t="n">
        <v>6900.0</v>
      </c>
    </row>
    <row r="21" spans="1:18" x14ac:dyDescent="0.25">
      <c r="A21" t="n">
        <v>10300.0</v>
      </c>
      <c r="B21" t="n">
        <v>2850.0</v>
      </c>
      <c r="C21" t="n">
        <v>2380.0</v>
      </c>
      <c r="F21" t="n">
        <v>24500.0</v>
      </c>
      <c r="G21" t="n">
        <v>4000.0</v>
      </c>
      <c r="H21" t="n">
        <v>4000.0</v>
      </c>
      <c r="K21" t="n">
        <v>6750.0</v>
      </c>
      <c r="L21" t="n">
        <v>4325.0</v>
      </c>
      <c r="M21" t="n">
        <v>3800.0</v>
      </c>
      <c r="P21" t="n">
        <v>7250.0</v>
      </c>
      <c r="Q21" t="n">
        <v>800.0</v>
      </c>
      <c r="R21" t="n">
        <v>6750.0</v>
      </c>
    </row>
    <row r="22" spans="1:18" x14ac:dyDescent="0.25">
      <c r="A22" t="n">
        <v>8700.0</v>
      </c>
      <c r="B22" t="n">
        <v>3025.0</v>
      </c>
      <c r="C22" t="n">
        <v>2950.0</v>
      </c>
      <c r="F22" t="n">
        <v>23700.0</v>
      </c>
      <c r="G22" t="n">
        <v>4500.0</v>
      </c>
      <c r="H22" t="n">
        <v>4533.0</v>
      </c>
      <c r="K22" t="n">
        <v>7300.0</v>
      </c>
      <c r="L22" t="n">
        <v>3775.0</v>
      </c>
      <c r="M22" t="n">
        <v>2575.0</v>
      </c>
      <c r="P22" t="n">
        <v>7000.0</v>
      </c>
      <c r="Q22" t="n">
        <v>728.0</v>
      </c>
      <c r="R22" t="n">
        <v>6900.0</v>
      </c>
    </row>
    <row r="23" spans="1:18" x14ac:dyDescent="0.25">
      <c r="A23" t="n">
        <v>10400.0</v>
      </c>
      <c r="B23" t="n">
        <v>3350.0</v>
      </c>
      <c r="C23" t="n">
        <v>3400.0</v>
      </c>
      <c r="F23" t="n">
        <v>24400.0</v>
      </c>
      <c r="G23" t="n">
        <v>4700.0</v>
      </c>
      <c r="H23" t="n">
        <v>4500.0</v>
      </c>
      <c r="K23" t="n">
        <v>7400.0</v>
      </c>
      <c r="L23" t="n">
        <v>3633.0</v>
      </c>
      <c r="M23" t="n">
        <v>2240.0</v>
      </c>
      <c r="P23" t="n">
        <v>6950.0</v>
      </c>
      <c r="Q23" t="n">
        <v>850.0</v>
      </c>
      <c r="R23" t="n">
        <v>6800.0</v>
      </c>
    </row>
    <row r="24" spans="1:18" x14ac:dyDescent="0.25">
      <c r="A24" t="n">
        <v>10200.0</v>
      </c>
      <c r="B24" t="n">
        <v>3025.0</v>
      </c>
      <c r="C24" t="n">
        <v>4133.0</v>
      </c>
      <c r="F24" t="n">
        <v>24600.0</v>
      </c>
      <c r="G24" t="n">
        <v>3975.0</v>
      </c>
      <c r="H24" t="n">
        <v>3900.0</v>
      </c>
      <c r="K24" t="n">
        <v>6800.0</v>
      </c>
      <c r="L24" t="n">
        <v>4000.0</v>
      </c>
      <c r="M24" t="n">
        <v>2600.0</v>
      </c>
      <c r="P24" t="n">
        <v>6850.0</v>
      </c>
      <c r="Q24" t="n">
        <v>713.0</v>
      </c>
      <c r="R24" t="n">
        <v>6750.0</v>
      </c>
    </row>
    <row r="25" spans="1:18" x14ac:dyDescent="0.25">
      <c r="A25" t="n">
        <v>10200.0</v>
      </c>
      <c r="B25" t="n">
        <v>2940.0</v>
      </c>
      <c r="C25" t="n">
        <v>3700.0</v>
      </c>
      <c r="F25" t="n">
        <v>32200.0</v>
      </c>
      <c r="G25" t="n">
        <v>3250.0</v>
      </c>
      <c r="H25" t="n">
        <v>6200.0</v>
      </c>
      <c r="K25" t="n">
        <v>7150.0</v>
      </c>
      <c r="L25" t="n">
        <v>3633.0</v>
      </c>
      <c r="M25" t="n">
        <v>3533.0</v>
      </c>
      <c r="P25" t="n">
        <v>8400.0</v>
      </c>
      <c r="Q25" t="n">
        <v>883.0</v>
      </c>
      <c r="R25" t="n">
        <v>6550.0</v>
      </c>
    </row>
    <row r="26" spans="1:18" x14ac:dyDescent="0.25">
      <c r="A26" t="n">
        <v>8500.0</v>
      </c>
      <c r="B26" t="n">
        <v>3340.0</v>
      </c>
      <c r="C26" t="n">
        <v>3866.0</v>
      </c>
      <c r="F26" t="n">
        <v>24500.0</v>
      </c>
      <c r="G26" t="n">
        <v>4033.0</v>
      </c>
      <c r="H26" t="n">
        <v>5150.0</v>
      </c>
      <c r="K26" t="n">
        <v>6900.0</v>
      </c>
      <c r="L26" t="n">
        <v>3425.0</v>
      </c>
      <c r="M26" t="n">
        <v>2300.0</v>
      </c>
      <c r="P26" t="n">
        <v>6950.0</v>
      </c>
      <c r="Q26" t="n">
        <v>771.0</v>
      </c>
      <c r="R26" t="n">
        <v>6700.0</v>
      </c>
    </row>
    <row r="27" spans="1:18" x14ac:dyDescent="0.25">
      <c r="A27" t="n">
        <v>4894200.0</v>
      </c>
      <c r="B27" t="n">
        <v>3250.0</v>
      </c>
      <c r="C27" t="n">
        <v>4466.0</v>
      </c>
      <c r="F27" t="n">
        <v>24500.0</v>
      </c>
      <c r="G27" t="n">
        <v>3725.0</v>
      </c>
      <c r="H27" t="n">
        <v>4800.0</v>
      </c>
      <c r="K27" t="n">
        <v>8450.0</v>
      </c>
      <c r="L27" t="n">
        <v>3766.0</v>
      </c>
      <c r="M27" t="n">
        <v>3966.0</v>
      </c>
      <c r="P27" t="n">
        <v>6950.0</v>
      </c>
      <c r="Q27" t="n">
        <v>686.0</v>
      </c>
      <c r="R27" t="n">
        <v>6650.0</v>
      </c>
    </row>
    <row r="28" spans="1:18" x14ac:dyDescent="0.25">
      <c r="A28" t="n">
        <v>7600.0</v>
      </c>
      <c r="B28" t="n">
        <v>3600.0</v>
      </c>
      <c r="C28" t="n">
        <v>3866.0</v>
      </c>
      <c r="F28" t="n">
        <v>24500.0</v>
      </c>
      <c r="G28" t="n">
        <v>4000.0</v>
      </c>
      <c r="H28" t="n">
        <v>4033.0</v>
      </c>
      <c r="K28" t="n">
        <v>7000.0</v>
      </c>
      <c r="L28" t="n">
        <v>3400.0</v>
      </c>
      <c r="M28" t="n">
        <v>3075.0</v>
      </c>
      <c r="P28" t="n">
        <v>6850.0</v>
      </c>
      <c r="Q28" t="n">
        <v>713.0</v>
      </c>
      <c r="R28" t="n">
        <v>7250.0</v>
      </c>
    </row>
    <row r="29" spans="1:18" x14ac:dyDescent="0.25">
      <c r="A29" t="n">
        <v>7350.0</v>
      </c>
      <c r="B29" t="n">
        <v>4066.0</v>
      </c>
      <c r="C29" t="n">
        <v>3566.0</v>
      </c>
      <c r="F29" t="n">
        <v>35800.0</v>
      </c>
      <c r="G29" t="n">
        <v>4100.0</v>
      </c>
      <c r="H29" t="n">
        <v>4300.0</v>
      </c>
      <c r="K29" t="n">
        <v>7200.0</v>
      </c>
      <c r="L29" t="n">
        <v>3850.0</v>
      </c>
      <c r="M29" t="n">
        <v>3400.0</v>
      </c>
      <c r="P29" t="n">
        <v>6950.0</v>
      </c>
      <c r="Q29" t="n">
        <v>830.0</v>
      </c>
      <c r="R29" t="n">
        <v>6350.0</v>
      </c>
    </row>
    <row r="30" spans="1:18" x14ac:dyDescent="0.25">
      <c r="A30" t="n">
        <v>8200.0</v>
      </c>
      <c r="B30" t="n">
        <v>3100.0</v>
      </c>
      <c r="C30" t="n">
        <v>3666.0</v>
      </c>
      <c r="F30" t="n">
        <v>24800.0</v>
      </c>
      <c r="G30" t="n">
        <v>2800.0</v>
      </c>
      <c r="H30" t="n">
        <v>4500.0</v>
      </c>
      <c r="K30" t="n">
        <v>6900.0</v>
      </c>
      <c r="L30" t="n">
        <v>4425.0</v>
      </c>
      <c r="M30" t="n">
        <v>4133.0</v>
      </c>
      <c r="P30" t="n">
        <v>6950.0</v>
      </c>
      <c r="Q30" t="n">
        <v>742.0</v>
      </c>
      <c r="R30" t="n">
        <v>6800.0</v>
      </c>
    </row>
    <row r="31" spans="1:18" x14ac:dyDescent="0.25">
      <c r="A31" t="n">
        <v>6800.0</v>
      </c>
      <c r="B31" t="n">
        <v>3766.0</v>
      </c>
      <c r="C31" t="n">
        <v>2850.0</v>
      </c>
      <c r="F31" t="n">
        <v>28700.0</v>
      </c>
      <c r="G31" t="n">
        <v>3525.0</v>
      </c>
      <c r="H31" t="n">
        <v>5166.0</v>
      </c>
      <c r="K31" t="n">
        <v>16400.0</v>
      </c>
      <c r="L31" t="n">
        <v>3875.0</v>
      </c>
      <c r="M31" t="n">
        <v>2775.0</v>
      </c>
      <c r="P31" t="n">
        <v>6800.0</v>
      </c>
      <c r="Q31" t="n">
        <v>866.0</v>
      </c>
      <c r="R31" t="n">
        <v>6300.0</v>
      </c>
    </row>
    <row r="32" spans="1:18" x14ac:dyDescent="0.25">
      <c r="A32" t="n">
        <v>7050.0</v>
      </c>
      <c r="B32" t="n">
        <v>4020.0</v>
      </c>
      <c r="C32" t="n">
        <v>2900.0</v>
      </c>
      <c r="F32" t="n">
        <v>24300.0</v>
      </c>
      <c r="G32" t="n">
        <v>4166.0</v>
      </c>
      <c r="H32" t="n">
        <v>4200.0</v>
      </c>
      <c r="K32" t="n">
        <v>7150.0</v>
      </c>
      <c r="L32" t="n">
        <v>2740.0</v>
      </c>
      <c r="M32" t="n">
        <v>2380.0</v>
      </c>
      <c r="P32" t="n">
        <v>6950.0</v>
      </c>
      <c r="Q32" t="n">
        <v>807.0</v>
      </c>
      <c r="R32" t="n">
        <v>6400.0</v>
      </c>
    </row>
    <row r="33" spans="1:18" x14ac:dyDescent="0.25">
      <c r="A33" t="n">
        <v>7050.0</v>
      </c>
      <c r="B33" t="n">
        <v>3800.0</v>
      </c>
      <c r="C33" t="n">
        <v>3075.0</v>
      </c>
      <c r="F33" t="n">
        <v>24200.0</v>
      </c>
      <c r="G33" t="n">
        <v>3200.0</v>
      </c>
      <c r="H33" t="n">
        <v>4366.0</v>
      </c>
      <c r="K33" t="n">
        <v>6700.0</v>
      </c>
      <c r="L33" t="n">
        <v>2900.0</v>
      </c>
      <c r="M33" t="n">
        <v>3766.0</v>
      </c>
      <c r="P33" t="n">
        <v>6850.0</v>
      </c>
      <c r="Q33" t="n">
        <v>792.0</v>
      </c>
      <c r="R33" t="n">
        <v>6200.0</v>
      </c>
    </row>
    <row r="34" spans="1:18" x14ac:dyDescent="0.25">
      <c r="A34" t="n">
        <v>7100.0</v>
      </c>
      <c r="B34" t="n">
        <v>3325.0</v>
      </c>
      <c r="C34" t="n">
        <v>2420.0</v>
      </c>
      <c r="F34" t="n">
        <v>24700.0</v>
      </c>
      <c r="G34" t="n">
        <v>4066.0</v>
      </c>
      <c r="H34" t="n">
        <v>4866.0</v>
      </c>
      <c r="K34" t="n">
        <v>7050.0</v>
      </c>
      <c r="L34" t="n">
        <v>2850.0</v>
      </c>
      <c r="M34" t="n">
        <v>2340.0</v>
      </c>
      <c r="P34" t="n">
        <v>6900.0</v>
      </c>
      <c r="Q34" t="n">
        <v>706.0</v>
      </c>
      <c r="R34" t="n">
        <v>6500.0</v>
      </c>
    </row>
    <row r="35" spans="1:18" x14ac:dyDescent="0.25">
      <c r="A35" t="n">
        <v>7000.0</v>
      </c>
      <c r="B35" t="n">
        <v>3125.0</v>
      </c>
      <c r="C35" t="n">
        <v>2340.0</v>
      </c>
      <c r="F35" t="n">
        <v>24000.0</v>
      </c>
      <c r="G35" t="n">
        <v>3400.0</v>
      </c>
      <c r="H35" t="n">
        <v>4800.0</v>
      </c>
      <c r="K35" t="n">
        <v>6700.0</v>
      </c>
      <c r="L35" t="n">
        <v>2900.0</v>
      </c>
      <c r="M35" t="n">
        <v>2320.0</v>
      </c>
      <c r="P35" t="n">
        <v>6850.0</v>
      </c>
      <c r="Q35" t="n">
        <v>735.0</v>
      </c>
      <c r="R35" t="n">
        <v>5450.0</v>
      </c>
    </row>
    <row r="36" spans="1:18" x14ac:dyDescent="0.25">
      <c r="A36" t="n">
        <v>7000.0</v>
      </c>
      <c r="B36" t="n">
        <v>2580.0</v>
      </c>
      <c r="C36" t="n">
        <v>2360.0</v>
      </c>
      <c r="F36" t="n">
        <v>23800.0</v>
      </c>
      <c r="G36" t="n">
        <v>4200.0</v>
      </c>
      <c r="H36" t="n">
        <v>4833.0</v>
      </c>
      <c r="K36" t="n">
        <v>6750.0</v>
      </c>
      <c r="L36" t="n">
        <v>4550.0</v>
      </c>
      <c r="M36" t="n">
        <v>2825.0</v>
      </c>
      <c r="P36" t="n">
        <v>6850.0</v>
      </c>
      <c r="Q36" t="n">
        <v>784.0</v>
      </c>
      <c r="R36" t="n">
        <v>6550.0</v>
      </c>
    </row>
    <row r="37" spans="1:18" x14ac:dyDescent="0.25">
      <c r="A37" t="n">
        <v>6900.0</v>
      </c>
      <c r="B37" t="n">
        <v>4375.0</v>
      </c>
      <c r="C37" t="n">
        <v>4033.0</v>
      </c>
      <c r="F37" t="n">
        <v>23700.0</v>
      </c>
      <c r="G37" t="n">
        <v>3950.0</v>
      </c>
      <c r="H37" t="n">
        <v>4400.0</v>
      </c>
      <c r="K37" t="n">
        <v>6750.0</v>
      </c>
      <c r="L37" t="n">
        <v>2775.0</v>
      </c>
      <c r="M37" t="n">
        <v>3966.0</v>
      </c>
      <c r="P37" t="n">
        <v>6750.0</v>
      </c>
      <c r="Q37" t="n">
        <v>830.0</v>
      </c>
      <c r="R37" t="n">
        <v>7300.0</v>
      </c>
    </row>
    <row r="38" spans="1:18" x14ac:dyDescent="0.25">
      <c r="A38" t="n">
        <v>6500.0</v>
      </c>
      <c r="B38" t="n">
        <v>4325.0</v>
      </c>
      <c r="C38" t="n">
        <v>2420.0</v>
      </c>
      <c r="F38" t="n">
        <v>23400.0</v>
      </c>
      <c r="G38" t="n">
        <v>3800.0</v>
      </c>
      <c r="H38" t="n">
        <v>4900.0</v>
      </c>
      <c r="K38" t="n">
        <v>7450.0</v>
      </c>
      <c r="L38" t="n">
        <v>3950.0</v>
      </c>
      <c r="M38" t="n">
        <v>2320.0</v>
      </c>
      <c r="P38" t="n">
        <v>6850.0</v>
      </c>
      <c r="Q38" t="n">
        <v>850.0</v>
      </c>
      <c r="R38" t="n">
        <v>6750.0</v>
      </c>
    </row>
    <row r="39" spans="1:18" x14ac:dyDescent="0.25">
      <c r="A39" t="n">
        <v>8200.0</v>
      </c>
      <c r="B39" t="n">
        <v>3075.0</v>
      </c>
      <c r="C39" t="n">
        <v>3466.0</v>
      </c>
      <c r="F39" t="n">
        <v>24100.0</v>
      </c>
      <c r="G39" t="n">
        <v>3250.0</v>
      </c>
      <c r="H39" t="n">
        <v>4400.0</v>
      </c>
      <c r="K39" t="n">
        <v>6850.0</v>
      </c>
      <c r="L39" t="n">
        <v>3400.0</v>
      </c>
      <c r="M39" t="n">
        <v>3700.0</v>
      </c>
      <c r="P39" t="n">
        <v>7500.0</v>
      </c>
      <c r="Q39" t="n">
        <v>792.0</v>
      </c>
      <c r="R39" t="n">
        <v>6900.0</v>
      </c>
    </row>
    <row r="40" spans="1:18" x14ac:dyDescent="0.25">
      <c r="A40" t="n">
        <v>6700.0</v>
      </c>
      <c r="B40" t="n">
        <v>4900.0</v>
      </c>
      <c r="C40" t="n">
        <v>3125.0</v>
      </c>
      <c r="F40" t="n">
        <v>29200.0</v>
      </c>
      <c r="G40" t="n">
        <v>4166.0</v>
      </c>
      <c r="H40" t="n">
        <v>5150.0</v>
      </c>
      <c r="K40" t="n">
        <v>6800.0</v>
      </c>
      <c r="L40" t="n">
        <v>3475.0</v>
      </c>
      <c r="M40" t="n">
        <v>2380.0</v>
      </c>
      <c r="P40" t="n">
        <v>7050.0</v>
      </c>
      <c r="Q40" t="n">
        <v>771.0</v>
      </c>
      <c r="R40" t="n">
        <v>7050.0</v>
      </c>
    </row>
    <row r="41" spans="1:18" x14ac:dyDescent="0.25">
      <c r="A41" t="n">
        <v>7000.0</v>
      </c>
      <c r="B41" t="n">
        <v>4933.0</v>
      </c>
      <c r="C41" t="n">
        <v>3175.0</v>
      </c>
      <c r="F41" t="n">
        <v>24400.0</v>
      </c>
      <c r="G41" t="n">
        <v>4275.0</v>
      </c>
      <c r="H41" t="n">
        <v>4200.0</v>
      </c>
      <c r="K41" t="n">
        <v>6950.0</v>
      </c>
      <c r="L41" t="n">
        <v>2080.0</v>
      </c>
      <c r="M41" t="n">
        <v>2260.0</v>
      </c>
      <c r="P41" t="n">
        <v>6850.0</v>
      </c>
      <c r="Q41" t="n">
        <v>784.0</v>
      </c>
      <c r="R41" t="n">
        <v>6150.0</v>
      </c>
    </row>
    <row r="42" spans="1:18" x14ac:dyDescent="0.25">
      <c r="A42" t="n">
        <v>9850.0</v>
      </c>
      <c r="B42" t="n">
        <v>2875.0</v>
      </c>
      <c r="C42" t="n">
        <v>3633.0</v>
      </c>
      <c r="F42" t="n">
        <v>23800.0</v>
      </c>
      <c r="G42" t="n">
        <v>3700.0</v>
      </c>
      <c r="H42" t="n">
        <v>4333.0</v>
      </c>
      <c r="K42" t="n">
        <v>7300.0</v>
      </c>
      <c r="L42" t="n">
        <v>2775.0</v>
      </c>
      <c r="M42" t="n">
        <v>2775.0</v>
      </c>
      <c r="P42" t="n">
        <v>7800.0</v>
      </c>
      <c r="Q42" t="n">
        <v>778.0</v>
      </c>
      <c r="R42" t="n">
        <v>6400.0</v>
      </c>
    </row>
    <row r="43" spans="1:18" x14ac:dyDescent="0.25">
      <c r="A43" t="n">
        <v>6950.0</v>
      </c>
      <c r="B43" t="n">
        <v>3625.0</v>
      </c>
      <c r="C43" t="n">
        <v>2650.0</v>
      </c>
      <c r="F43" t="n">
        <v>28500.0</v>
      </c>
      <c r="G43" t="n">
        <v>2940.0</v>
      </c>
      <c r="H43" t="n">
        <v>4533.0</v>
      </c>
      <c r="K43" t="n">
        <v>7050.0</v>
      </c>
      <c r="L43" t="n">
        <v>2675.0</v>
      </c>
      <c r="M43" t="n">
        <v>2300.0</v>
      </c>
      <c r="P43" t="n">
        <v>7600.0</v>
      </c>
      <c r="Q43" t="n">
        <v>823.0</v>
      </c>
      <c r="R43" t="n">
        <v>6900.0</v>
      </c>
    </row>
    <row r="44" spans="1:18" x14ac:dyDescent="0.25">
      <c r="A44" t="n">
        <v>6700.0</v>
      </c>
      <c r="B44" t="n">
        <v>3225.0</v>
      </c>
      <c r="C44" t="n">
        <v>3700.0</v>
      </c>
      <c r="F44" t="n">
        <v>24100.0</v>
      </c>
      <c r="G44" t="n">
        <v>4000.0</v>
      </c>
      <c r="H44" t="n">
        <v>4533.0</v>
      </c>
      <c r="K44" t="n">
        <v>7800.0</v>
      </c>
      <c r="L44" t="n">
        <v>3866.0</v>
      </c>
      <c r="M44" t="n">
        <v>2550.0</v>
      </c>
      <c r="P44" t="n">
        <v>6850.0</v>
      </c>
      <c r="Q44" t="n">
        <v>866.0</v>
      </c>
      <c r="R44" t="n">
        <v>7000.0</v>
      </c>
    </row>
    <row r="45" spans="1:18" x14ac:dyDescent="0.25">
      <c r="A45" t="n">
        <v>6850.0</v>
      </c>
      <c r="B45" t="n">
        <v>4250.0</v>
      </c>
      <c r="C45" t="n">
        <v>3433.0</v>
      </c>
      <c r="F45" t="n">
        <v>24200.0</v>
      </c>
      <c r="G45" t="n">
        <v>3925.0</v>
      </c>
      <c r="H45" t="n">
        <v>4000.0</v>
      </c>
      <c r="K45" t="n">
        <v>7100.0</v>
      </c>
      <c r="L45" t="n">
        <v>4075.0</v>
      </c>
      <c r="M45" t="n">
        <v>2160.0</v>
      </c>
      <c r="P45" t="n">
        <v>6900.0</v>
      </c>
      <c r="Q45" t="n">
        <v>742.0</v>
      </c>
      <c r="R45" t="n">
        <v>6900.0</v>
      </c>
    </row>
    <row r="46" spans="1:18" x14ac:dyDescent="0.25">
      <c r="A46" t="n">
        <v>7900.0</v>
      </c>
      <c r="B46" t="n">
        <v>3500.0</v>
      </c>
      <c r="C46" t="n">
        <v>2420.0</v>
      </c>
      <c r="F46" t="n">
        <v>23800.0</v>
      </c>
      <c r="G46" t="n">
        <v>4150.0</v>
      </c>
      <c r="H46" t="n">
        <v>4166.0</v>
      </c>
      <c r="K46" t="n">
        <v>7550.0</v>
      </c>
      <c r="L46" t="n">
        <v>2260.0</v>
      </c>
      <c r="M46" t="n">
        <v>2220.0</v>
      </c>
      <c r="P46" t="n">
        <v>7000.0</v>
      </c>
      <c r="Q46" t="n">
        <v>830.0</v>
      </c>
      <c r="R46" t="n">
        <v>6400.0</v>
      </c>
    </row>
    <row r="47" spans="1:18" x14ac:dyDescent="0.25">
      <c r="A47" t="n">
        <v>6700.0</v>
      </c>
      <c r="B47" t="n">
        <v>4875.0</v>
      </c>
      <c r="C47" t="n">
        <v>2200.0</v>
      </c>
      <c r="F47" t="n">
        <v>23800.0</v>
      </c>
      <c r="G47" t="n">
        <v>3450.0</v>
      </c>
      <c r="H47" t="n">
        <v>3766.0</v>
      </c>
      <c r="K47" t="n">
        <v>6900.0</v>
      </c>
      <c r="L47" t="n">
        <v>3800.0</v>
      </c>
      <c r="M47" t="n">
        <v>2120.0</v>
      </c>
      <c r="P47" t="n">
        <v>6800.0</v>
      </c>
      <c r="Q47" t="n">
        <v>784.0</v>
      </c>
      <c r="R47" t="n">
        <v>6550.0</v>
      </c>
    </row>
    <row r="48" spans="1:18" x14ac:dyDescent="0.25">
      <c r="A48" t="n">
        <v>6900.0</v>
      </c>
      <c r="B48" t="n">
        <v>4550.0</v>
      </c>
      <c r="C48" t="n">
        <v>2160.0</v>
      </c>
      <c r="F48" t="n">
        <v>25000.0</v>
      </c>
      <c r="G48" t="n">
        <v>3700.0</v>
      </c>
      <c r="H48" t="n">
        <v>3433.0</v>
      </c>
      <c r="K48" t="n">
        <v>7200.0</v>
      </c>
      <c r="L48" t="n">
        <v>3340.0</v>
      </c>
      <c r="M48" t="n">
        <v>2080.0</v>
      </c>
      <c r="P48" t="n">
        <v>7100.0</v>
      </c>
      <c r="Q48" t="n">
        <v>858.0</v>
      </c>
      <c r="R48" t="n">
        <v>6950.0</v>
      </c>
    </row>
    <row r="49" spans="1:18" x14ac:dyDescent="0.25">
      <c r="A49" t="n">
        <v>6650.0</v>
      </c>
      <c r="B49" t="n">
        <v>3375.0</v>
      </c>
      <c r="C49" t="n">
        <v>2360.0</v>
      </c>
      <c r="F49" t="n">
        <v>28800.0</v>
      </c>
      <c r="G49" t="n">
        <v>2975.0</v>
      </c>
      <c r="H49" t="n">
        <v>4633.0</v>
      </c>
      <c r="K49" t="n">
        <v>6700.0</v>
      </c>
      <c r="L49" t="n">
        <v>2925.0</v>
      </c>
      <c r="M49" t="n">
        <v>2440.0</v>
      </c>
      <c r="P49" t="n">
        <v>6850.0</v>
      </c>
      <c r="Q49" t="n">
        <v>866.0</v>
      </c>
      <c r="R49" t="n">
        <v>6650.0</v>
      </c>
    </row>
    <row r="50" spans="1:18" x14ac:dyDescent="0.25">
      <c r="A50" t="n">
        <v>6800.0</v>
      </c>
      <c r="B50" t="n">
        <v>4350.0</v>
      </c>
      <c r="C50" t="n">
        <v>2220.0</v>
      </c>
      <c r="F50" t="n">
        <v>40200.0</v>
      </c>
      <c r="G50" t="n">
        <v>3075.0</v>
      </c>
      <c r="H50" t="n">
        <v>4700.0</v>
      </c>
      <c r="K50" t="n">
        <v>6800.0</v>
      </c>
      <c r="L50" t="n">
        <v>2260.0</v>
      </c>
      <c r="M50" t="n">
        <v>2220.0</v>
      </c>
      <c r="P50" t="n">
        <v>6850.0</v>
      </c>
      <c r="Q50" t="n">
        <v>807.0</v>
      </c>
      <c r="R50" t="n">
        <v>6500.0</v>
      </c>
    </row>
    <row r="51" spans="1:18" x14ac:dyDescent="0.25">
      <c r="A51" t="n">
        <v>8150.0</v>
      </c>
      <c r="B51" t="n">
        <v>3866.0</v>
      </c>
      <c r="C51" t="n">
        <v>3666.0</v>
      </c>
      <c r="F51" t="n">
        <v>24300.0</v>
      </c>
      <c r="G51" t="n">
        <v>4500.0</v>
      </c>
      <c r="H51" t="n">
        <v>4300.0</v>
      </c>
      <c r="K51" t="n">
        <v>6750.0</v>
      </c>
      <c r="L51" t="n">
        <v>3625.0</v>
      </c>
      <c r="M51" t="n">
        <v>2140.0</v>
      </c>
      <c r="P51" t="n">
        <v>6950.0</v>
      </c>
      <c r="Q51" t="n">
        <v>742.0</v>
      </c>
      <c r="R51" t="n">
        <v>6250.0</v>
      </c>
    </row>
    <row r="52" spans="1:18" x14ac:dyDescent="0.25">
      <c r="A52" t="n">
        <v>6750.0</v>
      </c>
      <c r="B52" t="n">
        <v>2380.0</v>
      </c>
      <c r="C52" t="n">
        <v>2380.0</v>
      </c>
      <c r="F52" t="n">
        <v>29100.0</v>
      </c>
      <c r="G52" t="n">
        <v>3550.0</v>
      </c>
      <c r="H52" t="n">
        <v>4433.0</v>
      </c>
      <c r="K52" t="n">
        <v>6900.0</v>
      </c>
      <c r="L52" t="n">
        <v>3500.0</v>
      </c>
      <c r="M52" t="n">
        <v>3966.0</v>
      </c>
      <c r="P52" t="n">
        <v>7450.0</v>
      </c>
      <c r="Q52" t="n">
        <v>792.0</v>
      </c>
      <c r="R52" t="n">
        <v>6200.0</v>
      </c>
    </row>
    <row r="53" spans="1:18" x14ac:dyDescent="0.25">
      <c r="A53" t="n">
        <v>6800.0</v>
      </c>
      <c r="B53" t="n">
        <v>3340.0</v>
      </c>
      <c r="C53" t="n">
        <v>3700.0</v>
      </c>
      <c r="F53" t="n">
        <v>24000.0</v>
      </c>
      <c r="G53" t="n">
        <v>4275.0</v>
      </c>
      <c r="H53" t="n">
        <v>4600.0</v>
      </c>
      <c r="K53" t="n">
        <v>7200.0</v>
      </c>
      <c r="L53" t="n">
        <v>4575.0</v>
      </c>
      <c r="M53" t="n">
        <v>2160.0</v>
      </c>
      <c r="P53" t="n">
        <v>7550.0</v>
      </c>
      <c r="Q53" t="n">
        <v>858.0</v>
      </c>
      <c r="R53" t="n">
        <v>6400.0</v>
      </c>
    </row>
    <row r="54" spans="1:18" x14ac:dyDescent="0.25">
      <c r="A54" t="n">
        <v>6750.0</v>
      </c>
      <c r="B54" t="n">
        <v>2560.0</v>
      </c>
      <c r="C54" t="n">
        <v>3600.0</v>
      </c>
      <c r="F54" t="n">
        <v>23800.0</v>
      </c>
      <c r="G54" t="n">
        <v>4025.0</v>
      </c>
      <c r="H54" t="n">
        <v>4300.0</v>
      </c>
      <c r="K54" t="n">
        <v>6950.0</v>
      </c>
      <c r="L54" t="n">
        <v>2875.0</v>
      </c>
      <c r="M54" t="n">
        <v>2240.0</v>
      </c>
      <c r="P54" t="n">
        <v>10900.0</v>
      </c>
      <c r="Q54" t="n">
        <v>757.0</v>
      </c>
      <c r="R54" t="n">
        <v>7400.0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40CA-75CC-4564-A2C0-6F75F2928E48}">
  <sheetPr codeName="Foglio14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3.140625" collapsed="true"/>
    <col min="2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12000</v>
      </c>
      <c r="B2" s="4">
        <f>MEDIAN(B5:B54)</f>
        <v>3883</v>
      </c>
      <c r="C2" s="5">
        <f>MEDIAN(C5:C54)</f>
        <v>7400</v>
      </c>
      <c r="D2" s="1" t="s">
        <v>6</v>
      </c>
      <c r="F2" s="3">
        <f>MEDIAN(F5:F54)</f>
        <v>33000</v>
      </c>
      <c r="G2" s="4">
        <f>MEDIAN(G5:G54)</f>
        <v>4216.5</v>
      </c>
      <c r="H2" s="5">
        <f>MEDIAN(H5:H54)</f>
        <v>7150</v>
      </c>
      <c r="I2" s="1" t="s">
        <v>6</v>
      </c>
      <c r="K2" s="3">
        <f>MEDIAN(K5:K54)</f>
        <v>8600</v>
      </c>
      <c r="L2" s="4">
        <f>MEDIAN(L5:L54)</f>
        <v>3849.5</v>
      </c>
      <c r="M2" s="5">
        <f>MEDIAN(M5:M54)</f>
        <v>7400</v>
      </c>
      <c r="N2" s="1" t="s">
        <v>6</v>
      </c>
      <c r="P2" s="3">
        <f>MEDIAN(P5:P54)</f>
        <v>11100</v>
      </c>
      <c r="Q2" s="4">
        <f>MEDIAN(Q5:Q54)</f>
        <v>1020</v>
      </c>
      <c r="R2" s="5">
        <f>MEDIAN(R5:R54)</f>
        <v>5400</v>
      </c>
      <c r="S2" s="1" t="s">
        <v>6</v>
      </c>
    </row>
    <row r="3" spans="1:19" ht="15.75" thickBot="1" x14ac:dyDescent="0.3">
      <c r="A3" s="6">
        <f>VAR(A5:A54)</f>
        <v>456974475391.83673</v>
      </c>
      <c r="B3" s="7">
        <f>VAR(B5:B54)</f>
        <v>438035.80612244899</v>
      </c>
      <c r="C3" s="8">
        <f>VAR(C5:C54)</f>
        <v>710228.57142857148</v>
      </c>
      <c r="D3" s="9" t="s">
        <v>7</v>
      </c>
      <c r="F3" s="6">
        <f>VAR(F5:F54)</f>
        <v>11722857.142857144</v>
      </c>
      <c r="G3" s="7">
        <f>VAR(G5:G54)</f>
        <v>505172.00040816289</v>
      </c>
      <c r="H3" s="8">
        <f>VAR(H5:H54)</f>
        <v>155187.75510204083</v>
      </c>
      <c r="I3" s="9" t="s">
        <v>7</v>
      </c>
      <c r="K3" s="6">
        <f>VAR(K5:K54)</f>
        <v>4796592.8571428573</v>
      </c>
      <c r="L3" s="7">
        <f>VAR(L5:L54)</f>
        <v>542378.35469387751</v>
      </c>
      <c r="M3" s="8">
        <f>VAR(M5:M54)</f>
        <v>233478.57142857142</v>
      </c>
      <c r="N3" s="9" t="s">
        <v>7</v>
      </c>
      <c r="P3" s="6">
        <f>VAR(P5:P54)</f>
        <v>2159036.7346938774</v>
      </c>
      <c r="Q3" s="7">
        <f>VAR(Q5:Q54)</f>
        <v>16894.97795918371</v>
      </c>
      <c r="R3" s="8">
        <f>VAR(R5:R54)</f>
        <v>144785.70775510205</v>
      </c>
      <c r="S3" s="9" t="s">
        <v>7</v>
      </c>
    </row>
    <row r="4" spans="1:19" ht="15.75" thickBot="1" x14ac:dyDescent="0.3">
      <c r="A4" s="10">
        <f>STDEV(A5:A54)</f>
        <v>675998.87233029958</v>
      </c>
      <c r="B4" s="11">
        <f>STDEV(B5:B54)</f>
        <v>661.84273518899408</v>
      </c>
      <c r="C4" s="12">
        <f>STDEV(C5:C54)</f>
        <v>842.75059859282896</v>
      </c>
      <c r="D4" s="1" t="s">
        <v>8</v>
      </c>
      <c r="F4" s="10">
        <f>STDEV(F5:F54)</f>
        <v>3423.8658184656047</v>
      </c>
      <c r="G4" s="11">
        <f>STDEV(G5:G54)</f>
        <v>710.75452893960721</v>
      </c>
      <c r="H4" s="12">
        <f>STDEV(H5:H54)</f>
        <v>393.93877075256358</v>
      </c>
      <c r="I4" s="1" t="s">
        <v>8</v>
      </c>
      <c r="K4" s="10">
        <f>STDEV(K5:K54)</f>
        <v>2190.1125215711763</v>
      </c>
      <c r="L4" s="11">
        <f>STDEV(L5:L54)</f>
        <v>736.46341028857466</v>
      </c>
      <c r="M4" s="12">
        <f>STDEV(M5:M54)</f>
        <v>483.19620386399089</v>
      </c>
      <c r="N4" s="1" t="s">
        <v>8</v>
      </c>
      <c r="P4" s="10">
        <f>STDEV(P5:P54)</f>
        <v>1469.3660996136659</v>
      </c>
      <c r="Q4" s="11">
        <f>STDEV(Q5:Q54)</f>
        <v>129.98068302322352</v>
      </c>
      <c r="R4" s="12">
        <f>STDEV(R5:R54)</f>
        <v>380.50717175252038</v>
      </c>
      <c r="S4" s="1" t="s">
        <v>8</v>
      </c>
    </row>
    <row r="5" spans="1:19" x14ac:dyDescent="0.25">
      <c r="A5" t="n">
        <v>8900.0</v>
      </c>
      <c r="B5" t="n">
        <v>4025.0</v>
      </c>
      <c r="C5" t="n">
        <v>6450.0</v>
      </c>
      <c r="F5" t="n">
        <v>33300.0</v>
      </c>
      <c r="G5" t="n">
        <v>3900.0</v>
      </c>
      <c r="H5" t="n">
        <v>7200.0</v>
      </c>
      <c r="K5" t="n">
        <v>10400.0</v>
      </c>
      <c r="L5" t="n">
        <v>4400.0</v>
      </c>
      <c r="M5" t="n">
        <v>6500.0</v>
      </c>
      <c r="P5" t="n">
        <v>10900.0</v>
      </c>
      <c r="Q5" t="n">
        <v>1020.0</v>
      </c>
      <c r="R5" t="n">
        <v>5550.0</v>
      </c>
    </row>
    <row r="6" spans="1:19" x14ac:dyDescent="0.25">
      <c r="A6" t="n">
        <v>11900.0</v>
      </c>
      <c r="B6" t="n">
        <v>3733.0</v>
      </c>
      <c r="C6" t="n">
        <v>6350.0</v>
      </c>
      <c r="F6" t="n">
        <v>31700.0</v>
      </c>
      <c r="G6" t="n">
        <v>4150.0</v>
      </c>
      <c r="H6" t="n">
        <v>7450.0</v>
      </c>
      <c r="K6" t="n">
        <v>10200.0</v>
      </c>
      <c r="L6" t="n">
        <v>3633.0</v>
      </c>
      <c r="M6" t="n">
        <v>6500.0</v>
      </c>
      <c r="P6" t="n">
        <v>8700.0</v>
      </c>
      <c r="Q6" t="n">
        <v>1050.0</v>
      </c>
      <c r="R6" t="n">
        <v>6900.0</v>
      </c>
    </row>
    <row r="7" spans="1:19" x14ac:dyDescent="0.25">
      <c r="A7" t="n">
        <v>11000.0</v>
      </c>
      <c r="B7" t="n">
        <v>3775.0</v>
      </c>
      <c r="C7" t="n">
        <v>6250.0</v>
      </c>
      <c r="F7" t="n">
        <v>32300.0</v>
      </c>
      <c r="G7" t="n">
        <v>5033.0</v>
      </c>
      <c r="H7" t="n">
        <v>7200.0</v>
      </c>
      <c r="K7" t="n">
        <v>8800.0</v>
      </c>
      <c r="L7" t="n">
        <v>2925.0</v>
      </c>
      <c r="M7" t="n">
        <v>6100.0</v>
      </c>
      <c r="P7" t="n">
        <v>12000.0</v>
      </c>
      <c r="Q7" t="n">
        <v>936.0</v>
      </c>
      <c r="R7" t="n">
        <v>7100.0</v>
      </c>
    </row>
    <row r="8" spans="1:19" x14ac:dyDescent="0.25">
      <c r="A8" t="n">
        <v>11500.0</v>
      </c>
      <c r="B8" t="n">
        <v>2900.0</v>
      </c>
      <c r="C8" t="n">
        <v>5600.0</v>
      </c>
      <c r="F8" t="n">
        <v>31700.0</v>
      </c>
      <c r="G8" t="n">
        <v>4100.0</v>
      </c>
      <c r="H8" t="n">
        <v>9200.0</v>
      </c>
      <c r="K8" t="n">
        <v>12200.0</v>
      </c>
      <c r="L8" t="n">
        <v>4075.0</v>
      </c>
      <c r="M8" t="n">
        <v>5700.0</v>
      </c>
      <c r="P8" t="n">
        <v>13700.0</v>
      </c>
      <c r="Q8" t="n">
        <v>990.0</v>
      </c>
      <c r="R8" t="n">
        <v>5900.0</v>
      </c>
    </row>
    <row r="9" spans="1:19" x14ac:dyDescent="0.25">
      <c r="A9" t="n">
        <v>9350.0</v>
      </c>
      <c r="B9" t="n">
        <v>3725.0</v>
      </c>
      <c r="C9" t="n">
        <v>6100.0</v>
      </c>
      <c r="F9" t="n">
        <v>32600.0</v>
      </c>
      <c r="G9" t="n">
        <v>4200.0</v>
      </c>
      <c r="H9" t="n">
        <v>7150.0</v>
      </c>
      <c r="K9" t="n">
        <v>8700.0</v>
      </c>
      <c r="L9" t="n">
        <v>3900.0</v>
      </c>
      <c r="M9" t="n">
        <v>5650.0</v>
      </c>
      <c r="P9" t="n">
        <v>8750.0</v>
      </c>
      <c r="Q9" t="n">
        <v>972.0</v>
      </c>
      <c r="R9" t="n">
        <v>5650.0</v>
      </c>
    </row>
    <row r="10" spans="1:19" x14ac:dyDescent="0.25">
      <c r="A10" t="n">
        <v>8600.0</v>
      </c>
      <c r="B10" t="n">
        <v>4275.0</v>
      </c>
      <c r="C10" t="n">
        <v>6300.0</v>
      </c>
      <c r="F10" t="n">
        <v>35800.0</v>
      </c>
      <c r="G10" t="n">
        <v>5333.0</v>
      </c>
      <c r="H10" t="n">
        <v>6700.0</v>
      </c>
      <c r="K10" t="n">
        <v>8800.0</v>
      </c>
      <c r="L10" t="n">
        <v>4900.0</v>
      </c>
      <c r="M10" t="n">
        <v>6000.0</v>
      </c>
      <c r="P10" t="n">
        <v>8650.0</v>
      </c>
      <c r="Q10" t="n">
        <v>875.0</v>
      </c>
      <c r="R10" t="n">
        <v>7200.0</v>
      </c>
    </row>
    <row r="11" spans="1:19" x14ac:dyDescent="0.25">
      <c r="A11" t="n">
        <v>11500.0</v>
      </c>
      <c r="B11" t="n">
        <v>4233.0</v>
      </c>
      <c r="C11" t="n">
        <v>7350.0</v>
      </c>
      <c r="F11" t="n">
        <v>31900.0</v>
      </c>
      <c r="G11" t="n">
        <v>3800.0</v>
      </c>
      <c r="H11" t="n">
        <v>6400.0</v>
      </c>
      <c r="K11" t="n">
        <v>8700.0</v>
      </c>
      <c r="L11" t="n">
        <v>3900.0</v>
      </c>
      <c r="M11" t="n">
        <v>5700.0</v>
      </c>
      <c r="P11" t="n">
        <v>8750.0</v>
      </c>
      <c r="Q11" t="n">
        <v>916.0</v>
      </c>
      <c r="R11" t="n">
        <v>7550.0</v>
      </c>
    </row>
    <row r="12" spans="1:19" x14ac:dyDescent="0.25">
      <c r="A12" t="n">
        <v>8700.0</v>
      </c>
      <c r="B12" t="n">
        <v>4866.0</v>
      </c>
      <c r="C12" t="n">
        <v>5800.0</v>
      </c>
      <c r="F12" t="n">
        <v>34400.0</v>
      </c>
      <c r="G12" t="n">
        <v>4066.0</v>
      </c>
      <c r="H12" t="n">
        <v>6550.0</v>
      </c>
      <c r="K12" t="n">
        <v>8550.0</v>
      </c>
      <c r="L12" t="n">
        <v>7433.0</v>
      </c>
      <c r="M12" t="n">
        <v>5800.0</v>
      </c>
      <c r="P12" t="n">
        <v>8800.0</v>
      </c>
      <c r="Q12" t="n">
        <v>963.0</v>
      </c>
      <c r="R12" t="n">
        <v>6800.0</v>
      </c>
    </row>
    <row r="13" spans="1:19" x14ac:dyDescent="0.25">
      <c r="A13" t="n">
        <v>8500.0</v>
      </c>
      <c r="B13" t="n">
        <v>4650.0</v>
      </c>
      <c r="C13" t="n">
        <v>5800.0</v>
      </c>
      <c r="F13" t="n">
        <v>33000.0</v>
      </c>
      <c r="G13" t="n">
        <v>4066.0</v>
      </c>
      <c r="H13" t="n">
        <v>7050.0</v>
      </c>
      <c r="K13" t="n">
        <v>11300.0</v>
      </c>
      <c r="L13" t="n">
        <v>4800.0</v>
      </c>
      <c r="M13" t="n">
        <v>5900.0</v>
      </c>
      <c r="P13" t="n">
        <v>10400.0</v>
      </c>
      <c r="Q13" t="n">
        <v>1030.0</v>
      </c>
      <c r="R13" t="n">
        <v>7100.0</v>
      </c>
    </row>
    <row r="14" spans="1:19" x14ac:dyDescent="0.25">
      <c r="A14" t="n">
        <v>8400.0</v>
      </c>
      <c r="B14" t="n">
        <v>3800.0</v>
      </c>
      <c r="C14" t="n">
        <v>5950.0</v>
      </c>
      <c r="F14" t="n">
        <v>32500.0</v>
      </c>
      <c r="G14" t="n">
        <v>5466.0</v>
      </c>
      <c r="H14" t="n">
        <v>6600.0</v>
      </c>
      <c r="K14" t="n">
        <v>8800.0</v>
      </c>
      <c r="L14" t="n">
        <v>4733.0</v>
      </c>
      <c r="M14" t="n">
        <v>5950.0</v>
      </c>
      <c r="P14" t="n">
        <v>8600.0</v>
      </c>
      <c r="Q14" t="n">
        <v>1030.0</v>
      </c>
      <c r="R14" t="n">
        <v>6100.0</v>
      </c>
    </row>
    <row r="15" spans="1:19" x14ac:dyDescent="0.25">
      <c r="A15" t="n">
        <v>8250.0</v>
      </c>
      <c r="B15" t="n">
        <v>4925.0</v>
      </c>
      <c r="C15" t="n">
        <v>5650.0</v>
      </c>
      <c r="F15" t="n">
        <v>33300.0</v>
      </c>
      <c r="G15" t="n">
        <v>4500.0</v>
      </c>
      <c r="H15" t="n">
        <v>6600.0</v>
      </c>
      <c r="K15" t="n">
        <v>8600.0</v>
      </c>
      <c r="L15" t="n">
        <v>5000.0</v>
      </c>
      <c r="M15" t="n">
        <v>5950.0</v>
      </c>
      <c r="P15" t="n">
        <v>8600.0</v>
      </c>
      <c r="Q15" t="n">
        <v>1090.0</v>
      </c>
      <c r="R15" t="n">
        <v>6200.0</v>
      </c>
    </row>
    <row r="16" spans="1:19" x14ac:dyDescent="0.25">
      <c r="A16" t="n">
        <v>8400.0</v>
      </c>
      <c r="B16" t="n">
        <v>4775.0</v>
      </c>
      <c r="C16" t="n">
        <v>5850.0</v>
      </c>
      <c r="F16" t="n">
        <v>33000.0</v>
      </c>
      <c r="G16" t="n">
        <v>4133.0</v>
      </c>
      <c r="H16" t="n">
        <v>6300.0</v>
      </c>
      <c r="K16" t="n">
        <v>8650.0</v>
      </c>
      <c r="L16" t="n">
        <v>3433.0</v>
      </c>
      <c r="M16" t="n">
        <v>6150.0</v>
      </c>
      <c r="P16" t="n">
        <v>8700.0</v>
      </c>
      <c r="Q16" t="n">
        <v>1144.0</v>
      </c>
      <c r="R16" t="n">
        <v>6350.0</v>
      </c>
    </row>
    <row r="17" spans="1:18" x14ac:dyDescent="0.25">
      <c r="A17" t="n">
        <v>11400.0</v>
      </c>
      <c r="B17" t="n">
        <v>4033.0</v>
      </c>
      <c r="C17" t="n">
        <v>6200.0</v>
      </c>
      <c r="F17" t="n">
        <v>32400.0</v>
      </c>
      <c r="G17" t="n">
        <v>3900.0</v>
      </c>
      <c r="H17" t="n">
        <v>7150.0</v>
      </c>
      <c r="K17" t="n">
        <v>8800.0</v>
      </c>
      <c r="L17" t="n">
        <v>5133.0</v>
      </c>
      <c r="M17" t="n">
        <v>6250.0</v>
      </c>
      <c r="P17" t="n">
        <v>11750.0</v>
      </c>
      <c r="Q17" t="n">
        <v>1040.0</v>
      </c>
      <c r="R17" t="n">
        <v>6200.0</v>
      </c>
    </row>
    <row r="18" spans="1:18" x14ac:dyDescent="0.25">
      <c r="A18" t="n">
        <v>8650.0</v>
      </c>
      <c r="B18" t="n">
        <v>4325.0</v>
      </c>
      <c r="C18" t="n">
        <v>5500.0</v>
      </c>
      <c r="F18" t="n">
        <v>32500.0</v>
      </c>
      <c r="G18" t="n">
        <v>3400.0</v>
      </c>
      <c r="H18" t="n">
        <v>7050.0</v>
      </c>
      <c r="K18" t="n">
        <v>10200.0</v>
      </c>
      <c r="L18" t="n">
        <v>4275.0</v>
      </c>
      <c r="M18" t="n">
        <v>6300.0</v>
      </c>
      <c r="P18" t="n">
        <v>8600.0</v>
      </c>
      <c r="Q18" t="n">
        <v>1144.0</v>
      </c>
      <c r="R18" t="n">
        <v>6800.0</v>
      </c>
    </row>
    <row r="19" spans="1:18" x14ac:dyDescent="0.25">
      <c r="A19" t="n">
        <v>10600.0</v>
      </c>
      <c r="B19" t="n">
        <v>4400.0</v>
      </c>
      <c r="C19" t="n">
        <v>5400.0</v>
      </c>
      <c r="F19" t="n">
        <v>32800.0</v>
      </c>
      <c r="G19" t="n">
        <v>6300.0</v>
      </c>
      <c r="H19" t="n">
        <v>7600.0</v>
      </c>
      <c r="K19" t="n">
        <v>8750.0</v>
      </c>
      <c r="L19" t="n">
        <v>4633.0</v>
      </c>
      <c r="M19" t="n">
        <v>6000.0</v>
      </c>
      <c r="P19" t="n">
        <v>8650.0</v>
      </c>
      <c r="Q19" t="n">
        <v>972.0</v>
      </c>
      <c r="R19" t="n">
        <v>6250.0</v>
      </c>
    </row>
    <row r="20" spans="1:18" x14ac:dyDescent="0.25">
      <c r="A20" t="n">
        <v>8500.0</v>
      </c>
      <c r="B20" t="n">
        <v>4500.0</v>
      </c>
      <c r="C20" t="n">
        <v>5150.0</v>
      </c>
      <c r="F20" t="n">
        <v>32900.0</v>
      </c>
      <c r="G20" t="n">
        <v>5000.0</v>
      </c>
      <c r="H20" t="n">
        <v>6300.0</v>
      </c>
      <c r="K20" t="n">
        <v>8700.0</v>
      </c>
      <c r="L20" t="n">
        <v>4900.0</v>
      </c>
      <c r="M20" t="n">
        <v>6200.0</v>
      </c>
      <c r="P20" t="n">
        <v>11300.0</v>
      </c>
      <c r="Q20" t="n">
        <v>927.0</v>
      </c>
      <c r="R20" t="n">
        <v>6950.0</v>
      </c>
    </row>
    <row r="21" spans="1:18" x14ac:dyDescent="0.25">
      <c r="A21" t="n">
        <v>10700.0</v>
      </c>
      <c r="B21" t="n">
        <v>3700.0</v>
      </c>
      <c r="C21" t="n">
        <v>5650.0</v>
      </c>
      <c r="F21" t="n">
        <v>38700.0</v>
      </c>
      <c r="G21" t="n">
        <v>5400.0</v>
      </c>
      <c r="H21" t="n">
        <v>6400.0</v>
      </c>
      <c r="K21" t="n">
        <v>8500.0</v>
      </c>
      <c r="L21" t="n">
        <v>5500.0</v>
      </c>
      <c r="M21" t="n">
        <v>5650.0</v>
      </c>
      <c r="P21" t="n">
        <v>8750.0</v>
      </c>
      <c r="Q21" t="n">
        <v>908.0</v>
      </c>
      <c r="R21" t="n">
        <v>6450.0</v>
      </c>
    </row>
    <row r="22" spans="1:18" x14ac:dyDescent="0.25">
      <c r="A22" t="n">
        <v>8450.0</v>
      </c>
      <c r="B22" t="n">
        <v>2500.0</v>
      </c>
      <c r="C22" t="n">
        <v>6350.0</v>
      </c>
      <c r="F22" t="n">
        <v>32000.0</v>
      </c>
      <c r="G22" t="n">
        <v>4733.0</v>
      </c>
      <c r="H22" t="n">
        <v>6800.0</v>
      </c>
      <c r="K22" t="n">
        <v>11600.0</v>
      </c>
      <c r="L22" t="n">
        <v>3733.0</v>
      </c>
      <c r="M22" t="n">
        <v>5800.0</v>
      </c>
      <c r="P22" t="n">
        <v>8550.0</v>
      </c>
      <c r="Q22" t="n">
        <v>1027.0</v>
      </c>
      <c r="R22" t="n">
        <v>6600.0</v>
      </c>
    </row>
    <row r="23" spans="1:18" x14ac:dyDescent="0.25">
      <c r="A23" t="n">
        <v>8550.0</v>
      </c>
      <c r="B23" t="n">
        <v>4466.0</v>
      </c>
      <c r="C23" t="n">
        <v>6100.0</v>
      </c>
      <c r="F23" t="n">
        <v>32500.0</v>
      </c>
      <c r="G23" t="n">
        <v>6166.0</v>
      </c>
      <c r="H23" t="n">
        <v>6600.0</v>
      </c>
      <c r="K23" t="n">
        <v>8600.0</v>
      </c>
      <c r="L23" t="n">
        <v>4200.0</v>
      </c>
      <c r="M23" t="n">
        <v>6000.0</v>
      </c>
      <c r="P23" t="n">
        <v>10300.0</v>
      </c>
      <c r="Q23" t="n">
        <v>972.0</v>
      </c>
      <c r="R23" t="n">
        <v>6600.0</v>
      </c>
    </row>
    <row r="24" spans="1:18" x14ac:dyDescent="0.25">
      <c r="A24" t="n">
        <v>8500.0</v>
      </c>
      <c r="B24" t="n">
        <v>4350.0</v>
      </c>
      <c r="C24" t="n">
        <v>5950.0</v>
      </c>
      <c r="F24" t="n">
        <v>32600.0</v>
      </c>
      <c r="G24" t="n">
        <v>3566.0</v>
      </c>
      <c r="H24" t="n">
        <v>6150.0</v>
      </c>
      <c r="K24" t="n">
        <v>8550.0</v>
      </c>
      <c r="L24" t="n">
        <v>4750.0</v>
      </c>
      <c r="M24" t="n">
        <v>5750.0</v>
      </c>
      <c r="P24" t="n">
        <v>8750.0</v>
      </c>
      <c r="Q24" t="n">
        <v>1000.0</v>
      </c>
      <c r="R24" t="n">
        <v>5300.0</v>
      </c>
    </row>
    <row r="25" spans="1:18" x14ac:dyDescent="0.25">
      <c r="A25" t="n">
        <v>8450.0</v>
      </c>
      <c r="B25" t="n">
        <v>4025.0</v>
      </c>
      <c r="C25" t="n">
        <v>5550.0</v>
      </c>
      <c r="F25" t="n">
        <v>32600.0</v>
      </c>
      <c r="G25" t="n">
        <v>3766.0</v>
      </c>
      <c r="H25" t="n">
        <v>6250.0</v>
      </c>
      <c r="K25" t="n">
        <v>8600.0</v>
      </c>
      <c r="L25" t="n">
        <v>4150.0</v>
      </c>
      <c r="M25" t="n">
        <v>5950.0</v>
      </c>
      <c r="P25" t="n">
        <v>9200.0</v>
      </c>
      <c r="Q25" t="n">
        <v>916.0</v>
      </c>
      <c r="R25" t="n">
        <v>7250.0</v>
      </c>
    </row>
    <row r="26" spans="1:18" x14ac:dyDescent="0.25">
      <c r="A26" t="n">
        <v>8200.0</v>
      </c>
      <c r="B26" t="n">
        <v>3966.0</v>
      </c>
      <c r="C26" t="n">
        <v>6000.0</v>
      </c>
      <c r="F26" t="n">
        <v>32900.0</v>
      </c>
      <c r="G26" t="n">
        <v>4133.0</v>
      </c>
      <c r="H26" t="n">
        <v>7150.0</v>
      </c>
      <c r="K26" t="n">
        <v>8750.0</v>
      </c>
      <c r="L26" t="n">
        <v>4333.0</v>
      </c>
      <c r="M26" t="n">
        <v>5550.0</v>
      </c>
      <c r="P26" t="n">
        <v>8650.0</v>
      </c>
      <c r="Q26" t="n">
        <v>990.0</v>
      </c>
      <c r="R26" t="n">
        <v>6500.0</v>
      </c>
    </row>
    <row r="27" spans="1:18" x14ac:dyDescent="0.25">
      <c r="A27" t="n">
        <v>8600.0</v>
      </c>
      <c r="B27" t="n">
        <v>5275.0</v>
      </c>
      <c r="C27" t="n">
        <v>4933.0</v>
      </c>
      <c r="F27" t="n">
        <v>32600.0</v>
      </c>
      <c r="G27" t="n">
        <v>4733.0</v>
      </c>
      <c r="H27" t="n">
        <v>7200.0</v>
      </c>
      <c r="K27" t="n">
        <v>9400.0</v>
      </c>
      <c r="L27" t="n">
        <v>4000.0</v>
      </c>
      <c r="M27" t="n">
        <v>6450.0</v>
      </c>
      <c r="P27" t="n">
        <v>8700.0</v>
      </c>
      <c r="Q27" t="n">
        <v>908.0</v>
      </c>
      <c r="R27" t="n">
        <v>6550.0</v>
      </c>
    </row>
    <row r="28" spans="1:18" x14ac:dyDescent="0.25">
      <c r="A28" t="n">
        <v>8500.0</v>
      </c>
      <c r="B28" t="n">
        <v>2700.0</v>
      </c>
      <c r="C28" t="n">
        <v>6000.0</v>
      </c>
      <c r="F28" t="n">
        <v>42000.0</v>
      </c>
      <c r="G28" t="n">
        <v>3800.0</v>
      </c>
      <c r="H28" t="n">
        <v>6450.0</v>
      </c>
      <c r="K28" t="n">
        <v>8650.0</v>
      </c>
      <c r="L28" t="n">
        <v>3700.0</v>
      </c>
      <c r="M28" t="n">
        <v>6350.0</v>
      </c>
      <c r="P28" t="n">
        <v>11800.0</v>
      </c>
      <c r="Q28" t="n">
        <v>990.0</v>
      </c>
      <c r="R28" t="n">
        <v>7050.0</v>
      </c>
    </row>
    <row r="29" spans="1:18" x14ac:dyDescent="0.25">
      <c r="A29" t="n">
        <v>8600.0</v>
      </c>
      <c r="B29" t="n">
        <v>4275.0</v>
      </c>
      <c r="C29" t="n">
        <v>5750.0</v>
      </c>
      <c r="F29" t="n">
        <v>33000.0</v>
      </c>
      <c r="G29" t="n">
        <v>4566.0</v>
      </c>
      <c r="H29" t="n">
        <v>6600.0</v>
      </c>
      <c r="K29" t="n">
        <v>9550.0</v>
      </c>
      <c r="L29" t="n">
        <v>4500.0</v>
      </c>
      <c r="M29" t="n">
        <v>5600.0</v>
      </c>
      <c r="P29" t="n">
        <v>8650.0</v>
      </c>
      <c r="Q29" t="n">
        <v>927.0</v>
      </c>
      <c r="R29" t="n">
        <v>7300.0</v>
      </c>
    </row>
    <row r="30" spans="1:18" x14ac:dyDescent="0.25">
      <c r="A30" t="n">
        <v>8450.0</v>
      </c>
      <c r="B30" t="n">
        <v>2875.0</v>
      </c>
      <c r="C30" t="n">
        <v>6650.0</v>
      </c>
      <c r="F30" t="n">
        <v>33200.0</v>
      </c>
      <c r="G30" t="n">
        <v>2850.0</v>
      </c>
      <c r="H30" t="n">
        <v>7150.0</v>
      </c>
      <c r="K30" t="n">
        <v>8500.0</v>
      </c>
      <c r="L30" t="n">
        <v>3850.0</v>
      </c>
      <c r="M30" t="n">
        <v>6350.0</v>
      </c>
      <c r="P30" t="n">
        <v>8700.0</v>
      </c>
      <c r="Q30" t="n">
        <v>963.0</v>
      </c>
      <c r="R30" t="n">
        <v>6100.0</v>
      </c>
    </row>
    <row r="31" spans="1:18" x14ac:dyDescent="0.25">
      <c r="A31" t="n">
        <v>11400.0</v>
      </c>
      <c r="B31" t="n">
        <v>4400.0</v>
      </c>
      <c r="C31" t="n">
        <v>5300.0</v>
      </c>
      <c r="F31" t="n">
        <v>32800.0</v>
      </c>
      <c r="G31" t="n">
        <v>5766.0</v>
      </c>
      <c r="H31" t="n">
        <v>6600.0</v>
      </c>
      <c r="K31" t="n">
        <v>8600.0</v>
      </c>
      <c r="L31" t="n">
        <v>5300.0</v>
      </c>
      <c r="M31" t="n">
        <v>6100.0</v>
      </c>
      <c r="P31" t="n">
        <v>8750.0</v>
      </c>
      <c r="Q31" t="n">
        <v>981.0</v>
      </c>
      <c r="R31" t="n">
        <v>6800.0</v>
      </c>
    </row>
    <row r="32" spans="1:18" x14ac:dyDescent="0.25">
      <c r="A32" t="n">
        <v>8250.0</v>
      </c>
      <c r="B32" t="n">
        <v>3533.0</v>
      </c>
      <c r="C32" t="n">
        <v>6100.0</v>
      </c>
      <c r="F32" t="n">
        <v>38100.0</v>
      </c>
      <c r="G32" t="n">
        <v>5766.0</v>
      </c>
      <c r="H32" t="n">
        <v>6800.0</v>
      </c>
      <c r="K32" t="n">
        <v>8950.0</v>
      </c>
      <c r="L32" t="n">
        <v>3325.0</v>
      </c>
      <c r="M32" t="n">
        <v>6350.0</v>
      </c>
      <c r="P32" t="n">
        <v>8550.0</v>
      </c>
      <c r="Q32" t="n">
        <v>954.0</v>
      </c>
      <c r="R32" t="n">
        <v>6900.0</v>
      </c>
    </row>
    <row r="33" spans="1:18" x14ac:dyDescent="0.25">
      <c r="A33" t="n">
        <v>8150.0</v>
      </c>
      <c r="B33" t="n">
        <v>3733.0</v>
      </c>
      <c r="C33" t="n">
        <v>6150.0</v>
      </c>
      <c r="F33" t="n">
        <v>32600.0</v>
      </c>
      <c r="G33" t="n">
        <v>4900.0</v>
      </c>
      <c r="H33" t="n">
        <v>7050.0</v>
      </c>
      <c r="K33" t="n">
        <v>8750.0</v>
      </c>
      <c r="L33" t="n">
        <v>3200.0</v>
      </c>
      <c r="M33" t="n">
        <v>5700.0</v>
      </c>
      <c r="P33" t="n">
        <v>8700.0</v>
      </c>
      <c r="Q33" t="n">
        <v>1090.0</v>
      </c>
      <c r="R33" t="n">
        <v>6650.0</v>
      </c>
    </row>
    <row r="34" spans="1:18" x14ac:dyDescent="0.25">
      <c r="A34" t="n">
        <v>8250.0</v>
      </c>
      <c r="B34" t="n">
        <v>4766.0</v>
      </c>
      <c r="C34" t="n">
        <v>6050.0</v>
      </c>
      <c r="F34" t="n">
        <v>32600.0</v>
      </c>
      <c r="G34" t="n">
        <v>4400.0</v>
      </c>
      <c r="H34" t="n">
        <v>6550.0</v>
      </c>
      <c r="K34" t="n">
        <v>10400.0</v>
      </c>
      <c r="L34" t="n">
        <v>3750.0</v>
      </c>
      <c r="M34" t="n">
        <v>5950.0</v>
      </c>
      <c r="P34" t="n">
        <v>8900.0</v>
      </c>
      <c r="Q34" t="n">
        <v>1090.0</v>
      </c>
      <c r="R34" t="n">
        <v>5950.0</v>
      </c>
    </row>
    <row r="35" spans="1:18" x14ac:dyDescent="0.25">
      <c r="A35" t="n">
        <v>8650.0</v>
      </c>
      <c r="B35" t="n">
        <v>3475.0</v>
      </c>
      <c r="C35" t="n">
        <v>5900.0</v>
      </c>
      <c r="F35" t="n">
        <v>32600.0</v>
      </c>
      <c r="G35" t="n">
        <v>4833.0</v>
      </c>
      <c r="H35" t="n">
        <v>7200.0</v>
      </c>
      <c r="K35" t="n">
        <v>8800.0</v>
      </c>
      <c r="L35" t="n">
        <v>5266.0</v>
      </c>
      <c r="M35" t="n">
        <v>5450.0</v>
      </c>
      <c r="P35" t="n">
        <v>8750.0</v>
      </c>
      <c r="Q35" t="n">
        <v>866.0</v>
      </c>
      <c r="R35" t="n">
        <v>6300.0</v>
      </c>
    </row>
    <row r="36" spans="1:18" x14ac:dyDescent="0.25">
      <c r="A36" t="n">
        <v>8400.0</v>
      </c>
      <c r="B36" t="n">
        <v>4733.0</v>
      </c>
      <c r="C36" t="n">
        <v>5850.0</v>
      </c>
      <c r="F36" t="n">
        <v>32500.0</v>
      </c>
      <c r="G36" t="n">
        <v>3875.0</v>
      </c>
      <c r="H36" t="n">
        <v>7800.0</v>
      </c>
      <c r="K36" t="n">
        <v>8550.0</v>
      </c>
      <c r="L36" t="n">
        <v>4425.0</v>
      </c>
      <c r="M36" t="n">
        <v>5150.0</v>
      </c>
      <c r="P36" t="n">
        <v>8900.0</v>
      </c>
      <c r="Q36" t="n">
        <v>1050.0</v>
      </c>
      <c r="R36" t="n">
        <v>6200.0</v>
      </c>
    </row>
    <row r="37" spans="1:18" x14ac:dyDescent="0.25">
      <c r="A37" t="n">
        <v>8400.0</v>
      </c>
      <c r="B37" t="n">
        <v>3675.0</v>
      </c>
      <c r="C37" t="n">
        <v>5650.0</v>
      </c>
      <c r="F37" t="n">
        <v>34400.0</v>
      </c>
      <c r="G37" t="n">
        <v>3800.0</v>
      </c>
      <c r="H37" t="n">
        <v>7250.0</v>
      </c>
      <c r="K37" t="n">
        <v>8650.0</v>
      </c>
      <c r="L37" t="n">
        <v>3500.0</v>
      </c>
      <c r="M37" t="n">
        <v>6100.0</v>
      </c>
      <c r="P37" t="n">
        <v>8750.0</v>
      </c>
      <c r="Q37" t="n">
        <v>1020.0</v>
      </c>
      <c r="R37" t="n">
        <v>5300.0</v>
      </c>
    </row>
    <row r="38" spans="1:18" x14ac:dyDescent="0.25">
      <c r="A38" t="n">
        <v>8450.0</v>
      </c>
      <c r="B38" t="n">
        <v>3140.0</v>
      </c>
      <c r="C38" t="n">
        <v>6650.0</v>
      </c>
      <c r="F38" t="n">
        <v>37900.0</v>
      </c>
      <c r="G38" t="n">
        <v>4566.0</v>
      </c>
      <c r="H38" t="n">
        <v>6750.0</v>
      </c>
      <c r="K38" t="n">
        <v>8500.0</v>
      </c>
      <c r="L38" t="n">
        <v>4100.0</v>
      </c>
      <c r="M38" t="n">
        <v>6000.0</v>
      </c>
      <c r="P38" t="n">
        <v>8500.0</v>
      </c>
      <c r="Q38" t="n">
        <v>972.0</v>
      </c>
      <c r="R38" t="n">
        <v>7300.0</v>
      </c>
    </row>
    <row r="39" spans="1:18" x14ac:dyDescent="0.25">
      <c r="A39" t="n">
        <v>8650.0</v>
      </c>
      <c r="B39" t="n">
        <v>4575.0</v>
      </c>
      <c r="C39" t="n">
        <v>6350.0</v>
      </c>
      <c r="F39" t="n">
        <v>37000.0</v>
      </c>
      <c r="G39" t="n">
        <v>3733.0</v>
      </c>
      <c r="H39" t="n">
        <v>6750.0</v>
      </c>
      <c r="K39" t="n">
        <v>8750.0</v>
      </c>
      <c r="L39" t="n">
        <v>4466.0</v>
      </c>
      <c r="M39" t="n">
        <v>5700.0</v>
      </c>
      <c r="P39" t="n">
        <v>8600.0</v>
      </c>
      <c r="Q39" t="n">
        <v>981.0</v>
      </c>
      <c r="R39" t="n">
        <v>5550.0</v>
      </c>
    </row>
    <row r="40" spans="1:18" x14ac:dyDescent="0.25">
      <c r="A40" t="n">
        <v>8350.0</v>
      </c>
      <c r="B40" t="n">
        <v>4133.0</v>
      </c>
      <c r="C40" t="n">
        <v>5500.0</v>
      </c>
      <c r="F40" t="n">
        <v>32600.0</v>
      </c>
      <c r="G40" t="n">
        <v>4800.0</v>
      </c>
      <c r="H40" t="n">
        <v>6750.0</v>
      </c>
      <c r="K40" t="n">
        <v>16400.0</v>
      </c>
      <c r="L40" t="n">
        <v>4000.0</v>
      </c>
      <c r="M40" t="n">
        <v>5800.0</v>
      </c>
      <c r="P40" t="n">
        <v>8400.0</v>
      </c>
      <c r="Q40" t="n">
        <v>850.0</v>
      </c>
      <c r="R40" t="n">
        <v>6700.0</v>
      </c>
    </row>
    <row r="41" spans="1:18" x14ac:dyDescent="0.25">
      <c r="A41" t="n">
        <v>8450.0</v>
      </c>
      <c r="B41" t="n">
        <v>3866.0</v>
      </c>
      <c r="C41" t="n">
        <v>6000.0</v>
      </c>
      <c r="F41" t="n">
        <v>32800.0</v>
      </c>
      <c r="G41" t="n">
        <v>2825.0</v>
      </c>
      <c r="H41" t="n">
        <v>7500.0</v>
      </c>
      <c r="K41" t="n">
        <v>8700.0</v>
      </c>
      <c r="L41" t="n">
        <v>4425.0</v>
      </c>
      <c r="M41" t="n">
        <v>6000.0</v>
      </c>
      <c r="P41" t="n">
        <v>8700.0</v>
      </c>
      <c r="Q41" t="n">
        <v>936.0</v>
      </c>
      <c r="R41" t="n">
        <v>6800.0</v>
      </c>
    </row>
    <row r="42" spans="1:18" x14ac:dyDescent="0.25">
      <c r="A42" t="n">
        <v>8600.0</v>
      </c>
      <c r="B42" t="n">
        <v>3900.0</v>
      </c>
      <c r="C42" t="n">
        <v>5650.0</v>
      </c>
      <c r="F42" t="n">
        <v>31800.0</v>
      </c>
      <c r="G42" t="n">
        <v>3100.0</v>
      </c>
      <c r="H42" t="n">
        <v>7150.0</v>
      </c>
      <c r="K42" t="n">
        <v>8550.0</v>
      </c>
      <c r="L42" t="n">
        <v>3650.0</v>
      </c>
      <c r="M42" t="n">
        <v>6000.0</v>
      </c>
      <c r="P42" t="n">
        <v>8950.0</v>
      </c>
      <c r="Q42" t="n">
        <v>990.0</v>
      </c>
      <c r="R42" t="n">
        <v>7250.0</v>
      </c>
    </row>
    <row r="43" spans="1:18" x14ac:dyDescent="0.25">
      <c r="A43" t="n">
        <v>8300.0</v>
      </c>
      <c r="B43" t="n">
        <v>2875.0</v>
      </c>
      <c r="C43" t="n">
        <v>5750.0</v>
      </c>
      <c r="F43" t="n">
        <v>32000.0</v>
      </c>
      <c r="G43" t="n">
        <v>4325.0</v>
      </c>
      <c r="H43" t="n">
        <v>6350.0</v>
      </c>
      <c r="K43" t="n">
        <v>8850.0</v>
      </c>
      <c r="L43" t="n">
        <v>3575.0</v>
      </c>
      <c r="M43" t="n">
        <v>5800.0</v>
      </c>
      <c r="P43" t="n">
        <v>11000.0</v>
      </c>
      <c r="Q43" t="n">
        <v>927.0</v>
      </c>
      <c r="R43" t="n">
        <v>6400.0</v>
      </c>
    </row>
    <row r="44" spans="1:18" x14ac:dyDescent="0.25">
      <c r="A44" t="n">
        <v>8300.0</v>
      </c>
      <c r="B44" t="n">
        <v>3766.0</v>
      </c>
      <c r="C44" t="n">
        <v>6550.0</v>
      </c>
      <c r="F44" t="n">
        <v>32700.0</v>
      </c>
      <c r="G44" t="n">
        <v>6400.0</v>
      </c>
      <c r="H44" t="n">
        <v>6550.0</v>
      </c>
      <c r="K44" t="n">
        <v>8650.0</v>
      </c>
      <c r="L44" t="n">
        <v>4333.0</v>
      </c>
      <c r="M44" t="n">
        <v>6150.0</v>
      </c>
      <c r="P44" t="n">
        <v>8650.0</v>
      </c>
      <c r="Q44" t="n">
        <v>1030.0</v>
      </c>
      <c r="R44" t="n">
        <v>6100.0</v>
      </c>
    </row>
    <row r="45" spans="1:18" x14ac:dyDescent="0.25">
      <c r="A45" t="n">
        <v>16300.0</v>
      </c>
      <c r="B45" t="n">
        <v>4833.0</v>
      </c>
      <c r="C45" t="n">
        <v>7050.0</v>
      </c>
      <c r="F45" t="n">
        <v>32800.0</v>
      </c>
      <c r="G45" t="n">
        <v>4625.0</v>
      </c>
      <c r="H45" t="n">
        <v>6850.0</v>
      </c>
      <c r="K45" t="n">
        <v>11800.0</v>
      </c>
      <c r="L45" t="n">
        <v>2775.0</v>
      </c>
      <c r="M45" t="n">
        <v>6850.0</v>
      </c>
      <c r="P45" t="n">
        <v>8500.0</v>
      </c>
      <c r="Q45" t="n">
        <v>1050.0</v>
      </c>
      <c r="R45" t="n">
        <v>5950.0</v>
      </c>
    </row>
    <row r="46" spans="1:18" x14ac:dyDescent="0.25">
      <c r="A46" t="n">
        <v>8400.0</v>
      </c>
      <c r="B46" t="n">
        <v>5666.0</v>
      </c>
      <c r="C46" t="n">
        <v>6250.0</v>
      </c>
      <c r="F46" t="n">
        <v>32100.0</v>
      </c>
      <c r="G46" t="n">
        <v>4100.0</v>
      </c>
      <c r="H46" t="n">
        <v>7400.0</v>
      </c>
      <c r="K46" t="n">
        <v>8700.0</v>
      </c>
      <c r="L46" t="n">
        <v>4250.0</v>
      </c>
      <c r="M46" t="n">
        <v>5900.0</v>
      </c>
      <c r="P46" t="n">
        <v>8950.0</v>
      </c>
      <c r="Q46" t="n">
        <v>1070.0</v>
      </c>
      <c r="R46" t="n">
        <v>6850.0</v>
      </c>
    </row>
    <row r="47" spans="1:18" x14ac:dyDescent="0.25">
      <c r="A47" t="n">
        <v>8600.0</v>
      </c>
      <c r="B47" t="n">
        <v>3566.0</v>
      </c>
      <c r="C47" t="n">
        <v>6350.0</v>
      </c>
      <c r="F47" t="n">
        <v>33400.0</v>
      </c>
      <c r="G47" t="n">
        <v>5300.0</v>
      </c>
      <c r="H47" t="n">
        <v>7250.0</v>
      </c>
      <c r="K47" t="n">
        <v>8550.0</v>
      </c>
      <c r="L47" t="n">
        <v>3550.0</v>
      </c>
      <c r="M47" t="n">
        <v>6300.0</v>
      </c>
      <c r="P47" t="n">
        <v>8650.0</v>
      </c>
      <c r="Q47" t="n">
        <v>1040.0</v>
      </c>
      <c r="R47" t="n">
        <v>5450.0</v>
      </c>
    </row>
    <row r="48" spans="1:18" x14ac:dyDescent="0.25">
      <c r="A48" t="n">
        <v>8250.0</v>
      </c>
      <c r="B48" t="n">
        <v>3900.0</v>
      </c>
      <c r="C48" t="n">
        <v>6450.0</v>
      </c>
      <c r="F48" t="n">
        <v>32100.0</v>
      </c>
      <c r="G48" t="n">
        <v>5333.0</v>
      </c>
      <c r="H48" t="n">
        <v>7150.0</v>
      </c>
      <c r="K48" t="n">
        <v>8600.0</v>
      </c>
      <c r="L48" t="n">
        <v>4600.0</v>
      </c>
      <c r="M48" t="n">
        <v>5600.0</v>
      </c>
      <c r="P48" t="n">
        <v>8700.0</v>
      </c>
      <c r="Q48" t="n">
        <v>972.0</v>
      </c>
      <c r="R48" t="n">
        <v>6500.0</v>
      </c>
    </row>
    <row r="49" spans="1:18" x14ac:dyDescent="0.25">
      <c r="A49" t="n">
        <v>8750.0</v>
      </c>
      <c r="B49" t="n">
        <v>5200.0</v>
      </c>
      <c r="C49" t="n">
        <v>7000.0</v>
      </c>
      <c r="F49" t="n">
        <v>37200.0</v>
      </c>
      <c r="G49" t="n">
        <v>4775.0</v>
      </c>
      <c r="H49" t="n">
        <v>6650.0</v>
      </c>
      <c r="K49" t="n">
        <v>8500.0</v>
      </c>
      <c r="L49" t="n">
        <v>3900.0</v>
      </c>
      <c r="M49" t="n">
        <v>5700.0</v>
      </c>
      <c r="P49" t="n">
        <v>8500.0</v>
      </c>
      <c r="Q49" t="n">
        <v>1070.0</v>
      </c>
      <c r="R49" t="n">
        <v>6900.0</v>
      </c>
    </row>
    <row r="50" spans="1:18" x14ac:dyDescent="0.25">
      <c r="A50" t="n">
        <v>8500.0</v>
      </c>
      <c r="B50" t="n">
        <v>4825.0</v>
      </c>
      <c r="C50" t="n">
        <v>5450.0</v>
      </c>
      <c r="F50" t="n">
        <v>33400.0</v>
      </c>
      <c r="G50" t="n">
        <v>4525.0</v>
      </c>
      <c r="H50" t="n">
        <v>6850.0</v>
      </c>
      <c r="K50" t="n">
        <v>8700.0</v>
      </c>
      <c r="L50" t="n">
        <v>3400.0</v>
      </c>
      <c r="M50" t="n">
        <v>6000.0</v>
      </c>
      <c r="P50" t="n">
        <v>8650.0</v>
      </c>
      <c r="Q50" t="n">
        <v>972.0</v>
      </c>
      <c r="R50" t="n">
        <v>6950.0</v>
      </c>
    </row>
    <row r="51" spans="1:18" x14ac:dyDescent="0.25">
      <c r="A51" t="n">
        <v>8300.0</v>
      </c>
      <c r="B51" t="n">
        <v>4533.0</v>
      </c>
      <c r="C51" t="n">
        <v>6250.0</v>
      </c>
      <c r="F51" t="n">
        <v>32800.0</v>
      </c>
      <c r="G51" t="n">
        <v>4400.0</v>
      </c>
      <c r="H51" t="n">
        <v>6650.0</v>
      </c>
      <c r="K51" t="n">
        <v>12000.0</v>
      </c>
      <c r="L51" t="n">
        <v>3800.0</v>
      </c>
      <c r="M51" t="n">
        <v>6300.0</v>
      </c>
      <c r="P51" t="n">
        <v>9500.0</v>
      </c>
      <c r="Q51" t="n">
        <v>1166.0</v>
      </c>
      <c r="R51" t="n">
        <v>5650.0</v>
      </c>
    </row>
    <row r="52" spans="1:18" x14ac:dyDescent="0.25">
      <c r="A52" t="n">
        <v>8550.0</v>
      </c>
      <c r="B52" t="n">
        <v>5533.0</v>
      </c>
      <c r="C52" t="n">
        <v>6000.0</v>
      </c>
      <c r="F52" t="n">
        <v>35500.0</v>
      </c>
      <c r="G52" t="n">
        <v>2900.0</v>
      </c>
      <c r="H52" t="n">
        <v>7400.0</v>
      </c>
      <c r="K52" t="n">
        <v>8850.0</v>
      </c>
      <c r="L52" t="n">
        <v>4250.0</v>
      </c>
      <c r="M52" t="n">
        <v>5750.0</v>
      </c>
      <c r="P52" t="n">
        <v>9700.0</v>
      </c>
      <c r="Q52" t="n">
        <v>972.0</v>
      </c>
      <c r="R52" t="n">
        <v>6950.0</v>
      </c>
    </row>
    <row r="53" spans="1:18" x14ac:dyDescent="0.25">
      <c r="A53" t="n">
        <v>8550.0</v>
      </c>
      <c r="B53" t="n">
        <v>4525.0</v>
      </c>
      <c r="C53" t="n">
        <v>5850.0</v>
      </c>
      <c r="F53" t="n">
        <v>32700.0</v>
      </c>
      <c r="G53" t="n">
        <v>3533.0</v>
      </c>
      <c r="H53" t="n">
        <v>7400.0</v>
      </c>
      <c r="K53" t="n">
        <v>8500.0</v>
      </c>
      <c r="L53" t="n">
        <v>4950.0</v>
      </c>
      <c r="M53" t="n">
        <v>5450.0</v>
      </c>
      <c r="P53" t="n">
        <v>8800.0</v>
      </c>
      <c r="Q53" t="n">
        <v>1040.0</v>
      </c>
      <c r="R53" t="n">
        <v>7800.0</v>
      </c>
    </row>
    <row r="54" spans="1:18" x14ac:dyDescent="0.25">
      <c r="A54" t="n">
        <v>11300.0</v>
      </c>
      <c r="B54" t="n">
        <v>4433.0</v>
      </c>
      <c r="C54" t="n">
        <v>6300.0</v>
      </c>
      <c r="F54" t="n">
        <v>32300.0</v>
      </c>
      <c r="G54" t="n">
        <v>3350.0</v>
      </c>
      <c r="H54" t="n">
        <v>7350.0</v>
      </c>
      <c r="K54" t="n">
        <v>8600.0</v>
      </c>
      <c r="L54" t="n">
        <v>4200.0</v>
      </c>
      <c r="M54" t="n">
        <v>6400.0</v>
      </c>
      <c r="P54" t="n">
        <v>8700.0</v>
      </c>
      <c r="Q54" t="n">
        <v>1000.0</v>
      </c>
      <c r="R54" t="n">
        <v>6100.0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88BA-6C8D-480F-9DA5-E125702F8AF0}">
  <sheetPr codeName="Foglio15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7.0" collapsed="true"/>
    <col min="2" max="2" bestFit="true" customWidth="true" width="8.0" collapsed="true"/>
    <col min="3" max="3" bestFit="true" customWidth="true" width="7.85546875" collapsed="true"/>
    <col min="4" max="4" bestFit="true" customWidth="true" width="10.28515625" collapsed="true"/>
    <col min="6" max="7" bestFit="true" customWidth="true" width="8.0" collapsed="true"/>
    <col min="8" max="8" bestFit="true" customWidth="true" width="7.85546875" collapsed="true"/>
    <col min="9" max="9" bestFit="true" customWidth="true" width="10.28515625" collapsed="true"/>
    <col min="11" max="12" bestFit="true" customWidth="true" width="8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12250</v>
      </c>
      <c r="B2" s="4">
        <f>MEDIAN(B5:B54)</f>
        <v>4766</v>
      </c>
      <c r="C2" s="5">
        <f>MEDIAN(C5:C54)</f>
        <v>10950</v>
      </c>
      <c r="D2" s="1" t="s">
        <v>6</v>
      </c>
      <c r="F2" s="3">
        <f>MEDIAN(F5:F54)</f>
        <v>43900</v>
      </c>
      <c r="G2" s="4">
        <f>MEDIAN(G5:G54)</f>
        <v>5641.5</v>
      </c>
      <c r="H2" s="5">
        <f>MEDIAN(H5:H54)</f>
        <v>10750</v>
      </c>
      <c r="I2" s="1" t="s">
        <v>6</v>
      </c>
      <c r="K2" s="3">
        <f>MEDIAN(K5:K54)</f>
        <v>12500</v>
      </c>
      <c r="L2" s="4">
        <f>MEDIAN(L5:L54)</f>
        <v>4533</v>
      </c>
      <c r="M2" s="5">
        <f>MEDIAN(M5:M54)</f>
        <v>11000</v>
      </c>
      <c r="N2" s="1" t="s">
        <v>6</v>
      </c>
      <c r="P2" s="3">
        <f>MEDIAN(P5:P54)</f>
        <v>13800</v>
      </c>
      <c r="Q2" s="4">
        <f>MEDIAN(Q5:Q54)</f>
        <v>1362</v>
      </c>
      <c r="R2" s="5">
        <f>MEDIAN(R5:R54)</f>
        <v>5350</v>
      </c>
      <c r="S2" s="1" t="s">
        <v>6</v>
      </c>
    </row>
    <row r="3" spans="1:19" ht="15.75" thickBot="1" x14ac:dyDescent="0.3">
      <c r="A3" s="6">
        <f>VAR(A5:A54)</f>
        <v>966710.20408163266</v>
      </c>
      <c r="B3" s="7">
        <f>VAR(B5:B54)</f>
        <v>1425317.6310204098</v>
      </c>
      <c r="C3" s="8">
        <f>VAR(C5:C54)</f>
        <v>513392.85714285716</v>
      </c>
      <c r="D3" s="9" t="s">
        <v>7</v>
      </c>
      <c r="F3" s="6">
        <f>VAR(F5:F54)</f>
        <v>7053942.8571428573</v>
      </c>
      <c r="G3" s="7">
        <f>VAR(G5:G54)</f>
        <v>1037104.7269387732</v>
      </c>
      <c r="H3" s="8">
        <f>VAR(H5:H54)</f>
        <v>467228.57142857142</v>
      </c>
      <c r="I3" s="9" t="s">
        <v>7</v>
      </c>
      <c r="K3" s="6">
        <f>VAR(K5:K54)</f>
        <v>2461718.3673469387</v>
      </c>
      <c r="L3" s="7">
        <f>VAR(L5:L54)</f>
        <v>1045530.8555102032</v>
      </c>
      <c r="M3" s="8">
        <f>VAR(M5:M54)</f>
        <v>706968.36734693882</v>
      </c>
      <c r="N3" s="9" t="s">
        <v>7</v>
      </c>
      <c r="P3" s="6">
        <f>VAR(P5:P54)</f>
        <v>1908261.224489796</v>
      </c>
      <c r="Q3" s="7">
        <f>VAR(Q5:Q54)</f>
        <v>17179.316326530614</v>
      </c>
      <c r="R3" s="8">
        <f>VAR(R5:R54)</f>
        <v>752310.08530612383</v>
      </c>
      <c r="S3" s="9" t="s">
        <v>7</v>
      </c>
    </row>
    <row r="4" spans="1:19" ht="15.75" thickBot="1" x14ac:dyDescent="0.3">
      <c r="A4" s="10">
        <f>STDEV(A5:A54)</f>
        <v>983.21422084997971</v>
      </c>
      <c r="B4" s="11">
        <f>STDEV(B5:B54)</f>
        <v>1193.8666722127768</v>
      </c>
      <c r="C4" s="12">
        <f>STDEV(C5:C54)</f>
        <v>716.51438027638858</v>
      </c>
      <c r="D4" s="1" t="s">
        <v>8</v>
      </c>
      <c r="F4" s="10">
        <f>STDEV(F5:F54)</f>
        <v>2655.9259886417876</v>
      </c>
      <c r="G4" s="11">
        <f>STDEV(G5:G54)</f>
        <v>1018.3833889742964</v>
      </c>
      <c r="H4" s="12">
        <f>STDEV(H5:H54)</f>
        <v>683.54119951073278</v>
      </c>
      <c r="I4" s="1" t="s">
        <v>8</v>
      </c>
      <c r="K4" s="10">
        <f>STDEV(K5:K54)</f>
        <v>1568.9864140096747</v>
      </c>
      <c r="L4" s="11">
        <f>STDEV(L5:L54)</f>
        <v>1022.5120319635379</v>
      </c>
      <c r="M4" s="12">
        <f>STDEV(M5:M54)</f>
        <v>840.81410986432593</v>
      </c>
      <c r="N4" s="1" t="s">
        <v>8</v>
      </c>
      <c r="P4" s="10">
        <f>STDEV(P5:P54)</f>
        <v>1381.3982859732366</v>
      </c>
      <c r="Q4" s="11">
        <f>STDEV(Q5:Q54)</f>
        <v>131.06989099915592</v>
      </c>
      <c r="R4" s="12">
        <f>STDEV(R5:R54)</f>
        <v>867.35810672762136</v>
      </c>
      <c r="S4" s="1" t="s">
        <v>8</v>
      </c>
    </row>
    <row r="5" spans="1:19" x14ac:dyDescent="0.25">
      <c r="A5" t="n">
        <v>12200.0</v>
      </c>
      <c r="B5" t="n">
        <v>4166.0</v>
      </c>
      <c r="C5" t="n">
        <v>6200.0</v>
      </c>
      <c r="F5" t="n">
        <v>43900.0</v>
      </c>
      <c r="G5" t="n">
        <v>6600.0</v>
      </c>
      <c r="H5" t="n">
        <v>10050.0</v>
      </c>
      <c r="K5" t="n">
        <v>12400.0</v>
      </c>
      <c r="L5" t="n">
        <v>4633.0</v>
      </c>
      <c r="M5" t="n">
        <v>5950.0</v>
      </c>
      <c r="P5" t="n">
        <v>13300.0</v>
      </c>
      <c r="Q5" t="n">
        <v>1166.0</v>
      </c>
      <c r="R5" t="n">
        <v>10000.0</v>
      </c>
    </row>
    <row r="6" spans="1:19" x14ac:dyDescent="0.25">
      <c r="A6" t="n">
        <v>12100.0</v>
      </c>
      <c r="B6" t="n">
        <v>6233.0</v>
      </c>
      <c r="C6" t="n">
        <v>5250.0</v>
      </c>
      <c r="F6" t="n">
        <v>44000.0</v>
      </c>
      <c r="G6" t="n">
        <v>3533.0</v>
      </c>
      <c r="H6" t="n">
        <v>11700.0</v>
      </c>
      <c r="K6" t="n">
        <v>12500.0</v>
      </c>
      <c r="L6" t="n">
        <v>5166.0</v>
      </c>
      <c r="M6" t="n">
        <v>5550.0</v>
      </c>
      <c r="P6" t="n">
        <v>12500.0</v>
      </c>
      <c r="Q6" t="n">
        <v>1222.0</v>
      </c>
      <c r="R6" t="n">
        <v>12300.0</v>
      </c>
    </row>
    <row r="7" spans="1:19" x14ac:dyDescent="0.25">
      <c r="A7" t="n">
        <v>12300.0</v>
      </c>
      <c r="B7" t="n">
        <v>4280.0</v>
      </c>
      <c r="C7" t="n">
        <v>4366.0</v>
      </c>
      <c r="F7" t="n">
        <v>44400.0</v>
      </c>
      <c r="G7" t="n">
        <v>6533.0</v>
      </c>
      <c r="H7" t="n">
        <v>10500.0</v>
      </c>
      <c r="K7" t="n">
        <v>12700.0</v>
      </c>
      <c r="L7" t="n">
        <v>3875.0</v>
      </c>
      <c r="M7" t="n">
        <v>5150.0</v>
      </c>
      <c r="P7" t="n">
        <v>12500.0</v>
      </c>
      <c r="Q7" t="n">
        <v>1557.0</v>
      </c>
      <c r="R7" t="n">
        <v>10600.0</v>
      </c>
    </row>
    <row r="8" spans="1:19" x14ac:dyDescent="0.25">
      <c r="A8" t="n">
        <v>12200.0</v>
      </c>
      <c r="B8" t="n">
        <v>3775.0</v>
      </c>
      <c r="C8" t="n">
        <v>3966.0</v>
      </c>
      <c r="F8" t="n">
        <v>44200.0</v>
      </c>
      <c r="G8" t="n">
        <v>7133.0</v>
      </c>
      <c r="H8" t="n">
        <v>9800.0</v>
      </c>
      <c r="K8" t="n">
        <v>12400.0</v>
      </c>
      <c r="L8" t="n">
        <v>4300.0</v>
      </c>
      <c r="M8" t="n">
        <v>5250.0</v>
      </c>
      <c r="P8" t="n">
        <v>15200.0</v>
      </c>
      <c r="Q8" t="n">
        <v>1325.0</v>
      </c>
      <c r="R8" t="n">
        <v>11500.0</v>
      </c>
    </row>
    <row r="9" spans="1:19" x14ac:dyDescent="0.25">
      <c r="A9" t="n">
        <v>12500.0</v>
      </c>
      <c r="B9" t="n">
        <v>4766.0</v>
      </c>
      <c r="C9" t="n">
        <v>3900.0</v>
      </c>
      <c r="F9" t="n">
        <v>43100.0</v>
      </c>
      <c r="G9" t="n">
        <v>7200.0</v>
      </c>
      <c r="H9" t="n">
        <v>12200.0</v>
      </c>
      <c r="K9" t="n">
        <v>12600.0</v>
      </c>
      <c r="L9" t="n">
        <v>3633.0</v>
      </c>
      <c r="M9" t="n">
        <v>5100.0</v>
      </c>
      <c r="P9" t="n">
        <v>14600.0</v>
      </c>
      <c r="Q9" t="n">
        <v>1300.0</v>
      </c>
      <c r="R9" t="n">
        <v>11600.0</v>
      </c>
    </row>
    <row r="10" spans="1:19" x14ac:dyDescent="0.25">
      <c r="A10" t="n">
        <v>12500.0</v>
      </c>
      <c r="B10" t="n">
        <v>3975.0</v>
      </c>
      <c r="C10" t="n">
        <v>5300.0</v>
      </c>
      <c r="F10" t="n">
        <v>43900.0</v>
      </c>
      <c r="G10" t="n">
        <v>6300.0</v>
      </c>
      <c r="H10" t="n">
        <v>8200.0</v>
      </c>
      <c r="K10" t="n">
        <v>12500.0</v>
      </c>
      <c r="L10" t="n">
        <v>3500.0</v>
      </c>
      <c r="M10" t="n">
        <v>5250.0</v>
      </c>
      <c r="P10" t="n">
        <v>13300.0</v>
      </c>
      <c r="Q10" t="n">
        <v>1716.0</v>
      </c>
      <c r="R10" t="n">
        <v>11600.0</v>
      </c>
    </row>
    <row r="11" spans="1:19" x14ac:dyDescent="0.25">
      <c r="A11" t="n">
        <v>11600.0</v>
      </c>
      <c r="B11" t="n">
        <v>4033.0</v>
      </c>
      <c r="C11" t="n">
        <v>5150.0</v>
      </c>
      <c r="F11" t="n">
        <v>43000.0</v>
      </c>
      <c r="G11" t="n">
        <v>5566.0</v>
      </c>
      <c r="H11" t="n">
        <v>10900.0</v>
      </c>
      <c r="K11" t="n">
        <v>12300.0</v>
      </c>
      <c r="L11" t="n">
        <v>7633.0</v>
      </c>
      <c r="M11" t="n">
        <v>5200.0</v>
      </c>
      <c r="P11" t="n">
        <v>12700.0</v>
      </c>
      <c r="Q11" t="n">
        <v>1400.0</v>
      </c>
      <c r="R11" t="n">
        <v>10600.0</v>
      </c>
    </row>
    <row r="12" spans="1:19" x14ac:dyDescent="0.25">
      <c r="A12" t="n">
        <v>11900.0</v>
      </c>
      <c r="B12" t="n">
        <v>5033.0</v>
      </c>
      <c r="C12" t="n">
        <v>6000.0</v>
      </c>
      <c r="F12" t="n">
        <v>53900.0</v>
      </c>
      <c r="G12" t="n">
        <v>4700.0</v>
      </c>
      <c r="H12" t="n">
        <v>10450.0</v>
      </c>
      <c r="K12" t="n">
        <v>12300.0</v>
      </c>
      <c r="L12" t="n">
        <v>4566.0</v>
      </c>
      <c r="M12" t="n">
        <v>5150.0</v>
      </c>
      <c r="P12" t="n">
        <v>12700.0</v>
      </c>
      <c r="Q12" t="n">
        <v>1275.0</v>
      </c>
      <c r="R12" t="n">
        <v>11900.0</v>
      </c>
    </row>
    <row r="13" spans="1:19" x14ac:dyDescent="0.25">
      <c r="A13" t="n">
        <v>12000.0</v>
      </c>
      <c r="B13" t="n">
        <v>7233.0</v>
      </c>
      <c r="C13" t="n">
        <v>4733.0</v>
      </c>
      <c r="F13" t="n">
        <v>42800.0</v>
      </c>
      <c r="G13" t="n">
        <v>5900.0</v>
      </c>
      <c r="H13" t="n">
        <v>8450.0</v>
      </c>
      <c r="K13" t="n">
        <v>13600.0</v>
      </c>
      <c r="L13" t="n">
        <v>4100.0</v>
      </c>
      <c r="M13" t="n">
        <v>5300.0</v>
      </c>
      <c r="P13" t="n">
        <v>12400.0</v>
      </c>
      <c r="Q13" t="n">
        <v>1188.0</v>
      </c>
      <c r="R13" t="n">
        <v>12200.0</v>
      </c>
    </row>
    <row r="14" spans="1:19" x14ac:dyDescent="0.25">
      <c r="A14" t="n">
        <v>12100.0</v>
      </c>
      <c r="B14" t="n">
        <v>4266.0</v>
      </c>
      <c r="C14" t="n">
        <v>4666.0</v>
      </c>
      <c r="F14" t="n">
        <v>43500.0</v>
      </c>
      <c r="G14" t="n">
        <v>5133.0</v>
      </c>
      <c r="H14" t="n">
        <v>8950.0</v>
      </c>
      <c r="K14" t="n">
        <v>12700.0</v>
      </c>
      <c r="L14" t="n">
        <v>5000.0</v>
      </c>
      <c r="M14" t="n">
        <v>5250.0</v>
      </c>
      <c r="P14" t="n">
        <v>12600.0</v>
      </c>
      <c r="Q14" t="n">
        <v>1188.0</v>
      </c>
      <c r="R14" t="n">
        <v>10300.0</v>
      </c>
    </row>
    <row r="15" spans="1:19" x14ac:dyDescent="0.25">
      <c r="A15" t="n">
        <v>12000.0</v>
      </c>
      <c r="B15" t="n">
        <v>2575.0</v>
      </c>
      <c r="C15" t="n">
        <v>4333.0</v>
      </c>
      <c r="F15" t="n">
        <v>44500.0</v>
      </c>
      <c r="G15" t="n">
        <v>6066.0</v>
      </c>
      <c r="H15" t="n">
        <v>11000.0</v>
      </c>
      <c r="K15" t="n">
        <v>13600.0</v>
      </c>
      <c r="L15" t="n">
        <v>6333.0</v>
      </c>
      <c r="M15" t="n">
        <v>4533.0</v>
      </c>
      <c r="P15" t="n">
        <v>12500.0</v>
      </c>
      <c r="Q15" t="n">
        <v>1211.0</v>
      </c>
      <c r="R15" t="n">
        <v>10000.0</v>
      </c>
    </row>
    <row r="16" spans="1:19" x14ac:dyDescent="0.25">
      <c r="A16" t="n">
        <v>12100.0</v>
      </c>
      <c r="B16" t="n">
        <v>4200.0</v>
      </c>
      <c r="C16" t="n">
        <v>5400.0</v>
      </c>
      <c r="F16" t="n">
        <v>43600.0</v>
      </c>
      <c r="G16" t="n">
        <v>5850.0</v>
      </c>
      <c r="H16" t="n">
        <v>8150.0</v>
      </c>
      <c r="K16" t="n">
        <v>12500.0</v>
      </c>
      <c r="L16" t="n">
        <v>3633.0</v>
      </c>
      <c r="M16" t="n">
        <v>5750.0</v>
      </c>
      <c r="P16" t="n">
        <v>12600.0</v>
      </c>
      <c r="Q16" t="n">
        <v>1188.0</v>
      </c>
      <c r="R16" t="n">
        <v>11500.0</v>
      </c>
    </row>
    <row r="17" spans="1:18" x14ac:dyDescent="0.25">
      <c r="A17" t="n">
        <v>12000.0</v>
      </c>
      <c r="B17" t="n">
        <v>3775.0</v>
      </c>
      <c r="C17" t="n">
        <v>5700.0</v>
      </c>
      <c r="F17" t="n">
        <v>43600.0</v>
      </c>
      <c r="G17" t="n">
        <v>7266.0</v>
      </c>
      <c r="H17" t="n">
        <v>8550.0</v>
      </c>
      <c r="K17" t="n">
        <v>12200.0</v>
      </c>
      <c r="L17" t="n">
        <v>5033.0</v>
      </c>
      <c r="M17" t="n">
        <v>6400.0</v>
      </c>
      <c r="P17" t="n">
        <v>12300.0</v>
      </c>
      <c r="Q17" t="n">
        <v>1400.0</v>
      </c>
      <c r="R17" t="n">
        <v>10400.0</v>
      </c>
    </row>
    <row r="18" spans="1:18" x14ac:dyDescent="0.25">
      <c r="A18" t="n">
        <v>13800.0</v>
      </c>
      <c r="B18" t="n">
        <v>5866.0</v>
      </c>
      <c r="C18" t="n">
        <v>5400.0</v>
      </c>
      <c r="F18" t="n">
        <v>45100.0</v>
      </c>
      <c r="G18" t="n">
        <v>5000.0</v>
      </c>
      <c r="H18" t="n">
        <v>10800.0</v>
      </c>
      <c r="K18" t="n">
        <v>13900.0</v>
      </c>
      <c r="L18" t="n">
        <v>3700.0</v>
      </c>
      <c r="M18" t="n">
        <v>5400.0</v>
      </c>
      <c r="P18" t="n">
        <v>12200.0</v>
      </c>
      <c r="Q18" t="n">
        <v>1110.0</v>
      </c>
      <c r="R18" t="n">
        <v>10050.0</v>
      </c>
    </row>
    <row r="19" spans="1:18" x14ac:dyDescent="0.25">
      <c r="A19" t="n">
        <v>12200.0</v>
      </c>
      <c r="B19" t="n">
        <v>7133.0</v>
      </c>
      <c r="C19" t="n">
        <v>4333.0</v>
      </c>
      <c r="F19" t="n">
        <v>51300.0</v>
      </c>
      <c r="G19" t="n">
        <v>4350.0</v>
      </c>
      <c r="H19" t="n">
        <v>11400.0</v>
      </c>
      <c r="K19" t="n">
        <v>12200.0</v>
      </c>
      <c r="L19" t="n">
        <v>3600.0</v>
      </c>
      <c r="M19" t="n">
        <v>4533.0</v>
      </c>
      <c r="P19" t="n">
        <v>12600.0</v>
      </c>
      <c r="Q19" t="n">
        <v>1400.0</v>
      </c>
      <c r="R19" t="n">
        <v>11100.0</v>
      </c>
    </row>
    <row r="20" spans="1:18" x14ac:dyDescent="0.25">
      <c r="A20" t="n">
        <v>12200.0</v>
      </c>
      <c r="B20" t="n">
        <v>5866.0</v>
      </c>
      <c r="C20" t="n">
        <v>4100.0</v>
      </c>
      <c r="F20" t="n">
        <v>43000.0</v>
      </c>
      <c r="G20" t="n">
        <v>5733.0</v>
      </c>
      <c r="H20" t="n">
        <v>8050.0</v>
      </c>
      <c r="K20" t="n">
        <v>12600.0</v>
      </c>
      <c r="L20" t="n">
        <v>5525.0</v>
      </c>
      <c r="M20" t="n">
        <v>3833.0</v>
      </c>
      <c r="P20" t="n">
        <v>12900.0</v>
      </c>
      <c r="Q20" t="n">
        <v>1166.0</v>
      </c>
      <c r="R20" t="n">
        <v>10600.0</v>
      </c>
    </row>
    <row r="21" spans="1:18" x14ac:dyDescent="0.25">
      <c r="A21" t="n">
        <v>15700.0</v>
      </c>
      <c r="B21" t="n">
        <v>4600.0</v>
      </c>
      <c r="C21" t="n">
        <v>3833.0</v>
      </c>
      <c r="F21" t="n">
        <v>43500.0</v>
      </c>
      <c r="G21" t="n">
        <v>4000.0</v>
      </c>
      <c r="H21" t="n">
        <v>9100.0</v>
      </c>
      <c r="K21" t="n">
        <v>12300.0</v>
      </c>
      <c r="L21" t="n">
        <v>5266.0</v>
      </c>
      <c r="M21" t="n">
        <v>5450.0</v>
      </c>
      <c r="P21" t="n">
        <v>14300.0</v>
      </c>
      <c r="Q21" t="n">
        <v>1387.0</v>
      </c>
      <c r="R21" t="n">
        <v>11800.0</v>
      </c>
    </row>
    <row r="22" spans="1:18" x14ac:dyDescent="0.25">
      <c r="A22" t="n">
        <v>11800.0</v>
      </c>
      <c r="B22" t="n">
        <v>3933.0</v>
      </c>
      <c r="C22" t="n">
        <v>5850.0</v>
      </c>
      <c r="F22" t="n">
        <v>43600.0</v>
      </c>
      <c r="G22" t="n">
        <v>5266.0</v>
      </c>
      <c r="H22" t="n">
        <v>9750.0</v>
      </c>
      <c r="K22" t="n">
        <v>12500.0</v>
      </c>
      <c r="L22" t="n">
        <v>5766.0</v>
      </c>
      <c r="M22" t="n">
        <v>5200.0</v>
      </c>
      <c r="P22" t="n">
        <v>12600.0</v>
      </c>
      <c r="Q22" t="n">
        <v>1233.0</v>
      </c>
      <c r="R22" t="n">
        <v>9950.0</v>
      </c>
    </row>
    <row r="23" spans="1:18" x14ac:dyDescent="0.25">
      <c r="A23" t="n">
        <v>11900.0</v>
      </c>
      <c r="B23" t="n">
        <v>3640.0</v>
      </c>
      <c r="C23" t="n">
        <v>5950.0</v>
      </c>
      <c r="F23" t="n">
        <v>43900.0</v>
      </c>
      <c r="G23" t="n">
        <v>4966.0</v>
      </c>
      <c r="H23" t="n">
        <v>8850.0</v>
      </c>
      <c r="K23" t="n">
        <v>12400.0</v>
      </c>
      <c r="L23" t="n">
        <v>7366.0</v>
      </c>
      <c r="M23" t="n">
        <v>4733.0</v>
      </c>
      <c r="P23" t="n">
        <v>12300.0</v>
      </c>
      <c r="Q23" t="n">
        <v>1387.0</v>
      </c>
      <c r="R23" t="n">
        <v>12100.0</v>
      </c>
    </row>
    <row r="24" spans="1:18" x14ac:dyDescent="0.25">
      <c r="A24" t="n">
        <v>12400.0</v>
      </c>
      <c r="B24" t="n">
        <v>5166.0</v>
      </c>
      <c r="C24" t="n">
        <v>4466.0</v>
      </c>
      <c r="F24" t="n">
        <v>43100.0</v>
      </c>
      <c r="G24" t="n">
        <v>4733.0</v>
      </c>
      <c r="H24" t="n">
        <v>8450.0</v>
      </c>
      <c r="K24" t="n">
        <v>12700.0</v>
      </c>
      <c r="L24" t="n">
        <v>4733.0</v>
      </c>
      <c r="M24" t="n">
        <v>4533.0</v>
      </c>
      <c r="P24" t="n">
        <v>22100.0</v>
      </c>
      <c r="Q24" t="n">
        <v>1400.0</v>
      </c>
      <c r="R24" t="n">
        <v>10250.0</v>
      </c>
    </row>
    <row r="25" spans="1:18" x14ac:dyDescent="0.25">
      <c r="A25" t="n">
        <v>12500.0</v>
      </c>
      <c r="B25" t="n">
        <v>4000.0</v>
      </c>
      <c r="C25" t="n">
        <v>6400.0</v>
      </c>
      <c r="F25" t="n">
        <v>43400.0</v>
      </c>
      <c r="G25" t="n">
        <v>6366.0</v>
      </c>
      <c r="H25" t="n">
        <v>9200.0</v>
      </c>
      <c r="K25" t="n">
        <v>12300.0</v>
      </c>
      <c r="L25" t="n">
        <v>4566.0</v>
      </c>
      <c r="M25" t="n">
        <v>5400.0</v>
      </c>
      <c r="P25" t="n">
        <v>12200.0</v>
      </c>
      <c r="Q25" t="n">
        <v>1312.0</v>
      </c>
      <c r="R25" t="n">
        <v>11000.0</v>
      </c>
    </row>
    <row r="26" spans="1:18" x14ac:dyDescent="0.25">
      <c r="A26" t="n">
        <v>12100.0</v>
      </c>
      <c r="B26" t="n">
        <v>3800.0</v>
      </c>
      <c r="C26" t="n">
        <v>5650.0</v>
      </c>
      <c r="F26" t="n">
        <v>43400.0</v>
      </c>
      <c r="G26" t="n">
        <v>5950.0</v>
      </c>
      <c r="H26" t="n">
        <v>9050.0</v>
      </c>
      <c r="K26" t="n">
        <v>12400.0</v>
      </c>
      <c r="L26" t="n">
        <v>3350.0</v>
      </c>
      <c r="M26" t="n">
        <v>5400.0</v>
      </c>
      <c r="P26" t="n">
        <v>12300.0</v>
      </c>
      <c r="Q26" t="n">
        <v>1337.0</v>
      </c>
      <c r="R26" t="n">
        <v>10500.0</v>
      </c>
    </row>
    <row r="27" spans="1:18" x14ac:dyDescent="0.25">
      <c r="A27" t="n">
        <v>12300.0</v>
      </c>
      <c r="B27" t="n">
        <v>4166.0</v>
      </c>
      <c r="C27" t="n">
        <v>5800.0</v>
      </c>
      <c r="F27" t="n">
        <v>42700.0</v>
      </c>
      <c r="G27" t="n">
        <v>5633.0</v>
      </c>
      <c r="H27" t="n">
        <v>10150.0</v>
      </c>
      <c r="K27" t="n">
        <v>12300.0</v>
      </c>
      <c r="L27" t="n">
        <v>4066.0</v>
      </c>
      <c r="M27" t="n">
        <v>6500.0</v>
      </c>
      <c r="P27" t="n">
        <v>12400.0</v>
      </c>
      <c r="Q27" t="n">
        <v>1325.0</v>
      </c>
      <c r="R27" t="n">
        <v>11800.0</v>
      </c>
    </row>
    <row r="28" spans="1:18" x14ac:dyDescent="0.25">
      <c r="A28" t="n">
        <v>11800.0</v>
      </c>
      <c r="B28" t="n">
        <v>3933.0</v>
      </c>
      <c r="C28" t="n">
        <v>5300.0</v>
      </c>
      <c r="F28" t="n">
        <v>43300.0</v>
      </c>
      <c r="G28" t="n">
        <v>5033.0</v>
      </c>
      <c r="H28" t="n">
        <v>10400.0</v>
      </c>
      <c r="K28" t="n">
        <v>12800.0</v>
      </c>
      <c r="L28" t="n">
        <v>4333.0</v>
      </c>
      <c r="M28" t="n">
        <v>5350.0</v>
      </c>
      <c r="P28" t="n">
        <v>12600.0</v>
      </c>
      <c r="Q28" t="n">
        <v>1130.0</v>
      </c>
      <c r="R28" t="n">
        <v>10700.0</v>
      </c>
    </row>
    <row r="29" spans="1:18" x14ac:dyDescent="0.25">
      <c r="A29" t="n">
        <v>12100.0</v>
      </c>
      <c r="B29" t="n">
        <v>3850.0</v>
      </c>
      <c r="C29" t="n">
        <v>5250.0</v>
      </c>
      <c r="F29" t="n">
        <v>43200.0</v>
      </c>
      <c r="G29" t="n">
        <v>5900.0</v>
      </c>
      <c r="H29" t="n">
        <v>8550.0</v>
      </c>
      <c r="K29" t="n">
        <v>12700.0</v>
      </c>
      <c r="L29" t="n">
        <v>8533.0</v>
      </c>
      <c r="M29" t="n">
        <v>5650.0</v>
      </c>
      <c r="P29" t="n">
        <v>15000.0</v>
      </c>
      <c r="Q29" t="n">
        <v>1188.0</v>
      </c>
      <c r="R29" t="n">
        <v>11100.0</v>
      </c>
    </row>
    <row r="30" spans="1:18" x14ac:dyDescent="0.25">
      <c r="A30" t="n">
        <v>12100.0</v>
      </c>
      <c r="B30" t="n">
        <v>4200.0</v>
      </c>
      <c r="C30" t="n">
        <v>6000.0</v>
      </c>
      <c r="F30" t="n">
        <v>43600.0</v>
      </c>
      <c r="G30" t="n">
        <v>5133.0</v>
      </c>
      <c r="H30" t="n">
        <v>8850.0</v>
      </c>
      <c r="K30" t="n">
        <v>14100.0</v>
      </c>
      <c r="L30" t="n">
        <v>5350.0</v>
      </c>
      <c r="M30" t="n">
        <v>4300.0</v>
      </c>
      <c r="P30" t="n">
        <v>12400.0</v>
      </c>
      <c r="Q30" t="n">
        <v>1211.0</v>
      </c>
      <c r="R30" t="n">
        <v>10900.0</v>
      </c>
    </row>
    <row r="31" spans="1:18" x14ac:dyDescent="0.25">
      <c r="A31" t="n">
        <v>12100.0</v>
      </c>
      <c r="B31" t="n">
        <v>8233.0</v>
      </c>
      <c r="C31" t="n">
        <v>5250.0</v>
      </c>
      <c r="F31" t="n">
        <v>43600.0</v>
      </c>
      <c r="G31" t="n">
        <v>6366.0</v>
      </c>
      <c r="H31" t="n">
        <v>8200.0</v>
      </c>
      <c r="K31" t="n">
        <v>12700.0</v>
      </c>
      <c r="L31" t="n">
        <v>5700.0</v>
      </c>
      <c r="M31" t="n">
        <v>5250.0</v>
      </c>
      <c r="P31" t="n">
        <v>12400.0</v>
      </c>
      <c r="Q31" t="n">
        <v>1144.0</v>
      </c>
      <c r="R31" t="n">
        <v>11300.0</v>
      </c>
    </row>
    <row r="32" spans="1:18" x14ac:dyDescent="0.25">
      <c r="A32" t="n">
        <v>12300.0</v>
      </c>
      <c r="B32" t="n">
        <v>3275.0</v>
      </c>
      <c r="C32" t="n">
        <v>5200.0</v>
      </c>
      <c r="F32" t="n">
        <v>58300.0</v>
      </c>
      <c r="G32" t="n">
        <v>6466.0</v>
      </c>
      <c r="H32" t="n">
        <v>8450.0</v>
      </c>
      <c r="K32" t="n">
        <v>12500.0</v>
      </c>
      <c r="L32" t="n">
        <v>5900.0</v>
      </c>
      <c r="M32" t="n">
        <v>5200.0</v>
      </c>
      <c r="P32" t="n">
        <v>12800.0</v>
      </c>
      <c r="Q32" t="n">
        <v>1144.0</v>
      </c>
      <c r="R32" t="n">
        <v>10300.0</v>
      </c>
    </row>
    <row r="33" spans="1:18" x14ac:dyDescent="0.25">
      <c r="A33" t="n">
        <v>12700.0</v>
      </c>
      <c r="B33" t="n">
        <v>4366.0</v>
      </c>
      <c r="C33" t="n">
        <v>4800.0</v>
      </c>
      <c r="F33" t="n">
        <v>43000.0</v>
      </c>
      <c r="G33" t="n">
        <v>4033.0</v>
      </c>
      <c r="H33" t="n">
        <v>8600.0</v>
      </c>
      <c r="K33" t="n">
        <v>12100.0</v>
      </c>
      <c r="L33" t="n">
        <v>6833.0</v>
      </c>
      <c r="M33" t="n">
        <v>5600.0</v>
      </c>
      <c r="P33" t="n">
        <v>12400.0</v>
      </c>
      <c r="Q33" t="n">
        <v>1375.0</v>
      </c>
      <c r="R33" t="n">
        <v>10400.0</v>
      </c>
    </row>
    <row r="34" spans="1:18" x14ac:dyDescent="0.25">
      <c r="A34" t="n">
        <v>12000.0</v>
      </c>
      <c r="B34" t="n">
        <v>4200.0</v>
      </c>
      <c r="C34" t="n">
        <v>5200.0</v>
      </c>
      <c r="F34" t="n">
        <v>44200.0</v>
      </c>
      <c r="G34" t="n">
        <v>6333.0</v>
      </c>
      <c r="H34" t="n">
        <v>10700.0</v>
      </c>
      <c r="K34" t="n">
        <v>12400.0</v>
      </c>
      <c r="L34" t="n">
        <v>4100.0</v>
      </c>
      <c r="M34" t="n">
        <v>5150.0</v>
      </c>
      <c r="P34" t="n">
        <v>12400.0</v>
      </c>
      <c r="Q34" t="n">
        <v>1337.0</v>
      </c>
      <c r="R34" t="n">
        <v>10400.0</v>
      </c>
    </row>
    <row r="35" spans="1:18" x14ac:dyDescent="0.25">
      <c r="A35" t="n">
        <v>12400.0</v>
      </c>
      <c r="B35" t="n">
        <v>6266.0</v>
      </c>
      <c r="C35" t="n">
        <v>4366.0</v>
      </c>
      <c r="F35" t="n">
        <v>43100.0</v>
      </c>
      <c r="G35" t="n">
        <v>4366.0</v>
      </c>
      <c r="H35" t="n">
        <v>10400.0</v>
      </c>
      <c r="K35" t="n">
        <v>12400.0</v>
      </c>
      <c r="L35" t="n">
        <v>6400.0</v>
      </c>
      <c r="M35" t="n">
        <v>4766.0</v>
      </c>
      <c r="P35" t="n">
        <v>12700.0</v>
      </c>
      <c r="Q35" t="n">
        <v>1312.0</v>
      </c>
      <c r="R35" t="n">
        <v>9550.0</v>
      </c>
    </row>
    <row r="36" spans="1:18" x14ac:dyDescent="0.25">
      <c r="A36" t="n">
        <v>11800.0</v>
      </c>
      <c r="B36" t="n">
        <v>2550.0</v>
      </c>
      <c r="C36" t="n">
        <v>5550.0</v>
      </c>
      <c r="F36" t="n">
        <v>42800.0</v>
      </c>
      <c r="G36" t="n">
        <v>5400.0</v>
      </c>
      <c r="H36" t="n">
        <v>8550.0</v>
      </c>
      <c r="K36" t="n">
        <v>15000.0</v>
      </c>
      <c r="L36" t="n">
        <v>3966.0</v>
      </c>
      <c r="M36" t="n">
        <v>5300.0</v>
      </c>
      <c r="P36" t="n">
        <v>12500.0</v>
      </c>
      <c r="Q36" t="n">
        <v>1222.0</v>
      </c>
      <c r="R36" t="n">
        <v>11100.0</v>
      </c>
    </row>
    <row r="37" spans="1:18" x14ac:dyDescent="0.25">
      <c r="A37" t="n">
        <v>13700.0</v>
      </c>
      <c r="B37" t="n">
        <v>4566.0</v>
      </c>
      <c r="C37" t="n">
        <v>5650.0</v>
      </c>
      <c r="F37" t="n">
        <v>43800.0</v>
      </c>
      <c r="G37" t="n">
        <v>5550.0</v>
      </c>
      <c r="H37" t="n">
        <v>9250.0</v>
      </c>
      <c r="K37" t="n">
        <v>12300.0</v>
      </c>
      <c r="L37" t="n">
        <v>5300.0</v>
      </c>
      <c r="M37" t="n">
        <v>5450.0</v>
      </c>
      <c r="P37" t="n">
        <v>12400.0</v>
      </c>
      <c r="Q37" t="n">
        <v>1222.0</v>
      </c>
      <c r="R37" t="n">
        <v>12000.0</v>
      </c>
    </row>
    <row r="38" spans="1:18" x14ac:dyDescent="0.25">
      <c r="A38" t="n">
        <v>12200.0</v>
      </c>
      <c r="B38" t="n">
        <v>6533.0</v>
      </c>
      <c r="C38" t="n">
        <v>4500.0</v>
      </c>
      <c r="F38" t="n">
        <v>51000.0</v>
      </c>
      <c r="G38" t="n">
        <v>6000.0</v>
      </c>
      <c r="H38" t="n">
        <v>8900.0</v>
      </c>
      <c r="K38" t="n">
        <v>12400.0</v>
      </c>
      <c r="L38" t="n">
        <v>5633.0</v>
      </c>
      <c r="M38" t="n">
        <v>4833.0</v>
      </c>
      <c r="P38" t="n">
        <v>12900.0</v>
      </c>
      <c r="Q38" t="n">
        <v>1400.0</v>
      </c>
      <c r="R38" t="n">
        <v>10300.0</v>
      </c>
    </row>
    <row r="39" spans="1:18" x14ac:dyDescent="0.25">
      <c r="A39" t="n">
        <v>11900.0</v>
      </c>
      <c r="B39" t="n">
        <v>6566.0</v>
      </c>
      <c r="C39" t="n">
        <v>6400.0</v>
      </c>
      <c r="F39" t="n">
        <v>44200.0</v>
      </c>
      <c r="G39" t="n">
        <v>3666.0</v>
      </c>
      <c r="H39" t="n">
        <v>11600.0</v>
      </c>
      <c r="K39" t="n">
        <v>12700.0</v>
      </c>
      <c r="L39" t="n">
        <v>4466.0</v>
      </c>
      <c r="M39" t="n">
        <v>6250.0</v>
      </c>
      <c r="P39" t="n">
        <v>12600.0</v>
      </c>
      <c r="Q39" t="n">
        <v>1080.0</v>
      </c>
      <c r="R39" t="n">
        <v>10500.0</v>
      </c>
    </row>
    <row r="40" spans="1:18" x14ac:dyDescent="0.25">
      <c r="A40" t="n">
        <v>12000.0</v>
      </c>
      <c r="B40" t="n">
        <v>5733.0</v>
      </c>
      <c r="C40" t="n">
        <v>5200.0</v>
      </c>
      <c r="F40" t="n">
        <v>50900.0</v>
      </c>
      <c r="G40" t="n">
        <v>4333.0</v>
      </c>
      <c r="H40" t="n">
        <v>8750.0</v>
      </c>
      <c r="K40" t="n">
        <v>12800.0</v>
      </c>
      <c r="L40" t="n">
        <v>5325.0</v>
      </c>
      <c r="M40" t="n">
        <v>4466.0</v>
      </c>
      <c r="P40" t="n">
        <v>12600.0</v>
      </c>
      <c r="Q40" t="n">
        <v>1244.0</v>
      </c>
      <c r="R40" t="n">
        <v>10050.0</v>
      </c>
    </row>
    <row r="41" spans="1:18" x14ac:dyDescent="0.25">
      <c r="A41" t="n">
        <v>12300.0</v>
      </c>
      <c r="B41" t="n">
        <v>4725.0</v>
      </c>
      <c r="C41" t="n">
        <v>4300.0</v>
      </c>
      <c r="F41" t="n">
        <v>53500.0</v>
      </c>
      <c r="G41" t="n">
        <v>4200.0</v>
      </c>
      <c r="H41" t="n">
        <v>8450.0</v>
      </c>
      <c r="K41" t="n">
        <v>12500.0</v>
      </c>
      <c r="L41" t="n">
        <v>3966.0</v>
      </c>
      <c r="M41" t="n">
        <v>5300.0</v>
      </c>
      <c r="P41" t="n">
        <v>12500.0</v>
      </c>
      <c r="Q41" t="n">
        <v>1130.0</v>
      </c>
      <c r="R41" t="n">
        <v>9950.0</v>
      </c>
    </row>
    <row r="42" spans="1:18" x14ac:dyDescent="0.25">
      <c r="A42" t="n">
        <v>12200.0</v>
      </c>
      <c r="B42" t="n">
        <v>4100.0</v>
      </c>
      <c r="C42" t="n">
        <v>6400.0</v>
      </c>
      <c r="F42" t="n">
        <v>47000.0</v>
      </c>
      <c r="G42" t="n">
        <v>6400.0</v>
      </c>
      <c r="H42" t="n">
        <v>8450.0</v>
      </c>
      <c r="K42" t="n">
        <v>12200.0</v>
      </c>
      <c r="L42" t="n">
        <v>5500.0</v>
      </c>
      <c r="M42" t="n">
        <v>5600.0</v>
      </c>
      <c r="P42" t="n">
        <v>12600.0</v>
      </c>
      <c r="Q42" t="n">
        <v>1387.0</v>
      </c>
      <c r="R42" t="n">
        <v>11000.0</v>
      </c>
    </row>
    <row r="43" spans="1:18" x14ac:dyDescent="0.25">
      <c r="A43" t="n">
        <v>11800.0</v>
      </c>
      <c r="B43" t="n">
        <v>5666.0</v>
      </c>
      <c r="C43" t="n">
        <v>4800.0</v>
      </c>
      <c r="F43" t="n">
        <v>43100.0</v>
      </c>
      <c r="G43" t="n">
        <v>4466.0</v>
      </c>
      <c r="H43" t="n">
        <v>10400.0</v>
      </c>
      <c r="K43" t="n">
        <v>18200.0</v>
      </c>
      <c r="L43" t="n">
        <v>3750.0</v>
      </c>
      <c r="M43" t="n">
        <v>4566.0</v>
      </c>
      <c r="P43" t="n">
        <v>14900.0</v>
      </c>
      <c r="Q43" t="n">
        <v>1350.0</v>
      </c>
      <c r="R43" t="n">
        <v>11400.0</v>
      </c>
    </row>
    <row r="44" spans="1:18" x14ac:dyDescent="0.25">
      <c r="A44" t="n">
        <v>12200.0</v>
      </c>
      <c r="B44" t="n">
        <v>3733.0</v>
      </c>
      <c r="C44" t="n">
        <v>4600.0</v>
      </c>
      <c r="F44" t="n">
        <v>51800.0</v>
      </c>
      <c r="G44" t="n">
        <v>6133.0</v>
      </c>
      <c r="H44" t="n">
        <v>8750.0</v>
      </c>
      <c r="K44" t="n">
        <v>12500.0</v>
      </c>
      <c r="L44" t="n">
        <v>4833.0</v>
      </c>
      <c r="M44" t="n">
        <v>4666.0</v>
      </c>
      <c r="P44" t="n">
        <v>12800.0</v>
      </c>
      <c r="Q44" t="n">
        <v>1177.0</v>
      </c>
      <c r="R44" t="n">
        <v>10400.0</v>
      </c>
    </row>
    <row r="45" spans="1:18" x14ac:dyDescent="0.25">
      <c r="A45" t="n">
        <v>11900.0</v>
      </c>
      <c r="B45" t="n">
        <v>6933.0</v>
      </c>
      <c r="C45" t="n">
        <v>5650.0</v>
      </c>
      <c r="F45" t="n">
        <v>44400.0</v>
      </c>
      <c r="G45" t="n">
        <v>6933.0</v>
      </c>
      <c r="H45" t="n">
        <v>9900.0</v>
      </c>
      <c r="K45" t="n">
        <v>13500.0</v>
      </c>
      <c r="L45" t="n">
        <v>5566.0</v>
      </c>
      <c r="M45" t="n">
        <v>4466.0</v>
      </c>
      <c r="P45" t="n">
        <v>15400.0</v>
      </c>
      <c r="Q45" t="n">
        <v>1287.0</v>
      </c>
      <c r="R45" t="n">
        <v>11400.0</v>
      </c>
    </row>
    <row r="46" spans="1:18" x14ac:dyDescent="0.25">
      <c r="A46" t="n">
        <v>12300.0</v>
      </c>
      <c r="B46" t="n">
        <v>4600.0</v>
      </c>
      <c r="C46" t="n">
        <v>5550.0</v>
      </c>
      <c r="F46" t="n">
        <v>43500.0</v>
      </c>
      <c r="G46" t="n">
        <v>4866.0</v>
      </c>
      <c r="H46" t="n">
        <v>8500.0</v>
      </c>
      <c r="K46" t="n">
        <v>12100.0</v>
      </c>
      <c r="L46" t="n">
        <v>4433.0</v>
      </c>
      <c r="M46" t="n">
        <v>5750.0</v>
      </c>
      <c r="P46" t="n">
        <v>12500.0</v>
      </c>
      <c r="Q46" t="n">
        <v>1500.0</v>
      </c>
      <c r="R46" t="n">
        <v>10300.0</v>
      </c>
    </row>
    <row r="47" spans="1:18" x14ac:dyDescent="0.25">
      <c r="A47" t="n">
        <v>12400.0</v>
      </c>
      <c r="B47" t="n">
        <v>3800.0</v>
      </c>
      <c r="C47" t="n">
        <v>4433.0</v>
      </c>
      <c r="F47" t="n">
        <v>46200.0</v>
      </c>
      <c r="G47" t="n">
        <v>4066.0</v>
      </c>
      <c r="H47" t="n">
        <v>7400.0</v>
      </c>
      <c r="K47" t="n">
        <v>12300.0</v>
      </c>
      <c r="L47" t="n">
        <v>6400.0</v>
      </c>
      <c r="M47" t="n">
        <v>5300.0</v>
      </c>
      <c r="P47" t="n">
        <v>15900.0</v>
      </c>
      <c r="Q47" t="n">
        <v>1350.0</v>
      </c>
      <c r="R47" t="n">
        <v>10900.0</v>
      </c>
    </row>
    <row r="48" spans="1:18" x14ac:dyDescent="0.25">
      <c r="A48" t="n">
        <v>13500.0</v>
      </c>
      <c r="B48" t="n">
        <v>5075.0</v>
      </c>
      <c r="C48" t="n">
        <v>4766.0</v>
      </c>
      <c r="F48" t="n">
        <v>48600.0</v>
      </c>
      <c r="G48" t="n">
        <v>4133.0</v>
      </c>
      <c r="H48" t="n">
        <v>10300.0</v>
      </c>
      <c r="K48" t="n">
        <v>12600.0</v>
      </c>
      <c r="L48" t="n">
        <v>3425.0</v>
      </c>
      <c r="M48" t="n">
        <v>5350.0</v>
      </c>
      <c r="P48" t="n">
        <v>12900.0</v>
      </c>
      <c r="Q48" t="n">
        <v>1300.0</v>
      </c>
      <c r="R48" t="n">
        <v>10500.0</v>
      </c>
    </row>
    <row r="49" spans="1:18" x14ac:dyDescent="0.25">
      <c r="A49" t="n">
        <v>12300.0</v>
      </c>
      <c r="B49" t="n">
        <v>6000.0</v>
      </c>
      <c r="C49" t="n">
        <v>4700.0</v>
      </c>
      <c r="F49" t="n">
        <v>53100.0</v>
      </c>
      <c r="G49" t="n">
        <v>7666.0</v>
      </c>
      <c r="H49" t="n">
        <v>8300.0</v>
      </c>
      <c r="K49" t="n">
        <v>12400.0</v>
      </c>
      <c r="L49" t="n">
        <v>4133.0</v>
      </c>
      <c r="M49" t="n">
        <v>5400.0</v>
      </c>
      <c r="P49" t="n">
        <v>12200.0</v>
      </c>
      <c r="Q49" t="n">
        <v>1287.0</v>
      </c>
      <c r="R49" t="n">
        <v>10000.0</v>
      </c>
    </row>
    <row r="50" spans="1:18" x14ac:dyDescent="0.25">
      <c r="A50" t="n">
        <v>12200.0</v>
      </c>
      <c r="B50" t="n">
        <v>4333.0</v>
      </c>
      <c r="C50" t="n">
        <v>4133.0</v>
      </c>
      <c r="F50" t="n">
        <v>43400.0</v>
      </c>
      <c r="G50" t="n">
        <v>6066.0</v>
      </c>
      <c r="H50" t="n">
        <v>11100.0</v>
      </c>
      <c r="K50" t="n">
        <v>12400.0</v>
      </c>
      <c r="L50" t="n">
        <v>4000.0</v>
      </c>
      <c r="M50" t="n">
        <v>5350.0</v>
      </c>
      <c r="P50" t="n">
        <v>12600.0</v>
      </c>
      <c r="Q50" t="n">
        <v>1133.0</v>
      </c>
      <c r="R50" t="n">
        <v>10750.0</v>
      </c>
    </row>
    <row r="51" spans="1:18" x14ac:dyDescent="0.25">
      <c r="A51" t="n">
        <v>12500.0</v>
      </c>
      <c r="B51" t="n">
        <v>5666.0</v>
      </c>
      <c r="C51" t="n">
        <v>5150.0</v>
      </c>
      <c r="F51" t="n">
        <v>42100.0</v>
      </c>
      <c r="G51" t="n">
        <v>6666.0</v>
      </c>
      <c r="H51" t="n">
        <v>9150.0</v>
      </c>
      <c r="K51" t="n">
        <v>12500.0</v>
      </c>
      <c r="L51" t="n">
        <v>3433.0</v>
      </c>
      <c r="M51" t="n">
        <v>4566.0</v>
      </c>
      <c r="P51" t="n">
        <v>12500.0</v>
      </c>
      <c r="Q51" t="n">
        <v>1200.0</v>
      </c>
      <c r="R51" t="n">
        <v>9700.0</v>
      </c>
    </row>
    <row r="52" spans="1:18" x14ac:dyDescent="0.25">
      <c r="A52" t="n">
        <v>14100.0</v>
      </c>
      <c r="B52" t="n">
        <v>4966.0</v>
      </c>
      <c r="C52" t="n">
        <v>5750.0</v>
      </c>
      <c r="F52" t="n">
        <v>42400.0</v>
      </c>
      <c r="G52" t="n">
        <v>6333.0</v>
      </c>
      <c r="H52" t="n">
        <v>10150.0</v>
      </c>
      <c r="K52" t="n">
        <v>12100.0</v>
      </c>
      <c r="L52" t="n">
        <v>6400.0</v>
      </c>
      <c r="M52" t="n">
        <v>4333.0</v>
      </c>
      <c r="P52" t="n">
        <v>12800.0</v>
      </c>
      <c r="Q52" t="n">
        <v>1200.0</v>
      </c>
      <c r="R52" t="n">
        <v>10250.0</v>
      </c>
    </row>
    <row r="53" spans="1:18" x14ac:dyDescent="0.25">
      <c r="A53" t="n">
        <v>17400.0</v>
      </c>
      <c r="B53" t="n">
        <v>3400.0</v>
      </c>
      <c r="C53" t="n">
        <v>5900.0</v>
      </c>
      <c r="F53" t="n">
        <v>43300.0</v>
      </c>
      <c r="G53" t="n">
        <v>6033.0</v>
      </c>
      <c r="H53" t="n">
        <v>8900.0</v>
      </c>
      <c r="K53" t="n">
        <v>12400.0</v>
      </c>
      <c r="L53" t="n">
        <v>4066.0</v>
      </c>
      <c r="M53" t="n">
        <v>5800.0</v>
      </c>
      <c r="P53" t="n">
        <v>12300.0</v>
      </c>
      <c r="Q53" t="n">
        <v>1312.0</v>
      </c>
      <c r="R53" t="n">
        <v>11800.0</v>
      </c>
    </row>
    <row r="54" spans="1:18" x14ac:dyDescent="0.25">
      <c r="A54" t="n">
        <v>12900.0</v>
      </c>
      <c r="B54" t="n">
        <v>6133.0</v>
      </c>
      <c r="C54" t="n">
        <v>5400.0</v>
      </c>
      <c r="F54" t="n">
        <v>43400.0</v>
      </c>
      <c r="G54" t="n">
        <v>5300.0</v>
      </c>
      <c r="H54" t="n">
        <v>10400.0</v>
      </c>
      <c r="K54" t="n">
        <v>14200.0</v>
      </c>
      <c r="L54" t="n">
        <v>4733.0</v>
      </c>
      <c r="M54" t="n">
        <v>5250.0</v>
      </c>
      <c r="P54" t="n">
        <v>12500.0</v>
      </c>
      <c r="Q54" t="n">
        <v>1130.0</v>
      </c>
      <c r="R54" t="n">
        <v>10500.0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FFA9-F4E8-494A-ABB9-FFF65A3A916D}">
  <sheetPr codeName="Foglio16"/>
  <dimension ref="A1:S54"/>
  <sheetViews>
    <sheetView workbookViewId="0">
      <selection activeCell="W21" sqref="A1:XFD1048576"/>
    </sheetView>
  </sheetViews>
  <sheetFormatPr defaultRowHeight="15" x14ac:dyDescent="0.25"/>
  <cols>
    <col min="1" max="3" bestFit="true" customWidth="true" width="8.0" collapsed="true"/>
    <col min="4" max="4" bestFit="true" customWidth="true" width="10.28515625" collapsed="true"/>
    <col min="6" max="6" bestFit="true" customWidth="true" width="9.0" collapsed="true"/>
    <col min="7" max="7" bestFit="true" customWidth="true" width="7.0" collapsed="true"/>
    <col min="8" max="8" bestFit="true" customWidth="true" width="8.0" collapsed="true"/>
    <col min="9" max="9" bestFit="true" customWidth="true" width="10.28515625" collapsed="true"/>
    <col min="11" max="13" bestFit="true" customWidth="true" width="8.0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7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15450</v>
      </c>
      <c r="B2" s="4">
        <f>MEDIAN(B5:B54)</f>
        <v>5358</v>
      </c>
      <c r="C2" s="5">
        <f>MEDIAN(C5:C54)</f>
        <v>10700</v>
      </c>
      <c r="D2" s="1" t="s">
        <v>6</v>
      </c>
      <c r="F2" s="3">
        <f>MEDIAN(F5:F54)</f>
        <v>58700</v>
      </c>
      <c r="G2" s="4">
        <f>MEDIAN(G5:G54)</f>
        <v>6291.5</v>
      </c>
      <c r="H2" s="5">
        <f>MEDIAN(H5:H54)</f>
        <v>12300</v>
      </c>
      <c r="I2" s="1" t="s">
        <v>6</v>
      </c>
      <c r="K2" s="3">
        <f>MEDIAN(K5:K54)</f>
        <v>15900</v>
      </c>
      <c r="L2" s="4">
        <f>MEDIAN(L5:L54)</f>
        <v>5158</v>
      </c>
      <c r="M2" s="5">
        <f>MEDIAN(M5:M54)</f>
        <v>11800</v>
      </c>
      <c r="N2" s="1" t="s">
        <v>6</v>
      </c>
      <c r="P2" s="3">
        <f>MEDIAN(P5:P54)</f>
        <v>17300</v>
      </c>
      <c r="Q2" s="4">
        <f>MEDIAN(Q5:Q54)</f>
        <v>1730.5</v>
      </c>
      <c r="R2" s="5">
        <f>MEDIAN(R5:R54)</f>
        <v>9400</v>
      </c>
      <c r="S2" s="1" t="s">
        <v>6</v>
      </c>
    </row>
    <row r="3" spans="1:19" ht="15.75" thickBot="1" x14ac:dyDescent="0.3">
      <c r="A3" s="6">
        <f>VAR(A5:A54)</f>
        <v>1776016.3265306123</v>
      </c>
      <c r="B3" s="7">
        <f>VAR(B5:B54)</f>
        <v>1974772.5485714308</v>
      </c>
      <c r="C3" s="8">
        <f>VAR(C5:C54)</f>
        <v>3725893.8775510206</v>
      </c>
      <c r="D3" s="9" t="s">
        <v>7</v>
      </c>
      <c r="F3" s="6">
        <f>VAR(F5:F54)</f>
        <v>14256734.693877552</v>
      </c>
      <c r="G3" s="7">
        <f>VAR(G5:G54)</f>
        <v>855588.21591836575</v>
      </c>
      <c r="H3" s="8">
        <f>VAR(H5:H54)</f>
        <v>4601975.5102040814</v>
      </c>
      <c r="I3" s="9" t="s">
        <v>7</v>
      </c>
      <c r="K3" s="6">
        <f>VAR(K5:K54)</f>
        <v>6464183.6734693879</v>
      </c>
      <c r="L3" s="7">
        <f>VAR(L5:L54)</f>
        <v>1659876.6759183649</v>
      </c>
      <c r="M3" s="8">
        <f>VAR(M5:M54)</f>
        <v>4506126.5306122452</v>
      </c>
      <c r="N3" s="9" t="s">
        <v>7</v>
      </c>
      <c r="P3" s="6">
        <f>VAR(P5:P54)</f>
        <v>2446616.3265306121</v>
      </c>
      <c r="Q3" s="7">
        <f>VAR(Q5:Q54)</f>
        <v>120517.38612244872</v>
      </c>
      <c r="R3" s="8">
        <f>VAR(R5:R54)</f>
        <v>4703775.5102040814</v>
      </c>
      <c r="S3" s="9" t="s">
        <v>7</v>
      </c>
    </row>
    <row r="4" spans="1:19" ht="15.75" thickBot="1" x14ac:dyDescent="0.3">
      <c r="A4" s="10">
        <f>STDEV(A5:A54)</f>
        <v>1332.6726254150387</v>
      </c>
      <c r="B4" s="11">
        <f>STDEV(B5:B54)</f>
        <v>1405.2660063388109</v>
      </c>
      <c r="C4" s="12">
        <f>STDEV(C5:C54)</f>
        <v>1930.2574640578443</v>
      </c>
      <c r="D4" s="1" t="s">
        <v>8</v>
      </c>
      <c r="F4" s="10">
        <f>STDEV(F5:F54)</f>
        <v>3775.8091442600157</v>
      </c>
      <c r="G4" s="11">
        <f>STDEV(G5:G54)</f>
        <v>924.98011649892544</v>
      </c>
      <c r="H4" s="12">
        <f>STDEV(H5:H54)</f>
        <v>2145.2215527082703</v>
      </c>
      <c r="I4" s="1" t="s">
        <v>8</v>
      </c>
      <c r="K4" s="10">
        <f>STDEV(K5:K54)</f>
        <v>2542.475894373315</v>
      </c>
      <c r="L4" s="11">
        <f>STDEV(L5:L54)</f>
        <v>1288.3620127582017</v>
      </c>
      <c r="M4" s="12">
        <f>STDEV(M5:M54)</f>
        <v>2122.7638895110886</v>
      </c>
      <c r="N4" s="1" t="s">
        <v>8</v>
      </c>
      <c r="P4" s="10">
        <f>STDEV(P5:P54)</f>
        <v>1564.1663359536326</v>
      </c>
      <c r="Q4" s="11">
        <f>STDEV(Q5:Q54)</f>
        <v>347.15614083931848</v>
      </c>
      <c r="R4" s="12">
        <f>STDEV(R5:R54)</f>
        <v>2168.8189205657723</v>
      </c>
      <c r="S4" s="1" t="s">
        <v>8</v>
      </c>
    </row>
    <row r="5" spans="1:19" x14ac:dyDescent="0.25">
      <c r="A5" t="n">
        <v>17200.0</v>
      </c>
      <c r="B5" t="n">
        <v>5533.0</v>
      </c>
      <c r="C5" t="n">
        <v>6700.0</v>
      </c>
      <c r="F5" t="n">
        <v>58400.0</v>
      </c>
      <c r="G5" t="n">
        <v>6100.0</v>
      </c>
      <c r="H5" t="n">
        <v>14800.0</v>
      </c>
      <c r="K5" t="n">
        <v>16300.0</v>
      </c>
      <c r="L5" t="n">
        <v>4825.0</v>
      </c>
      <c r="M5" t="n">
        <v>8200.0</v>
      </c>
      <c r="P5" t="n">
        <v>17000.0</v>
      </c>
      <c r="Q5" t="n">
        <v>1933.0</v>
      </c>
      <c r="R5" t="n">
        <v>16400.0</v>
      </c>
    </row>
    <row r="6" spans="1:19" x14ac:dyDescent="0.25">
      <c r="A6" t="n">
        <v>15100.0</v>
      </c>
      <c r="B6" t="n">
        <v>4350.0</v>
      </c>
      <c r="C6" t="n">
        <v>6450.0</v>
      </c>
      <c r="F6" t="n">
        <v>63200.0</v>
      </c>
      <c r="G6" t="n">
        <v>6266.0</v>
      </c>
      <c r="H6" t="n">
        <v>16100.0</v>
      </c>
      <c r="K6" t="n">
        <v>15900.0</v>
      </c>
      <c r="L6" t="n">
        <v>7600.0</v>
      </c>
      <c r="M6" t="n">
        <v>7650.0</v>
      </c>
      <c r="P6" t="n">
        <v>16100.0</v>
      </c>
      <c r="Q6" t="n">
        <v>2060.0</v>
      </c>
      <c r="R6" t="n">
        <v>14900.0</v>
      </c>
    </row>
    <row r="7" spans="1:19" x14ac:dyDescent="0.25">
      <c r="A7" t="n">
        <v>15500.0</v>
      </c>
      <c r="B7" t="n">
        <v>5966.0</v>
      </c>
      <c r="C7" t="n">
        <v>8150.0</v>
      </c>
      <c r="F7" t="n">
        <v>57500.0</v>
      </c>
      <c r="G7" t="n">
        <v>4800.0</v>
      </c>
      <c r="H7" t="n">
        <v>11000.0</v>
      </c>
      <c r="K7" t="n">
        <v>15500.0</v>
      </c>
      <c r="L7" t="n">
        <v>6766.0</v>
      </c>
      <c r="M7" t="n">
        <v>8250.0</v>
      </c>
      <c r="P7" t="n">
        <v>16300.0</v>
      </c>
      <c r="Q7" t="n">
        <v>1733.0</v>
      </c>
      <c r="R7" t="n">
        <v>13700.0</v>
      </c>
    </row>
    <row r="8" spans="1:19" x14ac:dyDescent="0.25">
      <c r="A8" t="n">
        <v>15300.0</v>
      </c>
      <c r="B8" t="n">
        <v>5150.0</v>
      </c>
      <c r="C8" t="n">
        <v>7400.0</v>
      </c>
      <c r="F8" t="n">
        <v>56800.0</v>
      </c>
      <c r="G8" t="n">
        <v>3900.0</v>
      </c>
      <c r="H8" t="n">
        <v>14000.0</v>
      </c>
      <c r="K8" t="n">
        <v>16500.0</v>
      </c>
      <c r="L8" t="n">
        <v>7033.0</v>
      </c>
      <c r="M8" t="n">
        <v>7000.0</v>
      </c>
      <c r="P8" t="n">
        <v>16300.0</v>
      </c>
      <c r="Q8" t="n">
        <v>1783.0</v>
      </c>
      <c r="R8" t="n">
        <v>13600.0</v>
      </c>
    </row>
    <row r="9" spans="1:19" x14ac:dyDescent="0.25">
      <c r="A9" t="n">
        <v>15200.0</v>
      </c>
      <c r="B9" t="n">
        <v>4875.0</v>
      </c>
      <c r="C9" t="n">
        <v>6650.0</v>
      </c>
      <c r="F9" t="n">
        <v>59000.0</v>
      </c>
      <c r="G9" t="n">
        <v>5950.0</v>
      </c>
      <c r="H9" t="n">
        <v>13500.0</v>
      </c>
      <c r="K9" t="n">
        <v>15900.0</v>
      </c>
      <c r="L9" t="n">
        <v>5150.0</v>
      </c>
      <c r="M9" t="n">
        <v>7500.0</v>
      </c>
      <c r="P9" t="n">
        <v>15600.0</v>
      </c>
      <c r="Q9" t="n">
        <v>1471.0</v>
      </c>
      <c r="R9" t="n">
        <v>14700.0</v>
      </c>
    </row>
    <row r="10" spans="1:19" x14ac:dyDescent="0.25">
      <c r="A10" t="n">
        <v>15400.0</v>
      </c>
      <c r="B10" t="n">
        <v>5766.0</v>
      </c>
      <c r="C10" t="n">
        <v>6200.0</v>
      </c>
      <c r="F10" t="n">
        <v>58100.0</v>
      </c>
      <c r="G10" t="n">
        <v>5600.0</v>
      </c>
      <c r="H10" t="n">
        <v>14700.0</v>
      </c>
      <c r="K10" t="n">
        <v>16000.0</v>
      </c>
      <c r="L10" t="n">
        <v>4300.0</v>
      </c>
      <c r="M10" t="n">
        <v>7250.0</v>
      </c>
      <c r="P10" t="n">
        <v>15700.0</v>
      </c>
      <c r="Q10" t="n">
        <v>1883.0</v>
      </c>
      <c r="R10" t="n">
        <v>15100.0</v>
      </c>
    </row>
    <row r="11" spans="1:19" x14ac:dyDescent="0.25">
      <c r="A11" t="n">
        <v>15500.0</v>
      </c>
      <c r="B11" t="n">
        <v>5225.0</v>
      </c>
      <c r="C11" t="n">
        <v>6000.0</v>
      </c>
      <c r="F11" t="n">
        <v>58900.0</v>
      </c>
      <c r="G11" t="n">
        <v>6233.0</v>
      </c>
      <c r="H11" t="n">
        <v>13400.0</v>
      </c>
      <c r="K11" t="n">
        <v>15900.0</v>
      </c>
      <c r="L11" t="n">
        <v>6266.0</v>
      </c>
      <c r="M11" t="n">
        <v>7050.0</v>
      </c>
      <c r="P11" t="n">
        <v>15200.0</v>
      </c>
      <c r="Q11" t="n">
        <v>1833.0</v>
      </c>
      <c r="R11" t="n">
        <v>14300.0</v>
      </c>
    </row>
    <row r="12" spans="1:19" x14ac:dyDescent="0.25">
      <c r="A12" t="n">
        <v>15600.0</v>
      </c>
      <c r="B12" t="n">
        <v>5000.0</v>
      </c>
      <c r="C12" t="n">
        <v>6150.0</v>
      </c>
      <c r="F12" t="n">
        <v>65600.0</v>
      </c>
      <c r="G12" t="n">
        <v>5600.0</v>
      </c>
      <c r="H12" t="n">
        <v>11600.0</v>
      </c>
      <c r="K12" t="n">
        <v>16400.0</v>
      </c>
      <c r="L12" t="n">
        <v>5366.0</v>
      </c>
      <c r="M12" t="n">
        <v>6850.0</v>
      </c>
      <c r="P12" t="n">
        <v>15800.0</v>
      </c>
      <c r="Q12" t="n">
        <v>1528.0</v>
      </c>
      <c r="R12" t="n">
        <v>14900.0</v>
      </c>
    </row>
    <row r="13" spans="1:19" x14ac:dyDescent="0.25">
      <c r="A13" t="n">
        <v>15900.0</v>
      </c>
      <c r="B13" t="n">
        <v>5600.0</v>
      </c>
      <c r="C13" t="n">
        <v>6150.0</v>
      </c>
      <c r="F13" t="n">
        <v>57800.0</v>
      </c>
      <c r="G13" t="n">
        <v>6833.0</v>
      </c>
      <c r="H13" t="n">
        <v>12800.0</v>
      </c>
      <c r="K13" t="n">
        <v>15700.0</v>
      </c>
      <c r="L13" t="n">
        <v>6000.0</v>
      </c>
      <c r="M13" t="n">
        <v>8600.0</v>
      </c>
      <c r="P13" t="n">
        <v>15500.0</v>
      </c>
      <c r="Q13" t="n">
        <v>2120.0</v>
      </c>
      <c r="R13" t="n">
        <v>15600.0</v>
      </c>
    </row>
    <row r="14" spans="1:19" x14ac:dyDescent="0.25">
      <c r="A14" t="n">
        <v>16000.0</v>
      </c>
      <c r="B14" t="n">
        <v>6166.0</v>
      </c>
      <c r="C14" t="n">
        <v>6000.0</v>
      </c>
      <c r="F14" t="n">
        <v>71200.0</v>
      </c>
      <c r="G14" t="n">
        <v>5950.0</v>
      </c>
      <c r="H14" t="n">
        <v>15000.0</v>
      </c>
      <c r="K14" t="n">
        <v>15700.0</v>
      </c>
      <c r="L14" t="n">
        <v>6100.0</v>
      </c>
      <c r="M14" t="n">
        <v>7150.0</v>
      </c>
      <c r="P14" t="n">
        <v>15900.0</v>
      </c>
      <c r="Q14" t="n">
        <v>1485.0</v>
      </c>
      <c r="R14" t="n">
        <v>13900.0</v>
      </c>
    </row>
    <row r="15" spans="1:19" x14ac:dyDescent="0.25">
      <c r="A15" t="n">
        <v>15200.0</v>
      </c>
      <c r="B15" t="n">
        <v>6566.0</v>
      </c>
      <c r="C15" t="n">
        <v>6600.0</v>
      </c>
      <c r="F15" t="n">
        <v>57600.0</v>
      </c>
      <c r="G15" t="n">
        <v>6000.0</v>
      </c>
      <c r="H15" t="n">
        <v>16000.0</v>
      </c>
      <c r="K15" t="n">
        <v>15500.0</v>
      </c>
      <c r="L15" t="n">
        <v>4925.0</v>
      </c>
      <c r="M15" t="n">
        <v>7100.0</v>
      </c>
      <c r="P15" t="n">
        <v>15600.0</v>
      </c>
      <c r="Q15" t="n">
        <v>1485.0</v>
      </c>
      <c r="R15" t="n">
        <v>14800.0</v>
      </c>
    </row>
    <row r="16" spans="1:19" x14ac:dyDescent="0.25">
      <c r="A16" t="n">
        <v>15100.0</v>
      </c>
      <c r="B16" t="n">
        <v>5066.0</v>
      </c>
      <c r="C16" t="n">
        <v>6300.0</v>
      </c>
      <c r="F16" t="n">
        <v>57100.0</v>
      </c>
      <c r="G16" t="n">
        <v>5350.0</v>
      </c>
      <c r="H16" t="n">
        <v>16100.0</v>
      </c>
      <c r="K16" t="n">
        <v>16100.0</v>
      </c>
      <c r="L16" t="n">
        <v>5800.0</v>
      </c>
      <c r="M16" t="n">
        <v>6600.0</v>
      </c>
      <c r="P16" t="n">
        <v>15600.0</v>
      </c>
      <c r="Q16" t="n">
        <v>1766.0</v>
      </c>
      <c r="R16" t="n">
        <v>14800.0</v>
      </c>
    </row>
    <row r="17" spans="1:18" x14ac:dyDescent="0.25">
      <c r="A17" t="n">
        <v>15400.0</v>
      </c>
      <c r="B17" t="n">
        <v>6050.0</v>
      </c>
      <c r="C17" t="n">
        <v>6750.0</v>
      </c>
      <c r="F17" t="n">
        <v>57400.0</v>
      </c>
      <c r="G17" t="n">
        <v>7300.0</v>
      </c>
      <c r="H17" t="n">
        <v>15700.0</v>
      </c>
      <c r="K17" t="n">
        <v>15600.0</v>
      </c>
      <c r="L17" t="n">
        <v>3925.0</v>
      </c>
      <c r="M17" t="n">
        <v>7300.0</v>
      </c>
      <c r="P17" t="n">
        <v>16100.0</v>
      </c>
      <c r="Q17" t="n">
        <v>1866.0</v>
      </c>
      <c r="R17" t="n">
        <v>12400.0</v>
      </c>
    </row>
    <row r="18" spans="1:18" x14ac:dyDescent="0.25">
      <c r="A18" t="n">
        <v>15500.0</v>
      </c>
      <c r="B18" t="n">
        <v>4433.0</v>
      </c>
      <c r="C18" t="n">
        <v>6550.0</v>
      </c>
      <c r="F18" t="n">
        <v>71200.0</v>
      </c>
      <c r="G18" t="n">
        <v>6300.0</v>
      </c>
      <c r="H18" t="n">
        <v>14400.0</v>
      </c>
      <c r="K18" t="n">
        <v>15500.0</v>
      </c>
      <c r="L18" t="n">
        <v>3766.0</v>
      </c>
      <c r="M18" t="n">
        <v>6750.0</v>
      </c>
      <c r="P18" t="n">
        <v>15800.0</v>
      </c>
      <c r="Q18" t="n">
        <v>1716.0</v>
      </c>
      <c r="R18" t="n">
        <v>12700.0</v>
      </c>
    </row>
    <row r="19" spans="1:18" x14ac:dyDescent="0.25">
      <c r="A19" t="n">
        <v>15200.0</v>
      </c>
      <c r="B19" t="n">
        <v>3566.0</v>
      </c>
      <c r="C19" t="n">
        <v>7100.0</v>
      </c>
      <c r="F19" t="n">
        <v>68500.0</v>
      </c>
      <c r="G19" t="n">
        <v>6450.0</v>
      </c>
      <c r="H19" t="n">
        <v>13400.0</v>
      </c>
      <c r="K19" t="n">
        <v>15700.0</v>
      </c>
      <c r="L19" t="n">
        <v>5350.0</v>
      </c>
      <c r="M19" t="n">
        <v>6450.0</v>
      </c>
      <c r="P19" t="n">
        <v>15500.0</v>
      </c>
      <c r="Q19" t="n">
        <v>1766.0</v>
      </c>
      <c r="R19" t="n">
        <v>13600.0</v>
      </c>
    </row>
    <row r="20" spans="1:18" x14ac:dyDescent="0.25">
      <c r="A20" t="n">
        <v>15700.0</v>
      </c>
      <c r="B20" t="n">
        <v>5300.0</v>
      </c>
      <c r="C20" t="n">
        <v>6650.0</v>
      </c>
      <c r="F20" t="n">
        <v>57800.0</v>
      </c>
      <c r="G20" t="n">
        <v>5900.0</v>
      </c>
      <c r="H20" t="n">
        <v>15000.0</v>
      </c>
      <c r="K20" t="n">
        <v>16000.0</v>
      </c>
      <c r="L20" t="n">
        <v>5250.0</v>
      </c>
      <c r="M20" t="n">
        <v>7650.0</v>
      </c>
      <c r="P20" t="n">
        <v>15700.0</v>
      </c>
      <c r="Q20" t="n">
        <v>1783.0</v>
      </c>
      <c r="R20" t="n">
        <v>14900.0</v>
      </c>
    </row>
    <row r="21" spans="1:18" x14ac:dyDescent="0.25">
      <c r="A21" t="n">
        <v>15700.0</v>
      </c>
      <c r="B21" t="n">
        <v>4366.0</v>
      </c>
      <c r="C21" t="n">
        <v>6700.0</v>
      </c>
      <c r="F21" t="n">
        <v>76600.0</v>
      </c>
      <c r="G21" t="n">
        <v>6666.0</v>
      </c>
      <c r="H21" t="n">
        <v>15700.0</v>
      </c>
      <c r="K21" t="n">
        <v>16000.0</v>
      </c>
      <c r="L21" t="n">
        <v>8300.0</v>
      </c>
      <c r="M21" t="n">
        <v>6100.0</v>
      </c>
      <c r="P21" t="n">
        <v>15900.0</v>
      </c>
      <c r="Q21" t="n">
        <v>1557.0</v>
      </c>
      <c r="R21" t="n">
        <v>14600.0</v>
      </c>
    </row>
    <row r="22" spans="1:18" x14ac:dyDescent="0.25">
      <c r="A22" t="n">
        <v>15600.0</v>
      </c>
      <c r="B22" t="n">
        <v>5900.0</v>
      </c>
      <c r="C22" t="n">
        <v>7900.0</v>
      </c>
      <c r="F22" t="n">
        <v>70400.0</v>
      </c>
      <c r="G22" t="n">
        <v>6150.0</v>
      </c>
      <c r="H22" t="n">
        <v>13400.0</v>
      </c>
      <c r="K22" t="n">
        <v>17700.0</v>
      </c>
      <c r="L22" t="n">
        <v>5250.0</v>
      </c>
      <c r="M22" t="n">
        <v>8350.0</v>
      </c>
      <c r="P22" t="n">
        <v>15600.0</v>
      </c>
      <c r="Q22" t="n">
        <v>1557.0</v>
      </c>
      <c r="R22" t="n">
        <v>15400.0</v>
      </c>
    </row>
    <row r="23" spans="1:18" x14ac:dyDescent="0.25">
      <c r="A23" t="n">
        <v>15700.0</v>
      </c>
      <c r="B23" t="n">
        <v>4466.0</v>
      </c>
      <c r="C23" t="n">
        <v>6950.0</v>
      </c>
      <c r="F23" t="n">
        <v>69400.0</v>
      </c>
      <c r="G23" t="n">
        <v>7150.0</v>
      </c>
      <c r="H23" t="n">
        <v>10400.0</v>
      </c>
      <c r="K23" t="n">
        <v>16000.0</v>
      </c>
      <c r="L23" t="n">
        <v>3866.0</v>
      </c>
      <c r="M23" t="n">
        <v>7150.0</v>
      </c>
      <c r="P23" t="n">
        <v>16300.0</v>
      </c>
      <c r="Q23" t="n">
        <v>1883.0</v>
      </c>
      <c r="R23" t="n">
        <v>13800.0</v>
      </c>
    </row>
    <row r="24" spans="1:18" x14ac:dyDescent="0.25">
      <c r="A24" t="n">
        <v>15300.0</v>
      </c>
      <c r="B24" t="n">
        <v>6166.0</v>
      </c>
      <c r="C24" t="n">
        <v>6000.0</v>
      </c>
      <c r="F24" t="n">
        <v>58100.0</v>
      </c>
      <c r="G24" t="n">
        <v>6550.0</v>
      </c>
      <c r="H24" t="n">
        <v>11000.0</v>
      </c>
      <c r="K24" t="n">
        <v>16000.0</v>
      </c>
      <c r="L24" t="n">
        <v>5250.0</v>
      </c>
      <c r="M24" t="n">
        <v>7300.0</v>
      </c>
      <c r="P24" t="n">
        <v>19300.0</v>
      </c>
      <c r="Q24" t="n">
        <v>1514.0</v>
      </c>
      <c r="R24" t="n">
        <v>13600.0</v>
      </c>
    </row>
    <row r="25" spans="1:18" x14ac:dyDescent="0.25">
      <c r="A25" t="n">
        <v>15300.0</v>
      </c>
      <c r="B25" t="n">
        <v>3475.0</v>
      </c>
      <c r="C25" t="n">
        <v>7550.0</v>
      </c>
      <c r="F25" t="n">
        <v>57400.0</v>
      </c>
      <c r="G25" t="n">
        <v>5350.0</v>
      </c>
      <c r="H25" t="n">
        <v>13700.0</v>
      </c>
      <c r="K25" t="n">
        <v>15600.0</v>
      </c>
      <c r="L25" t="n">
        <v>5600.0</v>
      </c>
      <c r="M25" t="n">
        <v>6450.0</v>
      </c>
      <c r="P25" t="n">
        <v>16100.0</v>
      </c>
      <c r="Q25" t="n">
        <v>1557.0</v>
      </c>
      <c r="R25" t="n">
        <v>13500.0</v>
      </c>
    </row>
    <row r="26" spans="1:18" x14ac:dyDescent="0.25">
      <c r="A26" t="n">
        <v>15400.0</v>
      </c>
      <c r="B26" t="n">
        <v>5766.0</v>
      </c>
      <c r="C26" t="n">
        <v>5900.0</v>
      </c>
      <c r="F26" t="n">
        <v>57000.0</v>
      </c>
      <c r="G26" t="n">
        <v>5100.0</v>
      </c>
      <c r="H26" t="n">
        <v>15800.0</v>
      </c>
      <c r="K26" t="n">
        <v>16000.0</v>
      </c>
      <c r="L26" t="n">
        <v>4233.0</v>
      </c>
      <c r="M26" t="n">
        <v>6600.0</v>
      </c>
      <c r="P26" t="n">
        <v>16100.0</v>
      </c>
      <c r="Q26" t="n">
        <v>1312.0</v>
      </c>
      <c r="R26" t="n">
        <v>13000.0</v>
      </c>
    </row>
    <row r="27" spans="1:18" x14ac:dyDescent="0.25">
      <c r="A27" t="n">
        <v>15200.0</v>
      </c>
      <c r="B27" t="n">
        <v>5600.0</v>
      </c>
      <c r="C27" t="n">
        <v>6350.0</v>
      </c>
      <c r="F27" t="n">
        <v>58600.0</v>
      </c>
      <c r="G27" t="n">
        <v>5400.0</v>
      </c>
      <c r="H27" t="n">
        <v>15200.0</v>
      </c>
      <c r="K27" t="n">
        <v>20600.0</v>
      </c>
      <c r="L27" t="n">
        <v>5800.0</v>
      </c>
      <c r="M27" t="n">
        <v>8350.0</v>
      </c>
      <c r="P27" t="n">
        <v>18200.0</v>
      </c>
      <c r="Q27" t="n">
        <v>1850.0</v>
      </c>
      <c r="R27" t="n">
        <v>14900.0</v>
      </c>
    </row>
    <row r="28" spans="1:18" x14ac:dyDescent="0.25">
      <c r="A28" t="n">
        <v>15100.0</v>
      </c>
      <c r="B28" t="n">
        <v>4925.0</v>
      </c>
      <c r="C28" t="n">
        <v>6050.0</v>
      </c>
      <c r="F28" t="n">
        <v>58300.0</v>
      </c>
      <c r="G28" t="n">
        <v>5600.0</v>
      </c>
      <c r="H28" t="n">
        <v>13800.0</v>
      </c>
      <c r="K28" t="n">
        <v>19900.0</v>
      </c>
      <c r="L28" t="n">
        <v>5366.0</v>
      </c>
      <c r="M28" t="n">
        <v>8650.0</v>
      </c>
      <c r="P28" t="n">
        <v>15400.0</v>
      </c>
      <c r="Q28" t="n">
        <v>2200.0</v>
      </c>
      <c r="R28" t="n">
        <v>12800.0</v>
      </c>
    </row>
    <row r="29" spans="1:18" x14ac:dyDescent="0.25">
      <c r="A29" t="n">
        <v>15300.0</v>
      </c>
      <c r="B29" t="n">
        <v>7600.0</v>
      </c>
      <c r="C29" t="n">
        <v>6050.0</v>
      </c>
      <c r="F29" t="n">
        <v>68700.0</v>
      </c>
      <c r="G29" t="n">
        <v>5866.0</v>
      </c>
      <c r="H29" t="n">
        <v>14500.0</v>
      </c>
      <c r="K29" t="n">
        <v>15700.0</v>
      </c>
      <c r="L29" t="n">
        <v>4366.0</v>
      </c>
      <c r="M29" t="n">
        <v>6750.0</v>
      </c>
      <c r="P29" t="n">
        <v>15400.0</v>
      </c>
      <c r="Q29" t="n">
        <v>1471.0</v>
      </c>
      <c r="R29" t="n">
        <v>12100.0</v>
      </c>
    </row>
    <row r="30" spans="1:18" x14ac:dyDescent="0.25">
      <c r="A30" t="n">
        <v>14900.0</v>
      </c>
      <c r="B30" t="n">
        <v>6100.0</v>
      </c>
      <c r="C30" t="n">
        <v>6450.0</v>
      </c>
      <c r="F30" t="n">
        <v>56900.0</v>
      </c>
      <c r="G30" t="n">
        <v>6300.0</v>
      </c>
      <c r="H30" t="n">
        <v>14900.0</v>
      </c>
      <c r="K30" t="n">
        <v>15600.0</v>
      </c>
      <c r="L30" t="n">
        <v>4266.0</v>
      </c>
      <c r="M30" t="n">
        <v>6650.0</v>
      </c>
      <c r="P30" t="n">
        <v>15500.0</v>
      </c>
      <c r="Q30" t="n">
        <v>1585.0</v>
      </c>
      <c r="R30" t="n">
        <v>13500.0</v>
      </c>
    </row>
    <row r="31" spans="1:18" x14ac:dyDescent="0.25">
      <c r="A31" t="n">
        <v>15500.0</v>
      </c>
      <c r="B31" t="n">
        <v>4266.0</v>
      </c>
      <c r="C31" t="n">
        <v>7650.0</v>
      </c>
      <c r="F31" t="n">
        <v>57500.0</v>
      </c>
      <c r="G31" t="n">
        <v>6200.0</v>
      </c>
      <c r="H31" t="n">
        <v>12200.0</v>
      </c>
      <c r="K31" t="n">
        <v>16200.0</v>
      </c>
      <c r="L31" t="n">
        <v>7700.0</v>
      </c>
      <c r="M31" t="n">
        <v>6250.0</v>
      </c>
      <c r="P31" t="n">
        <v>15900.0</v>
      </c>
      <c r="Q31" t="n">
        <v>1485.0</v>
      </c>
      <c r="R31" t="n">
        <v>16200.0</v>
      </c>
    </row>
    <row r="32" spans="1:18" x14ac:dyDescent="0.25">
      <c r="A32" t="n">
        <v>15700.0</v>
      </c>
      <c r="B32" t="n">
        <v>5100.0</v>
      </c>
      <c r="C32" t="n">
        <v>6800.0</v>
      </c>
      <c r="F32" t="n">
        <v>58600.0</v>
      </c>
      <c r="G32" t="n">
        <v>5250.0</v>
      </c>
      <c r="H32" t="n">
        <v>13800.0</v>
      </c>
      <c r="K32" t="n">
        <v>16300.0</v>
      </c>
      <c r="L32" t="n">
        <v>3900.0</v>
      </c>
      <c r="M32" t="n">
        <v>6550.0</v>
      </c>
      <c r="P32" t="n">
        <v>15800.0</v>
      </c>
      <c r="Q32" t="n">
        <v>1437.0</v>
      </c>
      <c r="R32" t="n">
        <v>13400.0</v>
      </c>
    </row>
    <row r="33" spans="1:18" x14ac:dyDescent="0.25">
      <c r="A33" t="n">
        <v>15200.0</v>
      </c>
      <c r="B33" t="n">
        <v>3225.0</v>
      </c>
      <c r="C33" t="n">
        <v>6450.0</v>
      </c>
      <c r="F33" t="n">
        <v>56700.0</v>
      </c>
      <c r="G33" t="n">
        <v>6650.0</v>
      </c>
      <c r="H33" t="n">
        <v>13000.0</v>
      </c>
      <c r="K33" t="n">
        <v>15900.0</v>
      </c>
      <c r="L33" t="n">
        <v>5500.0</v>
      </c>
      <c r="M33" t="n">
        <v>6800.0</v>
      </c>
      <c r="P33" t="n">
        <v>15700.0</v>
      </c>
      <c r="Q33" t="n">
        <v>1733.0</v>
      </c>
      <c r="R33" t="n">
        <v>13800.0</v>
      </c>
    </row>
    <row r="34" spans="1:18" x14ac:dyDescent="0.25">
      <c r="A34" t="n">
        <v>18900.0</v>
      </c>
      <c r="B34" t="n">
        <v>3666.0</v>
      </c>
      <c r="C34" t="n">
        <v>6550.0</v>
      </c>
      <c r="F34" t="n">
        <v>58200.0</v>
      </c>
      <c r="G34" t="n">
        <v>4000.0</v>
      </c>
      <c r="H34" t="n">
        <v>15700.0</v>
      </c>
      <c r="K34" t="n">
        <v>16000.0</v>
      </c>
      <c r="L34" t="n">
        <v>6233.0</v>
      </c>
      <c r="M34" t="n">
        <v>6700.0</v>
      </c>
      <c r="P34" t="n">
        <v>16200.0</v>
      </c>
      <c r="Q34" t="n">
        <v>1471.0</v>
      </c>
      <c r="R34" t="n">
        <v>12700.0</v>
      </c>
    </row>
    <row r="35" spans="1:18" x14ac:dyDescent="0.25">
      <c r="A35" t="n">
        <v>15500.0</v>
      </c>
      <c r="B35" t="n">
        <v>5200.0</v>
      </c>
      <c r="C35" t="n">
        <v>6600.0</v>
      </c>
      <c r="F35" t="n">
        <v>74400.0</v>
      </c>
      <c r="G35" t="n">
        <v>7066.0</v>
      </c>
      <c r="H35" t="n">
        <v>11600.0</v>
      </c>
      <c r="K35" t="n">
        <v>15600.0</v>
      </c>
      <c r="L35" t="n">
        <v>5366.0</v>
      </c>
      <c r="M35" t="n">
        <v>6600.0</v>
      </c>
      <c r="P35" t="n">
        <v>15700.0</v>
      </c>
      <c r="Q35" t="n">
        <v>1628.0</v>
      </c>
      <c r="R35" t="n">
        <v>14500.0</v>
      </c>
    </row>
    <row r="36" spans="1:18" x14ac:dyDescent="0.25">
      <c r="A36" t="n">
        <v>15000.0</v>
      </c>
      <c r="B36" t="n">
        <v>8000.0</v>
      </c>
      <c r="C36" t="n">
        <v>7550.0</v>
      </c>
      <c r="F36" t="n">
        <v>57700.0</v>
      </c>
      <c r="G36" t="n">
        <v>7233.0</v>
      </c>
      <c r="H36" t="n">
        <v>11800.0</v>
      </c>
      <c r="K36" t="n">
        <v>23500.0</v>
      </c>
      <c r="L36" t="n">
        <v>5100.0</v>
      </c>
      <c r="M36" t="n">
        <v>7200.0</v>
      </c>
      <c r="P36" t="n">
        <v>15700.0</v>
      </c>
      <c r="Q36" t="n">
        <v>1500.0</v>
      </c>
      <c r="R36" t="n">
        <v>12500.0</v>
      </c>
    </row>
    <row r="37" spans="1:18" x14ac:dyDescent="0.25">
      <c r="A37" t="n">
        <v>15300.0</v>
      </c>
      <c r="B37" t="n">
        <v>5900.0</v>
      </c>
      <c r="C37" t="n">
        <v>6400.0</v>
      </c>
      <c r="F37" t="n">
        <v>68200.0</v>
      </c>
      <c r="G37" t="n">
        <v>4233.0</v>
      </c>
      <c r="H37" t="n">
        <v>12800.0</v>
      </c>
      <c r="K37" t="n">
        <v>15400.0</v>
      </c>
      <c r="L37" t="n">
        <v>6666.0</v>
      </c>
      <c r="M37" t="n">
        <v>6100.0</v>
      </c>
      <c r="P37" t="n">
        <v>16100.0</v>
      </c>
      <c r="Q37" t="n">
        <v>1850.0</v>
      </c>
      <c r="R37" t="n">
        <v>15600.0</v>
      </c>
    </row>
    <row r="38" spans="1:18" x14ac:dyDescent="0.25">
      <c r="A38" t="n">
        <v>18200.0</v>
      </c>
      <c r="B38" t="n">
        <v>5525.0</v>
      </c>
      <c r="C38" t="n">
        <v>5850.0</v>
      </c>
      <c r="F38" t="n">
        <v>56500.0</v>
      </c>
      <c r="G38" t="n">
        <v>5100.0</v>
      </c>
      <c r="H38" t="n">
        <v>13900.0</v>
      </c>
      <c r="K38" t="n">
        <v>15300.0</v>
      </c>
      <c r="L38" t="n">
        <v>5733.0</v>
      </c>
      <c r="M38" t="n">
        <v>6650.0</v>
      </c>
      <c r="P38" t="n">
        <v>15800.0</v>
      </c>
      <c r="Q38" t="n">
        <v>1437.0</v>
      </c>
      <c r="R38" t="n">
        <v>14200.0</v>
      </c>
    </row>
    <row r="39" spans="1:18" x14ac:dyDescent="0.25">
      <c r="A39" t="n">
        <v>15000.0</v>
      </c>
      <c r="B39" t="n">
        <v>5900.0</v>
      </c>
      <c r="C39" t="n">
        <v>5900.0</v>
      </c>
      <c r="F39" t="n">
        <v>57100.0</v>
      </c>
      <c r="G39" t="n">
        <v>5250.0</v>
      </c>
      <c r="H39" t="n">
        <v>16000.0</v>
      </c>
      <c r="K39" t="n">
        <v>15600.0</v>
      </c>
      <c r="L39" t="n">
        <v>5250.0</v>
      </c>
      <c r="M39" t="n">
        <v>6900.0</v>
      </c>
      <c r="P39" t="n">
        <v>15400.0</v>
      </c>
      <c r="Q39" t="n">
        <v>1642.0</v>
      </c>
      <c r="R39" t="n">
        <v>15800.0</v>
      </c>
    </row>
    <row r="40" spans="1:18" x14ac:dyDescent="0.25">
      <c r="A40" t="n">
        <v>15000.0</v>
      </c>
      <c r="B40" t="n">
        <v>4200.0</v>
      </c>
      <c r="C40" t="n">
        <v>5900.0</v>
      </c>
      <c r="F40" t="n">
        <v>56900.0</v>
      </c>
      <c r="G40" t="n">
        <v>5066.0</v>
      </c>
      <c r="H40" t="n">
        <v>10200.0</v>
      </c>
      <c r="K40" t="n">
        <v>16000.0</v>
      </c>
      <c r="L40" t="n">
        <v>6733.0</v>
      </c>
      <c r="M40" t="n">
        <v>6600.0</v>
      </c>
      <c r="P40" t="n">
        <v>24600.0</v>
      </c>
      <c r="Q40" t="n">
        <v>1571.0</v>
      </c>
      <c r="R40" t="n">
        <v>12300.0</v>
      </c>
    </row>
    <row r="41" spans="1:18" x14ac:dyDescent="0.25">
      <c r="A41" t="n">
        <v>15300.0</v>
      </c>
      <c r="B41" t="n">
        <v>5000.0</v>
      </c>
      <c r="C41" t="n">
        <v>6800.0</v>
      </c>
      <c r="F41" t="n">
        <v>72100.0</v>
      </c>
      <c r="G41" t="n">
        <v>7966.0</v>
      </c>
      <c r="H41" t="n">
        <v>15700.0</v>
      </c>
      <c r="K41" t="n">
        <v>15700.0</v>
      </c>
      <c r="L41" t="n">
        <v>4933.0</v>
      </c>
      <c r="M41" t="n">
        <v>6400.0</v>
      </c>
      <c r="P41" t="n">
        <v>19200.0</v>
      </c>
      <c r="Q41" t="n">
        <v>1766.0</v>
      </c>
      <c r="R41" t="n">
        <v>15800.0</v>
      </c>
    </row>
    <row r="42" spans="1:18" x14ac:dyDescent="0.25">
      <c r="A42" t="n">
        <v>15500.0</v>
      </c>
      <c r="B42" t="n">
        <v>5466.0</v>
      </c>
      <c r="C42" t="n">
        <v>5850.0</v>
      </c>
      <c r="F42" t="n">
        <v>56400.0</v>
      </c>
      <c r="G42" t="n">
        <v>6966.0</v>
      </c>
      <c r="H42" t="n">
        <v>15700.0</v>
      </c>
      <c r="K42" t="n">
        <v>16500.0</v>
      </c>
      <c r="L42" t="n">
        <v>5466.0</v>
      </c>
      <c r="M42" t="n">
        <v>7750.0</v>
      </c>
      <c r="P42" t="n">
        <v>15400.0</v>
      </c>
      <c r="Q42" t="n">
        <v>1628.0</v>
      </c>
      <c r="R42" t="n">
        <v>14400.0</v>
      </c>
    </row>
    <row r="43" spans="1:18" x14ac:dyDescent="0.25">
      <c r="A43" t="n">
        <v>21800.0</v>
      </c>
      <c r="B43" t="n">
        <v>7200.0</v>
      </c>
      <c r="C43" t="n">
        <v>7700.0</v>
      </c>
      <c r="F43" t="n">
        <v>57000.0</v>
      </c>
      <c r="G43" t="n">
        <v>5800.0</v>
      </c>
      <c r="H43" t="n">
        <v>13500.0</v>
      </c>
      <c r="K43" t="n">
        <v>17600.0</v>
      </c>
      <c r="L43" t="n">
        <v>10366.0</v>
      </c>
      <c r="M43" t="n">
        <v>6550.0</v>
      </c>
      <c r="P43" t="n">
        <v>15900.0</v>
      </c>
      <c r="Q43" t="n">
        <v>1916.0</v>
      </c>
      <c r="R43" t="n">
        <v>10600.0</v>
      </c>
    </row>
    <row r="44" spans="1:18" x14ac:dyDescent="0.25">
      <c r="A44" t="n">
        <v>15300.0</v>
      </c>
      <c r="B44" t="n">
        <v>5000.0</v>
      </c>
      <c r="C44" t="n">
        <v>6700.0</v>
      </c>
      <c r="F44" t="n">
        <v>57800.0</v>
      </c>
      <c r="G44" t="n">
        <v>6450.0</v>
      </c>
      <c r="H44" t="n">
        <v>14300.0</v>
      </c>
      <c r="K44" t="n">
        <v>15800.0</v>
      </c>
      <c r="L44" t="n">
        <v>3866.0</v>
      </c>
      <c r="M44" t="n">
        <v>7150.0</v>
      </c>
      <c r="P44" t="n">
        <v>20000.0</v>
      </c>
      <c r="Q44" t="n">
        <v>1425.0</v>
      </c>
      <c r="R44" t="n">
        <v>13200.0</v>
      </c>
    </row>
    <row r="45" spans="1:18" x14ac:dyDescent="0.25">
      <c r="A45" t="n">
        <v>15600.0</v>
      </c>
      <c r="B45" t="n">
        <v>5250.0</v>
      </c>
      <c r="C45" t="n">
        <v>6850.0</v>
      </c>
      <c r="F45" t="n">
        <v>57400.0</v>
      </c>
      <c r="G45" t="n">
        <v>6800.0</v>
      </c>
      <c r="H45" t="n">
        <v>12600.0</v>
      </c>
      <c r="K45" t="n">
        <v>15900.0</v>
      </c>
      <c r="L45" t="n">
        <v>6300.0</v>
      </c>
      <c r="M45" t="n">
        <v>7200.0</v>
      </c>
      <c r="P45" t="n">
        <v>18000.0</v>
      </c>
      <c r="Q45" t="n">
        <v>1500.0</v>
      </c>
      <c r="R45" t="n">
        <v>12700.0</v>
      </c>
    </row>
    <row r="46" spans="1:18" x14ac:dyDescent="0.25">
      <c r="A46" t="n">
        <v>17200.0</v>
      </c>
      <c r="B46" t="n">
        <v>6333.0</v>
      </c>
      <c r="C46" t="n">
        <v>6400.0</v>
      </c>
      <c r="F46" t="n">
        <v>59100.0</v>
      </c>
      <c r="G46" t="n">
        <v>6366.0</v>
      </c>
      <c r="H46" t="n">
        <v>15200.0</v>
      </c>
      <c r="K46" t="n">
        <v>15900.0</v>
      </c>
      <c r="L46" t="n">
        <v>5233.0</v>
      </c>
      <c r="M46" t="n">
        <v>6300.0</v>
      </c>
      <c r="P46" t="n">
        <v>15900.0</v>
      </c>
      <c r="Q46" t="n">
        <v>1375.0</v>
      </c>
      <c r="R46" t="n">
        <v>13400.0</v>
      </c>
    </row>
    <row r="47" spans="1:18" x14ac:dyDescent="0.25">
      <c r="A47" t="n">
        <v>18800.0</v>
      </c>
      <c r="B47" t="n">
        <v>5066.0</v>
      </c>
      <c r="C47" t="n">
        <v>6600.0</v>
      </c>
      <c r="F47" t="n">
        <v>77100.0</v>
      </c>
      <c r="G47" t="n">
        <v>4233.0</v>
      </c>
      <c r="H47" t="n">
        <v>16900.0</v>
      </c>
      <c r="K47" t="n">
        <v>15800.0</v>
      </c>
      <c r="L47" t="n">
        <v>5350.0</v>
      </c>
      <c r="M47" t="n">
        <v>6800.0</v>
      </c>
      <c r="P47" t="n">
        <v>15500.0</v>
      </c>
      <c r="Q47" t="n">
        <v>1585.0</v>
      </c>
      <c r="R47" t="n">
        <v>14700.0</v>
      </c>
    </row>
    <row r="48" spans="1:18" x14ac:dyDescent="0.25">
      <c r="A48" t="n">
        <v>15100.0</v>
      </c>
      <c r="B48" t="n">
        <v>3150.0</v>
      </c>
      <c r="C48" t="n">
        <v>6700.0</v>
      </c>
      <c r="F48" t="n">
        <v>72500.0</v>
      </c>
      <c r="G48" t="n">
        <v>7850.0</v>
      </c>
      <c r="H48" t="n">
        <v>14300.0</v>
      </c>
      <c r="K48" t="n">
        <v>15700.0</v>
      </c>
      <c r="L48" t="n">
        <v>4133.0</v>
      </c>
      <c r="M48" t="n">
        <v>6300.0</v>
      </c>
      <c r="P48" t="n">
        <v>15400.0</v>
      </c>
      <c r="Q48" t="n">
        <v>1600.0</v>
      </c>
      <c r="R48" t="n">
        <v>12800.0</v>
      </c>
    </row>
    <row r="49" spans="1:18" x14ac:dyDescent="0.25">
      <c r="A49" t="n">
        <v>15200.0</v>
      </c>
      <c r="B49" t="n">
        <v>4725.0</v>
      </c>
      <c r="C49" t="n">
        <v>6150.0</v>
      </c>
      <c r="F49" t="n">
        <v>79700.0</v>
      </c>
      <c r="G49" t="n">
        <v>7800.0</v>
      </c>
      <c r="H49" t="n">
        <v>14700.0</v>
      </c>
      <c r="K49" t="n">
        <v>15700.0</v>
      </c>
      <c r="L49" t="n">
        <v>6000.0</v>
      </c>
      <c r="M49" t="n">
        <v>6150.0</v>
      </c>
      <c r="P49" t="n">
        <v>16100.0</v>
      </c>
      <c r="Q49" t="n">
        <v>2160.0</v>
      </c>
      <c r="R49" t="n">
        <v>12800.0</v>
      </c>
    </row>
    <row r="50" spans="1:18" x14ac:dyDescent="0.25">
      <c r="A50" t="n">
        <v>15100.0</v>
      </c>
      <c r="B50" t="n">
        <v>5400.0</v>
      </c>
      <c r="C50" t="n">
        <v>6750.0</v>
      </c>
      <c r="F50" t="n">
        <v>75000.0</v>
      </c>
      <c r="G50" t="n">
        <v>6400.0</v>
      </c>
      <c r="H50" t="n">
        <v>15500.0</v>
      </c>
      <c r="K50" t="n">
        <v>18400.0</v>
      </c>
      <c r="L50" t="n">
        <v>4675.0</v>
      </c>
      <c r="M50" t="n">
        <v>7750.0</v>
      </c>
      <c r="P50" t="n">
        <v>15500.0</v>
      </c>
      <c r="Q50" t="n">
        <v>1437.0</v>
      </c>
      <c r="R50" t="n">
        <v>14800.0</v>
      </c>
    </row>
    <row r="51" spans="1:18" x14ac:dyDescent="0.25">
      <c r="A51" t="n">
        <v>15700.0</v>
      </c>
      <c r="B51" t="n">
        <v>5500.0</v>
      </c>
      <c r="C51" t="n">
        <v>6700.0</v>
      </c>
      <c r="F51" t="n">
        <v>82000.0</v>
      </c>
      <c r="G51" t="n">
        <v>6000.0</v>
      </c>
      <c r="H51" t="n">
        <v>18000.0</v>
      </c>
      <c r="K51" t="n">
        <v>15600.0</v>
      </c>
      <c r="L51" t="n">
        <v>5766.0</v>
      </c>
      <c r="M51" t="n">
        <v>6450.0</v>
      </c>
      <c r="P51" t="n">
        <v>15700.0</v>
      </c>
      <c r="Q51" t="n">
        <v>1916.0</v>
      </c>
      <c r="R51" t="n">
        <v>13400.0</v>
      </c>
    </row>
    <row r="52" spans="1:18" x14ac:dyDescent="0.25">
      <c r="A52" t="n">
        <v>14900.0</v>
      </c>
      <c r="B52" t="n">
        <v>4666.0</v>
      </c>
      <c r="C52" t="n">
        <v>7350.0</v>
      </c>
      <c r="F52" t="n">
        <v>77100.0</v>
      </c>
      <c r="G52" t="n">
        <v>10350.0</v>
      </c>
      <c r="H52" t="n">
        <v>14600.0</v>
      </c>
      <c r="K52" t="n">
        <v>15900.0</v>
      </c>
      <c r="L52" t="n">
        <v>3566.0</v>
      </c>
      <c r="M52" t="n">
        <v>6800.0</v>
      </c>
      <c r="P52" t="n">
        <v>15700.0</v>
      </c>
      <c r="Q52" t="n">
        <v>1642.0</v>
      </c>
      <c r="R52" t="n">
        <v>15700.0</v>
      </c>
    </row>
    <row r="53" spans="1:18" x14ac:dyDescent="0.25">
      <c r="A53" t="n">
        <v>15200.0</v>
      </c>
      <c r="B53" t="n">
        <v>4000.0</v>
      </c>
      <c r="C53" t="n">
        <v>6150.0</v>
      </c>
      <c r="F53" t="n">
        <v>76000.0</v>
      </c>
      <c r="G53" t="n">
        <v>6950.0</v>
      </c>
      <c r="H53" t="n">
        <v>14800.0</v>
      </c>
      <c r="K53" t="n">
        <v>16000.0</v>
      </c>
      <c r="L53" t="n">
        <v>4400.0</v>
      </c>
      <c r="M53" t="n">
        <v>6400.0</v>
      </c>
      <c r="P53" t="n">
        <v>18200.0</v>
      </c>
      <c r="Q53" t="n">
        <v>1600.0</v>
      </c>
      <c r="R53" t="n">
        <v>13000.0</v>
      </c>
    </row>
    <row r="54" spans="1:18" x14ac:dyDescent="0.25">
      <c r="A54" t="n">
        <v>18200.0</v>
      </c>
      <c r="B54" t="n">
        <v>7200.0</v>
      </c>
      <c r="C54" t="n">
        <v>6400.0</v>
      </c>
      <c r="F54" t="n">
        <v>59300.0</v>
      </c>
      <c r="G54" t="n">
        <v>7666.0</v>
      </c>
      <c r="H54" t="n">
        <v>17100.0</v>
      </c>
      <c r="K54" t="n">
        <v>15700.0</v>
      </c>
      <c r="L54" t="n">
        <v>4066.0</v>
      </c>
      <c r="M54" t="n">
        <v>7450.0</v>
      </c>
      <c r="P54" t="n">
        <v>15700.0</v>
      </c>
      <c r="Q54" t="n">
        <v>1657.0</v>
      </c>
      <c r="R54" t="n">
        <v>15200.0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D9CA-8785-4E2A-A3FA-4E5AE46E45DD}">
  <sheetPr codeName="Foglio17"/>
  <dimension ref="A1:S54"/>
  <sheetViews>
    <sheetView workbookViewId="0">
      <selection activeCell="W21" sqref="A1:XFD1048576"/>
    </sheetView>
  </sheetViews>
  <sheetFormatPr defaultRowHeight="15" x14ac:dyDescent="0.25"/>
  <cols>
    <col min="1" max="3" bestFit="true" customWidth="true" width="8.0" collapsed="true"/>
    <col min="4" max="4" bestFit="true" customWidth="true" width="10.28515625" collapsed="true"/>
    <col min="6" max="6" bestFit="true" customWidth="true" width="9.0" collapsed="true"/>
    <col min="7" max="8" bestFit="true" customWidth="true" width="8.0" collapsed="true"/>
    <col min="9" max="9" bestFit="true" customWidth="true" width="10.28515625" collapsed="true"/>
    <col min="11" max="13" bestFit="true" customWidth="true" width="8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7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19700</v>
      </c>
      <c r="B2" s="4">
        <f>MEDIAN(B5:B54)</f>
        <v>5825</v>
      </c>
      <c r="C2" s="5">
        <f>MEDIAN(C5:C54)</f>
        <v>18100</v>
      </c>
      <c r="D2" s="1" t="s">
        <v>6</v>
      </c>
      <c r="F2" s="3">
        <f>MEDIAN(F5:F54)</f>
        <v>77750</v>
      </c>
      <c r="G2" s="4">
        <f>MEDIAN(G5:G54)</f>
        <v>7100</v>
      </c>
      <c r="H2" s="5">
        <f>MEDIAN(H5:H54)</f>
        <v>18150</v>
      </c>
      <c r="I2" s="1" t="s">
        <v>6</v>
      </c>
      <c r="K2" s="3">
        <f>MEDIAN(K5:K54)</f>
        <v>20000</v>
      </c>
      <c r="L2" s="4">
        <f>MEDIAN(L5:L54)</f>
        <v>6133</v>
      </c>
      <c r="M2" s="5">
        <f>MEDIAN(M5:M54)</f>
        <v>18250</v>
      </c>
      <c r="N2" s="1" t="s">
        <v>6</v>
      </c>
      <c r="P2" s="3">
        <f>MEDIAN(P5:P54)</f>
        <v>21300</v>
      </c>
      <c r="Q2" s="4">
        <f>MEDIAN(Q5:Q54)</f>
        <v>2250</v>
      </c>
      <c r="R2" s="5">
        <f>MEDIAN(R5:R54)</f>
        <v>18350</v>
      </c>
      <c r="S2" s="1" t="s">
        <v>6</v>
      </c>
    </row>
    <row r="3" spans="1:19" ht="15.75" thickBot="1" x14ac:dyDescent="0.3">
      <c r="A3" s="6">
        <f>VAR(A5:A54)</f>
        <v>1518877.551020408</v>
      </c>
      <c r="B3" s="7">
        <f>VAR(B5:B54)</f>
        <v>1802185.2800000005</v>
      </c>
      <c r="C3" s="8">
        <f>VAR(C5:C54)</f>
        <v>1092444.8979591837</v>
      </c>
      <c r="D3" s="9" t="s">
        <v>7</v>
      </c>
      <c r="F3" s="6">
        <f>VAR(F5:F54)</f>
        <v>31657310.204081632</v>
      </c>
      <c r="G3" s="7">
        <f>VAR(G5:G54)</f>
        <v>2326203.9575510221</v>
      </c>
      <c r="H3" s="8">
        <f>VAR(H5:H54)</f>
        <v>5821636.7346938774</v>
      </c>
      <c r="I3" s="9" t="s">
        <v>7</v>
      </c>
      <c r="K3" s="6">
        <f>VAR(K5:K54)</f>
        <v>2664689.7959183673</v>
      </c>
      <c r="L3" s="7">
        <f>VAR(L5:L54)</f>
        <v>1524984.051020408</v>
      </c>
      <c r="M3" s="8">
        <f>VAR(M5:M54)</f>
        <v>2058469.387755102</v>
      </c>
      <c r="N3" s="9" t="s">
        <v>7</v>
      </c>
      <c r="P3" s="6">
        <f>VAR(P5:P54)</f>
        <v>17323673.469387755</v>
      </c>
      <c r="Q3" s="7">
        <f>VAR(Q5:Q54)</f>
        <v>159783.95142857151</v>
      </c>
      <c r="R3" s="8">
        <f>VAR(R5:R54)</f>
        <v>3338812.2448979593</v>
      </c>
      <c r="S3" s="9" t="s">
        <v>7</v>
      </c>
    </row>
    <row r="4" spans="1:19" ht="15.75" thickBot="1" x14ac:dyDescent="0.3">
      <c r="A4" s="10">
        <f>STDEV(A5:A54)</f>
        <v>1232.4275033527967</v>
      </c>
      <c r="B4" s="11">
        <f>STDEV(B5:B54)</f>
        <v>1342.4549452402491</v>
      </c>
      <c r="C4" s="12">
        <f>STDEV(C5:C54)</f>
        <v>1045.2008888052017</v>
      </c>
      <c r="D4" s="1" t="s">
        <v>8</v>
      </c>
      <c r="F4" s="10">
        <f>STDEV(F5:F54)</f>
        <v>5626.4829337768042</v>
      </c>
      <c r="G4" s="11">
        <f>STDEV(G5:G54)</f>
        <v>1525.189810335429</v>
      </c>
      <c r="H4" s="12">
        <f>STDEV(H5:H54)</f>
        <v>2412.8068166958328</v>
      </c>
      <c r="I4" s="1" t="s">
        <v>8</v>
      </c>
      <c r="K4" s="10">
        <f>STDEV(K5:K54)</f>
        <v>1632.3877590567652</v>
      </c>
      <c r="L4" s="11">
        <f>STDEV(L5:L54)</f>
        <v>1234.902445952881</v>
      </c>
      <c r="M4" s="12">
        <f>STDEV(M5:M54)</f>
        <v>1434.7366963157742</v>
      </c>
      <c r="N4" s="1" t="s">
        <v>8</v>
      </c>
      <c r="P4" s="10">
        <f>STDEV(P5:P54)</f>
        <v>4162.1717251199225</v>
      </c>
      <c r="Q4" s="11">
        <f>STDEV(Q5:Q54)</f>
        <v>399.72984805812479</v>
      </c>
      <c r="R4" s="12">
        <f>STDEV(R5:R54)</f>
        <v>1827.241704016729</v>
      </c>
      <c r="S4" s="1" t="s">
        <v>8</v>
      </c>
    </row>
    <row r="5" spans="1:19" x14ac:dyDescent="0.25">
      <c r="A5" t="n">
        <v>20300.0</v>
      </c>
      <c r="B5" t="n">
        <v>6650.0</v>
      </c>
      <c r="C5" t="n">
        <v>7800.0</v>
      </c>
      <c r="F5" t="n">
        <v>77000.0</v>
      </c>
      <c r="G5" t="n">
        <v>5600.0</v>
      </c>
      <c r="H5" t="n">
        <v>19300.0</v>
      </c>
      <c r="K5" t="n">
        <v>20000.0</v>
      </c>
      <c r="L5" t="n">
        <v>5400.0</v>
      </c>
      <c r="M5" t="n">
        <v>7050.0</v>
      </c>
      <c r="P5" t="n">
        <v>21200.0</v>
      </c>
      <c r="Q5" t="n">
        <v>1883.0</v>
      </c>
      <c r="R5" t="n">
        <v>17200.0</v>
      </c>
    </row>
    <row r="6" spans="1:19" x14ac:dyDescent="0.25">
      <c r="A6" t="n">
        <v>19400.0</v>
      </c>
      <c r="B6" t="n">
        <v>5900.0</v>
      </c>
      <c r="C6" t="n">
        <v>7500.0</v>
      </c>
      <c r="F6" t="n">
        <v>75900.0</v>
      </c>
      <c r="G6" t="n">
        <v>8050.0</v>
      </c>
      <c r="H6" t="n">
        <v>19300.0</v>
      </c>
      <c r="K6" t="n">
        <v>19800.0</v>
      </c>
      <c r="L6" t="n">
        <v>4566.0</v>
      </c>
      <c r="M6" t="n">
        <v>7200.0</v>
      </c>
      <c r="P6" t="n">
        <v>20200.0</v>
      </c>
      <c r="Q6" t="n">
        <v>2240.0</v>
      </c>
      <c r="R6" t="n">
        <v>20200.0</v>
      </c>
    </row>
    <row r="7" spans="1:19" x14ac:dyDescent="0.25">
      <c r="A7" t="n">
        <v>19600.0</v>
      </c>
      <c r="B7" t="n">
        <v>5133.0</v>
      </c>
      <c r="C7" t="n">
        <v>10200.0</v>
      </c>
      <c r="F7" t="n">
        <v>75600.0</v>
      </c>
      <c r="G7" t="n">
        <v>7850.0</v>
      </c>
      <c r="H7" t="n">
        <v>19300.0</v>
      </c>
      <c r="K7" t="n">
        <v>20300.0</v>
      </c>
      <c r="L7" t="n">
        <v>7633.0</v>
      </c>
      <c r="M7" t="n">
        <v>7050.0</v>
      </c>
      <c r="P7" t="n">
        <v>24600.0</v>
      </c>
      <c r="Q7" t="n">
        <v>2000.0</v>
      </c>
      <c r="R7" t="n">
        <v>18900.0</v>
      </c>
    </row>
    <row r="8" spans="1:19" x14ac:dyDescent="0.25">
      <c r="A8" t="n">
        <v>19200.0</v>
      </c>
      <c r="B8" t="n">
        <v>4466.0</v>
      </c>
      <c r="C8" t="n">
        <v>8200.0</v>
      </c>
      <c r="F8" t="n">
        <v>90200.0</v>
      </c>
      <c r="G8" t="n">
        <v>9050.0</v>
      </c>
      <c r="H8" t="n">
        <v>17900.0</v>
      </c>
      <c r="K8" t="n">
        <v>19700.0</v>
      </c>
      <c r="L8" t="n">
        <v>3666.0</v>
      </c>
      <c r="M8" t="n">
        <v>6800.0</v>
      </c>
      <c r="P8" t="n">
        <v>20000.0</v>
      </c>
      <c r="Q8" t="n">
        <v>2260.0</v>
      </c>
      <c r="R8" t="n">
        <v>17800.0</v>
      </c>
    </row>
    <row r="9" spans="1:19" x14ac:dyDescent="0.25">
      <c r="A9" t="n">
        <v>19300.0</v>
      </c>
      <c r="B9" t="n">
        <v>5300.0</v>
      </c>
      <c r="C9" t="n">
        <v>7900.0</v>
      </c>
      <c r="F9" t="n">
        <v>75500.0</v>
      </c>
      <c r="G9" t="n">
        <v>5550.0</v>
      </c>
      <c r="H9" t="n">
        <v>17800.0</v>
      </c>
      <c r="K9" t="n">
        <v>20200.0</v>
      </c>
      <c r="L9" t="n">
        <v>9000.0</v>
      </c>
      <c r="M9" t="n">
        <v>6450.0</v>
      </c>
      <c r="P9" t="n">
        <v>19600.0</v>
      </c>
      <c r="Q9" t="n">
        <v>2040.0</v>
      </c>
      <c r="R9" t="n">
        <v>18600.0</v>
      </c>
    </row>
    <row r="10" spans="1:19" x14ac:dyDescent="0.25">
      <c r="A10" t="n">
        <v>20000.0</v>
      </c>
      <c r="B10" t="n">
        <v>7300.0</v>
      </c>
      <c r="C10" t="n">
        <v>6300.0</v>
      </c>
      <c r="F10" t="n">
        <v>75400.0</v>
      </c>
      <c r="G10" t="n">
        <v>7900.0</v>
      </c>
      <c r="H10" t="n">
        <v>17800.0</v>
      </c>
      <c r="K10" t="n">
        <v>22800.0</v>
      </c>
      <c r="L10" t="n">
        <v>5900.0</v>
      </c>
      <c r="M10" t="n">
        <v>6750.0</v>
      </c>
      <c r="P10" t="n">
        <v>22500.0</v>
      </c>
      <c r="Q10" t="n">
        <v>2100.0</v>
      </c>
      <c r="R10" t="n">
        <v>16500.0</v>
      </c>
    </row>
    <row r="11" spans="1:19" x14ac:dyDescent="0.25">
      <c r="A11" t="n">
        <v>19700.0</v>
      </c>
      <c r="B11" t="n">
        <v>7200.0</v>
      </c>
      <c r="C11" t="n">
        <v>7800.0</v>
      </c>
      <c r="F11" t="n">
        <v>97400.0</v>
      </c>
      <c r="G11" t="n">
        <v>6000.0</v>
      </c>
      <c r="H11" t="n">
        <v>16300.0</v>
      </c>
      <c r="K11" t="n">
        <v>19300.0</v>
      </c>
      <c r="L11" t="n">
        <v>4600.0</v>
      </c>
      <c r="M11" t="n">
        <v>6700.0</v>
      </c>
      <c r="P11" t="n">
        <v>20000.0</v>
      </c>
      <c r="Q11" t="n">
        <v>2280.0</v>
      </c>
      <c r="R11" t="n">
        <v>14100.0</v>
      </c>
    </row>
    <row r="12" spans="1:19" x14ac:dyDescent="0.25">
      <c r="A12" t="n">
        <v>19100.0</v>
      </c>
      <c r="B12" t="n">
        <v>6250.0</v>
      </c>
      <c r="C12" t="n">
        <v>7800.0</v>
      </c>
      <c r="F12" t="n">
        <v>76700.0</v>
      </c>
      <c r="G12" t="n">
        <v>6450.0</v>
      </c>
      <c r="H12" t="n">
        <v>17200.0</v>
      </c>
      <c r="K12" t="n">
        <v>19400.0</v>
      </c>
      <c r="L12" t="n">
        <v>5750.0</v>
      </c>
      <c r="M12" t="n">
        <v>9550.0</v>
      </c>
      <c r="P12" t="n">
        <v>20200.0</v>
      </c>
      <c r="Q12" t="n">
        <v>2220.0</v>
      </c>
      <c r="R12" t="n">
        <v>17600.0</v>
      </c>
    </row>
    <row r="13" spans="1:19" x14ac:dyDescent="0.25">
      <c r="A13" t="n">
        <v>19800.0</v>
      </c>
      <c r="B13" t="n">
        <v>7750.0</v>
      </c>
      <c r="C13" t="n">
        <v>7200.0</v>
      </c>
      <c r="F13" t="n">
        <v>76300.0</v>
      </c>
      <c r="G13" t="n">
        <v>5500.0</v>
      </c>
      <c r="H13" t="n">
        <v>19900.0</v>
      </c>
      <c r="K13" t="n">
        <v>21600.0</v>
      </c>
      <c r="L13" t="n">
        <v>4700.0</v>
      </c>
      <c r="M13" t="n">
        <v>6700.0</v>
      </c>
      <c r="P13" t="n">
        <v>20400.0</v>
      </c>
      <c r="Q13" t="n">
        <v>2140.0</v>
      </c>
      <c r="R13" t="n">
        <v>18100.0</v>
      </c>
    </row>
    <row r="14" spans="1:19" x14ac:dyDescent="0.25">
      <c r="A14" t="n">
        <v>19600.0</v>
      </c>
      <c r="B14" t="n">
        <v>5600.0</v>
      </c>
      <c r="C14" t="n">
        <v>7100.0</v>
      </c>
      <c r="F14" t="n">
        <v>76300.0</v>
      </c>
      <c r="G14" t="n">
        <v>6550.0</v>
      </c>
      <c r="H14" t="n">
        <v>18500.0</v>
      </c>
      <c r="K14" t="n">
        <v>19900.0</v>
      </c>
      <c r="L14" t="n">
        <v>8266.0</v>
      </c>
      <c r="M14" t="n">
        <v>6350.0</v>
      </c>
      <c r="P14" t="n">
        <v>19900.0</v>
      </c>
      <c r="Q14" t="n">
        <v>1916.0</v>
      </c>
      <c r="R14" t="n">
        <v>16400.0</v>
      </c>
    </row>
    <row r="15" spans="1:19" x14ac:dyDescent="0.25">
      <c r="A15" t="n">
        <v>26700.0</v>
      </c>
      <c r="B15" t="n">
        <v>6866.0</v>
      </c>
      <c r="C15" t="n">
        <v>6300.0</v>
      </c>
      <c r="F15" t="n">
        <v>80300.0</v>
      </c>
      <c r="G15" t="n">
        <v>7050.0</v>
      </c>
      <c r="H15" t="n">
        <v>24300.0</v>
      </c>
      <c r="K15" t="n">
        <v>19800.0</v>
      </c>
      <c r="L15" t="n">
        <v>6750.0</v>
      </c>
      <c r="M15" t="n">
        <v>6900.0</v>
      </c>
      <c r="P15" t="n">
        <v>20300.0</v>
      </c>
      <c r="Q15" t="n">
        <v>1728.0</v>
      </c>
      <c r="R15" t="n">
        <v>16200.0</v>
      </c>
    </row>
    <row r="16" spans="1:19" x14ac:dyDescent="0.25">
      <c r="A16" t="n">
        <v>23900.0</v>
      </c>
      <c r="B16" t="n">
        <v>7266.0</v>
      </c>
      <c r="C16" t="n">
        <v>6450.0</v>
      </c>
      <c r="F16" t="n">
        <v>75500.0</v>
      </c>
      <c r="G16" t="n">
        <v>6633.0</v>
      </c>
      <c r="H16" t="n">
        <v>18400.0</v>
      </c>
      <c r="K16" t="n">
        <v>23700.0</v>
      </c>
      <c r="L16" t="n">
        <v>5450.0</v>
      </c>
      <c r="M16" t="n">
        <v>6650.0</v>
      </c>
      <c r="P16" t="n">
        <v>19700.0</v>
      </c>
      <c r="Q16" t="n">
        <v>2800.0</v>
      </c>
      <c r="R16" t="n">
        <v>16600.0</v>
      </c>
    </row>
    <row r="17" spans="1:18" x14ac:dyDescent="0.25">
      <c r="A17" t="n">
        <v>23700.0</v>
      </c>
      <c r="B17" t="n">
        <v>3925.0</v>
      </c>
      <c r="C17" t="n">
        <v>6950.0</v>
      </c>
      <c r="F17" t="n">
        <v>93700.0</v>
      </c>
      <c r="G17" t="n">
        <v>6800.0</v>
      </c>
      <c r="H17" t="n">
        <v>17300.0</v>
      </c>
      <c r="K17" t="n">
        <v>19800.0</v>
      </c>
      <c r="L17" t="n">
        <v>6800.0</v>
      </c>
      <c r="M17" t="n">
        <v>7700.0</v>
      </c>
      <c r="P17" t="n">
        <v>20300.0</v>
      </c>
      <c r="Q17" t="n">
        <v>2340.0</v>
      </c>
      <c r="R17" t="n">
        <v>16900.0</v>
      </c>
    </row>
    <row r="18" spans="1:18" x14ac:dyDescent="0.25">
      <c r="A18" t="n">
        <v>19400.0</v>
      </c>
      <c r="B18" t="n">
        <v>5600.0</v>
      </c>
      <c r="C18" t="n">
        <v>7800.0</v>
      </c>
      <c r="F18" t="n">
        <v>76700.0</v>
      </c>
      <c r="G18" t="n">
        <v>8750.0</v>
      </c>
      <c r="H18" t="n">
        <v>16200.0</v>
      </c>
      <c r="K18" t="n">
        <v>20200.0</v>
      </c>
      <c r="L18" t="n">
        <v>5100.0</v>
      </c>
      <c r="M18" t="n">
        <v>7550.0</v>
      </c>
      <c r="P18" t="n">
        <v>20300.0</v>
      </c>
      <c r="Q18" t="n">
        <v>1933.0</v>
      </c>
      <c r="R18" t="n">
        <v>17600.0</v>
      </c>
    </row>
    <row r="19" spans="1:18" x14ac:dyDescent="0.25">
      <c r="A19" t="n">
        <v>19300.0</v>
      </c>
      <c r="B19" t="n">
        <v>8000.0</v>
      </c>
      <c r="C19" t="n">
        <v>6900.0</v>
      </c>
      <c r="F19" t="n">
        <v>76400.0</v>
      </c>
      <c r="G19" t="n">
        <v>7433.0</v>
      </c>
      <c r="H19" t="n">
        <v>18100.0</v>
      </c>
      <c r="K19" t="n">
        <v>24500.0</v>
      </c>
      <c r="L19" t="n">
        <v>6100.0</v>
      </c>
      <c r="M19" t="n">
        <v>6900.0</v>
      </c>
      <c r="P19" t="n">
        <v>20000.0</v>
      </c>
      <c r="Q19" t="n">
        <v>2875.0</v>
      </c>
      <c r="R19" t="n">
        <v>14300.0</v>
      </c>
    </row>
    <row r="20" spans="1:18" x14ac:dyDescent="0.25">
      <c r="A20" t="n">
        <v>24400.0</v>
      </c>
      <c r="B20" t="n">
        <v>5866.0</v>
      </c>
      <c r="C20" t="n">
        <v>6550.0</v>
      </c>
      <c r="F20" t="n">
        <v>75800.0</v>
      </c>
      <c r="G20" t="n">
        <v>8250.0</v>
      </c>
      <c r="H20" t="n">
        <v>16800.0</v>
      </c>
      <c r="K20" t="n">
        <v>19900.0</v>
      </c>
      <c r="L20" t="n">
        <v>5433.0</v>
      </c>
      <c r="M20" t="n">
        <v>7050.0</v>
      </c>
      <c r="P20" t="n">
        <v>20300.0</v>
      </c>
      <c r="Q20" t="n">
        <v>2550.0</v>
      </c>
      <c r="R20" t="n">
        <v>19800.0</v>
      </c>
    </row>
    <row r="21" spans="1:18" x14ac:dyDescent="0.25">
      <c r="A21" t="n">
        <v>19400.0</v>
      </c>
      <c r="B21" t="n">
        <v>7500.0</v>
      </c>
      <c r="C21" t="n">
        <v>6950.0</v>
      </c>
      <c r="F21" t="n">
        <v>78300.0</v>
      </c>
      <c r="G21" t="n">
        <v>5933.0</v>
      </c>
      <c r="H21" t="n">
        <v>17500.0</v>
      </c>
      <c r="K21" t="n">
        <v>19900.0</v>
      </c>
      <c r="L21" t="n">
        <v>9066.0</v>
      </c>
      <c r="M21" t="n">
        <v>6750.0</v>
      </c>
      <c r="P21" t="n">
        <v>19700.0</v>
      </c>
      <c r="Q21" t="n">
        <v>2280.0</v>
      </c>
      <c r="R21" t="n">
        <v>17100.0</v>
      </c>
    </row>
    <row r="22" spans="1:18" x14ac:dyDescent="0.25">
      <c r="A22" t="n">
        <v>24100.0</v>
      </c>
      <c r="B22" t="n">
        <v>5400.0</v>
      </c>
      <c r="C22" t="n">
        <v>6800.0</v>
      </c>
      <c r="F22" t="n">
        <v>76000.0</v>
      </c>
      <c r="G22" t="n">
        <v>7900.0</v>
      </c>
      <c r="H22" t="n">
        <v>18100.0</v>
      </c>
      <c r="K22" t="n">
        <v>20200.0</v>
      </c>
      <c r="L22" t="n">
        <v>4000.0</v>
      </c>
      <c r="M22" t="n">
        <v>7150.0</v>
      </c>
      <c r="P22" t="n">
        <v>19900.0</v>
      </c>
      <c r="Q22" t="n">
        <v>1766.0</v>
      </c>
      <c r="R22" t="n">
        <v>15400.0</v>
      </c>
    </row>
    <row r="23" spans="1:18" x14ac:dyDescent="0.25">
      <c r="A23" t="n">
        <v>19200.0</v>
      </c>
      <c r="B23" t="n">
        <v>6100.0</v>
      </c>
      <c r="C23" t="n">
        <v>7650.0</v>
      </c>
      <c r="F23" t="n">
        <v>75500.0</v>
      </c>
      <c r="G23" t="n">
        <v>8600.0</v>
      </c>
      <c r="H23" t="n">
        <v>17200.0</v>
      </c>
      <c r="K23" t="n">
        <v>19500.0</v>
      </c>
      <c r="L23" t="n">
        <v>4633.0</v>
      </c>
      <c r="M23" t="n">
        <v>7050.0</v>
      </c>
      <c r="P23" t="n">
        <v>19900.0</v>
      </c>
      <c r="Q23" t="n">
        <v>1733.0</v>
      </c>
      <c r="R23" t="n">
        <v>16200.0</v>
      </c>
    </row>
    <row r="24" spans="1:18" x14ac:dyDescent="0.25">
      <c r="A24" t="n">
        <v>20400.0</v>
      </c>
      <c r="B24" t="n">
        <v>7766.0</v>
      </c>
      <c r="C24" t="n">
        <v>6950.0</v>
      </c>
      <c r="F24" t="n">
        <v>76800.0</v>
      </c>
      <c r="G24" t="n">
        <v>6050.0</v>
      </c>
      <c r="H24" t="n">
        <v>16400.0</v>
      </c>
      <c r="K24" t="n">
        <v>20500.0</v>
      </c>
      <c r="L24" t="n">
        <v>7850.0</v>
      </c>
      <c r="M24" t="n">
        <v>7200.0</v>
      </c>
      <c r="P24" t="n">
        <v>20700.0</v>
      </c>
      <c r="Q24" t="n">
        <v>2160.0</v>
      </c>
      <c r="R24" t="n">
        <v>19600.0</v>
      </c>
    </row>
    <row r="25" spans="1:18" x14ac:dyDescent="0.25">
      <c r="A25" t="n">
        <v>19700.0</v>
      </c>
      <c r="B25" t="n">
        <v>7233.0</v>
      </c>
      <c r="C25" t="n">
        <v>6600.0</v>
      </c>
      <c r="F25" t="n">
        <v>76800.0</v>
      </c>
      <c r="G25" t="n">
        <v>5650.0</v>
      </c>
      <c r="H25" t="n">
        <v>20500.0</v>
      </c>
      <c r="K25" t="n">
        <v>26000.0</v>
      </c>
      <c r="L25" t="n">
        <v>6350.0</v>
      </c>
      <c r="M25" t="n">
        <v>7000.0</v>
      </c>
      <c r="P25" t="n">
        <v>19900.0</v>
      </c>
      <c r="Q25" t="n">
        <v>2800.0</v>
      </c>
      <c r="R25" t="n">
        <v>20800.0</v>
      </c>
    </row>
    <row r="26" spans="1:18" x14ac:dyDescent="0.25">
      <c r="A26" t="n">
        <v>19400.0</v>
      </c>
      <c r="B26" t="n">
        <v>3466.0</v>
      </c>
      <c r="C26" t="n">
        <v>6950.0</v>
      </c>
      <c r="F26" t="n">
        <v>75500.0</v>
      </c>
      <c r="G26" t="n">
        <v>5650.0</v>
      </c>
      <c r="H26" t="n">
        <v>20100.0</v>
      </c>
      <c r="K26" t="n">
        <v>19900.0</v>
      </c>
      <c r="L26" t="n">
        <v>6866.0</v>
      </c>
      <c r="M26" t="n">
        <v>7650.0</v>
      </c>
      <c r="P26" t="n">
        <v>22300.0</v>
      </c>
      <c r="Q26" t="n">
        <v>2180.0</v>
      </c>
      <c r="R26" t="n">
        <v>18300.0</v>
      </c>
    </row>
    <row r="27" spans="1:18" x14ac:dyDescent="0.25">
      <c r="A27" t="n">
        <v>26900.0</v>
      </c>
      <c r="B27" t="n">
        <v>4925.0</v>
      </c>
      <c r="C27" t="n">
        <v>6300.0</v>
      </c>
      <c r="F27" t="n">
        <v>76800.0</v>
      </c>
      <c r="G27" t="n">
        <v>6800.0</v>
      </c>
      <c r="H27" t="n">
        <v>18900.0</v>
      </c>
      <c r="K27" t="n">
        <v>20900.0</v>
      </c>
      <c r="L27" t="n">
        <v>5650.0</v>
      </c>
      <c r="M27" t="n">
        <v>7400.0</v>
      </c>
      <c r="P27" t="n">
        <v>19500.0</v>
      </c>
      <c r="Q27" t="n">
        <v>2360.0</v>
      </c>
      <c r="R27" t="n">
        <v>17500.0</v>
      </c>
    </row>
    <row r="28" spans="1:18" x14ac:dyDescent="0.25">
      <c r="A28" t="n">
        <v>19600.0</v>
      </c>
      <c r="B28" t="n">
        <v>5333.0</v>
      </c>
      <c r="C28" t="n">
        <v>6850.0</v>
      </c>
      <c r="F28" t="n">
        <v>77500.0</v>
      </c>
      <c r="G28" t="n">
        <v>8200.0</v>
      </c>
      <c r="H28" t="n">
        <v>18900.0</v>
      </c>
      <c r="K28" t="n">
        <v>20100.0</v>
      </c>
      <c r="L28" t="n">
        <v>6766.0</v>
      </c>
      <c r="M28" t="n">
        <v>6700.0</v>
      </c>
      <c r="P28" t="n">
        <v>19400.0</v>
      </c>
      <c r="Q28" t="n">
        <v>1733.0</v>
      </c>
      <c r="R28" t="n">
        <v>16300.0</v>
      </c>
    </row>
    <row r="29" spans="1:18" x14ac:dyDescent="0.25">
      <c r="A29" t="n">
        <v>19700.0</v>
      </c>
      <c r="B29" t="n">
        <v>6100.0</v>
      </c>
      <c r="C29" t="n">
        <v>6650.0</v>
      </c>
      <c r="F29" t="n">
        <v>77800.0</v>
      </c>
      <c r="G29" t="n">
        <v>7850.0</v>
      </c>
      <c r="H29" t="n">
        <v>20100.0</v>
      </c>
      <c r="K29" t="n">
        <v>19900.0</v>
      </c>
      <c r="L29" t="n">
        <v>5766.0</v>
      </c>
      <c r="M29" t="n">
        <v>6300.0</v>
      </c>
      <c r="P29" t="n">
        <v>24200.0</v>
      </c>
      <c r="Q29" t="n">
        <v>2300.0</v>
      </c>
      <c r="R29" t="n">
        <v>16800.0</v>
      </c>
    </row>
    <row r="30" spans="1:18" x14ac:dyDescent="0.25">
      <c r="A30" t="n">
        <v>19300.0</v>
      </c>
      <c r="B30" t="n">
        <v>7200.0</v>
      </c>
      <c r="C30" t="n">
        <v>6250.0</v>
      </c>
      <c r="F30" t="n">
        <v>76400.0</v>
      </c>
      <c r="G30" t="n">
        <v>7050.0</v>
      </c>
      <c r="H30" t="n">
        <v>18100.0</v>
      </c>
      <c r="K30" t="n">
        <v>19800.0</v>
      </c>
      <c r="L30" t="n">
        <v>7700.0</v>
      </c>
      <c r="M30" t="n">
        <v>6400.0</v>
      </c>
      <c r="P30" t="n">
        <v>19600.0</v>
      </c>
      <c r="Q30" t="n">
        <v>1800.0</v>
      </c>
      <c r="R30" t="n">
        <v>16500.0</v>
      </c>
    </row>
    <row r="31" spans="1:18" x14ac:dyDescent="0.25">
      <c r="A31" t="n">
        <v>19100.0</v>
      </c>
      <c r="B31" t="n">
        <v>5750.0</v>
      </c>
      <c r="C31" t="n">
        <v>7450.0</v>
      </c>
      <c r="F31" t="n">
        <v>76100.0</v>
      </c>
      <c r="G31" t="n">
        <v>7450.0</v>
      </c>
      <c r="H31" t="n">
        <v>16700.0</v>
      </c>
      <c r="K31" t="n">
        <v>20100.0</v>
      </c>
      <c r="L31" t="n">
        <v>7266.0</v>
      </c>
      <c r="M31" t="n">
        <v>6450.0</v>
      </c>
      <c r="P31" t="n">
        <v>19900.0</v>
      </c>
      <c r="Q31" t="n">
        <v>2300.0</v>
      </c>
      <c r="R31" t="n">
        <v>18100.0</v>
      </c>
    </row>
    <row r="32" spans="1:18" x14ac:dyDescent="0.25">
      <c r="A32" t="n">
        <v>20000.0</v>
      </c>
      <c r="B32" t="n">
        <v>5100.0</v>
      </c>
      <c r="C32" t="n">
        <v>6900.0</v>
      </c>
      <c r="F32" t="n">
        <v>75900.0</v>
      </c>
      <c r="G32" t="n">
        <v>8350.0</v>
      </c>
      <c r="H32" t="n">
        <v>17100.0</v>
      </c>
      <c r="K32" t="n">
        <v>20200.0</v>
      </c>
      <c r="L32" t="n">
        <v>6850.0</v>
      </c>
      <c r="M32" t="n">
        <v>6900.0</v>
      </c>
      <c r="P32" t="n">
        <v>20100.0</v>
      </c>
      <c r="Q32" t="n">
        <v>2000.0</v>
      </c>
      <c r="R32" t="n">
        <v>17400.0</v>
      </c>
    </row>
    <row r="33" spans="1:18" x14ac:dyDescent="0.25">
      <c r="A33" t="n">
        <v>19600.0</v>
      </c>
      <c r="B33" t="n">
        <v>5500.0</v>
      </c>
      <c r="C33" t="n">
        <v>10300.0</v>
      </c>
      <c r="F33" t="n">
        <v>75900.0</v>
      </c>
      <c r="G33" t="n">
        <v>4966.0</v>
      </c>
      <c r="H33" t="n">
        <v>20100.0</v>
      </c>
      <c r="K33" t="n">
        <v>20200.0</v>
      </c>
      <c r="L33" t="n">
        <v>4633.0</v>
      </c>
      <c r="M33" t="n">
        <v>8050.0</v>
      </c>
      <c r="P33" t="n">
        <v>22100.0</v>
      </c>
      <c r="Q33" t="n">
        <v>2000.0</v>
      </c>
      <c r="R33" t="n">
        <v>16700.0</v>
      </c>
    </row>
    <row r="34" spans="1:18" x14ac:dyDescent="0.25">
      <c r="A34" t="n">
        <v>19500.0</v>
      </c>
      <c r="B34" t="n">
        <v>5200.0</v>
      </c>
      <c r="C34" t="n">
        <v>7850.0</v>
      </c>
      <c r="F34" t="n">
        <v>76600.0</v>
      </c>
      <c r="G34" t="n">
        <v>7300.0</v>
      </c>
      <c r="H34" t="n">
        <v>17900.0</v>
      </c>
      <c r="K34" t="n">
        <v>19600.0</v>
      </c>
      <c r="L34" t="n">
        <v>5850.0</v>
      </c>
      <c r="M34" t="n">
        <v>6950.0</v>
      </c>
      <c r="P34" t="n">
        <v>20100.0</v>
      </c>
      <c r="Q34" t="n">
        <v>2380.0</v>
      </c>
      <c r="R34" t="n">
        <v>22400.0</v>
      </c>
    </row>
    <row r="35" spans="1:18" x14ac:dyDescent="0.25">
      <c r="A35" t="n">
        <v>19500.0</v>
      </c>
      <c r="B35" t="n">
        <v>7150.0</v>
      </c>
      <c r="C35" t="n">
        <v>6600.0</v>
      </c>
      <c r="F35" t="n">
        <v>75400.0</v>
      </c>
      <c r="G35" t="n">
        <v>5900.0</v>
      </c>
      <c r="H35" t="n">
        <v>18200.0</v>
      </c>
      <c r="K35" t="n">
        <v>19700.0</v>
      </c>
      <c r="L35" t="n">
        <v>5900.0</v>
      </c>
      <c r="M35" t="n">
        <v>7550.0</v>
      </c>
      <c r="P35" t="n">
        <v>20200.0</v>
      </c>
      <c r="Q35" t="n">
        <v>1733.0</v>
      </c>
      <c r="R35" t="n">
        <v>16800.0</v>
      </c>
    </row>
    <row r="36" spans="1:18" x14ac:dyDescent="0.25">
      <c r="A36" t="n">
        <v>19500.0</v>
      </c>
      <c r="B36" t="n">
        <v>3775.0</v>
      </c>
      <c r="C36" t="n">
        <v>6250.0</v>
      </c>
      <c r="F36" t="n">
        <v>89900.0</v>
      </c>
      <c r="G36" t="n">
        <v>5400.0</v>
      </c>
      <c r="H36" t="n">
        <v>19000.0</v>
      </c>
      <c r="K36" t="n">
        <v>19500.0</v>
      </c>
      <c r="L36" t="n">
        <v>5450.0</v>
      </c>
      <c r="M36" t="n">
        <v>7700.0</v>
      </c>
      <c r="P36" t="n">
        <v>20300.0</v>
      </c>
      <c r="Q36" t="n">
        <v>2220.0</v>
      </c>
      <c r="R36" t="n">
        <v>17300.0</v>
      </c>
    </row>
    <row r="37" spans="1:18" x14ac:dyDescent="0.25">
      <c r="A37" t="n">
        <v>19300.0</v>
      </c>
      <c r="B37" t="n">
        <v>5750.0</v>
      </c>
      <c r="C37" t="n">
        <v>8100.0</v>
      </c>
      <c r="F37" t="n">
        <v>77100.0</v>
      </c>
      <c r="G37" t="n">
        <v>6050.0</v>
      </c>
      <c r="H37" t="n">
        <v>19600.0</v>
      </c>
      <c r="K37" t="n">
        <v>24000.0</v>
      </c>
      <c r="L37" t="n">
        <v>6566.0</v>
      </c>
      <c r="M37" t="n">
        <v>6750.0</v>
      </c>
      <c r="P37" t="n">
        <v>19800.0</v>
      </c>
      <c r="Q37" t="n">
        <v>1614.0</v>
      </c>
      <c r="R37" t="n">
        <v>17100.0</v>
      </c>
    </row>
    <row r="38" spans="1:18" x14ac:dyDescent="0.25">
      <c r="A38" t="n">
        <v>19400.0</v>
      </c>
      <c r="B38" t="n">
        <v>5433.0</v>
      </c>
      <c r="C38" t="n">
        <v>6600.0</v>
      </c>
      <c r="F38" t="n">
        <v>76300.0</v>
      </c>
      <c r="G38" t="n">
        <v>6533.0</v>
      </c>
      <c r="H38" t="n">
        <v>16900.0</v>
      </c>
      <c r="K38" t="n">
        <v>19900.0</v>
      </c>
      <c r="L38" t="n">
        <v>7033.0</v>
      </c>
      <c r="M38" t="n">
        <v>6550.0</v>
      </c>
      <c r="P38" t="n">
        <v>19600.0</v>
      </c>
      <c r="Q38" t="n">
        <v>1883.0</v>
      </c>
      <c r="R38" t="n">
        <v>16800.0</v>
      </c>
    </row>
    <row r="39" spans="1:18" x14ac:dyDescent="0.25">
      <c r="A39" t="n">
        <v>22300.0</v>
      </c>
      <c r="B39" t="n">
        <v>6333.0</v>
      </c>
      <c r="C39" t="n">
        <v>7100.0</v>
      </c>
      <c r="F39" t="n">
        <v>78100.0</v>
      </c>
      <c r="G39" t="n">
        <v>5400.0</v>
      </c>
      <c r="H39" t="n">
        <v>18500.0</v>
      </c>
      <c r="K39" t="n">
        <v>19800.0</v>
      </c>
      <c r="L39" t="n">
        <v>7633.0</v>
      </c>
      <c r="M39" t="n">
        <v>6600.0</v>
      </c>
      <c r="P39" t="n">
        <v>19800.0</v>
      </c>
      <c r="Q39" t="n">
        <v>2180.0</v>
      </c>
      <c r="R39" t="n">
        <v>17500.0</v>
      </c>
    </row>
    <row r="40" spans="1:18" x14ac:dyDescent="0.25">
      <c r="A40" t="n">
        <v>19800.0</v>
      </c>
      <c r="B40" t="n">
        <v>8150.0</v>
      </c>
      <c r="C40" t="n">
        <v>6750.0</v>
      </c>
      <c r="F40" t="n">
        <v>80100.0</v>
      </c>
      <c r="G40" t="n">
        <v>6450.0</v>
      </c>
      <c r="H40" t="n">
        <v>16700.0</v>
      </c>
      <c r="K40" t="n">
        <v>21400.0</v>
      </c>
      <c r="L40" t="n">
        <v>7366.0</v>
      </c>
      <c r="M40" t="n">
        <v>6400.0</v>
      </c>
      <c r="P40" t="n">
        <v>21000.0</v>
      </c>
      <c r="Q40" t="n">
        <v>3400.0</v>
      </c>
      <c r="R40" t="n">
        <v>20600.0</v>
      </c>
    </row>
    <row r="41" spans="1:18" x14ac:dyDescent="0.25">
      <c r="A41" t="n">
        <v>19300.0</v>
      </c>
      <c r="B41" t="n">
        <v>6800.0</v>
      </c>
      <c r="C41" t="n">
        <v>7500.0</v>
      </c>
      <c r="F41" t="n">
        <v>76100.0</v>
      </c>
      <c r="G41" t="n">
        <v>6500.0</v>
      </c>
      <c r="H41" t="n">
        <v>19400.0</v>
      </c>
      <c r="K41" t="n">
        <v>20200.0</v>
      </c>
      <c r="L41" t="n">
        <v>7800.0</v>
      </c>
      <c r="M41" t="n">
        <v>6800.0</v>
      </c>
      <c r="P41" t="n">
        <v>19900.0</v>
      </c>
      <c r="Q41" t="n">
        <v>1983.0</v>
      </c>
      <c r="R41" t="n">
        <v>16700.0</v>
      </c>
    </row>
    <row r="42" spans="1:18" x14ac:dyDescent="0.25">
      <c r="A42" t="n">
        <v>19400.0</v>
      </c>
      <c r="B42" t="n">
        <v>5950.0</v>
      </c>
      <c r="C42" t="n">
        <v>6800.0</v>
      </c>
      <c r="F42" t="n">
        <v>92200.0</v>
      </c>
      <c r="G42" t="n">
        <v>6900.0</v>
      </c>
      <c r="H42" t="n">
        <v>17400.0</v>
      </c>
      <c r="K42" t="n">
        <v>20000.0</v>
      </c>
      <c r="L42" t="n">
        <v>4600.0</v>
      </c>
      <c r="M42" t="n">
        <v>6400.0</v>
      </c>
      <c r="P42" t="n">
        <v>19900.0</v>
      </c>
      <c r="Q42" t="n">
        <v>3400.0</v>
      </c>
      <c r="R42" t="n">
        <v>20200.0</v>
      </c>
    </row>
    <row r="43" spans="1:18" x14ac:dyDescent="0.25">
      <c r="A43" t="n">
        <v>19800.0</v>
      </c>
      <c r="B43" t="n">
        <v>5900.0</v>
      </c>
      <c r="C43" t="n">
        <v>6850.0</v>
      </c>
      <c r="F43" t="n">
        <v>77200.0</v>
      </c>
      <c r="G43" t="n">
        <v>6150.0</v>
      </c>
      <c r="H43" t="n">
        <v>17000.0</v>
      </c>
      <c r="K43" t="n">
        <v>20000.0</v>
      </c>
      <c r="L43" t="n">
        <v>5200.0</v>
      </c>
      <c r="M43" t="n">
        <v>7050.0</v>
      </c>
      <c r="P43" t="n">
        <v>20200.0</v>
      </c>
      <c r="Q43" t="n">
        <v>1700.0</v>
      </c>
      <c r="R43" t="n">
        <v>16800.0</v>
      </c>
    </row>
    <row r="44" spans="1:18" x14ac:dyDescent="0.25">
      <c r="A44" t="n">
        <v>19500.0</v>
      </c>
      <c r="B44" t="n">
        <v>6400.0</v>
      </c>
      <c r="C44" t="n">
        <v>7550.0</v>
      </c>
      <c r="F44" t="n">
        <v>76000.0</v>
      </c>
      <c r="G44" t="n">
        <v>5700.0</v>
      </c>
      <c r="H44" t="n">
        <v>18100.0</v>
      </c>
      <c r="K44" t="n">
        <v>20000.0</v>
      </c>
      <c r="L44" t="n">
        <v>5450.0</v>
      </c>
      <c r="M44" t="n">
        <v>8000.0</v>
      </c>
      <c r="P44" t="n">
        <v>25700.0</v>
      </c>
      <c r="Q44" t="n">
        <v>2120.0</v>
      </c>
      <c r="R44" t="n">
        <v>17500.0</v>
      </c>
    </row>
    <row r="45" spans="1:18" x14ac:dyDescent="0.25">
      <c r="A45" t="n">
        <v>19300.0</v>
      </c>
      <c r="B45" t="n">
        <v>6500.0</v>
      </c>
      <c r="C45" t="n">
        <v>7950.0</v>
      </c>
      <c r="F45" t="n">
        <v>78800.0</v>
      </c>
      <c r="G45" t="n">
        <v>8000.0</v>
      </c>
      <c r="H45" t="n">
        <v>18600.0</v>
      </c>
      <c r="K45" t="n">
        <v>19600.0</v>
      </c>
      <c r="L45" t="n">
        <v>6600.0</v>
      </c>
      <c r="M45" t="n">
        <v>10300.0</v>
      </c>
      <c r="P45" t="n">
        <v>21200.0</v>
      </c>
      <c r="Q45" t="n">
        <v>1866.0</v>
      </c>
      <c r="R45" t="n">
        <v>15800.0</v>
      </c>
    </row>
    <row r="46" spans="1:18" x14ac:dyDescent="0.25">
      <c r="A46" t="n">
        <v>21400.0</v>
      </c>
      <c r="B46" t="n">
        <v>4333.0</v>
      </c>
      <c r="C46" t="n">
        <v>7000.0</v>
      </c>
      <c r="F46" t="n">
        <v>75800.0</v>
      </c>
      <c r="G46" t="n">
        <v>5600.0</v>
      </c>
      <c r="H46" t="n">
        <v>18000.0</v>
      </c>
      <c r="K46" t="n">
        <v>19600.0</v>
      </c>
      <c r="L46" t="n">
        <v>10033.0</v>
      </c>
      <c r="M46" t="n">
        <v>6950.0</v>
      </c>
      <c r="P46" t="n">
        <v>19600.0</v>
      </c>
      <c r="Q46" t="n">
        <v>2180.0</v>
      </c>
      <c r="R46" t="n">
        <v>20000.0</v>
      </c>
    </row>
    <row r="47" spans="1:18" x14ac:dyDescent="0.25">
      <c r="A47" t="n">
        <v>19500.0</v>
      </c>
      <c r="B47" t="n">
        <v>7566.0</v>
      </c>
      <c r="C47" t="n">
        <v>6500.0</v>
      </c>
      <c r="F47" t="n">
        <v>76600.0</v>
      </c>
      <c r="G47" t="n">
        <v>5150.0</v>
      </c>
      <c r="H47" t="n">
        <v>18600.0</v>
      </c>
      <c r="K47" t="n">
        <v>24600.0</v>
      </c>
      <c r="L47" t="n">
        <v>5066.0</v>
      </c>
      <c r="M47" t="n">
        <v>6700.0</v>
      </c>
      <c r="P47" t="n">
        <v>19500.0</v>
      </c>
      <c r="Q47" t="n">
        <v>2380.0</v>
      </c>
      <c r="R47" t="n">
        <v>20600.0</v>
      </c>
    </row>
    <row r="48" spans="1:18" x14ac:dyDescent="0.25">
      <c r="A48" t="n">
        <v>19800.0</v>
      </c>
      <c r="B48" t="n">
        <v>6766.0</v>
      </c>
      <c r="C48" t="n">
        <v>7500.0</v>
      </c>
      <c r="F48" t="n">
        <v>76000.0</v>
      </c>
      <c r="G48" t="n">
        <v>7750.0</v>
      </c>
      <c r="H48" t="n">
        <v>18300.0</v>
      </c>
      <c r="K48" t="n">
        <v>19900.0</v>
      </c>
      <c r="L48" t="n">
        <v>7266.0</v>
      </c>
      <c r="M48" t="n">
        <v>6100.0</v>
      </c>
      <c r="P48" t="n">
        <v>19900.0</v>
      </c>
      <c r="Q48" t="n">
        <v>2380.0</v>
      </c>
      <c r="R48" t="n">
        <v>17400.0</v>
      </c>
    </row>
    <row r="49" spans="1:18" x14ac:dyDescent="0.25">
      <c r="A49" t="n">
        <v>19700.0</v>
      </c>
      <c r="B49" t="n">
        <v>6350.0</v>
      </c>
      <c r="C49" t="n">
        <v>7350.0</v>
      </c>
      <c r="F49" t="n">
        <v>75800.0</v>
      </c>
      <c r="G49" t="n">
        <v>7600.0</v>
      </c>
      <c r="H49" t="n">
        <v>17400.0</v>
      </c>
      <c r="K49" t="n">
        <v>27100.0</v>
      </c>
      <c r="L49" t="n">
        <v>6566.0</v>
      </c>
      <c r="M49" t="n">
        <v>6300.0</v>
      </c>
      <c r="P49" t="n">
        <v>19900.0</v>
      </c>
      <c r="Q49" t="n">
        <v>2725.0</v>
      </c>
      <c r="R49" t="n">
        <v>19300.0</v>
      </c>
    </row>
    <row r="50" spans="1:18" x14ac:dyDescent="0.25">
      <c r="A50" t="n">
        <v>23900.0</v>
      </c>
      <c r="B50" t="n">
        <v>5750.0</v>
      </c>
      <c r="C50" t="n">
        <v>7300.0</v>
      </c>
      <c r="F50" t="n">
        <v>75400.0</v>
      </c>
      <c r="G50" t="n">
        <v>6850.0</v>
      </c>
      <c r="H50" t="n">
        <v>18200.0</v>
      </c>
      <c r="K50" t="n">
        <v>20100.0</v>
      </c>
      <c r="L50" t="n">
        <v>9433.0</v>
      </c>
      <c r="M50" t="n">
        <v>6400.0</v>
      </c>
      <c r="P50" t="n">
        <v>20400.0</v>
      </c>
      <c r="Q50" t="n">
        <v>2220.0</v>
      </c>
      <c r="R50" t="n">
        <v>21300.0</v>
      </c>
    </row>
    <row r="51" spans="1:18" x14ac:dyDescent="0.25">
      <c r="A51" t="n">
        <v>19800.0</v>
      </c>
      <c r="B51" t="n">
        <v>5950.0</v>
      </c>
      <c r="C51" t="n">
        <v>6700.0</v>
      </c>
      <c r="F51" t="n">
        <v>75900.0</v>
      </c>
      <c r="G51" t="n">
        <v>5200.0</v>
      </c>
      <c r="H51" t="n">
        <v>16500.0</v>
      </c>
      <c r="K51" t="n">
        <v>20100.0</v>
      </c>
      <c r="L51" t="n">
        <v>5350.0</v>
      </c>
      <c r="M51" t="n">
        <v>7000.0</v>
      </c>
      <c r="P51" t="n">
        <v>19900.0</v>
      </c>
      <c r="Q51" t="n">
        <v>2825.0</v>
      </c>
      <c r="R51" t="n">
        <v>18800.0</v>
      </c>
    </row>
    <row r="52" spans="1:18" x14ac:dyDescent="0.25">
      <c r="A52" t="n">
        <v>19400.0</v>
      </c>
      <c r="B52" t="n">
        <v>7733.0</v>
      </c>
      <c r="C52" t="n">
        <v>7850.0</v>
      </c>
      <c r="F52" t="n">
        <v>87900.0</v>
      </c>
      <c r="G52" t="n">
        <v>10600.0</v>
      </c>
      <c r="H52" t="n">
        <v>15700.0</v>
      </c>
      <c r="K52" t="n">
        <v>20100.0</v>
      </c>
      <c r="L52" t="n">
        <v>5500.0</v>
      </c>
      <c r="M52" t="n">
        <v>6300.0</v>
      </c>
      <c r="P52" t="n">
        <v>20300.0</v>
      </c>
      <c r="Q52" t="n">
        <v>2360.0</v>
      </c>
      <c r="R52" t="n">
        <v>17200.0</v>
      </c>
    </row>
    <row r="53" spans="1:18" x14ac:dyDescent="0.25">
      <c r="A53" t="n">
        <v>19100.0</v>
      </c>
      <c r="B53" t="n">
        <v>8450.0</v>
      </c>
      <c r="C53" t="n">
        <v>7050.0</v>
      </c>
      <c r="F53" t="n">
        <v>76400.0</v>
      </c>
      <c r="G53" t="n">
        <v>5950.0</v>
      </c>
      <c r="H53" t="n">
        <v>18900.0</v>
      </c>
      <c r="K53" t="n">
        <v>19500.0</v>
      </c>
      <c r="L53" t="n">
        <v>5850.0</v>
      </c>
      <c r="M53" t="n">
        <v>7500.0</v>
      </c>
      <c r="P53" t="n">
        <v>20100.0</v>
      </c>
      <c r="Q53" t="n">
        <v>2625.0</v>
      </c>
      <c r="R53" t="n">
        <v>20300.0</v>
      </c>
    </row>
    <row r="54" spans="1:18" x14ac:dyDescent="0.25">
      <c r="A54" t="n">
        <v>20500.0</v>
      </c>
      <c r="B54" t="n">
        <v>5350.0</v>
      </c>
      <c r="C54" t="n">
        <v>6050.0</v>
      </c>
      <c r="F54" t="n">
        <v>76600.0</v>
      </c>
      <c r="G54" t="n">
        <v>8000.0</v>
      </c>
      <c r="H54" t="n">
        <v>18600.0</v>
      </c>
      <c r="K54" t="n">
        <v>20300.0</v>
      </c>
      <c r="L54" t="n">
        <v>5500.0</v>
      </c>
      <c r="M54" t="n">
        <v>10900.0</v>
      </c>
      <c r="P54" t="n">
        <v>19600.0</v>
      </c>
      <c r="Q54" t="n">
        <v>2280.0</v>
      </c>
      <c r="R54" t="n">
        <v>17900.0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70CB-F1D5-4033-92F4-C7AC5CE8A8B0}">
  <sheetPr codeName="Foglio18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9.0" collapsed="true"/>
    <col min="2" max="3" bestFit="true" customWidth="true" width="8.0" collapsed="true"/>
    <col min="4" max="4" bestFit="true" customWidth="true" width="10.28515625" collapsed="true"/>
    <col min="6" max="6" bestFit="true" customWidth="true" width="9.0" collapsed="true"/>
    <col min="7" max="8" bestFit="true" customWidth="true" width="8.0" collapsed="true"/>
    <col min="9" max="9" bestFit="true" customWidth="true" width="10.28515625" collapsed="true"/>
    <col min="11" max="12" bestFit="true" customWidth="true" width="8.0" collapsed="true"/>
    <col min="13" max="13" bestFit="true" customWidth="true" width="9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7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25600</v>
      </c>
      <c r="B2" s="4">
        <f>MEDIAN(B5:B54)</f>
        <v>6775</v>
      </c>
      <c r="C2" s="5">
        <f>MEDIAN(C5:C54)</f>
        <v>25150</v>
      </c>
      <c r="D2" s="1" t="s">
        <v>6</v>
      </c>
      <c r="F2" s="3">
        <f>MEDIAN(F5:F54)</f>
        <v>103400</v>
      </c>
      <c r="G2" s="4">
        <f>MEDIAN(G5:G54)</f>
        <v>8950</v>
      </c>
      <c r="H2" s="5">
        <f>MEDIAN(H5:H54)</f>
        <v>24250</v>
      </c>
      <c r="I2" s="1" t="s">
        <v>6</v>
      </c>
      <c r="K2" s="3">
        <f>MEDIAN(K5:K54)</f>
        <v>25750</v>
      </c>
      <c r="L2" s="4">
        <f>MEDIAN(L5:L54)</f>
        <v>6475</v>
      </c>
      <c r="M2" s="5">
        <f>MEDIAN(M5:M54)</f>
        <v>25050</v>
      </c>
      <c r="N2" s="1" t="s">
        <v>6</v>
      </c>
      <c r="P2" s="3">
        <f>MEDIAN(P5:P54)</f>
        <v>26000</v>
      </c>
      <c r="Q2" s="4">
        <f>MEDIAN(Q5:Q54)</f>
        <v>2900</v>
      </c>
      <c r="R2" s="5">
        <f>MEDIAN(R5:R54)</f>
        <v>12100</v>
      </c>
      <c r="S2" s="1" t="s">
        <v>6</v>
      </c>
    </row>
    <row r="3" spans="1:19" ht="15.75" thickBot="1" x14ac:dyDescent="0.3">
      <c r="A3" s="6">
        <f>VAR(A5:A54)</f>
        <v>34907738.775510207</v>
      </c>
      <c r="B3" s="7">
        <f>VAR(B5:B54)</f>
        <v>3217947.3751020432</v>
      </c>
      <c r="C3" s="8">
        <f>VAR(C5:C54)</f>
        <v>8709616.326530613</v>
      </c>
      <c r="D3" s="9" t="s">
        <v>7</v>
      </c>
      <c r="F3" s="6">
        <f>VAR(F5:F54)</f>
        <v>53248575.510204084</v>
      </c>
      <c r="G3" s="7">
        <f>VAR(G5:G54)</f>
        <v>4094073.1269387715</v>
      </c>
      <c r="H3" s="8">
        <f>VAR(H5:H54)</f>
        <v>7129391.8367346935</v>
      </c>
      <c r="I3" s="9" t="s">
        <v>7</v>
      </c>
      <c r="K3" s="6">
        <f>VAR(K5:K54)</f>
        <v>6778469.3877551025</v>
      </c>
      <c r="L3" s="7">
        <f>VAR(L5:L54)</f>
        <v>2282285.5004081628</v>
      </c>
      <c r="M3" s="8">
        <f>VAR(M5:M54)</f>
        <v>10235612.24489796</v>
      </c>
      <c r="N3" s="9" t="s">
        <v>7</v>
      </c>
      <c r="P3" s="6">
        <f>VAR(P5:P54)</f>
        <v>19300102.040816326</v>
      </c>
      <c r="Q3" s="7">
        <f>VAR(Q5:Q54)</f>
        <v>401895.52040816325</v>
      </c>
      <c r="R3" s="8">
        <f>VAR(R5:R54)</f>
        <v>8059351.0204081628</v>
      </c>
      <c r="S3" s="9" t="s">
        <v>7</v>
      </c>
    </row>
    <row r="4" spans="1:19" ht="15.75" thickBot="1" x14ac:dyDescent="0.3">
      <c r="A4" s="10">
        <f>STDEV(A5:A54)</f>
        <v>5908.2771410547602</v>
      </c>
      <c r="B4" s="11">
        <f>STDEV(B5:B54)</f>
        <v>1793.8638117488304</v>
      </c>
      <c r="C4" s="12">
        <f>STDEV(C5:C54)</f>
        <v>2951.2059105610733</v>
      </c>
      <c r="D4" s="1" t="s">
        <v>8</v>
      </c>
      <c r="F4" s="10">
        <f>STDEV(F5:F54)</f>
        <v>7297.1621545779071</v>
      </c>
      <c r="G4" s="11">
        <f>STDEV(G5:G54)</f>
        <v>2023.3816068499711</v>
      </c>
      <c r="H4" s="12">
        <f>STDEV(H5:H54)</f>
        <v>2670.0921026688748</v>
      </c>
      <c r="I4" s="1" t="s">
        <v>8</v>
      </c>
      <c r="K4" s="10">
        <f>STDEV(K5:K54)</f>
        <v>2603.5493826227116</v>
      </c>
      <c r="L4" s="11">
        <f>STDEV(L5:L54)</f>
        <v>1510.7235023021794</v>
      </c>
      <c r="M4" s="12">
        <f>STDEV(M5:M54)</f>
        <v>3199.3143398075094</v>
      </c>
      <c r="N4" s="1" t="s">
        <v>8</v>
      </c>
      <c r="P4" s="10">
        <f>STDEV(P5:P54)</f>
        <v>4393.1881408398986</v>
      </c>
      <c r="Q4" s="11">
        <f>STDEV(Q5:Q54)</f>
        <v>633.95230136672217</v>
      </c>
      <c r="R4" s="12">
        <f>STDEV(R5:R54)</f>
        <v>2838.8996143590853</v>
      </c>
      <c r="S4" s="1" t="s">
        <v>8</v>
      </c>
    </row>
    <row r="5" spans="1:19" x14ac:dyDescent="0.25">
      <c r="A5" t="n">
        <v>27900.0</v>
      </c>
      <c r="B5" t="n">
        <v>6800.0</v>
      </c>
      <c r="C5" t="n">
        <v>15100.0</v>
      </c>
      <c r="F5" t="n">
        <v>104900.0</v>
      </c>
      <c r="G5" t="n">
        <v>5300.0</v>
      </c>
      <c r="H5" t="n">
        <v>17200.0</v>
      </c>
      <c r="K5" t="n">
        <v>28100.0</v>
      </c>
      <c r="L5" t="n">
        <v>6950.0</v>
      </c>
      <c r="M5" t="n">
        <v>16300.0</v>
      </c>
      <c r="P5" t="n">
        <v>26800.0</v>
      </c>
      <c r="Q5" t="n">
        <v>3600.0</v>
      </c>
      <c r="R5" t="n">
        <v>18700.0</v>
      </c>
    </row>
    <row r="6" spans="1:19" x14ac:dyDescent="0.25">
      <c r="A6" t="n">
        <v>25400.0</v>
      </c>
      <c r="B6" t="n">
        <v>6800.0</v>
      </c>
      <c r="C6" t="n">
        <v>14900.0</v>
      </c>
      <c r="F6" t="n">
        <v>101700.0</v>
      </c>
      <c r="G6" t="n">
        <v>9450.0</v>
      </c>
      <c r="H6" t="n">
        <v>15300.0</v>
      </c>
      <c r="K6" t="n">
        <v>25800.0</v>
      </c>
      <c r="L6" t="n">
        <v>9900.0</v>
      </c>
      <c r="M6" t="n">
        <v>16200.0</v>
      </c>
      <c r="P6" t="n">
        <v>25900.0</v>
      </c>
      <c r="Q6" t="n">
        <v>3050.0</v>
      </c>
      <c r="R6" t="n">
        <v>23100.0</v>
      </c>
    </row>
    <row r="7" spans="1:19" x14ac:dyDescent="0.25">
      <c r="A7" t="n">
        <v>25700.0</v>
      </c>
      <c r="B7" t="n">
        <v>10050.0</v>
      </c>
      <c r="C7" t="n">
        <v>14400.0</v>
      </c>
      <c r="F7" t="n">
        <v>103300.0</v>
      </c>
      <c r="G7" t="n">
        <v>8900.0</v>
      </c>
      <c r="H7" t="n">
        <v>16200.0</v>
      </c>
      <c r="K7" t="n">
        <v>25700.0</v>
      </c>
      <c r="L7" t="n">
        <v>8400.0</v>
      </c>
      <c r="M7" t="n">
        <v>16000.0</v>
      </c>
      <c r="P7" t="n">
        <v>25600.0</v>
      </c>
      <c r="Q7" t="n">
        <v>2440.0</v>
      </c>
      <c r="R7" t="n">
        <v>20600.0</v>
      </c>
    </row>
    <row r="8" spans="1:19" x14ac:dyDescent="0.25">
      <c r="A8" t="n">
        <v>25500.0</v>
      </c>
      <c r="B8" t="n">
        <v>6200.0</v>
      </c>
      <c r="C8" t="n">
        <v>15100.0</v>
      </c>
      <c r="F8" t="n">
        <v>102500.0</v>
      </c>
      <c r="G8" t="n">
        <v>11350.0</v>
      </c>
      <c r="H8" t="n">
        <v>15800.0</v>
      </c>
      <c r="K8" t="n">
        <v>25600.0</v>
      </c>
      <c r="L8" t="n">
        <v>6900.0</v>
      </c>
      <c r="M8" t="n">
        <v>15300.0</v>
      </c>
      <c r="P8" t="n">
        <v>29400.0</v>
      </c>
      <c r="Q8" t="n">
        <v>2975.0</v>
      </c>
      <c r="R8" t="n">
        <v>23700.0</v>
      </c>
    </row>
    <row r="9" spans="1:19" x14ac:dyDescent="0.25">
      <c r="A9" t="n">
        <v>25400.0</v>
      </c>
      <c r="B9" t="n">
        <v>13850.0</v>
      </c>
      <c r="C9" t="n">
        <v>14700.0</v>
      </c>
      <c r="F9" t="n">
        <v>104100.0</v>
      </c>
      <c r="G9" t="n">
        <v>10200.0</v>
      </c>
      <c r="H9" t="n">
        <v>22900.0</v>
      </c>
      <c r="K9" t="n">
        <v>31200.0</v>
      </c>
      <c r="L9" t="n">
        <v>4300.0</v>
      </c>
      <c r="M9" t="n">
        <v>15500.0</v>
      </c>
      <c r="P9" t="n">
        <v>25800.0</v>
      </c>
      <c r="Q9" t="n">
        <v>2925.0</v>
      </c>
      <c r="R9" t="n">
        <v>23800.0</v>
      </c>
    </row>
    <row r="10" spans="1:19" x14ac:dyDescent="0.25">
      <c r="A10" t="n">
        <v>25700.0</v>
      </c>
      <c r="B10" t="n">
        <v>8500.0</v>
      </c>
      <c r="C10" t="n">
        <v>16000.0</v>
      </c>
      <c r="F10" t="n">
        <v>103000.0</v>
      </c>
      <c r="G10" t="n">
        <v>6950.0</v>
      </c>
      <c r="H10" t="n">
        <v>16600.0</v>
      </c>
      <c r="K10" t="n">
        <v>25700.0</v>
      </c>
      <c r="L10" t="n">
        <v>6000.0</v>
      </c>
      <c r="M10" t="n">
        <v>18200.0</v>
      </c>
      <c r="P10" t="n">
        <v>27700.0</v>
      </c>
      <c r="Q10" t="n">
        <v>3600.0</v>
      </c>
      <c r="R10" t="n">
        <v>29600.0</v>
      </c>
    </row>
    <row r="11" spans="1:19" x14ac:dyDescent="0.25">
      <c r="A11" t="n">
        <v>25300.0</v>
      </c>
      <c r="B11" t="n">
        <v>5400.0</v>
      </c>
      <c r="C11" t="n">
        <v>16600.0</v>
      </c>
      <c r="F11" t="n">
        <v>102700.0</v>
      </c>
      <c r="G11" t="n">
        <v>9750.0</v>
      </c>
      <c r="H11" t="n">
        <v>15500.0</v>
      </c>
      <c r="K11" t="n">
        <v>25600.0</v>
      </c>
      <c r="L11" t="n">
        <v>4233.0</v>
      </c>
      <c r="M11" t="n">
        <v>14800.0</v>
      </c>
      <c r="P11" t="n">
        <v>25800.0</v>
      </c>
      <c r="Q11" t="n">
        <v>2600.0</v>
      </c>
      <c r="R11" t="n">
        <v>16300.0</v>
      </c>
    </row>
    <row r="12" spans="1:19" x14ac:dyDescent="0.25">
      <c r="A12" t="n">
        <v>25100.0</v>
      </c>
      <c r="B12" t="n">
        <v>7300.0</v>
      </c>
      <c r="C12" t="n">
        <v>15100.0</v>
      </c>
      <c r="F12" t="n">
        <v>102500.0</v>
      </c>
      <c r="G12" t="n">
        <v>11600.0</v>
      </c>
      <c r="H12" t="n">
        <v>18600.0</v>
      </c>
      <c r="K12" t="n">
        <v>25600.0</v>
      </c>
      <c r="L12" t="n">
        <v>5066.0</v>
      </c>
      <c r="M12" t="n">
        <v>19600.0</v>
      </c>
      <c r="P12" t="n">
        <v>25700.0</v>
      </c>
      <c r="Q12" t="n">
        <v>2260.0</v>
      </c>
      <c r="R12" t="n">
        <v>20500.0</v>
      </c>
    </row>
    <row r="13" spans="1:19" x14ac:dyDescent="0.25">
      <c r="A13" t="n">
        <v>24900.0</v>
      </c>
      <c r="B13" t="n">
        <v>8250.0</v>
      </c>
      <c r="C13" t="n">
        <v>14500.0</v>
      </c>
      <c r="F13" t="n">
        <v>100700.0</v>
      </c>
      <c r="G13" t="n">
        <v>7500.0</v>
      </c>
      <c r="H13" t="n">
        <v>15100.0</v>
      </c>
      <c r="K13" t="n">
        <v>31400.0</v>
      </c>
      <c r="L13" t="n">
        <v>4500.0</v>
      </c>
      <c r="M13" t="n">
        <v>15600.0</v>
      </c>
      <c r="P13" t="n">
        <v>26300.0</v>
      </c>
      <c r="Q13" t="n">
        <v>4033.0</v>
      </c>
      <c r="R13" t="n">
        <v>21200.0</v>
      </c>
    </row>
    <row r="14" spans="1:19" x14ac:dyDescent="0.25">
      <c r="A14" t="n">
        <v>31800.0</v>
      </c>
      <c r="B14" t="n">
        <v>6150.0</v>
      </c>
      <c r="C14" t="n">
        <v>14600.0</v>
      </c>
      <c r="F14" t="n">
        <v>102200.0</v>
      </c>
      <c r="G14" t="n">
        <v>8200.0</v>
      </c>
      <c r="H14" t="n">
        <v>23200.0</v>
      </c>
      <c r="K14" t="n">
        <v>31900.0</v>
      </c>
      <c r="L14" t="n">
        <v>5450.0</v>
      </c>
      <c r="M14" t="n">
        <v>15400.0</v>
      </c>
      <c r="P14" t="n">
        <v>25900.0</v>
      </c>
      <c r="Q14" t="n">
        <v>3075.0</v>
      </c>
      <c r="R14" t="n">
        <v>17700.0</v>
      </c>
    </row>
    <row r="15" spans="1:19" x14ac:dyDescent="0.25">
      <c r="A15" t="n">
        <v>25000.0</v>
      </c>
      <c r="B15" t="n">
        <v>7166.0</v>
      </c>
      <c r="C15" t="n">
        <v>14500.0</v>
      </c>
      <c r="F15" t="n">
        <v>103400.0</v>
      </c>
      <c r="G15" t="n">
        <v>5450.0</v>
      </c>
      <c r="H15" t="n">
        <v>17700.0</v>
      </c>
      <c r="K15" t="n">
        <v>31300.0</v>
      </c>
      <c r="L15" t="n">
        <v>6650.0</v>
      </c>
      <c r="M15" t="n">
        <v>14400.0</v>
      </c>
      <c r="P15" t="n">
        <v>25700.0</v>
      </c>
      <c r="Q15" t="n">
        <v>3900.0</v>
      </c>
      <c r="R15" t="n">
        <v>19000.0</v>
      </c>
    </row>
    <row r="16" spans="1:19" x14ac:dyDescent="0.25">
      <c r="A16" t="n">
        <v>26400.0</v>
      </c>
      <c r="B16" t="n">
        <v>7233.0</v>
      </c>
      <c r="C16" t="n">
        <v>13900.0</v>
      </c>
      <c r="F16" t="n">
        <v>102000.0</v>
      </c>
      <c r="G16" t="n">
        <v>8600.0</v>
      </c>
      <c r="H16" t="n">
        <v>16000.0</v>
      </c>
      <c r="K16" t="n">
        <v>30000.0</v>
      </c>
      <c r="L16" t="n">
        <v>5250.0</v>
      </c>
      <c r="M16" t="n">
        <v>16400.0</v>
      </c>
      <c r="P16" t="n">
        <v>26600.0</v>
      </c>
      <c r="Q16" t="n">
        <v>3866.0</v>
      </c>
      <c r="R16" t="n">
        <v>19600.0</v>
      </c>
    </row>
    <row r="17" spans="1:18" x14ac:dyDescent="0.25">
      <c r="A17" t="n">
        <v>25000.0</v>
      </c>
      <c r="B17" t="n">
        <v>7600.0</v>
      </c>
      <c r="C17" t="n">
        <v>14800.0</v>
      </c>
      <c r="F17" t="n">
        <v>110100.0</v>
      </c>
      <c r="G17" t="n">
        <v>9650.0</v>
      </c>
      <c r="H17" t="n">
        <v>23400.0</v>
      </c>
      <c r="K17" t="n">
        <v>26300.0</v>
      </c>
      <c r="L17" t="n">
        <v>7100.0</v>
      </c>
      <c r="M17" t="n">
        <v>15700.0</v>
      </c>
      <c r="P17" t="n">
        <v>26100.0</v>
      </c>
      <c r="Q17" t="n">
        <v>3833.0</v>
      </c>
      <c r="R17" t="n">
        <v>20500.0</v>
      </c>
    </row>
    <row r="18" spans="1:18" x14ac:dyDescent="0.25">
      <c r="A18" t="n">
        <v>25700.0</v>
      </c>
      <c r="B18" t="n">
        <v>8200.0</v>
      </c>
      <c r="C18" t="n">
        <v>14800.0</v>
      </c>
      <c r="F18" t="n">
        <v>102800.0</v>
      </c>
      <c r="G18" t="n">
        <v>10900.0</v>
      </c>
      <c r="H18" t="n">
        <v>18000.0</v>
      </c>
      <c r="K18" t="n">
        <v>26000.0</v>
      </c>
      <c r="L18" t="n">
        <v>6333.0</v>
      </c>
      <c r="M18" t="n">
        <v>15000.0</v>
      </c>
      <c r="P18" t="n">
        <v>28900.0</v>
      </c>
      <c r="Q18" t="n">
        <v>2100.0</v>
      </c>
      <c r="R18" t="n">
        <v>20200.0</v>
      </c>
    </row>
    <row r="19" spans="1:18" x14ac:dyDescent="0.25">
      <c r="A19" t="n">
        <v>30900.0</v>
      </c>
      <c r="B19" t="n">
        <v>4100.0</v>
      </c>
      <c r="C19" t="n">
        <v>15700.0</v>
      </c>
      <c r="F19" t="n">
        <v>102000.0</v>
      </c>
      <c r="G19" t="n">
        <v>7150.0</v>
      </c>
      <c r="H19" t="n">
        <v>16000.0</v>
      </c>
      <c r="K19" t="n">
        <v>25800.0</v>
      </c>
      <c r="L19" t="n">
        <v>4200.0</v>
      </c>
      <c r="M19" t="n">
        <v>17200.0</v>
      </c>
      <c r="P19" t="n">
        <v>25100.0</v>
      </c>
      <c r="Q19" t="n">
        <v>4066.0</v>
      </c>
      <c r="R19" t="n">
        <v>18400.0</v>
      </c>
    </row>
    <row r="20" spans="1:18" x14ac:dyDescent="0.25">
      <c r="A20" t="n">
        <v>24600.0</v>
      </c>
      <c r="B20" t="n">
        <v>6750.0</v>
      </c>
      <c r="C20" t="n">
        <v>15100.0</v>
      </c>
      <c r="F20" t="n">
        <v>102200.0</v>
      </c>
      <c r="G20" t="n">
        <v>9050.0</v>
      </c>
      <c r="H20" t="n">
        <v>16000.0</v>
      </c>
      <c r="K20" t="n">
        <v>25600.0</v>
      </c>
      <c r="L20" t="n">
        <v>5300.0</v>
      </c>
      <c r="M20" t="n">
        <v>15000.0</v>
      </c>
      <c r="P20" t="n">
        <v>32200.0</v>
      </c>
      <c r="Q20" t="n">
        <v>2600.0</v>
      </c>
      <c r="R20" t="n">
        <v>23500.0</v>
      </c>
    </row>
    <row r="21" spans="1:18" x14ac:dyDescent="0.25">
      <c r="A21" t="n">
        <v>25700.0</v>
      </c>
      <c r="B21" t="n">
        <v>6733.0</v>
      </c>
      <c r="C21" t="n">
        <v>18300.0</v>
      </c>
      <c r="F21" t="n">
        <v>102300.0</v>
      </c>
      <c r="G21" t="n">
        <v>7500.0</v>
      </c>
      <c r="H21" t="n">
        <v>22800.0</v>
      </c>
      <c r="K21" t="n">
        <v>25400.0</v>
      </c>
      <c r="L21" t="n">
        <v>5533.0</v>
      </c>
      <c r="M21" t="n">
        <v>13800.0</v>
      </c>
      <c r="P21" t="n">
        <v>25700.0</v>
      </c>
      <c r="Q21" t="n">
        <v>2300.0</v>
      </c>
      <c r="R21" t="n">
        <v>19400.0</v>
      </c>
    </row>
    <row r="22" spans="1:18" x14ac:dyDescent="0.25">
      <c r="A22" t="n">
        <v>25700.0</v>
      </c>
      <c r="B22" t="n">
        <v>6700.0</v>
      </c>
      <c r="C22" t="n">
        <v>14300.0</v>
      </c>
      <c r="F22" t="n">
        <v>103500.0</v>
      </c>
      <c r="G22" t="n">
        <v>10050.0</v>
      </c>
      <c r="H22" t="n">
        <v>16000.0</v>
      </c>
      <c r="K22" t="n">
        <v>25700.0</v>
      </c>
      <c r="L22" t="n">
        <v>7550.0</v>
      </c>
      <c r="M22" t="n">
        <v>14600.0</v>
      </c>
      <c r="P22" t="n">
        <v>25900.0</v>
      </c>
      <c r="Q22" t="n">
        <v>3050.0</v>
      </c>
      <c r="R22" t="n">
        <v>21900.0</v>
      </c>
    </row>
    <row r="23" spans="1:18" x14ac:dyDescent="0.25">
      <c r="A23" t="n">
        <v>27500.0</v>
      </c>
      <c r="B23" t="n">
        <v>5900.0</v>
      </c>
      <c r="C23" t="n">
        <v>14300.0</v>
      </c>
      <c r="F23" t="n">
        <v>102500.0</v>
      </c>
      <c r="G23" t="n">
        <v>7700.0</v>
      </c>
      <c r="H23" t="n">
        <v>16400.0</v>
      </c>
      <c r="K23" t="n">
        <v>25700.0</v>
      </c>
      <c r="L23" t="n">
        <v>3900.0</v>
      </c>
      <c r="M23" t="n">
        <v>14500.0</v>
      </c>
      <c r="P23" t="n">
        <v>26200.0</v>
      </c>
      <c r="Q23" t="n">
        <v>3800.0</v>
      </c>
      <c r="R23" t="n">
        <v>22900.0</v>
      </c>
    </row>
    <row r="24" spans="1:18" x14ac:dyDescent="0.25">
      <c r="A24" t="n">
        <v>25600.0</v>
      </c>
      <c r="B24" t="n">
        <v>5350.0</v>
      </c>
      <c r="C24" t="n">
        <v>14900.0</v>
      </c>
      <c r="F24" t="n">
        <v>103900.0</v>
      </c>
      <c r="G24" t="n">
        <v>9500.0</v>
      </c>
      <c r="H24" t="n">
        <v>15600.0</v>
      </c>
      <c r="K24" t="n">
        <v>27500.0</v>
      </c>
      <c r="L24" t="n">
        <v>6033.0</v>
      </c>
      <c r="M24" t="n">
        <v>18900.0</v>
      </c>
      <c r="P24" t="n">
        <v>25800.0</v>
      </c>
      <c r="Q24" t="n">
        <v>3466.0</v>
      </c>
      <c r="R24" t="n">
        <v>19800.0</v>
      </c>
    </row>
    <row r="25" spans="1:18" x14ac:dyDescent="0.25">
      <c r="A25" t="n">
        <v>30900.0</v>
      </c>
      <c r="B25" t="n">
        <v>5250.0</v>
      </c>
      <c r="C25" t="n">
        <v>13700.0</v>
      </c>
      <c r="F25" t="n">
        <v>110500.0</v>
      </c>
      <c r="G25" t="n">
        <v>10850.0</v>
      </c>
      <c r="H25" t="n">
        <v>16400.0</v>
      </c>
      <c r="K25" t="n">
        <v>25900.0</v>
      </c>
      <c r="L25" t="n">
        <v>5200.0</v>
      </c>
      <c r="M25" t="n">
        <v>14700.0</v>
      </c>
      <c r="P25" t="n">
        <v>25600.0</v>
      </c>
      <c r="Q25" t="n">
        <v>2460.0</v>
      </c>
      <c r="R25" t="n">
        <v>21000.0</v>
      </c>
    </row>
    <row r="26" spans="1:18" x14ac:dyDescent="0.25">
      <c r="A26" t="n">
        <v>30600.0</v>
      </c>
      <c r="B26" t="n">
        <v>4866.0</v>
      </c>
      <c r="C26" t="n">
        <v>14400.0</v>
      </c>
      <c r="F26" t="n">
        <v>103000.0</v>
      </c>
      <c r="G26" t="n">
        <v>11150.0</v>
      </c>
      <c r="H26" t="n">
        <v>15300.0</v>
      </c>
      <c r="K26" t="n">
        <v>25900.0</v>
      </c>
      <c r="L26" t="n">
        <v>6200.0</v>
      </c>
      <c r="M26" t="n">
        <v>14700.0</v>
      </c>
      <c r="P26" t="n">
        <v>25900.0</v>
      </c>
      <c r="Q26" t="n">
        <v>2440.0</v>
      </c>
      <c r="R26" t="n">
        <v>20500.0</v>
      </c>
    </row>
    <row r="27" spans="1:18" x14ac:dyDescent="0.25">
      <c r="A27" t="n">
        <v>30400.0</v>
      </c>
      <c r="B27" t="n">
        <v>7450.0</v>
      </c>
      <c r="C27" t="n">
        <v>15700.0</v>
      </c>
      <c r="F27" t="n">
        <v>102600.0</v>
      </c>
      <c r="G27" t="n">
        <v>10250.0</v>
      </c>
      <c r="H27" t="n">
        <v>22000.0</v>
      </c>
      <c r="K27" t="n">
        <v>25900.0</v>
      </c>
      <c r="L27" t="n">
        <v>5100.0</v>
      </c>
      <c r="M27" t="n">
        <v>18600.0</v>
      </c>
      <c r="P27" t="n">
        <v>28500.0</v>
      </c>
      <c r="Q27" t="n">
        <v>2575.0</v>
      </c>
      <c r="R27" t="n">
        <v>20900.0</v>
      </c>
    </row>
    <row r="28" spans="1:18" x14ac:dyDescent="0.25">
      <c r="A28" t="n">
        <v>31200.0</v>
      </c>
      <c r="B28" t="n">
        <v>6800.0</v>
      </c>
      <c r="C28" t="n">
        <v>14700.0</v>
      </c>
      <c r="F28" t="n">
        <v>103500.0</v>
      </c>
      <c r="G28" t="n">
        <v>7350.0</v>
      </c>
      <c r="H28" t="n">
        <v>15600.0</v>
      </c>
      <c r="K28" t="n">
        <v>25800.0</v>
      </c>
      <c r="L28" t="n">
        <v>7500.0</v>
      </c>
      <c r="M28" t="n">
        <v>15600.0</v>
      </c>
      <c r="P28" t="n">
        <v>26100.0</v>
      </c>
      <c r="Q28" t="n">
        <v>3000.0</v>
      </c>
      <c r="R28" t="n">
        <v>22100.0</v>
      </c>
    </row>
    <row r="29" spans="1:18" x14ac:dyDescent="0.25">
      <c r="A29" t="n">
        <v>35000.0</v>
      </c>
      <c r="B29" t="n">
        <v>8550.0</v>
      </c>
      <c r="C29" t="n">
        <v>14400.0</v>
      </c>
      <c r="F29" t="n">
        <v>103200.0</v>
      </c>
      <c r="G29" t="n">
        <v>10200.0</v>
      </c>
      <c r="H29" t="n">
        <v>21000.0</v>
      </c>
      <c r="K29" t="n">
        <v>25900.0</v>
      </c>
      <c r="L29" t="n">
        <v>7150.0</v>
      </c>
      <c r="M29" t="n">
        <v>20800.0</v>
      </c>
      <c r="P29" t="n">
        <v>25900.0</v>
      </c>
      <c r="Q29" t="n">
        <v>5100.0</v>
      </c>
      <c r="R29" t="n">
        <v>21800.0</v>
      </c>
    </row>
    <row r="30" spans="1:18" x14ac:dyDescent="0.25">
      <c r="A30" t="n">
        <v>30100.0</v>
      </c>
      <c r="B30" t="n">
        <v>6450.0</v>
      </c>
      <c r="C30" t="n">
        <v>15100.0</v>
      </c>
      <c r="F30" t="n">
        <v>106200.0</v>
      </c>
      <c r="G30" t="n">
        <v>12700.0</v>
      </c>
      <c r="H30" t="n">
        <v>15400.0</v>
      </c>
      <c r="K30" t="n">
        <v>25700.0</v>
      </c>
      <c r="L30" t="n">
        <v>8800.0</v>
      </c>
      <c r="M30" t="n">
        <v>15700.0</v>
      </c>
      <c r="P30" t="n">
        <v>25900.0</v>
      </c>
      <c r="Q30" t="n">
        <v>2650.0</v>
      </c>
      <c r="R30" t="n">
        <v>16600.0</v>
      </c>
    </row>
    <row r="31" spans="1:18" x14ac:dyDescent="0.25">
      <c r="A31" t="n">
        <v>25800.0</v>
      </c>
      <c r="B31" t="n">
        <v>6350.0</v>
      </c>
      <c r="C31" t="n">
        <v>14900.0</v>
      </c>
      <c r="F31" t="n">
        <v>103200.0</v>
      </c>
      <c r="G31" t="n">
        <v>11150.0</v>
      </c>
      <c r="H31" t="n">
        <v>15900.0</v>
      </c>
      <c r="K31" t="n">
        <v>25100.0</v>
      </c>
      <c r="L31" t="n">
        <v>6566.0</v>
      </c>
      <c r="M31" t="n">
        <v>15100.0</v>
      </c>
      <c r="P31" t="n">
        <v>25800.0</v>
      </c>
      <c r="Q31" t="n">
        <v>2675.0</v>
      </c>
      <c r="R31" t="n">
        <v>25500.0</v>
      </c>
    </row>
    <row r="32" spans="1:18" x14ac:dyDescent="0.25">
      <c r="A32" t="n">
        <v>25300.0</v>
      </c>
      <c r="B32" t="n">
        <v>9850.0</v>
      </c>
      <c r="C32" t="n">
        <v>14300.0</v>
      </c>
      <c r="F32" t="n">
        <v>121300.0</v>
      </c>
      <c r="G32" t="n">
        <v>8050.0</v>
      </c>
      <c r="H32" t="n">
        <v>22400.0</v>
      </c>
      <c r="K32" t="n">
        <v>25500.0</v>
      </c>
      <c r="L32" t="n">
        <v>9000.0</v>
      </c>
      <c r="M32" t="n">
        <v>14200.0</v>
      </c>
      <c r="P32" t="n">
        <v>25100.0</v>
      </c>
      <c r="Q32" t="n">
        <v>3966.0</v>
      </c>
      <c r="R32" t="n">
        <v>26700.0</v>
      </c>
    </row>
    <row r="33" spans="1:18" x14ac:dyDescent="0.25">
      <c r="A33" t="n">
        <v>25500.0</v>
      </c>
      <c r="B33" t="n">
        <v>6400.0</v>
      </c>
      <c r="C33" t="n">
        <v>15400.0</v>
      </c>
      <c r="F33" t="n">
        <v>102000.0</v>
      </c>
      <c r="G33" t="n">
        <v>5950.0</v>
      </c>
      <c r="H33" t="n">
        <v>23000.0</v>
      </c>
      <c r="K33" t="n">
        <v>31400.0</v>
      </c>
      <c r="L33" t="n">
        <v>6850.0</v>
      </c>
      <c r="M33" t="n">
        <v>15700.0</v>
      </c>
      <c r="P33" t="n">
        <v>25600.0</v>
      </c>
      <c r="Q33" t="n">
        <v>3433.0</v>
      </c>
      <c r="R33" t="n">
        <v>24200.0</v>
      </c>
    </row>
    <row r="34" spans="1:18" x14ac:dyDescent="0.25">
      <c r="A34" t="n">
        <v>25700.0</v>
      </c>
      <c r="B34" t="n">
        <v>7650.0</v>
      </c>
      <c r="C34" t="n">
        <v>14300.0</v>
      </c>
      <c r="F34" t="n">
        <v>103200.0</v>
      </c>
      <c r="G34" t="n">
        <v>7850.0</v>
      </c>
      <c r="H34" t="n">
        <v>16900.0</v>
      </c>
      <c r="K34" t="n">
        <v>25800.0</v>
      </c>
      <c r="L34" t="n">
        <v>6300.0</v>
      </c>
      <c r="M34" t="n">
        <v>15900.0</v>
      </c>
      <c r="P34" t="n">
        <v>25300.0</v>
      </c>
      <c r="Q34" t="n">
        <v>2725.0</v>
      </c>
      <c r="R34" t="n">
        <v>22400.0</v>
      </c>
    </row>
    <row r="35" spans="1:18" x14ac:dyDescent="0.25">
      <c r="A35" t="n">
        <v>24900.0</v>
      </c>
      <c r="B35" t="n">
        <v>7350.0</v>
      </c>
      <c r="C35" t="n">
        <v>16500.0</v>
      </c>
      <c r="F35" t="n">
        <v>102200.0</v>
      </c>
      <c r="G35" t="n">
        <v>8550.0</v>
      </c>
      <c r="H35" t="n">
        <v>17400.0</v>
      </c>
      <c r="K35" t="n">
        <v>25600.0</v>
      </c>
      <c r="L35" t="n">
        <v>5300.0</v>
      </c>
      <c r="M35" t="n">
        <v>15000.0</v>
      </c>
      <c r="P35" t="n">
        <v>26500.0</v>
      </c>
      <c r="Q35" t="n">
        <v>3533.0</v>
      </c>
      <c r="R35" t="n">
        <v>19000.0</v>
      </c>
    </row>
    <row r="36" spans="1:18" x14ac:dyDescent="0.25">
      <c r="A36" t="n">
        <v>31300.0</v>
      </c>
      <c r="B36" t="n">
        <v>8433.0</v>
      </c>
      <c r="C36" t="n">
        <v>15600.0</v>
      </c>
      <c r="F36" t="n">
        <v>101600.0</v>
      </c>
      <c r="G36" t="n">
        <v>7300.0</v>
      </c>
      <c r="H36" t="n">
        <v>15700.0</v>
      </c>
      <c r="K36" t="n">
        <v>25900.0</v>
      </c>
      <c r="L36" t="n">
        <v>5400.0</v>
      </c>
      <c r="M36" t="n">
        <v>20500.0</v>
      </c>
      <c r="P36" t="n">
        <v>30900.0</v>
      </c>
      <c r="Q36" t="n">
        <v>2650.0</v>
      </c>
      <c r="R36" t="n">
        <v>21000.0</v>
      </c>
    </row>
    <row r="37" spans="1:18" x14ac:dyDescent="0.25">
      <c r="A37" t="n">
        <v>25200.0</v>
      </c>
      <c r="B37" t="n">
        <v>9100.0</v>
      </c>
      <c r="C37" t="n">
        <v>16200.0</v>
      </c>
      <c r="F37" t="n">
        <v>101100.0</v>
      </c>
      <c r="G37" t="n">
        <v>10950.0</v>
      </c>
      <c r="H37" t="n">
        <v>22300.0</v>
      </c>
      <c r="K37" t="n">
        <v>26200.0</v>
      </c>
      <c r="L37" t="n">
        <v>6900.0</v>
      </c>
      <c r="M37" t="n">
        <v>16000.0</v>
      </c>
      <c r="P37" t="n">
        <v>25600.0</v>
      </c>
      <c r="Q37" t="n">
        <v>3900.0</v>
      </c>
      <c r="R37" t="n">
        <v>18400.0</v>
      </c>
    </row>
    <row r="38" spans="1:18" x14ac:dyDescent="0.25">
      <c r="A38" t="n">
        <v>25700.0</v>
      </c>
      <c r="B38" t="n">
        <v>7300.0</v>
      </c>
      <c r="C38" t="n">
        <v>14900.0</v>
      </c>
      <c r="F38" t="n">
        <v>102500.0</v>
      </c>
      <c r="G38" t="n">
        <v>11000.0</v>
      </c>
      <c r="H38" t="n">
        <v>15300.0</v>
      </c>
      <c r="K38" t="n">
        <v>28900.0</v>
      </c>
      <c r="L38" t="n">
        <v>8100.0</v>
      </c>
      <c r="M38" t="n">
        <v>15600.0</v>
      </c>
      <c r="P38" t="n">
        <v>25500.0</v>
      </c>
      <c r="Q38" t="n">
        <v>4000.0</v>
      </c>
      <c r="R38" t="n">
        <v>27600.0</v>
      </c>
    </row>
    <row r="39" spans="1:18" x14ac:dyDescent="0.25">
      <c r="A39" t="n">
        <v>25500.0</v>
      </c>
      <c r="B39" t="n">
        <v>5400.0</v>
      </c>
      <c r="C39" t="n">
        <v>15600.0</v>
      </c>
      <c r="F39" t="n">
        <v>102100.0</v>
      </c>
      <c r="G39" t="n">
        <v>9100.0</v>
      </c>
      <c r="H39" t="n">
        <v>22200.0</v>
      </c>
      <c r="K39" t="n">
        <v>26800.0</v>
      </c>
      <c r="L39" t="n">
        <v>5850.0</v>
      </c>
      <c r="M39" t="n">
        <v>20400.0</v>
      </c>
      <c r="P39" t="n">
        <v>25800.0</v>
      </c>
      <c r="Q39" t="n">
        <v>2850.0</v>
      </c>
      <c r="R39" t="n">
        <v>22200.0</v>
      </c>
    </row>
    <row r="40" spans="1:18" x14ac:dyDescent="0.25">
      <c r="A40" t="n">
        <v>25000.0</v>
      </c>
      <c r="B40" t="n">
        <v>4800.0</v>
      </c>
      <c r="C40" t="n">
        <v>15400.0</v>
      </c>
      <c r="F40" t="n">
        <v>104300.0</v>
      </c>
      <c r="G40" t="n">
        <v>6050.0</v>
      </c>
      <c r="H40" t="n">
        <v>24400.0</v>
      </c>
      <c r="K40" t="n">
        <v>31500.0</v>
      </c>
      <c r="L40" t="n">
        <v>8750.0</v>
      </c>
      <c r="M40" t="n">
        <v>15000.0</v>
      </c>
      <c r="P40" t="n">
        <v>25700.0</v>
      </c>
      <c r="Q40" t="n">
        <v>2083.0</v>
      </c>
      <c r="R40" t="n">
        <v>23500.0</v>
      </c>
    </row>
    <row r="41" spans="1:18" x14ac:dyDescent="0.25">
      <c r="A41" t="n">
        <v>25100.0</v>
      </c>
      <c r="B41" t="n">
        <v>6750.0</v>
      </c>
      <c r="C41" t="n">
        <v>15400.0</v>
      </c>
      <c r="F41" t="n">
        <v>103100.0</v>
      </c>
      <c r="G41" t="n">
        <v>11250.0</v>
      </c>
      <c r="H41" t="n">
        <v>17300.0</v>
      </c>
      <c r="K41" t="n">
        <v>26100.0</v>
      </c>
      <c r="L41" t="n">
        <v>5150.0</v>
      </c>
      <c r="M41" t="n">
        <v>19000.0</v>
      </c>
      <c r="P41" t="n">
        <v>30400.0</v>
      </c>
      <c r="Q41" t="n">
        <v>2775.0</v>
      </c>
      <c r="R41" t="n">
        <v>22200.0</v>
      </c>
    </row>
    <row r="42" spans="1:18" x14ac:dyDescent="0.25">
      <c r="A42" t="n">
        <v>24900.0</v>
      </c>
      <c r="B42" t="n">
        <v>5850.0</v>
      </c>
      <c r="C42" t="n">
        <v>15200.0</v>
      </c>
      <c r="F42" t="n">
        <v>101800.0</v>
      </c>
      <c r="G42" t="n">
        <v>10950.0</v>
      </c>
      <c r="H42" t="n">
        <v>15500.0</v>
      </c>
      <c r="K42" t="n">
        <v>28900.0</v>
      </c>
      <c r="L42" t="n">
        <v>6450.0</v>
      </c>
      <c r="M42" t="n">
        <v>15200.0</v>
      </c>
      <c r="P42" t="n">
        <v>25500.0</v>
      </c>
      <c r="Q42" t="n">
        <v>2700.0</v>
      </c>
      <c r="R42" t="n">
        <v>16800.0</v>
      </c>
    </row>
    <row r="43" spans="1:18" x14ac:dyDescent="0.25">
      <c r="A43" t="n">
        <v>25500.0</v>
      </c>
      <c r="B43" t="n">
        <v>5650.0</v>
      </c>
      <c r="C43" t="n">
        <v>16200.0</v>
      </c>
      <c r="F43" t="n">
        <v>101300.0</v>
      </c>
      <c r="G43" t="n">
        <v>7700.0</v>
      </c>
      <c r="H43" t="n">
        <v>15600.0</v>
      </c>
      <c r="K43" t="n">
        <v>26500.0</v>
      </c>
      <c r="L43" t="n">
        <v>3900.0</v>
      </c>
      <c r="M43" t="n">
        <v>19300.0</v>
      </c>
      <c r="P43" t="n">
        <v>25500.0</v>
      </c>
      <c r="Q43" t="n">
        <v>2625.0</v>
      </c>
      <c r="R43" t="n">
        <v>19500.0</v>
      </c>
    </row>
    <row r="44" spans="1:18" x14ac:dyDescent="0.25">
      <c r="A44" t="n">
        <v>25600.0</v>
      </c>
      <c r="B44" t="n">
        <v>7400.0</v>
      </c>
      <c r="C44" t="n">
        <v>14600.0</v>
      </c>
      <c r="F44" t="n">
        <v>102900.0</v>
      </c>
      <c r="G44" t="n">
        <v>7850.0</v>
      </c>
      <c r="H44" t="n">
        <v>19100.0</v>
      </c>
      <c r="K44" t="n">
        <v>26000.0</v>
      </c>
      <c r="L44" t="n">
        <v>4375.0</v>
      </c>
      <c r="M44" t="n">
        <v>14700.0</v>
      </c>
      <c r="P44" t="n">
        <v>25800.0</v>
      </c>
      <c r="Q44" t="n">
        <v>2575.0</v>
      </c>
      <c r="R44" t="n">
        <v>22000.0</v>
      </c>
    </row>
    <row r="45" spans="1:18" x14ac:dyDescent="0.25">
      <c r="A45" t="n">
        <v>27000.0</v>
      </c>
      <c r="B45" t="n">
        <v>6300.0</v>
      </c>
      <c r="C45" t="n">
        <v>20300.0</v>
      </c>
      <c r="F45" t="n">
        <v>102500.0</v>
      </c>
      <c r="G45" t="n">
        <v>7250.0</v>
      </c>
      <c r="H45" t="n">
        <v>22900.0</v>
      </c>
      <c r="K45" t="n">
        <v>27100.0</v>
      </c>
      <c r="L45" t="n">
        <v>6766.0</v>
      </c>
      <c r="M45" t="n">
        <v>14800.0</v>
      </c>
      <c r="P45" t="n">
        <v>32200.0</v>
      </c>
      <c r="Q45" t="n">
        <v>2100.0</v>
      </c>
      <c r="R45" t="n">
        <v>22900.0</v>
      </c>
    </row>
    <row r="46" spans="1:18" x14ac:dyDescent="0.25">
      <c r="A46" t="n">
        <v>30800.0</v>
      </c>
      <c r="B46" t="n">
        <v>9250.0</v>
      </c>
      <c r="C46" t="n">
        <v>15100.0</v>
      </c>
      <c r="F46" t="n">
        <v>103000.0</v>
      </c>
      <c r="G46" t="n">
        <v>8650.0</v>
      </c>
      <c r="H46" t="n">
        <v>20900.0</v>
      </c>
      <c r="K46" t="n">
        <v>26600.0</v>
      </c>
      <c r="L46" t="n">
        <v>5950.0</v>
      </c>
      <c r="M46" t="n">
        <v>15100.0</v>
      </c>
      <c r="P46" t="n">
        <v>25700.0</v>
      </c>
      <c r="Q46" t="n">
        <v>2700.0</v>
      </c>
      <c r="R46" t="n">
        <v>17300.0</v>
      </c>
    </row>
    <row r="47" spans="1:18" x14ac:dyDescent="0.25">
      <c r="A47" t="n">
        <v>24800.0</v>
      </c>
      <c r="B47" t="n">
        <v>7550.0</v>
      </c>
      <c r="C47" t="n">
        <v>14100.0</v>
      </c>
      <c r="F47" t="n">
        <v>100600.0</v>
      </c>
      <c r="G47" t="n">
        <v>10400.0</v>
      </c>
      <c r="H47" t="n">
        <v>15600.0</v>
      </c>
      <c r="K47" t="n">
        <v>26100.0</v>
      </c>
      <c r="L47" t="n">
        <v>6300.0</v>
      </c>
      <c r="M47" t="n">
        <v>15300.0</v>
      </c>
      <c r="P47" t="n">
        <v>25800.0</v>
      </c>
      <c r="Q47" t="n">
        <v>3933.0</v>
      </c>
      <c r="R47" t="n">
        <v>24500.0</v>
      </c>
    </row>
    <row r="48" spans="1:18" x14ac:dyDescent="0.25">
      <c r="A48" t="n">
        <v>25500.0</v>
      </c>
      <c r="B48" t="n">
        <v>5950.0</v>
      </c>
      <c r="C48" t="n">
        <v>17700.0</v>
      </c>
      <c r="F48" t="n">
        <v>105100.0</v>
      </c>
      <c r="G48" t="n">
        <v>8800.0</v>
      </c>
      <c r="H48" t="n">
        <v>12300.0</v>
      </c>
      <c r="K48" t="n">
        <v>25500.0</v>
      </c>
      <c r="L48" t="n">
        <v>7550.0</v>
      </c>
      <c r="M48" t="n">
        <v>14800.0</v>
      </c>
      <c r="P48" t="n">
        <v>25500.0</v>
      </c>
      <c r="Q48" t="n">
        <v>3150.0</v>
      </c>
      <c r="R48" t="n">
        <v>18100.0</v>
      </c>
    </row>
    <row r="49" spans="1:18" x14ac:dyDescent="0.25">
      <c r="A49" t="n">
        <v>25500.0</v>
      </c>
      <c r="B49" t="n">
        <v>6450.0</v>
      </c>
      <c r="C49" t="n">
        <v>16100.0</v>
      </c>
      <c r="F49" t="n">
        <v>102700.0</v>
      </c>
      <c r="G49" t="n">
        <v>8400.0</v>
      </c>
      <c r="H49" t="n">
        <v>16500.0</v>
      </c>
      <c r="K49" t="n">
        <v>25600.0</v>
      </c>
      <c r="L49" t="n">
        <v>8633.0</v>
      </c>
      <c r="M49" t="n">
        <v>14300.0</v>
      </c>
      <c r="P49" t="n">
        <v>25900.0</v>
      </c>
      <c r="Q49" t="n">
        <v>2300.0</v>
      </c>
      <c r="R49" t="n">
        <v>23100.0</v>
      </c>
    </row>
    <row r="50" spans="1:18" x14ac:dyDescent="0.25">
      <c r="A50" t="n">
        <v>25500.0</v>
      </c>
      <c r="B50" t="n">
        <v>5833.0</v>
      </c>
      <c r="C50" t="n">
        <v>14700.0</v>
      </c>
      <c r="F50" t="n">
        <v>101300.0</v>
      </c>
      <c r="G50" t="n">
        <v>8850.0</v>
      </c>
      <c r="H50" t="n">
        <v>17000.0</v>
      </c>
      <c r="K50" t="n">
        <v>31200.0</v>
      </c>
      <c r="L50" t="n">
        <v>5500.0</v>
      </c>
      <c r="M50" t="n">
        <v>18700.0</v>
      </c>
      <c r="P50" t="n">
        <v>30300.0</v>
      </c>
      <c r="Q50" t="n">
        <v>3025.0</v>
      </c>
      <c r="R50" t="n">
        <v>24300.0</v>
      </c>
    </row>
    <row r="51" spans="1:18" x14ac:dyDescent="0.25">
      <c r="A51" t="n">
        <v>26200.0</v>
      </c>
      <c r="B51" t="n">
        <v>5550.0</v>
      </c>
      <c r="C51" t="n">
        <v>16800.0</v>
      </c>
      <c r="F51" t="n">
        <v>103000.0</v>
      </c>
      <c r="G51" t="n">
        <v>8900.0</v>
      </c>
      <c r="H51" t="n">
        <v>19000.0</v>
      </c>
      <c r="K51" t="n">
        <v>32800.0</v>
      </c>
      <c r="L51" t="n">
        <v>5700.0</v>
      </c>
      <c r="M51" t="n">
        <v>15200.0</v>
      </c>
      <c r="P51" t="n">
        <v>29000.0</v>
      </c>
      <c r="Q51" t="n">
        <v>3733.0</v>
      </c>
      <c r="R51" t="n">
        <v>24700.0</v>
      </c>
    </row>
    <row r="52" spans="1:18" x14ac:dyDescent="0.25">
      <c r="A52" t="n">
        <v>24900.0</v>
      </c>
      <c r="B52" t="n">
        <v>5866.0</v>
      </c>
      <c r="C52" t="n">
        <v>14000.0</v>
      </c>
      <c r="F52" t="n">
        <v>100800.0</v>
      </c>
      <c r="G52" t="n">
        <v>10350.0</v>
      </c>
      <c r="H52" t="n">
        <v>19300.0</v>
      </c>
      <c r="K52" t="n">
        <v>26400.0</v>
      </c>
      <c r="L52" t="n">
        <v>6366.0</v>
      </c>
      <c r="M52" t="n">
        <v>14300.0</v>
      </c>
      <c r="P52" t="n">
        <v>31900.0</v>
      </c>
      <c r="Q52" t="n">
        <v>2700.0</v>
      </c>
      <c r="R52" t="n">
        <v>23000.0</v>
      </c>
    </row>
    <row r="53" spans="1:18" x14ac:dyDescent="0.25">
      <c r="A53" t="n">
        <v>25400.0</v>
      </c>
      <c r="B53" t="n">
        <v>6750.0</v>
      </c>
      <c r="C53" t="n">
        <v>15300.0</v>
      </c>
      <c r="F53" t="n">
        <v>101700.0</v>
      </c>
      <c r="G53" t="n">
        <v>11700.0</v>
      </c>
      <c r="H53" t="n">
        <v>18100.0</v>
      </c>
      <c r="K53" t="n">
        <v>25400.0</v>
      </c>
      <c r="L53" t="n">
        <v>7100.0</v>
      </c>
      <c r="M53" t="n">
        <v>15900.0</v>
      </c>
      <c r="P53" t="n">
        <v>31100.0</v>
      </c>
      <c r="Q53" t="n">
        <v>2280.0</v>
      </c>
      <c r="R53" t="n">
        <v>23000.0</v>
      </c>
    </row>
    <row r="54" spans="1:18" x14ac:dyDescent="0.25">
      <c r="A54" t="n">
        <v>25300.0</v>
      </c>
      <c r="B54" t="n">
        <v>6733.0</v>
      </c>
      <c r="C54" t="n">
        <v>15100.0</v>
      </c>
      <c r="F54" t="n">
        <v>100900.0</v>
      </c>
      <c r="G54" t="n">
        <v>10500.0</v>
      </c>
      <c r="H54" t="n">
        <v>15200.0</v>
      </c>
      <c r="K54" t="n">
        <v>25300.0</v>
      </c>
      <c r="L54" t="n">
        <v>6200.0</v>
      </c>
      <c r="M54" t="n">
        <v>15000.0</v>
      </c>
      <c r="P54" t="n">
        <v>26200.0</v>
      </c>
      <c r="Q54" t="n">
        <v>2600.0</v>
      </c>
      <c r="R54" t="n">
        <v>22600.0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BDA0-541E-4395-8273-CAEB630BF6A8}">
  <sheetPr codeName="Foglio19"/>
  <dimension ref="A1:S54"/>
  <sheetViews>
    <sheetView workbookViewId="0">
      <selection activeCell="W21" sqref="A1:XFD1048576"/>
    </sheetView>
  </sheetViews>
  <sheetFormatPr defaultRowHeight="15" x14ac:dyDescent="0.25"/>
  <cols>
    <col min="1" max="2" bestFit="true" customWidth="true" width="8.0" collapsed="true"/>
    <col min="3" max="3" bestFit="true" customWidth="true" width="9.0" collapsed="true"/>
    <col min="4" max="4" bestFit="true" customWidth="true" width="10.28515625" collapsed="true"/>
    <col min="6" max="6" bestFit="true" customWidth="true" width="9.0" collapsed="true"/>
    <col min="7" max="7" bestFit="true" customWidth="true" width="8.0" collapsed="true"/>
    <col min="8" max="8" bestFit="true" customWidth="true" width="9.0" collapsed="true"/>
    <col min="9" max="9" bestFit="true" customWidth="true" width="10.28515625" collapsed="true"/>
    <col min="11" max="12" bestFit="true" customWidth="true" width="8.0" collapsed="true"/>
    <col min="13" max="13" bestFit="true" customWidth="true" width="9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8.0" collapsed="true"/>
    <col min="18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32600</v>
      </c>
      <c r="B2" s="4">
        <f>MEDIAN(B5:B54)</f>
        <v>7100</v>
      </c>
      <c r="C2" s="5">
        <f>MEDIAN(C5:C54)</f>
        <v>30450</v>
      </c>
      <c r="D2" s="1" t="s">
        <v>6</v>
      </c>
      <c r="F2" s="3">
        <f>MEDIAN(F5:F54)</f>
        <v>138250</v>
      </c>
      <c r="G2" s="4">
        <f>MEDIAN(G5:G54)</f>
        <v>10775</v>
      </c>
      <c r="H2" s="5">
        <f>MEDIAN(H5:H54)</f>
        <v>30350</v>
      </c>
      <c r="I2" s="1" t="s">
        <v>6</v>
      </c>
      <c r="K2" s="3">
        <f>MEDIAN(K5:K54)</f>
        <v>32900</v>
      </c>
      <c r="L2" s="4">
        <f>MEDIAN(L5:L54)</f>
        <v>7516.5</v>
      </c>
      <c r="M2" s="5">
        <f>MEDIAN(M5:M54)</f>
        <v>30500</v>
      </c>
      <c r="N2" s="1" t="s">
        <v>6</v>
      </c>
      <c r="P2" s="3">
        <f>MEDIAN(P5:P54)</f>
        <v>33250</v>
      </c>
      <c r="Q2" s="4">
        <f>MEDIAN(Q5:Q54)</f>
        <v>3633</v>
      </c>
      <c r="R2" s="5">
        <f>MEDIAN(R5:R54)</f>
        <v>17900</v>
      </c>
      <c r="S2" s="1" t="s">
        <v>6</v>
      </c>
    </row>
    <row r="3" spans="1:19" ht="15.75" thickBot="1" x14ac:dyDescent="0.3">
      <c r="A3" s="6">
        <f>VAR(A5:A54)</f>
        <v>8223983.6734693879</v>
      </c>
      <c r="B3" s="7">
        <f>VAR(B5:B54)</f>
        <v>3491179.8775510206</v>
      </c>
      <c r="C3" s="8">
        <f>VAR(C5:C54)</f>
        <v>14082322.448979592</v>
      </c>
      <c r="D3" s="9" t="s">
        <v>7</v>
      </c>
      <c r="F3" s="6">
        <f>VAR(F5:F54)</f>
        <v>95551759.183673471</v>
      </c>
      <c r="G3" s="7">
        <f>VAR(G5:G54)</f>
        <v>4237351.0204081628</v>
      </c>
      <c r="H3" s="8">
        <f>VAR(H5:H54)</f>
        <v>17269669.387755103</v>
      </c>
      <c r="I3" s="9" t="s">
        <v>7</v>
      </c>
      <c r="K3" s="6">
        <f>VAR(K5:K54)</f>
        <v>5040167.3469387759</v>
      </c>
      <c r="L3" s="7">
        <f>VAR(L5:L54)</f>
        <v>6556925.7310204115</v>
      </c>
      <c r="M3" s="8">
        <f>VAR(M5:M54)</f>
        <v>14575918.367346939</v>
      </c>
      <c r="N3" s="9" t="s">
        <v>7</v>
      </c>
      <c r="P3" s="6">
        <f>VAR(P5:P54)</f>
        <v>31349942.857142858</v>
      </c>
      <c r="Q3" s="7">
        <f>VAR(Q5:Q54)</f>
        <v>3945253.9269387745</v>
      </c>
      <c r="R3" s="8">
        <f>VAR(R5:R54)</f>
        <v>16534942.857142856</v>
      </c>
      <c r="S3" s="9" t="s">
        <v>7</v>
      </c>
    </row>
    <row r="4" spans="1:19" ht="15.75" thickBot="1" x14ac:dyDescent="0.3">
      <c r="A4" s="10">
        <f>STDEV(A5:A54)</f>
        <v>2867.7488860549465</v>
      </c>
      <c r="B4" s="11">
        <f>STDEV(B5:B54)</f>
        <v>1868.4699295281744</v>
      </c>
      <c r="C4" s="12">
        <f>STDEV(C5:C54)</f>
        <v>3752.6420624647367</v>
      </c>
      <c r="D4" s="1" t="s">
        <v>8</v>
      </c>
      <c r="F4" s="10">
        <f>STDEV(F5:F54)</f>
        <v>9775.0580143379957</v>
      </c>
      <c r="G4" s="11">
        <f>STDEV(G5:G54)</f>
        <v>2058.4826985933505</v>
      </c>
      <c r="H4" s="12">
        <f>STDEV(H5:H54)</f>
        <v>4155.6791728615317</v>
      </c>
      <c r="I4" s="1" t="s">
        <v>8</v>
      </c>
      <c r="K4" s="10">
        <f>STDEV(K5:K54)</f>
        <v>2245.0317028805575</v>
      </c>
      <c r="L4" s="11">
        <f>STDEV(L5:L54)</f>
        <v>2560.6494744537786</v>
      </c>
      <c r="M4" s="12">
        <f>STDEV(M5:M54)</f>
        <v>3817.8421087503002</v>
      </c>
      <c r="N4" s="1" t="s">
        <v>8</v>
      </c>
      <c r="P4" s="10">
        <f>STDEV(P5:P54)</f>
        <v>5599.1019688109682</v>
      </c>
      <c r="Q4" s="11">
        <f>STDEV(Q5:Q54)</f>
        <v>1986.2663283001034</v>
      </c>
      <c r="R4" s="12">
        <f>STDEV(R5:R54)</f>
        <v>4066.3180959121801</v>
      </c>
      <c r="S4" s="1" t="s">
        <v>8</v>
      </c>
    </row>
    <row r="5" spans="1:19" x14ac:dyDescent="0.25">
      <c r="A5" t="n">
        <v>32800.0</v>
      </c>
      <c r="B5" t="n">
        <v>6500.0</v>
      </c>
      <c r="C5" t="n">
        <v>21100.0</v>
      </c>
      <c r="F5" t="n">
        <v>136700.0</v>
      </c>
      <c r="G5" t="n">
        <v>7750.0</v>
      </c>
      <c r="H5" t="n">
        <v>25800.0</v>
      </c>
      <c r="K5" t="n">
        <v>43400.0</v>
      </c>
      <c r="L5" t="n">
        <v>5233.0</v>
      </c>
      <c r="M5" t="n">
        <v>18800.0</v>
      </c>
      <c r="P5" t="n">
        <v>49000.0</v>
      </c>
      <c r="Q5" t="n">
        <v>4300.0</v>
      </c>
      <c r="R5" t="n">
        <v>27800.0</v>
      </c>
    </row>
    <row r="6" spans="1:19" x14ac:dyDescent="0.25">
      <c r="A6" t="n">
        <v>33200.0</v>
      </c>
      <c r="B6" t="n">
        <v>4933.0</v>
      </c>
      <c r="C6" t="n">
        <v>24400.0</v>
      </c>
      <c r="F6" t="n">
        <v>136700.0</v>
      </c>
      <c r="G6" t="n">
        <v>9750.0</v>
      </c>
      <c r="H6" t="n">
        <v>24300.0</v>
      </c>
      <c r="K6" t="n">
        <v>43500.0</v>
      </c>
      <c r="L6" t="n">
        <v>9150.0</v>
      </c>
      <c r="M6" t="n">
        <v>22200.0</v>
      </c>
      <c r="P6" t="n">
        <v>44800.0</v>
      </c>
      <c r="Q6" t="n">
        <v>3175.0</v>
      </c>
      <c r="R6" t="n">
        <v>26900.0</v>
      </c>
    </row>
    <row r="7" spans="1:19" x14ac:dyDescent="0.25">
      <c r="A7" t="n">
        <v>34100.0</v>
      </c>
      <c r="B7" t="n">
        <v>8050.0</v>
      </c>
      <c r="C7" t="n">
        <v>18400.0</v>
      </c>
      <c r="F7" t="n">
        <v>137700.0</v>
      </c>
      <c r="G7" t="n">
        <v>10600.0</v>
      </c>
      <c r="H7" t="n">
        <v>24000.0</v>
      </c>
      <c r="K7" t="n">
        <v>42900.0</v>
      </c>
      <c r="L7" t="n">
        <v>5433.0</v>
      </c>
      <c r="M7" t="n">
        <v>16900.0</v>
      </c>
      <c r="P7" t="n">
        <v>48300.0</v>
      </c>
      <c r="Q7" t="n">
        <v>2900.0</v>
      </c>
      <c r="R7" t="n">
        <v>25800.0</v>
      </c>
    </row>
    <row r="8" spans="1:19" x14ac:dyDescent="0.25">
      <c r="A8" t="n">
        <v>32700.0</v>
      </c>
      <c r="B8" t="n">
        <v>9800.0</v>
      </c>
      <c r="C8" t="n">
        <v>17800.0</v>
      </c>
      <c r="F8" t="n">
        <v>137300.0</v>
      </c>
      <c r="G8" t="n">
        <v>12700.0</v>
      </c>
      <c r="H8" t="n">
        <v>26800.0</v>
      </c>
      <c r="K8" t="n">
        <v>44800.0</v>
      </c>
      <c r="L8" t="n">
        <v>8400.0</v>
      </c>
      <c r="M8" t="n">
        <v>17500.0</v>
      </c>
      <c r="P8" t="n">
        <v>44500.0</v>
      </c>
      <c r="Q8" t="n">
        <v>3866.0</v>
      </c>
      <c r="R8" t="n">
        <v>29900.0</v>
      </c>
    </row>
    <row r="9" spans="1:19" x14ac:dyDescent="0.25">
      <c r="A9" t="n">
        <v>39100.0</v>
      </c>
      <c r="B9" t="n">
        <v>10700.0</v>
      </c>
      <c r="C9" t="n">
        <v>16800.0</v>
      </c>
      <c r="F9" t="n">
        <v>136800.0</v>
      </c>
      <c r="G9" t="n">
        <v>10200.0</v>
      </c>
      <c r="H9" t="n">
        <v>24600.0</v>
      </c>
      <c r="K9" t="n">
        <v>46500.0</v>
      </c>
      <c r="L9" t="n">
        <v>10700.0</v>
      </c>
      <c r="M9" t="n">
        <v>23200.0</v>
      </c>
      <c r="P9" t="n">
        <v>43900.0</v>
      </c>
      <c r="Q9" t="n">
        <v>5500.0</v>
      </c>
      <c r="R9" t="n">
        <v>30400.0</v>
      </c>
    </row>
    <row r="10" spans="1:19" x14ac:dyDescent="0.25">
      <c r="A10" t="n">
        <v>32300.0</v>
      </c>
      <c r="B10" t="n">
        <v>8900.0</v>
      </c>
      <c r="C10" t="n">
        <v>19400.0</v>
      </c>
      <c r="F10" t="n">
        <v>137300.0</v>
      </c>
      <c r="G10" t="n">
        <v>10200.0</v>
      </c>
      <c r="H10" t="n">
        <v>24900.0</v>
      </c>
      <c r="K10" t="n">
        <v>41900.0</v>
      </c>
      <c r="L10" t="n">
        <v>9350.0</v>
      </c>
      <c r="M10" t="n">
        <v>18800.0</v>
      </c>
      <c r="P10" t="n">
        <v>45600.0</v>
      </c>
      <c r="Q10" t="n">
        <v>2340.0</v>
      </c>
      <c r="R10" t="n">
        <v>25900.0</v>
      </c>
    </row>
    <row r="11" spans="1:19" x14ac:dyDescent="0.25">
      <c r="A11" t="n">
        <v>34600.0</v>
      </c>
      <c r="B11" t="n">
        <v>6000.0</v>
      </c>
      <c r="C11" t="n">
        <v>16800.0</v>
      </c>
      <c r="F11" t="n">
        <v>161100.0</v>
      </c>
      <c r="G11" t="n">
        <v>9650.0</v>
      </c>
      <c r="H11" t="n">
        <v>20600.0</v>
      </c>
      <c r="K11" t="n">
        <v>43700.0</v>
      </c>
      <c r="L11" t="n">
        <v>5550.0</v>
      </c>
      <c r="M11" t="n">
        <v>21100.0</v>
      </c>
      <c r="P11" t="n">
        <v>48000.0</v>
      </c>
      <c r="Q11" t="n">
        <v>3766.0</v>
      </c>
      <c r="R11" t="n">
        <v>33100.0</v>
      </c>
    </row>
    <row r="12" spans="1:19" x14ac:dyDescent="0.25">
      <c r="A12" t="n">
        <v>32400.0</v>
      </c>
      <c r="B12" t="n">
        <v>7200.0</v>
      </c>
      <c r="C12" t="n">
        <v>20800.0</v>
      </c>
      <c r="F12" t="n">
        <v>135500.0</v>
      </c>
      <c r="G12" t="n">
        <v>11550.0</v>
      </c>
      <c r="H12" t="n">
        <v>23400.0</v>
      </c>
      <c r="K12" t="n">
        <v>43500.0</v>
      </c>
      <c r="L12" t="n">
        <v>6266.0</v>
      </c>
      <c r="M12" t="n">
        <v>18600.0</v>
      </c>
      <c r="P12" t="n">
        <v>53700.0</v>
      </c>
      <c r="Q12" t="n">
        <v>3866.0</v>
      </c>
      <c r="R12" t="n">
        <v>28900.0</v>
      </c>
    </row>
    <row r="13" spans="1:19" x14ac:dyDescent="0.25">
      <c r="A13" t="n">
        <v>32500.0</v>
      </c>
      <c r="B13" t="n">
        <v>7750.0</v>
      </c>
      <c r="C13" t="n">
        <v>16700.0</v>
      </c>
      <c r="F13" t="n">
        <v>161400.0</v>
      </c>
      <c r="G13" t="n">
        <v>9500.0</v>
      </c>
      <c r="H13" t="n">
        <v>23200.0</v>
      </c>
      <c r="K13" t="n">
        <v>44200.0</v>
      </c>
      <c r="L13" t="n">
        <v>6000.0</v>
      </c>
      <c r="M13" t="n">
        <v>19100.0</v>
      </c>
      <c r="P13" t="n">
        <v>44300.0</v>
      </c>
      <c r="Q13" t="n">
        <v>5150.0</v>
      </c>
      <c r="R13" t="n">
        <v>27600.0</v>
      </c>
    </row>
    <row r="14" spans="1:19" x14ac:dyDescent="0.25">
      <c r="A14" t="n">
        <v>32000.0</v>
      </c>
      <c r="B14" t="n">
        <v>12150.0</v>
      </c>
      <c r="C14" t="n">
        <v>18400.0</v>
      </c>
      <c r="F14" t="n">
        <v>135200.0</v>
      </c>
      <c r="G14" t="n">
        <v>11900.0</v>
      </c>
      <c r="H14" t="n">
        <v>25300.0</v>
      </c>
      <c r="K14" t="n">
        <v>44100.0</v>
      </c>
      <c r="L14" t="n">
        <v>9650.0</v>
      </c>
      <c r="M14" t="n">
        <v>17600.0</v>
      </c>
      <c r="P14" t="n">
        <v>55700.0</v>
      </c>
      <c r="Q14" t="n">
        <v>3250.0</v>
      </c>
      <c r="R14" t="n">
        <v>26100.0</v>
      </c>
    </row>
    <row r="15" spans="1:19" x14ac:dyDescent="0.25">
      <c r="A15" t="n">
        <v>32300.0</v>
      </c>
      <c r="B15" t="n">
        <v>5400.0</v>
      </c>
      <c r="C15" t="n">
        <v>19600.0</v>
      </c>
      <c r="F15" t="n">
        <v>135600.0</v>
      </c>
      <c r="G15" t="n">
        <v>9600.0</v>
      </c>
      <c r="H15" t="n">
        <v>25500.0</v>
      </c>
      <c r="K15" t="n">
        <v>43000.0</v>
      </c>
      <c r="L15" t="n">
        <v>6350.0</v>
      </c>
      <c r="M15" t="n">
        <v>17400.0</v>
      </c>
      <c r="P15" t="n">
        <v>43800.0</v>
      </c>
      <c r="Q15" t="n">
        <v>3933.0</v>
      </c>
      <c r="R15" t="n">
        <v>30100.0</v>
      </c>
    </row>
    <row r="16" spans="1:19" x14ac:dyDescent="0.25">
      <c r="A16" t="n">
        <v>39700.0</v>
      </c>
      <c r="B16" t="n">
        <v>6900.0</v>
      </c>
      <c r="C16" t="n">
        <v>17400.0</v>
      </c>
      <c r="F16" t="n">
        <v>140700.0</v>
      </c>
      <c r="G16" t="n">
        <v>11850.0</v>
      </c>
      <c r="H16" t="n">
        <v>21100.0</v>
      </c>
      <c r="K16" t="n">
        <v>50600.0</v>
      </c>
      <c r="L16" t="n">
        <v>9550.0</v>
      </c>
      <c r="M16" t="n">
        <v>17700.0</v>
      </c>
      <c r="P16" t="n">
        <v>51700.0</v>
      </c>
      <c r="Q16" t="n">
        <v>2825.0</v>
      </c>
      <c r="R16" t="n">
        <v>27600.0</v>
      </c>
    </row>
    <row r="17" spans="1:18" x14ac:dyDescent="0.25">
      <c r="A17" t="n">
        <v>32300.0</v>
      </c>
      <c r="B17" t="n">
        <v>6850.0</v>
      </c>
      <c r="C17" t="n">
        <v>17300.0</v>
      </c>
      <c r="F17" t="n">
        <v>136600.0</v>
      </c>
      <c r="G17" t="n">
        <v>13050.0</v>
      </c>
      <c r="H17" t="n">
        <v>24400.0</v>
      </c>
      <c r="K17" t="n">
        <v>44600.0</v>
      </c>
      <c r="L17" t="n">
        <v>8550.0</v>
      </c>
      <c r="M17" t="n">
        <v>16300.0</v>
      </c>
      <c r="P17" t="n">
        <v>44900.0</v>
      </c>
      <c r="Q17" t="n">
        <v>2725.0</v>
      </c>
      <c r="R17" t="n">
        <v>28400.0</v>
      </c>
    </row>
    <row r="18" spans="1:18" x14ac:dyDescent="0.25">
      <c r="A18" t="n">
        <v>39900.0</v>
      </c>
      <c r="B18" t="n">
        <v>9100.0</v>
      </c>
      <c r="C18" t="n">
        <v>20900.0</v>
      </c>
      <c r="F18" t="n">
        <v>137600.0</v>
      </c>
      <c r="G18" t="n">
        <v>14750.0</v>
      </c>
      <c r="H18" t="n">
        <v>28000.0</v>
      </c>
      <c r="K18" t="n">
        <v>45500.0</v>
      </c>
      <c r="L18" t="n">
        <v>6350.0</v>
      </c>
      <c r="M18" t="n">
        <v>18900.0</v>
      </c>
      <c r="P18" t="n">
        <v>43500.0</v>
      </c>
      <c r="Q18" t="n">
        <v>3050.0</v>
      </c>
      <c r="R18" t="n">
        <v>29700.0</v>
      </c>
    </row>
    <row r="19" spans="1:18" x14ac:dyDescent="0.25">
      <c r="A19" t="n">
        <v>33200.0</v>
      </c>
      <c r="B19" t="n">
        <v>6400.0</v>
      </c>
      <c r="C19" t="n">
        <v>16600.0</v>
      </c>
      <c r="F19" t="n">
        <v>135200.0</v>
      </c>
      <c r="G19" t="n">
        <v>13050.0</v>
      </c>
      <c r="H19" t="n">
        <v>24700.0</v>
      </c>
      <c r="K19" t="n">
        <v>45200.0</v>
      </c>
      <c r="L19" t="n">
        <v>5200.0</v>
      </c>
      <c r="M19" t="n">
        <v>24400.0</v>
      </c>
      <c r="P19" t="n">
        <v>46100.0</v>
      </c>
      <c r="Q19" t="n">
        <v>5600.0</v>
      </c>
      <c r="R19" t="n">
        <v>31300.0</v>
      </c>
    </row>
    <row r="20" spans="1:18" x14ac:dyDescent="0.25">
      <c r="A20" t="n">
        <v>32500.0</v>
      </c>
      <c r="B20" t="n">
        <v>8566.0</v>
      </c>
      <c r="C20" t="n">
        <v>16800.0</v>
      </c>
      <c r="F20" t="n">
        <v>135000.0</v>
      </c>
      <c r="G20" t="n">
        <v>11200.0</v>
      </c>
      <c r="H20" t="n">
        <v>25200.0</v>
      </c>
      <c r="K20" t="n">
        <v>44000.0</v>
      </c>
      <c r="L20" t="n">
        <v>7000.0</v>
      </c>
      <c r="M20" t="n">
        <v>18200.0</v>
      </c>
      <c r="P20" t="n">
        <v>44400.0</v>
      </c>
      <c r="Q20" t="n">
        <v>3075.0</v>
      </c>
      <c r="R20" t="n">
        <v>24000.0</v>
      </c>
    </row>
    <row r="21" spans="1:18" x14ac:dyDescent="0.25">
      <c r="A21" t="n">
        <v>31800.0</v>
      </c>
      <c r="B21" t="n">
        <v>9150.0</v>
      </c>
      <c r="C21" t="n">
        <v>17800.0</v>
      </c>
      <c r="F21" t="n">
        <v>135700.0</v>
      </c>
      <c r="G21" t="n">
        <v>12950.0</v>
      </c>
      <c r="H21" t="n">
        <v>24700.0</v>
      </c>
      <c r="K21" t="n">
        <v>46100.0</v>
      </c>
      <c r="L21" t="n">
        <v>5150.0</v>
      </c>
      <c r="M21" t="n">
        <v>18000.0</v>
      </c>
      <c r="P21" t="n">
        <v>43800.0</v>
      </c>
      <c r="Q21" t="n">
        <v>3150.0</v>
      </c>
      <c r="R21" t="n">
        <v>25600.0</v>
      </c>
    </row>
    <row r="22" spans="1:18" x14ac:dyDescent="0.25">
      <c r="A22" t="n">
        <v>39100.0</v>
      </c>
      <c r="B22" t="n">
        <v>8850.0</v>
      </c>
      <c r="C22" t="n">
        <v>16500.0</v>
      </c>
      <c r="F22" t="n">
        <v>135300.0</v>
      </c>
      <c r="G22" t="n">
        <v>16000.0</v>
      </c>
      <c r="H22" t="n">
        <v>23200.0</v>
      </c>
      <c r="K22" t="n">
        <v>44000.0</v>
      </c>
      <c r="L22" t="n">
        <v>4700.0</v>
      </c>
      <c r="M22" t="n">
        <v>17800.0</v>
      </c>
      <c r="P22" t="n">
        <v>44600.0</v>
      </c>
      <c r="Q22" t="n">
        <v>5500.0</v>
      </c>
      <c r="R22" t="n">
        <v>30400.0</v>
      </c>
    </row>
    <row r="23" spans="1:18" x14ac:dyDescent="0.25">
      <c r="A23" t="n">
        <v>32200.0</v>
      </c>
      <c r="B23" t="n">
        <v>8033.0</v>
      </c>
      <c r="C23" t="n">
        <v>18500.0</v>
      </c>
      <c r="F23" t="n">
        <v>136500.0</v>
      </c>
      <c r="G23" t="n">
        <v>11100.0</v>
      </c>
      <c r="H23" t="n">
        <v>25800.0</v>
      </c>
      <c r="K23" t="n">
        <v>53300.0</v>
      </c>
      <c r="L23" t="n">
        <v>7300.0</v>
      </c>
      <c r="M23" t="n">
        <v>17500.0</v>
      </c>
      <c r="P23" t="n">
        <v>45500.0</v>
      </c>
      <c r="Q23" t="n">
        <v>3733.0</v>
      </c>
      <c r="R23" t="n">
        <v>30000.0</v>
      </c>
    </row>
    <row r="24" spans="1:18" x14ac:dyDescent="0.25">
      <c r="A24" t="n">
        <v>32300.0</v>
      </c>
      <c r="B24" t="n">
        <v>6000.0</v>
      </c>
      <c r="C24" t="n">
        <v>17000.0</v>
      </c>
      <c r="F24" t="n">
        <v>140200.0</v>
      </c>
      <c r="G24" t="n">
        <v>12150.0</v>
      </c>
      <c r="H24" t="n">
        <v>23600.0</v>
      </c>
      <c r="K24" t="n">
        <v>49000.0</v>
      </c>
      <c r="L24" t="n">
        <v>10750.0</v>
      </c>
      <c r="M24" t="n">
        <v>17400.0</v>
      </c>
      <c r="P24" t="n">
        <v>43600.0</v>
      </c>
      <c r="Q24" t="n">
        <v>6350.0</v>
      </c>
      <c r="R24" t="n">
        <v>32400.0</v>
      </c>
    </row>
    <row r="25" spans="1:18" x14ac:dyDescent="0.25">
      <c r="A25" t="n">
        <v>32400.0</v>
      </c>
      <c r="B25" t="n">
        <v>8250.0</v>
      </c>
      <c r="C25" t="n">
        <v>17400.0</v>
      </c>
      <c r="F25" t="n">
        <v>135500.0</v>
      </c>
      <c r="G25" t="n">
        <v>11350.0</v>
      </c>
      <c r="H25" t="n">
        <v>24300.0</v>
      </c>
      <c r="K25" t="n">
        <v>50500.0</v>
      </c>
      <c r="L25" t="n">
        <v>8650.0</v>
      </c>
      <c r="M25" t="n">
        <v>18200.0</v>
      </c>
      <c r="P25" t="n">
        <v>44000.0</v>
      </c>
      <c r="Q25" t="n">
        <v>3433.0</v>
      </c>
      <c r="R25" t="n">
        <v>31300.0</v>
      </c>
    </row>
    <row r="26" spans="1:18" x14ac:dyDescent="0.25">
      <c r="A26" t="n">
        <v>34500.0</v>
      </c>
      <c r="B26" t="n">
        <v>5500.0</v>
      </c>
      <c r="C26" t="n">
        <v>19500.0</v>
      </c>
      <c r="F26" t="n">
        <v>184900.0</v>
      </c>
      <c r="G26" t="n">
        <v>8950.0</v>
      </c>
      <c r="H26" t="n">
        <v>23300.0</v>
      </c>
      <c r="K26" t="n">
        <v>50500.0</v>
      </c>
      <c r="L26" t="n">
        <v>5150.0</v>
      </c>
      <c r="M26" t="n">
        <v>22600.0</v>
      </c>
      <c r="P26" t="n">
        <v>51400.0</v>
      </c>
      <c r="Q26" t="n">
        <v>6300.0</v>
      </c>
      <c r="R26" t="n">
        <v>28100.0</v>
      </c>
    </row>
    <row r="27" spans="1:18" x14ac:dyDescent="0.25">
      <c r="A27" t="n">
        <v>32400.0</v>
      </c>
      <c r="B27" t="n">
        <v>12850.0</v>
      </c>
      <c r="C27" t="n">
        <v>17200.0</v>
      </c>
      <c r="F27" t="n">
        <v>137500.0</v>
      </c>
      <c r="G27" t="n">
        <v>11900.0</v>
      </c>
      <c r="H27" t="n">
        <v>24100.0</v>
      </c>
      <c r="K27" t="n">
        <v>43400.0</v>
      </c>
      <c r="L27" t="n">
        <v>7666.0</v>
      </c>
      <c r="M27" t="n">
        <v>17900.0</v>
      </c>
      <c r="P27" t="n">
        <v>44500.0</v>
      </c>
      <c r="Q27" t="n">
        <v>2750.0</v>
      </c>
      <c r="R27" t="n">
        <v>26400.0</v>
      </c>
    </row>
    <row r="28" spans="1:18" x14ac:dyDescent="0.25">
      <c r="A28" t="n">
        <v>33100.0</v>
      </c>
      <c r="B28" t="n">
        <v>8200.0</v>
      </c>
      <c r="C28" t="n">
        <v>17900.0</v>
      </c>
      <c r="F28" t="n">
        <v>134800.0</v>
      </c>
      <c r="G28" t="n">
        <v>10750.0</v>
      </c>
      <c r="H28" t="n">
        <v>25800.0</v>
      </c>
      <c r="K28" t="n">
        <v>42700.0</v>
      </c>
      <c r="L28" t="n">
        <v>10300.0</v>
      </c>
      <c r="M28" t="n">
        <v>16700.0</v>
      </c>
      <c r="P28" t="n">
        <v>44200.0</v>
      </c>
      <c r="Q28" t="n">
        <v>3500.0</v>
      </c>
      <c r="R28" t="n">
        <v>26300.0</v>
      </c>
    </row>
    <row r="29" spans="1:18" x14ac:dyDescent="0.25">
      <c r="A29" t="n">
        <v>35600.0</v>
      </c>
      <c r="B29" t="n">
        <v>5600.0</v>
      </c>
      <c r="C29" t="n">
        <v>17100.0</v>
      </c>
      <c r="F29" t="n">
        <v>137000.0</v>
      </c>
      <c r="G29" t="n">
        <v>10200.0</v>
      </c>
      <c r="H29" t="n">
        <v>25800.0</v>
      </c>
      <c r="K29" t="n">
        <v>43900.0</v>
      </c>
      <c r="L29" t="n">
        <v>5100.0</v>
      </c>
      <c r="M29" t="n">
        <v>17200.0</v>
      </c>
      <c r="P29" t="n">
        <v>43700.0</v>
      </c>
      <c r="Q29" t="n">
        <v>3275.0</v>
      </c>
      <c r="R29" t="n">
        <v>28700.0</v>
      </c>
    </row>
    <row r="30" spans="1:18" x14ac:dyDescent="0.25">
      <c r="A30" t="n">
        <v>31800.0</v>
      </c>
      <c r="B30" t="n">
        <v>4533.0</v>
      </c>
      <c r="C30" t="n">
        <v>19500.0</v>
      </c>
      <c r="F30" t="n">
        <v>135700.0</v>
      </c>
      <c r="G30" t="n">
        <v>6700.0</v>
      </c>
      <c r="H30" t="n">
        <v>25500.0</v>
      </c>
      <c r="K30" t="n">
        <v>42500.0</v>
      </c>
      <c r="L30" t="n">
        <v>5150.0</v>
      </c>
      <c r="M30" t="n">
        <v>16800.0</v>
      </c>
      <c r="P30" t="n">
        <v>43500.0</v>
      </c>
      <c r="Q30" t="n">
        <v>3125.0</v>
      </c>
      <c r="R30" t="n">
        <v>28200.0</v>
      </c>
    </row>
    <row r="31" spans="1:18" x14ac:dyDescent="0.25">
      <c r="A31" t="n">
        <v>32100.0</v>
      </c>
      <c r="B31" t="n">
        <v>8066.0</v>
      </c>
      <c r="C31" t="n">
        <v>18300.0</v>
      </c>
      <c r="F31" t="n">
        <v>134700.0</v>
      </c>
      <c r="G31" t="n">
        <v>11900.0</v>
      </c>
      <c r="H31" t="n">
        <v>25300.0</v>
      </c>
      <c r="K31" t="n">
        <v>43100.0</v>
      </c>
      <c r="L31" t="n">
        <v>4633.0</v>
      </c>
      <c r="M31" t="n">
        <v>25600.0</v>
      </c>
      <c r="P31" t="n">
        <v>44600.0</v>
      </c>
      <c r="Q31" t="n">
        <v>2850.0</v>
      </c>
      <c r="R31" t="n">
        <v>26100.0</v>
      </c>
    </row>
    <row r="32" spans="1:18" x14ac:dyDescent="0.25">
      <c r="A32" t="n">
        <v>31900.0</v>
      </c>
      <c r="B32" t="n">
        <v>4766.0</v>
      </c>
      <c r="C32" t="n">
        <v>23100.0</v>
      </c>
      <c r="F32" t="n">
        <v>139000.0</v>
      </c>
      <c r="G32" t="n">
        <v>10450.0</v>
      </c>
      <c r="H32" t="n">
        <v>24500.0</v>
      </c>
      <c r="K32" t="n">
        <v>43700.0</v>
      </c>
      <c r="L32" t="n">
        <v>9150.0</v>
      </c>
      <c r="M32" t="n">
        <v>17300.0</v>
      </c>
      <c r="P32" t="n">
        <v>65000.0</v>
      </c>
      <c r="Q32" t="n">
        <v>13200.0</v>
      </c>
      <c r="R32" t="n">
        <v>37800.0</v>
      </c>
    </row>
    <row r="33" spans="1:18" x14ac:dyDescent="0.25">
      <c r="A33" t="n">
        <v>32400.0</v>
      </c>
      <c r="B33" t="n">
        <v>7233.0</v>
      </c>
      <c r="C33" t="n">
        <v>16700.0</v>
      </c>
      <c r="F33" t="n">
        <v>135100.0</v>
      </c>
      <c r="G33" t="n">
        <v>12950.0</v>
      </c>
      <c r="H33" t="n">
        <v>25700.0</v>
      </c>
      <c r="K33" t="n">
        <v>43400.0</v>
      </c>
      <c r="L33" t="n">
        <v>6400.0</v>
      </c>
      <c r="M33" t="n">
        <v>20200.0</v>
      </c>
      <c r="P33" t="n">
        <v>58700.0</v>
      </c>
      <c r="Q33" t="n">
        <v>2925.0</v>
      </c>
      <c r="R33" t="n">
        <v>25300.0</v>
      </c>
    </row>
    <row r="34" spans="1:18" x14ac:dyDescent="0.25">
      <c r="A34" t="n">
        <v>40200.0</v>
      </c>
      <c r="B34" t="n">
        <v>7400.0</v>
      </c>
      <c r="C34" t="n">
        <v>19000.0</v>
      </c>
      <c r="F34" t="n">
        <v>135600.0</v>
      </c>
      <c r="G34" t="n">
        <v>9400.0</v>
      </c>
      <c r="H34" t="n">
        <v>23400.0</v>
      </c>
      <c r="K34" t="n">
        <v>42900.0</v>
      </c>
      <c r="L34" t="n">
        <v>6200.0</v>
      </c>
      <c r="M34" t="n">
        <v>18100.0</v>
      </c>
      <c r="P34" t="n">
        <v>53000.0</v>
      </c>
      <c r="Q34" t="n">
        <v>3200.0</v>
      </c>
      <c r="R34" t="n">
        <v>28700.0</v>
      </c>
    </row>
    <row r="35" spans="1:18" x14ac:dyDescent="0.25">
      <c r="A35" t="n">
        <v>32400.0</v>
      </c>
      <c r="B35" t="n">
        <v>9050.0</v>
      </c>
      <c r="C35" t="n">
        <v>15500.0</v>
      </c>
      <c r="F35" t="n">
        <v>136800.0</v>
      </c>
      <c r="G35" t="n">
        <v>16000.0</v>
      </c>
      <c r="H35" t="n">
        <v>15900.0</v>
      </c>
      <c r="K35" t="n">
        <v>43600.0</v>
      </c>
      <c r="L35" t="n">
        <v>7050.0</v>
      </c>
      <c r="M35" t="n">
        <v>16900.0</v>
      </c>
      <c r="P35" t="n">
        <v>43600.0</v>
      </c>
      <c r="Q35" t="n">
        <v>2825.0</v>
      </c>
      <c r="R35" t="n">
        <v>26000.0</v>
      </c>
    </row>
    <row r="36" spans="1:18" x14ac:dyDescent="0.25">
      <c r="A36" t="n">
        <v>32100.0</v>
      </c>
      <c r="B36" t="n">
        <v>5400.0</v>
      </c>
      <c r="C36" t="n">
        <v>17900.0</v>
      </c>
      <c r="F36" t="n">
        <v>137900.0</v>
      </c>
      <c r="G36" t="n">
        <v>12950.0</v>
      </c>
      <c r="H36" t="n">
        <v>27400.0</v>
      </c>
      <c r="K36" t="n">
        <v>46900.0</v>
      </c>
      <c r="L36" t="n">
        <v>5350.0</v>
      </c>
      <c r="M36" t="n">
        <v>18100.0</v>
      </c>
      <c r="P36" t="n">
        <v>44700.0</v>
      </c>
      <c r="Q36" t="n">
        <v>3966.0</v>
      </c>
      <c r="R36" t="n">
        <v>28800.0</v>
      </c>
    </row>
    <row r="37" spans="1:18" x14ac:dyDescent="0.25">
      <c r="A37" t="n">
        <v>39400.0</v>
      </c>
      <c r="B37" t="n">
        <v>9050.0</v>
      </c>
      <c r="C37" t="n">
        <v>18400.0</v>
      </c>
      <c r="F37" t="n">
        <v>136000.0</v>
      </c>
      <c r="G37" t="n">
        <v>14000.0</v>
      </c>
      <c r="H37" t="n">
        <v>24900.0</v>
      </c>
      <c r="K37" t="n">
        <v>43700.0</v>
      </c>
      <c r="L37" t="n">
        <v>7100.0</v>
      </c>
      <c r="M37" t="n">
        <v>21400.0</v>
      </c>
      <c r="P37" t="n">
        <v>54400.0</v>
      </c>
      <c r="Q37" t="n">
        <v>3075.0</v>
      </c>
      <c r="R37" t="n">
        <v>27700.0</v>
      </c>
    </row>
    <row r="38" spans="1:18" x14ac:dyDescent="0.25">
      <c r="A38" t="n">
        <v>32200.0</v>
      </c>
      <c r="B38" t="n">
        <v>10600.0</v>
      </c>
      <c r="C38" t="n">
        <v>17200.0</v>
      </c>
      <c r="F38" t="n">
        <v>137400.0</v>
      </c>
      <c r="G38" t="n">
        <v>12650.0</v>
      </c>
      <c r="H38" t="n">
        <v>25100.0</v>
      </c>
      <c r="K38" t="n">
        <v>42100.0</v>
      </c>
      <c r="L38" t="n">
        <v>6900.0</v>
      </c>
      <c r="M38" t="n">
        <v>16600.0</v>
      </c>
      <c r="P38" t="n">
        <v>44200.0</v>
      </c>
      <c r="Q38" t="n">
        <v>4233.0</v>
      </c>
      <c r="R38" t="n">
        <v>27600.0</v>
      </c>
    </row>
    <row r="39" spans="1:18" x14ac:dyDescent="0.25">
      <c r="A39" t="n">
        <v>31900.0</v>
      </c>
      <c r="B39" t="n">
        <v>9100.0</v>
      </c>
      <c r="C39" t="n">
        <v>17400.0</v>
      </c>
      <c r="F39" t="n">
        <v>155500.0</v>
      </c>
      <c r="G39" t="n">
        <v>8350.0</v>
      </c>
      <c r="H39" t="n">
        <v>23000.0</v>
      </c>
      <c r="K39" t="n">
        <v>45500.0</v>
      </c>
      <c r="L39" t="n">
        <v>6500.0</v>
      </c>
      <c r="M39" t="n">
        <v>19400.0</v>
      </c>
      <c r="P39" t="n">
        <v>43700.0</v>
      </c>
      <c r="Q39" t="n">
        <v>3075.0</v>
      </c>
      <c r="R39" t="n">
        <v>27500.0</v>
      </c>
    </row>
    <row r="40" spans="1:18" x14ac:dyDescent="0.25">
      <c r="A40" t="n">
        <v>32300.0</v>
      </c>
      <c r="B40" t="n">
        <v>4433.0</v>
      </c>
      <c r="C40" t="n">
        <v>16900.0</v>
      </c>
      <c r="F40" t="n">
        <v>147500.0</v>
      </c>
      <c r="G40" t="n">
        <v>6500.0</v>
      </c>
      <c r="H40" t="n">
        <v>25800.0</v>
      </c>
      <c r="K40" t="n">
        <v>43400.0</v>
      </c>
      <c r="L40" t="n">
        <v>9450.0</v>
      </c>
      <c r="M40" t="n">
        <v>16700.0</v>
      </c>
      <c r="P40" t="n">
        <v>49800.0</v>
      </c>
      <c r="Q40" t="n">
        <v>4366.0</v>
      </c>
      <c r="R40" t="n">
        <v>28100.0</v>
      </c>
    </row>
    <row r="41" spans="1:18" x14ac:dyDescent="0.25">
      <c r="A41" t="n">
        <v>32600.0</v>
      </c>
      <c r="B41" t="n">
        <v>7450.0</v>
      </c>
      <c r="C41" t="n">
        <v>16600.0</v>
      </c>
      <c r="F41" t="n">
        <v>148100.0</v>
      </c>
      <c r="G41" t="n">
        <v>10700.0</v>
      </c>
      <c r="H41" t="n">
        <v>25200.0</v>
      </c>
      <c r="K41" t="n">
        <v>44100.0</v>
      </c>
      <c r="L41" t="n">
        <v>9100.0</v>
      </c>
      <c r="M41" t="n">
        <v>16800.0</v>
      </c>
      <c r="P41" t="n">
        <v>53000.0</v>
      </c>
      <c r="Q41" t="n">
        <v>3250.0</v>
      </c>
      <c r="R41" t="n">
        <v>27700.0</v>
      </c>
    </row>
    <row r="42" spans="1:18" x14ac:dyDescent="0.25">
      <c r="A42" t="n">
        <v>33600.0</v>
      </c>
      <c r="B42" t="n">
        <v>7950.0</v>
      </c>
      <c r="C42" t="n">
        <v>19200.0</v>
      </c>
      <c r="F42" t="n">
        <v>149800.0</v>
      </c>
      <c r="G42" t="n">
        <v>13950.0</v>
      </c>
      <c r="H42" t="n">
        <v>25400.0</v>
      </c>
      <c r="K42" t="n">
        <v>43000.0</v>
      </c>
      <c r="L42" t="n">
        <v>10150.0</v>
      </c>
      <c r="M42" t="n">
        <v>17300.0</v>
      </c>
      <c r="P42" t="n">
        <v>44700.0</v>
      </c>
      <c r="Q42" t="n">
        <v>5150.0</v>
      </c>
      <c r="R42" t="n">
        <v>31800.0</v>
      </c>
    </row>
    <row r="43" spans="1:18" x14ac:dyDescent="0.25">
      <c r="A43" t="n">
        <v>32200.0</v>
      </c>
      <c r="B43" t="n">
        <v>6950.0</v>
      </c>
      <c r="C43" t="n">
        <v>17500.0</v>
      </c>
      <c r="F43" t="n">
        <v>182000.0</v>
      </c>
      <c r="G43" t="n">
        <v>11750.0</v>
      </c>
      <c r="H43" t="n">
        <v>23900.0</v>
      </c>
      <c r="K43" t="n">
        <v>50100.0</v>
      </c>
      <c r="L43" t="n">
        <v>6500.0</v>
      </c>
      <c r="M43" t="n">
        <v>17100.0</v>
      </c>
      <c r="P43" t="n">
        <v>44600.0</v>
      </c>
      <c r="Q43" t="n">
        <v>3766.0</v>
      </c>
      <c r="R43" t="n">
        <v>33000.0</v>
      </c>
    </row>
    <row r="44" spans="1:18" x14ac:dyDescent="0.25">
      <c r="A44" t="n">
        <v>32600.0</v>
      </c>
      <c r="B44" t="n">
        <v>7400.0</v>
      </c>
      <c r="C44" t="n">
        <v>19000.0</v>
      </c>
      <c r="F44" t="n">
        <v>150700.0</v>
      </c>
      <c r="G44" t="n">
        <v>12350.0</v>
      </c>
      <c r="H44" t="n">
        <v>27100.0</v>
      </c>
      <c r="K44" t="n">
        <v>50600.0</v>
      </c>
      <c r="L44" t="n">
        <v>10850.0</v>
      </c>
      <c r="M44" t="n">
        <v>19200.0</v>
      </c>
      <c r="P44" t="n">
        <v>43500.0</v>
      </c>
      <c r="Q44" t="n">
        <v>3050.0</v>
      </c>
      <c r="R44" t="n">
        <v>28800.0</v>
      </c>
    </row>
    <row r="45" spans="1:18" x14ac:dyDescent="0.25">
      <c r="A45" t="n">
        <v>33700.0</v>
      </c>
      <c r="B45" t="n">
        <v>8766.0</v>
      </c>
      <c r="C45" t="n">
        <v>18800.0</v>
      </c>
      <c r="F45" t="n">
        <v>151100.0</v>
      </c>
      <c r="G45" t="n">
        <v>10300.0</v>
      </c>
      <c r="H45" t="n">
        <v>23100.0</v>
      </c>
      <c r="K45" t="n">
        <v>43600.0</v>
      </c>
      <c r="L45" t="n">
        <v>6600.0</v>
      </c>
      <c r="M45" t="n">
        <v>18100.0</v>
      </c>
      <c r="P45" t="n">
        <v>43900.0</v>
      </c>
      <c r="Q45" t="n">
        <v>4033.0</v>
      </c>
      <c r="R45" t="n">
        <v>32400.0</v>
      </c>
    </row>
    <row r="46" spans="1:18" x14ac:dyDescent="0.25">
      <c r="A46" t="n">
        <v>32100.0</v>
      </c>
      <c r="B46" t="n">
        <v>8350.0</v>
      </c>
      <c r="C46" t="n">
        <v>17100.0</v>
      </c>
      <c r="F46" t="n">
        <v>147900.0</v>
      </c>
      <c r="G46" t="n">
        <v>9050.0</v>
      </c>
      <c r="H46" t="n">
        <v>24500.0</v>
      </c>
      <c r="K46" t="n">
        <v>42200.0</v>
      </c>
      <c r="L46" t="n">
        <v>5150.0</v>
      </c>
      <c r="M46" t="n">
        <v>17300.0</v>
      </c>
      <c r="P46" t="n">
        <v>43600.0</v>
      </c>
      <c r="Q46" t="n">
        <v>3275.0</v>
      </c>
      <c r="R46" t="n">
        <v>28200.0</v>
      </c>
    </row>
    <row r="47" spans="1:18" x14ac:dyDescent="0.25">
      <c r="A47" t="n">
        <v>38800.0</v>
      </c>
      <c r="B47" t="n">
        <v>5750.0</v>
      </c>
      <c r="C47" t="n">
        <v>22000.0</v>
      </c>
      <c r="F47" t="n">
        <v>149700.0</v>
      </c>
      <c r="G47" t="n">
        <v>11000.0</v>
      </c>
      <c r="H47" t="n">
        <v>23400.0</v>
      </c>
      <c r="K47" t="n">
        <v>49800.0</v>
      </c>
      <c r="L47" t="n">
        <v>8100.0</v>
      </c>
      <c r="M47" t="n">
        <v>16300.0</v>
      </c>
      <c r="P47" t="n">
        <v>44500.0</v>
      </c>
      <c r="Q47" t="n">
        <v>3833.0</v>
      </c>
      <c r="R47" t="n">
        <v>31000.0</v>
      </c>
    </row>
    <row r="48" spans="1:18" x14ac:dyDescent="0.25">
      <c r="A48" t="n">
        <v>32400.0</v>
      </c>
      <c r="B48" t="n">
        <v>7400.0</v>
      </c>
      <c r="C48" t="n">
        <v>19600.0</v>
      </c>
      <c r="F48" t="n">
        <v>149700.0</v>
      </c>
      <c r="G48" t="n">
        <v>6900.0</v>
      </c>
      <c r="H48" t="n">
        <v>24800.0</v>
      </c>
      <c r="K48" t="n">
        <v>47300.0</v>
      </c>
      <c r="L48" t="n">
        <v>10950.0</v>
      </c>
      <c r="M48" t="n">
        <v>17500.0</v>
      </c>
      <c r="P48" t="n">
        <v>45500.0</v>
      </c>
      <c r="Q48" t="n">
        <v>4233.0</v>
      </c>
      <c r="R48" t="n">
        <v>29300.0</v>
      </c>
    </row>
    <row r="49" spans="1:18" x14ac:dyDescent="0.25">
      <c r="A49" t="n">
        <v>32200.0</v>
      </c>
      <c r="B49" t="n">
        <v>15550.0</v>
      </c>
      <c r="C49" t="n">
        <v>16900.0</v>
      </c>
      <c r="F49" t="n">
        <v>180100.0</v>
      </c>
      <c r="G49" t="n">
        <v>11650.0</v>
      </c>
      <c r="H49" t="n">
        <v>28600.0</v>
      </c>
      <c r="K49" t="n">
        <v>42300.0</v>
      </c>
      <c r="L49" t="n">
        <v>7750.0</v>
      </c>
      <c r="M49" t="n">
        <v>17200.0</v>
      </c>
      <c r="P49" t="n">
        <v>44600.0</v>
      </c>
      <c r="Q49" t="n">
        <v>4400.0</v>
      </c>
      <c r="R49" t="n">
        <v>29000.0</v>
      </c>
    </row>
    <row r="50" spans="1:18" x14ac:dyDescent="0.25">
      <c r="A50" t="n">
        <v>32400.0</v>
      </c>
      <c r="B50" t="n">
        <v>8900.0</v>
      </c>
      <c r="C50" t="n">
        <v>15700.0</v>
      </c>
      <c r="F50" t="n">
        <v>151100.0</v>
      </c>
      <c r="G50" t="n">
        <v>10500.0</v>
      </c>
      <c r="H50" t="n">
        <v>29500.0</v>
      </c>
      <c r="K50" t="n">
        <v>43400.0</v>
      </c>
      <c r="L50" t="n">
        <v>7550.0</v>
      </c>
      <c r="M50" t="n">
        <v>17700.0</v>
      </c>
      <c r="P50" t="n">
        <v>50700.0</v>
      </c>
      <c r="Q50" t="n">
        <v>4033.0</v>
      </c>
      <c r="R50" t="n">
        <v>28500.0</v>
      </c>
    </row>
    <row r="51" spans="1:18" x14ac:dyDescent="0.25">
      <c r="A51" t="n">
        <v>32500.0</v>
      </c>
      <c r="B51" t="n">
        <v>8500.0</v>
      </c>
      <c r="C51" t="n">
        <v>19100.0</v>
      </c>
      <c r="F51" t="n">
        <v>155000.0</v>
      </c>
      <c r="G51" t="n">
        <v>12700.0</v>
      </c>
      <c r="H51" t="n">
        <v>25100.0</v>
      </c>
      <c r="K51" t="n">
        <v>43800.0</v>
      </c>
      <c r="L51" t="n">
        <v>5366.0</v>
      </c>
      <c r="M51" t="n">
        <v>16800.0</v>
      </c>
      <c r="P51" t="n">
        <v>44300.0</v>
      </c>
      <c r="Q51" t="n">
        <v>5500.0</v>
      </c>
      <c r="R51" t="n">
        <v>24100.0</v>
      </c>
    </row>
    <row r="52" spans="1:18" x14ac:dyDescent="0.25">
      <c r="A52" t="n">
        <v>32300.0</v>
      </c>
      <c r="B52" t="n">
        <v>5666.0</v>
      </c>
      <c r="C52" t="n">
        <v>17900.0</v>
      </c>
      <c r="F52" t="n">
        <v>149100.0</v>
      </c>
      <c r="G52" t="n">
        <v>8800.0</v>
      </c>
      <c r="H52" t="n">
        <v>27800.0</v>
      </c>
      <c r="K52" t="n">
        <v>43200.0</v>
      </c>
      <c r="L52" t="n">
        <v>9750.0</v>
      </c>
      <c r="M52" t="n">
        <v>16000.0</v>
      </c>
      <c r="P52" t="n">
        <v>56000.0</v>
      </c>
      <c r="Q52" t="n">
        <v>3350.0</v>
      </c>
      <c r="R52" t="n">
        <v>31900.0</v>
      </c>
    </row>
    <row r="53" spans="1:18" x14ac:dyDescent="0.25">
      <c r="A53" t="n">
        <v>32300.0</v>
      </c>
      <c r="B53" t="n">
        <v>5850.0</v>
      </c>
      <c r="C53" t="n">
        <v>18800.0</v>
      </c>
      <c r="F53" t="n">
        <v>148300.0</v>
      </c>
      <c r="G53" t="n">
        <v>11750.0</v>
      </c>
      <c r="H53" t="n">
        <v>24900.0</v>
      </c>
      <c r="K53" t="n">
        <v>43600.0</v>
      </c>
      <c r="L53" t="n">
        <v>6500.0</v>
      </c>
      <c r="M53" t="n">
        <v>17300.0</v>
      </c>
      <c r="P53" t="n">
        <v>43500.0</v>
      </c>
      <c r="Q53" t="n">
        <v>2650.0</v>
      </c>
      <c r="R53" t="n">
        <v>27200.0</v>
      </c>
    </row>
    <row r="54" spans="1:18" x14ac:dyDescent="0.25">
      <c r="A54" t="n">
        <v>31900.0</v>
      </c>
      <c r="B54" t="n">
        <v>6750.0</v>
      </c>
      <c r="C54" t="n">
        <v>18900.0</v>
      </c>
      <c r="F54" t="n">
        <v>148100.0</v>
      </c>
      <c r="G54" t="n">
        <v>9300.0</v>
      </c>
      <c r="H54" t="n">
        <v>20400.0</v>
      </c>
      <c r="K54" t="n">
        <v>42900.0</v>
      </c>
      <c r="L54" t="n">
        <v>9250.0</v>
      </c>
      <c r="M54" t="n">
        <v>18500.0</v>
      </c>
      <c r="P54" t="n">
        <v>44000.0</v>
      </c>
      <c r="Q54" t="n">
        <v>6650.0</v>
      </c>
      <c r="R54" t="n">
        <v>39300.0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386E-B1EF-4E9F-BF49-89349C876ACD}">
  <sheetPr codeName="Foglio20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9.0" collapsed="true"/>
    <col min="2" max="2" bestFit="true" customWidth="true" width="8.0" collapsed="true"/>
    <col min="3" max="3" bestFit="true" customWidth="true" width="9.0" collapsed="true"/>
    <col min="4" max="4" bestFit="true" customWidth="true" width="10.28515625" collapsed="true"/>
    <col min="6" max="6" bestFit="true" customWidth="true" width="10.0" collapsed="true"/>
    <col min="7" max="8" bestFit="true" customWidth="true" width="8.0" collapsed="true"/>
    <col min="9" max="9" bestFit="true" customWidth="true" width="10.28515625" collapsed="true"/>
    <col min="11" max="11" bestFit="true" customWidth="true" width="9.0" collapsed="true"/>
    <col min="12" max="12" bestFit="true" customWidth="true" width="8.0" collapsed="true"/>
    <col min="13" max="13" bestFit="true" customWidth="true" width="9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8.0" collapsed="true"/>
    <col min="18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42950</v>
      </c>
      <c r="B2" s="4">
        <f>MEDIAN(B5:B54)</f>
        <v>9325</v>
      </c>
      <c r="C2" s="5">
        <f>MEDIAN(C5:C54)</f>
        <v>38350</v>
      </c>
      <c r="D2" s="1" t="s">
        <v>6</v>
      </c>
      <c r="F2" s="3">
        <f>MEDIAN(F5:F54)</f>
        <v>205500</v>
      </c>
      <c r="G2" s="4">
        <f>MEDIAN(G5:G54)</f>
        <v>12150</v>
      </c>
      <c r="H2" s="5">
        <f>MEDIAN(H5:H54)</f>
        <v>37550</v>
      </c>
      <c r="I2" s="1" t="s">
        <v>6</v>
      </c>
      <c r="K2" s="3">
        <f>MEDIAN(K5:K54)</f>
        <v>61300</v>
      </c>
      <c r="L2" s="4">
        <f>MEDIAN(L5:L54)</f>
        <v>9358</v>
      </c>
      <c r="M2" s="5">
        <f>MEDIAN(M5:M54)</f>
        <v>38750</v>
      </c>
      <c r="N2" s="1" t="s">
        <v>6</v>
      </c>
      <c r="P2" s="3">
        <f>MEDIAN(P5:P54)</f>
        <v>60200</v>
      </c>
      <c r="Q2" s="4">
        <f>MEDIAN(Q5:Q54)</f>
        <v>5575</v>
      </c>
      <c r="R2" s="5">
        <f>MEDIAN(R5:R54)</f>
        <v>24450</v>
      </c>
      <c r="S2" s="1" t="s">
        <v>6</v>
      </c>
    </row>
    <row r="3" spans="1:19" ht="15.75" thickBot="1" x14ac:dyDescent="0.3">
      <c r="A3" s="6">
        <f>VAR(A5:A54)</f>
        <v>53364183.673469387</v>
      </c>
      <c r="B3" s="7">
        <f>VAR(B5:B54)</f>
        <v>8982886.855510205</v>
      </c>
      <c r="C3" s="8">
        <f>VAR(C5:C54)</f>
        <v>14897567.346938776</v>
      </c>
      <c r="D3" s="9" t="s">
        <v>7</v>
      </c>
      <c r="F3" s="6">
        <f>VAR(F5:F54)</f>
        <v>287370220.40816325</v>
      </c>
      <c r="G3" s="7">
        <f>VAR(G5:G54)</f>
        <v>3235016.3265306121</v>
      </c>
      <c r="H3" s="8">
        <f>VAR(H5:H54)</f>
        <v>9022873.4693877548</v>
      </c>
      <c r="I3" s="9" t="s">
        <v>7</v>
      </c>
      <c r="K3" s="6">
        <f>VAR(K5:K54)</f>
        <v>25888914.285714287</v>
      </c>
      <c r="L3" s="7">
        <f>VAR(L5:L54)</f>
        <v>8841757.6228571516</v>
      </c>
      <c r="M3" s="8">
        <f>VAR(M5:M54)</f>
        <v>17005408.163265307</v>
      </c>
      <c r="N3" s="9" t="s">
        <v>7</v>
      </c>
      <c r="P3" s="6">
        <f>VAR(P5:P54)</f>
        <v>46117959.183673471</v>
      </c>
      <c r="Q3" s="7">
        <f>VAR(Q5:Q54)</f>
        <v>4753948.6077551013</v>
      </c>
      <c r="R3" s="8">
        <f>VAR(R5:R54)</f>
        <v>11116853.06122449</v>
      </c>
      <c r="S3" s="9" t="s">
        <v>7</v>
      </c>
    </row>
    <row r="4" spans="1:19" ht="15.75" thickBot="1" x14ac:dyDescent="0.3">
      <c r="A4" s="10">
        <f>STDEV(A5:A54)</f>
        <v>7305.0793064462614</v>
      </c>
      <c r="B4" s="11">
        <f>STDEV(B5:B54)</f>
        <v>2997.1464521291255</v>
      </c>
      <c r="C4" s="12">
        <f>STDEV(C5:C54)</f>
        <v>3859.736693990767</v>
      </c>
      <c r="D4" s="1" t="s">
        <v>8</v>
      </c>
      <c r="F4" s="10">
        <f>STDEV(F5:F54)</f>
        <v>16951.997534454847</v>
      </c>
      <c r="G4" s="11">
        <f>STDEV(G5:G54)</f>
        <v>1798.6151135055582</v>
      </c>
      <c r="H4" s="12">
        <f>STDEV(H5:H54)</f>
        <v>3003.8098257692272</v>
      </c>
      <c r="I4" s="1" t="s">
        <v>8</v>
      </c>
      <c r="K4" s="10">
        <f>STDEV(K5:K54)</f>
        <v>5088.1150031926645</v>
      </c>
      <c r="L4" s="11">
        <f>STDEV(L5:L54)</f>
        <v>2973.5093110426192</v>
      </c>
      <c r="M4" s="12">
        <f>STDEV(M5:M54)</f>
        <v>4123.7614095950439</v>
      </c>
      <c r="N4" s="1" t="s">
        <v>8</v>
      </c>
      <c r="P4" s="10">
        <f>STDEV(P5:P54)</f>
        <v>6791.0204817592376</v>
      </c>
      <c r="Q4" s="11">
        <f>STDEV(Q5:Q54)</f>
        <v>2180.3551563346514</v>
      </c>
      <c r="R4" s="12">
        <f>STDEV(R5:R54)</f>
        <v>3334.1945146053627</v>
      </c>
      <c r="S4" s="1" t="s">
        <v>8</v>
      </c>
    </row>
    <row r="5" spans="1:19" x14ac:dyDescent="0.25">
      <c r="A5" t="n">
        <v>65200.0</v>
      </c>
      <c r="B5" t="n">
        <v>9566.0</v>
      </c>
      <c r="C5" t="n">
        <v>22700.0</v>
      </c>
      <c r="F5" t="n">
        <v>202400.0</v>
      </c>
      <c r="G5" t="n">
        <v>12800.0</v>
      </c>
      <c r="H5" t="n">
        <v>29400.0</v>
      </c>
      <c r="K5" t="n">
        <v>62700.0</v>
      </c>
      <c r="L5" t="n">
        <v>10800.0</v>
      </c>
      <c r="M5" t="n">
        <v>22400.0</v>
      </c>
      <c r="P5" t="n">
        <v>59400.0</v>
      </c>
      <c r="Q5" t="n">
        <v>5650.0</v>
      </c>
      <c r="R5" t="n">
        <v>28500.0</v>
      </c>
    </row>
    <row r="6" spans="1:19" x14ac:dyDescent="0.25">
      <c r="A6" t="n">
        <v>58800.0</v>
      </c>
      <c r="B6" t="n">
        <v>5150.0</v>
      </c>
      <c r="C6" t="n">
        <v>22300.0</v>
      </c>
      <c r="F6" t="n">
        <v>240900.0</v>
      </c>
      <c r="G6" t="n">
        <v>14500.0</v>
      </c>
      <c r="H6" t="n">
        <v>34600.0</v>
      </c>
      <c r="K6" t="n">
        <v>57400.0</v>
      </c>
      <c r="L6" t="n">
        <v>7000.0</v>
      </c>
      <c r="M6" t="n">
        <v>26000.0</v>
      </c>
      <c r="P6" t="n">
        <v>68300.0</v>
      </c>
      <c r="Q6" t="n">
        <v>4400.0</v>
      </c>
      <c r="R6" t="n">
        <v>36700.0</v>
      </c>
    </row>
    <row r="7" spans="1:19" x14ac:dyDescent="0.25">
      <c r="A7" t="n">
        <v>57200.0</v>
      </c>
      <c r="B7" t="n">
        <v>10000.0</v>
      </c>
      <c r="C7" t="n">
        <v>22400.0</v>
      </c>
      <c r="F7" t="n">
        <v>224100.0</v>
      </c>
      <c r="G7" t="n">
        <v>11600.0</v>
      </c>
      <c r="H7" t="n">
        <v>29000.0</v>
      </c>
      <c r="K7" t="n">
        <v>57200.0</v>
      </c>
      <c r="L7" t="n">
        <v>11850.0</v>
      </c>
      <c r="M7" t="n">
        <v>21200.0</v>
      </c>
      <c r="P7" t="n">
        <v>59500.0</v>
      </c>
      <c r="Q7" t="n">
        <v>3350.0</v>
      </c>
      <c r="R7" t="n">
        <v>32800.0</v>
      </c>
    </row>
    <row r="8" spans="1:19" x14ac:dyDescent="0.25">
      <c r="A8" t="n">
        <v>56900.0</v>
      </c>
      <c r="B8" t="n">
        <v>7050.0</v>
      </c>
      <c r="C8" t="n">
        <v>22300.0</v>
      </c>
      <c r="F8" t="n">
        <v>200300.0</v>
      </c>
      <c r="G8" t="n">
        <v>12700.0</v>
      </c>
      <c r="H8" t="n">
        <v>30600.0</v>
      </c>
      <c r="K8" t="n">
        <v>56100.0</v>
      </c>
      <c r="L8" t="n">
        <v>11050.0</v>
      </c>
      <c r="M8" t="n">
        <v>23800.0</v>
      </c>
      <c r="P8" t="n">
        <v>63400.0</v>
      </c>
      <c r="Q8" t="n">
        <v>5750.0</v>
      </c>
      <c r="R8" t="n">
        <v>35000.0</v>
      </c>
    </row>
    <row r="9" spans="1:19" x14ac:dyDescent="0.25">
      <c r="A9" t="n">
        <v>57100.0</v>
      </c>
      <c r="B9" t="n">
        <v>12950.0</v>
      </c>
      <c r="C9" t="n">
        <v>23600.0</v>
      </c>
      <c r="F9" t="n">
        <v>215100.0</v>
      </c>
      <c r="G9" t="n">
        <v>12900.0</v>
      </c>
      <c r="H9" t="n">
        <v>27400.0</v>
      </c>
      <c r="K9" t="n">
        <v>56500.0</v>
      </c>
      <c r="L9" t="n">
        <v>8650.0</v>
      </c>
      <c r="M9" t="n">
        <v>24800.0</v>
      </c>
      <c r="P9" t="n">
        <v>59600.0</v>
      </c>
      <c r="Q9" t="n">
        <v>4000.0</v>
      </c>
      <c r="R9" t="n">
        <v>30800.0</v>
      </c>
    </row>
    <row r="10" spans="1:19" x14ac:dyDescent="0.25">
      <c r="A10" t="n">
        <v>56400.0</v>
      </c>
      <c r="B10" t="n">
        <v>12000.0</v>
      </c>
      <c r="C10" t="n">
        <v>22300.0</v>
      </c>
      <c r="F10" t="n">
        <v>201500.0</v>
      </c>
      <c r="G10" t="n">
        <v>14200.0</v>
      </c>
      <c r="H10" t="n">
        <v>32600.0</v>
      </c>
      <c r="K10" t="n">
        <v>56500.0</v>
      </c>
      <c r="L10" t="n">
        <v>10200.0</v>
      </c>
      <c r="M10" t="n">
        <v>23000.0</v>
      </c>
      <c r="P10" t="n">
        <v>67300.0</v>
      </c>
      <c r="Q10" t="n">
        <v>3500.0</v>
      </c>
      <c r="R10" t="n">
        <v>32200.0</v>
      </c>
    </row>
    <row r="11" spans="1:19" x14ac:dyDescent="0.25">
      <c r="A11" t="n">
        <v>65100.0</v>
      </c>
      <c r="B11" t="n">
        <v>10400.0</v>
      </c>
      <c r="C11" t="n">
        <v>24300.0</v>
      </c>
      <c r="F11" t="n">
        <v>216500.0</v>
      </c>
      <c r="G11" t="n">
        <v>13200.0</v>
      </c>
      <c r="H11" t="n">
        <v>29800.0</v>
      </c>
      <c r="K11" t="n">
        <v>55600.0</v>
      </c>
      <c r="L11" t="n">
        <v>12400.0</v>
      </c>
      <c r="M11" t="n">
        <v>23100.0</v>
      </c>
      <c r="P11" t="n">
        <v>57700.0</v>
      </c>
      <c r="Q11" t="n">
        <v>3633.0</v>
      </c>
      <c r="R11" t="n">
        <v>33200.0</v>
      </c>
    </row>
    <row r="12" spans="1:19" x14ac:dyDescent="0.25">
      <c r="A12" t="n">
        <v>57200.0</v>
      </c>
      <c r="B12" t="n">
        <v>10500.0</v>
      </c>
      <c r="C12" t="n">
        <v>23300.0</v>
      </c>
      <c r="F12" t="n">
        <v>200500.0</v>
      </c>
      <c r="G12" t="n">
        <v>11300.0</v>
      </c>
      <c r="H12" t="n">
        <v>26600.0</v>
      </c>
      <c r="K12" t="n">
        <v>57400.0</v>
      </c>
      <c r="L12" t="n">
        <v>12100.0</v>
      </c>
      <c r="M12" t="n">
        <v>23100.0</v>
      </c>
      <c r="P12" t="n">
        <v>60900.0</v>
      </c>
      <c r="Q12" t="n">
        <v>12800.0</v>
      </c>
      <c r="R12" t="n">
        <v>35700.0</v>
      </c>
    </row>
    <row r="13" spans="1:19" x14ac:dyDescent="0.25">
      <c r="A13" t="n">
        <v>60500.0</v>
      </c>
      <c r="B13" t="n">
        <v>10100.0</v>
      </c>
      <c r="C13" t="n">
        <v>23000.0</v>
      </c>
      <c r="F13" t="n">
        <v>239600.0</v>
      </c>
      <c r="G13" t="n">
        <v>17400.0</v>
      </c>
      <c r="H13" t="n">
        <v>27300.0</v>
      </c>
      <c r="K13" t="n">
        <v>58000.0</v>
      </c>
      <c r="L13" t="n">
        <v>11550.0</v>
      </c>
      <c r="M13" t="n">
        <v>21000.0</v>
      </c>
      <c r="P13" t="n">
        <v>59400.0</v>
      </c>
      <c r="Q13" t="n">
        <v>12100.0</v>
      </c>
      <c r="R13" t="n">
        <v>37400.0</v>
      </c>
    </row>
    <row r="14" spans="1:19" x14ac:dyDescent="0.25">
      <c r="A14" t="n">
        <v>65700.0</v>
      </c>
      <c r="B14" t="n">
        <v>9450.0</v>
      </c>
      <c r="C14" t="n">
        <v>22400.0</v>
      </c>
      <c r="F14" t="n">
        <v>201000.0</v>
      </c>
      <c r="G14" t="n">
        <v>11700.0</v>
      </c>
      <c r="H14" t="n">
        <v>33500.0</v>
      </c>
      <c r="K14" t="n">
        <v>59500.0</v>
      </c>
      <c r="L14" t="n">
        <v>7550.0</v>
      </c>
      <c r="M14" t="n">
        <v>21700.0</v>
      </c>
      <c r="P14" t="n">
        <v>62600.0</v>
      </c>
      <c r="Q14" t="n">
        <v>2650.0</v>
      </c>
      <c r="R14" t="n">
        <v>30700.0</v>
      </c>
    </row>
    <row r="15" spans="1:19" x14ac:dyDescent="0.25">
      <c r="A15" t="n">
        <v>80200.0</v>
      </c>
      <c r="B15" t="n">
        <v>8066.0</v>
      </c>
      <c r="C15" t="n">
        <v>23100.0</v>
      </c>
      <c r="F15" t="n">
        <v>200700.0</v>
      </c>
      <c r="G15" t="n">
        <v>12400.0</v>
      </c>
      <c r="H15" t="n">
        <v>32900.0</v>
      </c>
      <c r="K15" t="n">
        <v>65800.0</v>
      </c>
      <c r="L15" t="n">
        <v>11300.0</v>
      </c>
      <c r="M15" t="n">
        <v>22400.0</v>
      </c>
      <c r="P15" t="n">
        <v>69400.0</v>
      </c>
      <c r="Q15" t="n">
        <v>5800.0</v>
      </c>
      <c r="R15" t="n">
        <v>37900.0</v>
      </c>
    </row>
    <row r="16" spans="1:19" x14ac:dyDescent="0.25">
      <c r="A16" t="n">
        <v>79900.0</v>
      </c>
      <c r="B16" t="n">
        <v>7700.0</v>
      </c>
      <c r="C16" t="n">
        <v>23100.0</v>
      </c>
      <c r="F16" t="n">
        <v>209400.0</v>
      </c>
      <c r="G16" t="n">
        <v>10800.0</v>
      </c>
      <c r="H16" t="n">
        <v>33100.0</v>
      </c>
      <c r="K16" t="n">
        <v>57100.0</v>
      </c>
      <c r="L16" t="n">
        <v>8050.0</v>
      </c>
      <c r="M16" t="n">
        <v>24400.0</v>
      </c>
      <c r="P16" t="n">
        <v>70000.0</v>
      </c>
      <c r="Q16" t="n">
        <v>6600.0</v>
      </c>
      <c r="R16" t="n">
        <v>31200.0</v>
      </c>
    </row>
    <row r="17" spans="1:18" x14ac:dyDescent="0.25">
      <c r="A17" t="n">
        <v>55900.0</v>
      </c>
      <c r="B17" t="n">
        <v>10250.0</v>
      </c>
      <c r="C17" t="n">
        <v>21000.0</v>
      </c>
      <c r="F17" t="n">
        <v>200300.0</v>
      </c>
      <c r="G17" t="n">
        <v>13000.0</v>
      </c>
      <c r="H17" t="n">
        <v>26200.0</v>
      </c>
      <c r="K17" t="n">
        <v>56700.0</v>
      </c>
      <c r="L17" t="n">
        <v>5200.0</v>
      </c>
      <c r="M17" t="n">
        <v>31600.0</v>
      </c>
      <c r="P17" t="n">
        <v>67700.0</v>
      </c>
      <c r="Q17" t="n">
        <v>4433.0</v>
      </c>
      <c r="R17" t="n">
        <v>35100.0</v>
      </c>
    </row>
    <row r="18" spans="1:18" x14ac:dyDescent="0.25">
      <c r="A18" t="n">
        <v>55900.0</v>
      </c>
      <c r="B18" t="n">
        <v>10800.0</v>
      </c>
      <c r="C18" t="n">
        <v>22500.0</v>
      </c>
      <c r="F18" t="n">
        <v>198500.0</v>
      </c>
      <c r="G18" t="n">
        <v>13500.0</v>
      </c>
      <c r="H18" t="n">
        <v>32200.0</v>
      </c>
      <c r="K18" t="n">
        <v>56200.0</v>
      </c>
      <c r="L18" t="n">
        <v>6900.0</v>
      </c>
      <c r="M18" t="n">
        <v>25400.0</v>
      </c>
      <c r="P18" t="n">
        <v>76800.0</v>
      </c>
      <c r="Q18" t="n">
        <v>4100.0</v>
      </c>
      <c r="R18" t="n">
        <v>38100.0</v>
      </c>
    </row>
    <row r="19" spans="1:18" x14ac:dyDescent="0.25">
      <c r="A19" t="n">
        <v>75800.0</v>
      </c>
      <c r="B19" t="n">
        <v>8050.0</v>
      </c>
      <c r="C19" t="n">
        <v>24600.0</v>
      </c>
      <c r="F19" t="n">
        <v>205900.0</v>
      </c>
      <c r="G19" t="n">
        <v>15000.0</v>
      </c>
      <c r="H19" t="n">
        <v>37600.0</v>
      </c>
      <c r="K19" t="n">
        <v>56800.0</v>
      </c>
      <c r="L19" t="n">
        <v>9050.0</v>
      </c>
      <c r="M19" t="n">
        <v>24400.0</v>
      </c>
      <c r="P19" t="n">
        <v>80800.0</v>
      </c>
      <c r="Q19" t="n">
        <v>12100.0</v>
      </c>
      <c r="R19" t="n">
        <v>42800.0</v>
      </c>
    </row>
    <row r="20" spans="1:18" x14ac:dyDescent="0.25">
      <c r="A20" t="n">
        <v>70200.0</v>
      </c>
      <c r="B20" t="n">
        <v>9000.0</v>
      </c>
      <c r="C20" t="n">
        <v>22700.0</v>
      </c>
      <c r="F20" t="n">
        <v>221100.0</v>
      </c>
      <c r="G20" t="n">
        <v>12200.0</v>
      </c>
      <c r="H20" t="n">
        <v>36700.0</v>
      </c>
      <c r="K20" t="n">
        <v>72400.0</v>
      </c>
      <c r="L20" t="n">
        <v>8900.0</v>
      </c>
      <c r="M20" t="n">
        <v>21100.0</v>
      </c>
      <c r="P20" t="n">
        <v>61000.0</v>
      </c>
      <c r="Q20" t="n">
        <v>5100.0</v>
      </c>
      <c r="R20" t="n">
        <v>38600.0</v>
      </c>
    </row>
    <row r="21" spans="1:18" x14ac:dyDescent="0.25">
      <c r="A21" t="n">
        <v>75800.0</v>
      </c>
      <c r="B21" t="n">
        <v>11650.0</v>
      </c>
      <c r="C21" t="n">
        <v>23000.0</v>
      </c>
      <c r="F21" t="n">
        <v>200200.0</v>
      </c>
      <c r="G21" t="n">
        <v>13700.0</v>
      </c>
      <c r="H21" t="n">
        <v>31200.0</v>
      </c>
      <c r="K21" t="n">
        <v>57300.0</v>
      </c>
      <c r="L21" t="n">
        <v>14050.0</v>
      </c>
      <c r="M21" t="n">
        <v>21600.0</v>
      </c>
      <c r="P21" t="n">
        <v>57300.0</v>
      </c>
      <c r="Q21" t="n">
        <v>5500.0</v>
      </c>
      <c r="R21" t="n">
        <v>38400.0</v>
      </c>
    </row>
    <row r="22" spans="1:18" x14ac:dyDescent="0.25">
      <c r="A22" t="n">
        <v>72500.0</v>
      </c>
      <c r="B22" t="n">
        <v>10350.0</v>
      </c>
      <c r="C22" t="n">
        <v>21400.0</v>
      </c>
      <c r="F22" t="n">
        <v>199700.0</v>
      </c>
      <c r="G22" t="n">
        <v>14500.0</v>
      </c>
      <c r="H22" t="n">
        <v>25600.0</v>
      </c>
      <c r="K22" t="n">
        <v>56400.0</v>
      </c>
      <c r="L22" t="n">
        <v>5400.0</v>
      </c>
      <c r="M22" t="n">
        <v>22000.0</v>
      </c>
      <c r="P22" t="n">
        <v>77900.0</v>
      </c>
      <c r="Q22" t="n">
        <v>5600.0</v>
      </c>
      <c r="R22" t="n">
        <v>35600.0</v>
      </c>
    </row>
    <row r="23" spans="1:18" x14ac:dyDescent="0.25">
      <c r="A23" t="n">
        <v>66800.0</v>
      </c>
      <c r="B23" t="n">
        <v>9750.0</v>
      </c>
      <c r="C23" t="n">
        <v>23100.0</v>
      </c>
      <c r="F23" t="n">
        <v>198100.0</v>
      </c>
      <c r="G23" t="n">
        <v>17100.0</v>
      </c>
      <c r="H23" t="n">
        <v>29200.0</v>
      </c>
      <c r="K23" t="n">
        <v>57500.0</v>
      </c>
      <c r="L23" t="n">
        <v>5350.0</v>
      </c>
      <c r="M23" t="n">
        <v>23400.0</v>
      </c>
      <c r="P23" t="n">
        <v>72900.0</v>
      </c>
      <c r="Q23" t="n">
        <v>3866.0</v>
      </c>
      <c r="R23" t="n">
        <v>31900.0</v>
      </c>
    </row>
    <row r="24" spans="1:18" x14ac:dyDescent="0.25">
      <c r="A24" t="n">
        <v>62000.0</v>
      </c>
      <c r="B24" t="n">
        <v>5300.0</v>
      </c>
      <c r="C24" t="n">
        <v>24400.0</v>
      </c>
      <c r="F24" t="n">
        <v>200800.0</v>
      </c>
      <c r="G24" t="n">
        <v>11900.0</v>
      </c>
      <c r="H24" t="n">
        <v>35100.0</v>
      </c>
      <c r="K24" t="n">
        <v>55900.0</v>
      </c>
      <c r="L24" t="n">
        <v>8850.0</v>
      </c>
      <c r="M24" t="n">
        <v>31000.0</v>
      </c>
      <c r="P24" t="n">
        <v>84400.0</v>
      </c>
      <c r="Q24" t="n">
        <v>4400.0</v>
      </c>
      <c r="R24" t="n">
        <v>39300.0</v>
      </c>
    </row>
    <row r="25" spans="1:18" x14ac:dyDescent="0.25">
      <c r="A25" t="n">
        <v>62200.0</v>
      </c>
      <c r="B25" t="n">
        <v>11000.0</v>
      </c>
      <c r="C25" t="n">
        <v>23900.0</v>
      </c>
      <c r="F25" t="n">
        <v>201200.0</v>
      </c>
      <c r="G25" t="n">
        <v>9950.0</v>
      </c>
      <c r="H25" t="n">
        <v>36800.0</v>
      </c>
      <c r="K25" t="n">
        <v>57500.0</v>
      </c>
      <c r="L25" t="n">
        <v>12000.0</v>
      </c>
      <c r="M25" t="n">
        <v>23700.0</v>
      </c>
      <c r="P25" t="n">
        <v>78400.0</v>
      </c>
      <c r="Q25" t="n">
        <v>6200.0</v>
      </c>
      <c r="R25" t="n">
        <v>35200.0</v>
      </c>
    </row>
    <row r="26" spans="1:18" x14ac:dyDescent="0.25">
      <c r="A26" t="n">
        <v>85600.0</v>
      </c>
      <c r="B26" t="n">
        <v>8900.0</v>
      </c>
      <c r="C26" t="n">
        <v>22700.0</v>
      </c>
      <c r="F26" t="n">
        <v>198900.0</v>
      </c>
      <c r="G26" t="n">
        <v>11500.0</v>
      </c>
      <c r="H26" t="n">
        <v>33900.0</v>
      </c>
      <c r="K26" t="n">
        <v>56800.0</v>
      </c>
      <c r="L26" t="n">
        <v>10100.0</v>
      </c>
      <c r="M26" t="n">
        <v>22600.0</v>
      </c>
      <c r="P26" t="n">
        <v>67300.0</v>
      </c>
      <c r="Q26" t="n">
        <v>5700.0</v>
      </c>
      <c r="R26" t="n">
        <v>37900.0</v>
      </c>
    </row>
    <row r="27" spans="1:18" x14ac:dyDescent="0.25">
      <c r="A27" t="n">
        <v>61300.0</v>
      </c>
      <c r="B27" t="n">
        <v>8700.0</v>
      </c>
      <c r="C27" t="n">
        <v>24700.0</v>
      </c>
      <c r="F27" t="n">
        <v>203000.0</v>
      </c>
      <c r="G27" t="n">
        <v>11700.0</v>
      </c>
      <c r="H27" t="n">
        <v>40400.0</v>
      </c>
      <c r="K27" t="n">
        <v>57100.0</v>
      </c>
      <c r="L27" t="n">
        <v>9450.0</v>
      </c>
      <c r="M27" t="n">
        <v>23200.0</v>
      </c>
      <c r="P27" t="n">
        <v>61600.0</v>
      </c>
      <c r="Q27" t="n">
        <v>3450.0</v>
      </c>
      <c r="R27" t="n">
        <v>34300.0</v>
      </c>
    </row>
    <row r="28" spans="1:18" x14ac:dyDescent="0.25">
      <c r="A28" t="n">
        <v>97300.0</v>
      </c>
      <c r="B28" t="n">
        <v>12900.0</v>
      </c>
      <c r="C28" t="n">
        <v>25000.0</v>
      </c>
      <c r="F28" t="n">
        <v>240300.0</v>
      </c>
      <c r="G28" t="n">
        <v>12100.0</v>
      </c>
      <c r="H28" t="n">
        <v>34400.0</v>
      </c>
      <c r="K28" t="n">
        <v>55900.0</v>
      </c>
      <c r="L28" t="n">
        <v>8533.0</v>
      </c>
      <c r="M28" t="n">
        <v>26500.0</v>
      </c>
      <c r="P28" t="n">
        <v>62300.0</v>
      </c>
      <c r="Q28" t="n">
        <v>4600.0</v>
      </c>
      <c r="R28" t="n">
        <v>38700.0</v>
      </c>
    </row>
    <row r="29" spans="1:18" x14ac:dyDescent="0.25">
      <c r="A29" t="n">
        <v>79400.0</v>
      </c>
      <c r="B29" t="n">
        <v>11600.0</v>
      </c>
      <c r="C29" t="n">
        <v>21800.0</v>
      </c>
      <c r="F29" t="n">
        <v>199800.0</v>
      </c>
      <c r="G29" t="n">
        <v>11550.0</v>
      </c>
      <c r="H29" t="n">
        <v>31400.0</v>
      </c>
      <c r="K29" t="n">
        <v>57600.0</v>
      </c>
      <c r="L29" t="n">
        <v>8466.0</v>
      </c>
      <c r="M29" t="n">
        <v>23300.0</v>
      </c>
      <c r="P29" t="n">
        <v>70500.0</v>
      </c>
      <c r="Q29" t="n">
        <v>5200.0</v>
      </c>
      <c r="R29" t="n">
        <v>37600.0</v>
      </c>
    </row>
    <row r="30" spans="1:18" x14ac:dyDescent="0.25">
      <c r="A30" t="n">
        <v>70400.0</v>
      </c>
      <c r="B30" t="n">
        <v>10200.0</v>
      </c>
      <c r="C30" t="n">
        <v>23800.0</v>
      </c>
      <c r="F30" t="n">
        <v>207100.0</v>
      </c>
      <c r="G30" t="n">
        <v>11700.0</v>
      </c>
      <c r="H30" t="n">
        <v>34900.0</v>
      </c>
      <c r="K30" t="n">
        <v>57100.0</v>
      </c>
      <c r="L30" t="n">
        <v>7050.0</v>
      </c>
      <c r="M30" t="n">
        <v>22300.0</v>
      </c>
      <c r="P30" t="n">
        <v>65500.0</v>
      </c>
      <c r="Q30" t="n">
        <v>6200.0</v>
      </c>
      <c r="R30" t="n">
        <v>33000.0</v>
      </c>
    </row>
    <row r="31" spans="1:18" x14ac:dyDescent="0.25">
      <c r="A31" t="n">
        <v>67500.0</v>
      </c>
      <c r="B31" t="n">
        <v>15900.0</v>
      </c>
      <c r="C31" t="n">
        <v>27200.0</v>
      </c>
      <c r="F31" t="n">
        <v>200400.0</v>
      </c>
      <c r="G31" t="n">
        <v>9750.0</v>
      </c>
      <c r="H31" t="n">
        <v>32900.0</v>
      </c>
      <c r="K31" t="n">
        <v>64400.0</v>
      </c>
      <c r="L31" t="n">
        <v>10700.0</v>
      </c>
      <c r="M31" t="n">
        <v>22100.0</v>
      </c>
      <c r="P31" t="n">
        <v>84700.0</v>
      </c>
      <c r="Q31" t="n">
        <v>3500.0</v>
      </c>
      <c r="R31" t="n">
        <v>33600.0</v>
      </c>
    </row>
    <row r="32" spans="1:18" x14ac:dyDescent="0.25">
      <c r="A32" t="n">
        <v>64400.0</v>
      </c>
      <c r="B32" t="n">
        <v>7150.0</v>
      </c>
      <c r="C32" t="n">
        <v>22200.0</v>
      </c>
      <c r="F32" t="n">
        <v>203200.0</v>
      </c>
      <c r="G32" t="n">
        <v>15500.0</v>
      </c>
      <c r="H32" t="n">
        <v>29900.0</v>
      </c>
      <c r="K32" t="n">
        <v>66100.0</v>
      </c>
      <c r="L32" t="n">
        <v>13000.0</v>
      </c>
      <c r="M32" t="n">
        <v>21700.0</v>
      </c>
      <c r="P32" t="n">
        <v>88800.0</v>
      </c>
      <c r="Q32" t="n">
        <v>6650.0</v>
      </c>
      <c r="R32" t="n">
        <v>38000.0</v>
      </c>
    </row>
    <row r="33" spans="1:18" x14ac:dyDescent="0.25">
      <c r="A33" t="n">
        <v>62900.0</v>
      </c>
      <c r="B33" t="n">
        <v>9350.0</v>
      </c>
      <c r="C33" t="n">
        <v>21600.0</v>
      </c>
      <c r="F33" t="n">
        <v>200900.0</v>
      </c>
      <c r="G33" t="n">
        <v>18150.0</v>
      </c>
      <c r="H33" t="n">
        <v>35300.0</v>
      </c>
      <c r="K33" t="n">
        <v>61300.0</v>
      </c>
      <c r="L33" t="n">
        <v>9050.0</v>
      </c>
      <c r="M33" t="n">
        <v>22200.0</v>
      </c>
      <c r="P33" t="n">
        <v>74900.0</v>
      </c>
      <c r="Q33" t="n">
        <v>3600.0</v>
      </c>
      <c r="R33" t="n">
        <v>30900.0</v>
      </c>
    </row>
    <row r="34" spans="1:18" x14ac:dyDescent="0.25">
      <c r="A34" t="n">
        <v>98300.0</v>
      </c>
      <c r="B34" t="n">
        <v>11800.0</v>
      </c>
      <c r="C34" t="n">
        <v>22500.0</v>
      </c>
      <c r="F34" t="n">
        <v>208700.0</v>
      </c>
      <c r="G34" t="n">
        <v>12200.0</v>
      </c>
      <c r="H34" t="n">
        <v>28500.0</v>
      </c>
      <c r="K34" t="n">
        <v>65700.0</v>
      </c>
      <c r="L34" t="n">
        <v>14200.0</v>
      </c>
      <c r="M34" t="n">
        <v>23900.0</v>
      </c>
      <c r="P34" t="n">
        <v>68500.0</v>
      </c>
      <c r="Q34" t="n">
        <v>3666.0</v>
      </c>
      <c r="R34" t="n">
        <v>36300.0</v>
      </c>
    </row>
    <row r="35" spans="1:18" x14ac:dyDescent="0.25">
      <c r="A35" t="n">
        <v>65300.0</v>
      </c>
      <c r="B35" t="n">
        <v>11400.0</v>
      </c>
      <c r="C35" t="n">
        <v>26600.0</v>
      </c>
      <c r="F35" t="n">
        <v>201700.0</v>
      </c>
      <c r="G35" t="n">
        <v>12200.0</v>
      </c>
      <c r="H35" t="n">
        <v>20100.0</v>
      </c>
      <c r="K35" t="n">
        <v>57500.0</v>
      </c>
      <c r="L35" t="n">
        <v>6250.0</v>
      </c>
      <c r="M35" t="n">
        <v>21700.0</v>
      </c>
      <c r="P35" t="n">
        <v>63300.0</v>
      </c>
      <c r="Q35" t="n">
        <v>3025.0</v>
      </c>
      <c r="R35" t="n">
        <v>32200.0</v>
      </c>
    </row>
    <row r="36" spans="1:18" x14ac:dyDescent="0.25">
      <c r="A36" t="n">
        <v>60500.0</v>
      </c>
      <c r="B36" t="n">
        <v>7600.0</v>
      </c>
      <c r="C36" t="n">
        <v>21600.0</v>
      </c>
      <c r="F36" t="n">
        <v>200500.0</v>
      </c>
      <c r="G36" t="n">
        <v>13400.0</v>
      </c>
      <c r="H36" t="n">
        <v>31600.0</v>
      </c>
      <c r="K36" t="n">
        <v>58100.0</v>
      </c>
      <c r="L36" t="n">
        <v>6133.0</v>
      </c>
      <c r="M36" t="n">
        <v>21400.0</v>
      </c>
      <c r="P36" t="n">
        <v>75900.0</v>
      </c>
      <c r="Q36" t="n">
        <v>10400.0</v>
      </c>
      <c r="R36" t="n">
        <v>42900.0</v>
      </c>
    </row>
    <row r="37" spans="1:18" x14ac:dyDescent="0.25">
      <c r="A37" t="n">
        <v>57600.0</v>
      </c>
      <c r="B37" t="n">
        <v>14250.0</v>
      </c>
      <c r="C37" t="n">
        <v>23100.0</v>
      </c>
      <c r="F37" t="n">
        <v>200200.0</v>
      </c>
      <c r="G37" t="n">
        <v>11300.0</v>
      </c>
      <c r="H37" t="n">
        <v>28900.0</v>
      </c>
      <c r="K37" t="n">
        <v>62800.0</v>
      </c>
      <c r="L37" t="n">
        <v>11900.0</v>
      </c>
      <c r="M37" t="n">
        <v>22600.0</v>
      </c>
      <c r="P37" t="n">
        <v>64300.0</v>
      </c>
      <c r="Q37" t="n">
        <v>4500.0</v>
      </c>
      <c r="R37" t="n">
        <v>37000.0</v>
      </c>
    </row>
    <row r="38" spans="1:18" x14ac:dyDescent="0.25">
      <c r="A38" t="n">
        <v>55700.0</v>
      </c>
      <c r="B38" t="n">
        <v>11700.0</v>
      </c>
      <c r="C38" t="n">
        <v>23800.0</v>
      </c>
      <c r="F38" t="n">
        <v>207300.0</v>
      </c>
      <c r="G38" t="n">
        <v>10800.0</v>
      </c>
      <c r="H38" t="n">
        <v>29400.0</v>
      </c>
      <c r="K38" t="n">
        <v>56200.0</v>
      </c>
      <c r="L38" t="n">
        <v>9850.0</v>
      </c>
      <c r="M38" t="n">
        <v>23600.0</v>
      </c>
      <c r="P38" t="n">
        <v>61000.0</v>
      </c>
      <c r="Q38" t="n">
        <v>3466.0</v>
      </c>
      <c r="R38" t="n">
        <v>33400.0</v>
      </c>
    </row>
    <row r="39" spans="1:18" x14ac:dyDescent="0.25">
      <c r="A39" t="n">
        <v>65400.0</v>
      </c>
      <c r="B39" t="n">
        <v>9600.0</v>
      </c>
      <c r="C39" t="n">
        <v>24900.0</v>
      </c>
      <c r="F39" t="n">
        <v>243800.0</v>
      </c>
      <c r="G39" t="n">
        <v>14650.0</v>
      </c>
      <c r="H39" t="n">
        <v>26200.0</v>
      </c>
      <c r="K39" t="n">
        <v>59000.0</v>
      </c>
      <c r="L39" t="n">
        <v>13100.0</v>
      </c>
      <c r="M39" t="n">
        <v>19900.0</v>
      </c>
      <c r="P39" t="n">
        <v>62500.0</v>
      </c>
      <c r="Q39" t="n">
        <v>6400.0</v>
      </c>
      <c r="R39" t="n">
        <v>31700.0</v>
      </c>
    </row>
    <row r="40" spans="1:18" x14ac:dyDescent="0.25">
      <c r="A40" t="n">
        <v>64400.0</v>
      </c>
      <c r="B40" t="n">
        <v>8750.0</v>
      </c>
      <c r="C40" t="n">
        <v>23400.0</v>
      </c>
      <c r="F40" t="n">
        <v>199500.0</v>
      </c>
      <c r="G40" t="n">
        <v>12400.0</v>
      </c>
      <c r="H40" t="n">
        <v>34100.0</v>
      </c>
      <c r="K40" t="n">
        <v>57300.0</v>
      </c>
      <c r="L40" t="n">
        <v>6650.0</v>
      </c>
      <c r="M40" t="n">
        <v>24200.0</v>
      </c>
      <c r="P40" t="n">
        <v>57000.0</v>
      </c>
      <c r="Q40" t="n">
        <v>5700.0</v>
      </c>
      <c r="R40" t="n">
        <v>39200.0</v>
      </c>
    </row>
    <row r="41" spans="1:18" x14ac:dyDescent="0.25">
      <c r="A41" t="n">
        <v>68000.0</v>
      </c>
      <c r="B41" t="n">
        <v>16250.0</v>
      </c>
      <c r="C41" t="n">
        <v>27500.0</v>
      </c>
      <c r="F41" t="n">
        <v>200100.0</v>
      </c>
      <c r="G41" t="n">
        <v>12500.0</v>
      </c>
      <c r="H41" t="n">
        <v>30200.0</v>
      </c>
      <c r="K41" t="n">
        <v>57000.0</v>
      </c>
      <c r="L41" t="n">
        <v>6950.0</v>
      </c>
      <c r="M41" t="n">
        <v>26200.0</v>
      </c>
      <c r="P41" t="n">
        <v>60000.0</v>
      </c>
      <c r="Q41" t="n">
        <v>6150.0</v>
      </c>
      <c r="R41" t="n">
        <v>39700.0</v>
      </c>
    </row>
    <row r="42" spans="1:18" x14ac:dyDescent="0.25">
      <c r="A42" t="n">
        <v>59700.0</v>
      </c>
      <c r="B42" t="n">
        <v>5550.0</v>
      </c>
      <c r="C42" t="n">
        <v>35600.0</v>
      </c>
      <c r="F42" t="n">
        <v>204500.0</v>
      </c>
      <c r="G42" t="n">
        <v>13250.0</v>
      </c>
      <c r="H42" t="n">
        <v>34100.0</v>
      </c>
      <c r="K42" t="n">
        <v>57000.0</v>
      </c>
      <c r="L42" t="n">
        <v>7850.0</v>
      </c>
      <c r="M42" t="n">
        <v>23200.0</v>
      </c>
      <c r="P42" t="n">
        <v>72600.0</v>
      </c>
      <c r="Q42" t="n">
        <v>6400.0</v>
      </c>
      <c r="R42" t="n">
        <v>39400.0</v>
      </c>
    </row>
    <row r="43" spans="1:18" x14ac:dyDescent="0.25">
      <c r="A43" t="n">
        <v>58200.0</v>
      </c>
      <c r="B43" t="n">
        <v>9150.0</v>
      </c>
      <c r="C43" t="n">
        <v>25400.0</v>
      </c>
      <c r="F43" t="n">
        <v>200000.0</v>
      </c>
      <c r="G43" t="n">
        <v>12100.0</v>
      </c>
      <c r="H43" t="n">
        <v>25300.0</v>
      </c>
      <c r="K43" t="n">
        <v>57200.0</v>
      </c>
      <c r="L43" t="n">
        <v>8500.0</v>
      </c>
      <c r="M43" t="n">
        <v>21000.0</v>
      </c>
      <c r="P43" t="n">
        <v>60500.0</v>
      </c>
      <c r="Q43" t="n">
        <v>5100.0</v>
      </c>
      <c r="R43" t="n">
        <v>39200.0</v>
      </c>
    </row>
    <row r="44" spans="1:18" x14ac:dyDescent="0.25">
      <c r="A44" t="n">
        <v>64900.0</v>
      </c>
      <c r="B44" t="n">
        <v>9400.0</v>
      </c>
      <c r="C44" t="n">
        <v>21800.0</v>
      </c>
      <c r="F44" t="n">
        <v>202800.0</v>
      </c>
      <c r="G44" t="n">
        <v>12600.0</v>
      </c>
      <c r="H44" t="n">
        <v>24600.0</v>
      </c>
      <c r="K44" t="n">
        <v>56100.0</v>
      </c>
      <c r="L44" t="n">
        <v>10200.0</v>
      </c>
      <c r="M44" t="n">
        <v>22500.0</v>
      </c>
      <c r="P44" t="n">
        <v>57200.0</v>
      </c>
      <c r="Q44" t="n">
        <v>6250.0</v>
      </c>
      <c r="R44" t="n">
        <v>35100.0</v>
      </c>
    </row>
    <row r="45" spans="1:18" x14ac:dyDescent="0.25">
      <c r="A45" t="n">
        <v>74400.0</v>
      </c>
      <c r="B45" t="n">
        <v>9600.0</v>
      </c>
      <c r="C45" t="n">
        <v>22400.0</v>
      </c>
      <c r="F45" t="n">
        <v>201000.0</v>
      </c>
      <c r="G45" t="n">
        <v>11600.0</v>
      </c>
      <c r="H45" t="n">
        <v>35800.0</v>
      </c>
      <c r="K45" t="n">
        <v>56900.0</v>
      </c>
      <c r="L45" t="n">
        <v>5400.0</v>
      </c>
      <c r="M45" t="n">
        <v>30500.0</v>
      </c>
      <c r="P45" t="n">
        <v>67800.0</v>
      </c>
      <c r="Q45" t="n">
        <v>4433.0</v>
      </c>
      <c r="R45" t="n">
        <v>36300.0</v>
      </c>
    </row>
    <row r="46" spans="1:18" x14ac:dyDescent="0.25">
      <c r="A46" t="n">
        <v>72100.0</v>
      </c>
      <c r="B46" t="n">
        <v>12050.0</v>
      </c>
      <c r="C46" t="n">
        <v>23500.0</v>
      </c>
      <c r="F46" t="n">
        <v>206600.0</v>
      </c>
      <c r="G46" t="n">
        <v>11300.0</v>
      </c>
      <c r="H46" t="n">
        <v>36500.0</v>
      </c>
      <c r="K46" t="n">
        <v>57600.0</v>
      </c>
      <c r="L46" t="n">
        <v>6700.0</v>
      </c>
      <c r="M46" t="n">
        <v>28200.0</v>
      </c>
      <c r="P46" t="n">
        <v>57900.0</v>
      </c>
      <c r="Q46" t="n">
        <v>4166.0</v>
      </c>
      <c r="R46" t="n">
        <v>32800.0</v>
      </c>
    </row>
    <row r="47" spans="1:18" x14ac:dyDescent="0.25">
      <c r="A47" t="n">
        <v>58100.0</v>
      </c>
      <c r="B47" t="n">
        <v>12050.0</v>
      </c>
      <c r="C47" t="n">
        <v>24100.0</v>
      </c>
      <c r="F47" t="n">
        <v>199900.0</v>
      </c>
      <c r="G47" t="n">
        <v>11400.0</v>
      </c>
      <c r="H47" t="n">
        <v>32700.0</v>
      </c>
      <c r="K47" t="n">
        <v>57400.0</v>
      </c>
      <c r="L47" t="n">
        <v>5250.0</v>
      </c>
      <c r="M47" t="n">
        <v>30700.0</v>
      </c>
      <c r="P47" t="n">
        <v>64000.0</v>
      </c>
      <c r="Q47" t="n">
        <v>5700.0</v>
      </c>
      <c r="R47" t="n">
        <v>38800.0</v>
      </c>
    </row>
    <row r="48" spans="1:18" x14ac:dyDescent="0.25">
      <c r="A48" t="n">
        <v>56000.0</v>
      </c>
      <c r="B48" t="n">
        <v>10450.0</v>
      </c>
      <c r="C48" t="n">
        <v>23500.0</v>
      </c>
      <c r="F48" t="n">
        <v>209700.0</v>
      </c>
      <c r="G48" t="n">
        <v>11900.0</v>
      </c>
      <c r="H48" t="n">
        <v>28200.0</v>
      </c>
      <c r="K48" t="n">
        <v>60400.0</v>
      </c>
      <c r="L48" t="n">
        <v>10050.0</v>
      </c>
      <c r="M48" t="n">
        <v>24000.0</v>
      </c>
      <c r="P48" t="n">
        <v>79100.0</v>
      </c>
      <c r="Q48" t="n">
        <v>4166.0</v>
      </c>
      <c r="R48" t="n">
        <v>36100.0</v>
      </c>
    </row>
    <row r="49" spans="1:18" x14ac:dyDescent="0.25">
      <c r="A49" t="n">
        <v>55900.0</v>
      </c>
      <c r="B49" t="n">
        <v>7650.0</v>
      </c>
      <c r="C49" t="n">
        <v>24400.0</v>
      </c>
      <c r="F49" t="n">
        <v>200000.0</v>
      </c>
      <c r="G49" t="n">
        <v>12200.0</v>
      </c>
      <c r="H49" t="n">
        <v>25500.0</v>
      </c>
      <c r="K49" t="n">
        <v>57100.0</v>
      </c>
      <c r="L49" t="n">
        <v>10400.0</v>
      </c>
      <c r="M49" t="n">
        <v>25000.0</v>
      </c>
      <c r="P49" t="n">
        <v>57200.0</v>
      </c>
      <c r="Q49" t="n">
        <v>3666.0</v>
      </c>
      <c r="R49" t="n">
        <v>34800.0</v>
      </c>
    </row>
    <row r="50" spans="1:18" x14ac:dyDescent="0.25">
      <c r="A50" t="n">
        <v>57300.0</v>
      </c>
      <c r="B50" t="n">
        <v>11300.0</v>
      </c>
      <c r="C50" t="n">
        <v>26600.0</v>
      </c>
      <c r="F50" t="n">
        <v>200200.0</v>
      </c>
      <c r="G50" t="n">
        <v>11800.0</v>
      </c>
      <c r="H50" t="n">
        <v>38400.0</v>
      </c>
      <c r="K50" t="n">
        <v>56500.0</v>
      </c>
      <c r="L50" t="n">
        <v>6000.0</v>
      </c>
      <c r="M50" t="n">
        <v>25200.0</v>
      </c>
      <c r="P50" t="n">
        <v>56100.0</v>
      </c>
      <c r="Q50" t="n">
        <v>11700.0</v>
      </c>
      <c r="R50" t="n">
        <v>35500.0</v>
      </c>
    </row>
    <row r="51" spans="1:18" x14ac:dyDescent="0.25">
      <c r="A51" t="n">
        <v>56400.0</v>
      </c>
      <c r="B51" t="n">
        <v>5366.0</v>
      </c>
      <c r="C51" t="n">
        <v>30300.0</v>
      </c>
      <c r="F51" t="n">
        <v>201900.0</v>
      </c>
      <c r="G51" t="n">
        <v>12100.0</v>
      </c>
      <c r="H51" t="n">
        <v>36100.0</v>
      </c>
      <c r="K51" t="n">
        <v>56900.0</v>
      </c>
      <c r="L51" t="n">
        <v>9350.0</v>
      </c>
      <c r="M51" t="n">
        <v>24800.0</v>
      </c>
      <c r="P51" t="n">
        <v>58400.0</v>
      </c>
      <c r="Q51" t="n">
        <v>10200.0</v>
      </c>
      <c r="R51" t="n">
        <v>34100.0</v>
      </c>
    </row>
    <row r="52" spans="1:18" x14ac:dyDescent="0.25">
      <c r="A52" t="n">
        <v>55500.0</v>
      </c>
      <c r="B52" t="n">
        <v>5125.0</v>
      </c>
      <c r="C52" t="n">
        <v>29300.0</v>
      </c>
      <c r="F52" t="n">
        <v>203100.0</v>
      </c>
      <c r="G52" t="n">
        <v>14300.0</v>
      </c>
      <c r="H52" t="n">
        <v>27000.0</v>
      </c>
      <c r="K52" t="n">
        <v>56100.0</v>
      </c>
      <c r="L52" t="n">
        <v>10100.0</v>
      </c>
      <c r="M52" t="n">
        <v>24200.0</v>
      </c>
      <c r="P52" t="n">
        <v>59600.0</v>
      </c>
      <c r="Q52" t="n">
        <v>6400.0</v>
      </c>
      <c r="R52" t="n">
        <v>37700.0</v>
      </c>
    </row>
    <row r="53" spans="1:18" x14ac:dyDescent="0.25">
      <c r="A53" t="n">
        <v>64300.0</v>
      </c>
      <c r="B53" t="n">
        <v>10500.0</v>
      </c>
      <c r="C53" t="n">
        <v>23300.0</v>
      </c>
      <c r="F53" t="n">
        <v>203200.0</v>
      </c>
      <c r="G53" t="n">
        <v>14900.0</v>
      </c>
      <c r="H53" t="n">
        <v>25800.0</v>
      </c>
      <c r="K53" t="n">
        <v>57300.0</v>
      </c>
      <c r="L53" t="n">
        <v>12200.0</v>
      </c>
      <c r="M53" t="n">
        <v>22700.0</v>
      </c>
      <c r="P53" t="n">
        <v>65900.0</v>
      </c>
      <c r="Q53" t="n">
        <v>5850.0</v>
      </c>
      <c r="R53" t="n">
        <v>34300.0</v>
      </c>
    </row>
    <row r="54" spans="1:18" x14ac:dyDescent="0.25">
      <c r="A54" t="n">
        <v>58400.0</v>
      </c>
      <c r="B54" t="n">
        <v>8300.0</v>
      </c>
      <c r="C54" t="n">
        <v>22500.0</v>
      </c>
      <c r="F54" t="n">
        <v>215200.0</v>
      </c>
      <c r="G54" t="n">
        <v>11700.0</v>
      </c>
      <c r="H54" t="n">
        <v>24900.0</v>
      </c>
      <c r="K54" t="n">
        <v>63900.0</v>
      </c>
      <c r="L54" t="n">
        <v>7433.0</v>
      </c>
      <c r="M54" t="n">
        <v>21300.0</v>
      </c>
      <c r="P54" t="n">
        <v>55800.0</v>
      </c>
      <c r="Q54" t="n">
        <v>5900.0</v>
      </c>
      <c r="R54" t="n">
        <v>37600.0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EF06-22D9-4F99-9C39-75B3730FA994}">
  <sheetPr codeName="Foglio21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9.0" collapsed="true"/>
    <col min="2" max="2" bestFit="true" customWidth="true" width="8.0" collapsed="true"/>
    <col min="3" max="3" bestFit="true" customWidth="true" width="9.0" collapsed="true"/>
    <col min="4" max="4" bestFit="true" customWidth="true" width="10.28515625" collapsed="true"/>
    <col min="6" max="6" bestFit="true" customWidth="true" width="10.0" collapsed="true"/>
    <col min="7" max="7" bestFit="true" customWidth="true" width="8.0" collapsed="true"/>
    <col min="8" max="8" bestFit="true" customWidth="true" width="9.0" collapsed="true"/>
    <col min="9" max="9" bestFit="true" customWidth="true" width="10.28515625" collapsed="true"/>
    <col min="11" max="11" bestFit="true" customWidth="true" width="9.0" collapsed="true"/>
    <col min="12" max="12" bestFit="true" customWidth="true" width="8.0" collapsed="true"/>
    <col min="13" max="13" bestFit="true" customWidth="true" width="9.0" collapsed="true"/>
    <col min="14" max="14" bestFit="true" customWidth="true" width="10.28515625" collapsed="true"/>
    <col min="16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74600</v>
      </c>
      <c r="B2" s="4">
        <f>MEDIAN(B5:B54)</f>
        <v>10850</v>
      </c>
      <c r="C2" s="5">
        <f>MEDIAN(C5:C54)</f>
        <v>43700</v>
      </c>
      <c r="D2" s="1" t="s">
        <v>6</v>
      </c>
      <c r="F2" s="3">
        <f>MEDIAN(F5:F54)</f>
        <v>274750</v>
      </c>
      <c r="G2" s="4">
        <f>MEDIAN(G5:G54)</f>
        <v>15000</v>
      </c>
      <c r="H2" s="5">
        <f>MEDIAN(H5:H54)</f>
        <v>37050</v>
      </c>
      <c r="I2" s="1" t="s">
        <v>6</v>
      </c>
      <c r="K2" s="3">
        <f>MEDIAN(K5:K54)</f>
        <v>74600</v>
      </c>
      <c r="L2" s="4">
        <f>MEDIAN(L5:L54)</f>
        <v>11650</v>
      </c>
      <c r="M2" s="5">
        <f>MEDIAN(M5:M54)</f>
        <v>41400</v>
      </c>
      <c r="N2" s="1" t="s">
        <v>6</v>
      </c>
      <c r="P2" s="3">
        <f>MEDIAN(P5:P54)</f>
        <v>75650</v>
      </c>
      <c r="Q2" s="4">
        <f>MEDIAN(Q5:Q54)</f>
        <v>6100</v>
      </c>
      <c r="R2" s="5">
        <f>MEDIAN(R5:R54)</f>
        <v>35900</v>
      </c>
      <c r="S2" s="1" t="s">
        <v>6</v>
      </c>
    </row>
    <row r="3" spans="1:19" ht="15.75" thickBot="1" x14ac:dyDescent="0.3">
      <c r="A3" s="6">
        <f>VAR(A5:A54)</f>
        <v>49237779.591836736</v>
      </c>
      <c r="B3" s="7">
        <f>VAR(B5:B54)</f>
        <v>5186391.4126530662</v>
      </c>
      <c r="C3" s="8">
        <f>VAR(C5:C54)</f>
        <v>40784853.06122449</v>
      </c>
      <c r="D3" s="9" t="s">
        <v>7</v>
      </c>
      <c r="F3" s="6">
        <f>VAR(F5:F54)</f>
        <v>623551428.57142854</v>
      </c>
      <c r="G3" s="7">
        <f>VAR(G5:G54)</f>
        <v>5156172.448979592</v>
      </c>
      <c r="H3" s="8">
        <f>VAR(H5:H54)</f>
        <v>16952424.48979592</v>
      </c>
      <c r="I3" s="9" t="s">
        <v>7</v>
      </c>
      <c r="K3" s="6">
        <f>VAR(K5:K54)</f>
        <v>46856281.632653058</v>
      </c>
      <c r="L3" s="7">
        <f>VAR(L5:L54)</f>
        <v>6421560.2040816322</v>
      </c>
      <c r="M3" s="8">
        <f>VAR(M5:M54)</f>
        <v>31953779.591836736</v>
      </c>
      <c r="N3" s="9" t="s">
        <v>7</v>
      </c>
      <c r="P3" s="6">
        <f>VAR(P5:P54)</f>
        <v>42106126.530612245</v>
      </c>
      <c r="Q3" s="7">
        <f>VAR(Q5:Q54)</f>
        <v>12562209.299591834</v>
      </c>
      <c r="R3" s="8">
        <f>VAR(R5:R54)</f>
        <v>33030351.020408165</v>
      </c>
      <c r="S3" s="9" t="s">
        <v>7</v>
      </c>
    </row>
    <row r="4" spans="1:19" ht="15.75" thickBot="1" x14ac:dyDescent="0.3">
      <c r="A4" s="10">
        <f>STDEV(A5:A54)</f>
        <v>7016.9637017613777</v>
      </c>
      <c r="B4" s="11">
        <f>STDEV(B5:B54)</f>
        <v>2277.3650152430696</v>
      </c>
      <c r="C4" s="12">
        <f>STDEV(C5:C54)</f>
        <v>6386.3019863786967</v>
      </c>
      <c r="D4" s="1" t="s">
        <v>8</v>
      </c>
      <c r="F4" s="10">
        <f>STDEV(F5:F54)</f>
        <v>24971.011765073286</v>
      </c>
      <c r="G4" s="11">
        <f>STDEV(G5:G54)</f>
        <v>2270.7206893362272</v>
      </c>
      <c r="H4" s="12">
        <f>STDEV(H5:H54)</f>
        <v>4117.3322054208738</v>
      </c>
      <c r="I4" s="1" t="s">
        <v>8</v>
      </c>
      <c r="K4" s="10">
        <f>STDEV(K5:K54)</f>
        <v>6845.1648360469053</v>
      </c>
      <c r="L4" s="11">
        <f>STDEV(L5:L54)</f>
        <v>2534.0797548778201</v>
      </c>
      <c r="M4" s="12">
        <f>STDEV(M5:M54)</f>
        <v>5652.7674277150954</v>
      </c>
      <c r="N4" s="1" t="s">
        <v>8</v>
      </c>
      <c r="P4" s="10">
        <f>STDEV(P5:P54)</f>
        <v>6488.9233722253375</v>
      </c>
      <c r="Q4" s="11">
        <f>STDEV(Q5:Q54)</f>
        <v>3544.3207106005284</v>
      </c>
      <c r="R4" s="12">
        <f>STDEV(R5:R54)</f>
        <v>5747.2037566461977</v>
      </c>
      <c r="S4" s="1" t="s">
        <v>8</v>
      </c>
    </row>
    <row r="5" spans="1:19" x14ac:dyDescent="0.25">
      <c r="A5" t="n">
        <v>70400.0</v>
      </c>
      <c r="B5" t="n">
        <v>9700.0</v>
      </c>
      <c r="C5" t="n">
        <v>31200.0</v>
      </c>
      <c r="F5" t="n">
        <v>286100.0</v>
      </c>
      <c r="G5" t="n">
        <v>12800.0</v>
      </c>
      <c r="H5" t="n">
        <v>49000.0</v>
      </c>
      <c r="K5" t="n">
        <v>74700.0</v>
      </c>
      <c r="L5" t="n">
        <v>16450.0</v>
      </c>
      <c r="M5" t="n">
        <v>29200.0</v>
      </c>
      <c r="P5" t="n">
        <v>74200.0</v>
      </c>
      <c r="Q5" t="n">
        <v>11200.0</v>
      </c>
      <c r="R5" t="n">
        <v>48000.0</v>
      </c>
    </row>
    <row r="6" spans="1:19" x14ac:dyDescent="0.25">
      <c r="A6" t="n">
        <v>69700.0</v>
      </c>
      <c r="B6" t="n">
        <v>8200.0</v>
      </c>
      <c r="C6" t="n">
        <v>37000.0</v>
      </c>
      <c r="F6" t="n">
        <v>264300.0</v>
      </c>
      <c r="G6" t="n">
        <v>14200.0</v>
      </c>
      <c r="H6" t="n">
        <v>45400.0</v>
      </c>
      <c r="K6" t="n">
        <v>71500.0</v>
      </c>
      <c r="L6" t="n">
        <v>7800.0</v>
      </c>
      <c r="M6" t="n">
        <v>43800.0</v>
      </c>
      <c r="P6" t="n">
        <v>74300.0</v>
      </c>
      <c r="Q6" t="n">
        <v>15200.0</v>
      </c>
      <c r="R6" t="n">
        <v>47400.0</v>
      </c>
    </row>
    <row r="7" spans="1:19" x14ac:dyDescent="0.25">
      <c r="A7" t="n">
        <v>78700.0</v>
      </c>
      <c r="B7" t="n">
        <v>11800.0</v>
      </c>
      <c r="C7" t="n">
        <v>32000.0</v>
      </c>
      <c r="F7" t="n">
        <v>266600.0</v>
      </c>
      <c r="G7" t="n">
        <v>13300.0</v>
      </c>
      <c r="H7" t="n">
        <v>40400.0</v>
      </c>
      <c r="K7" t="n">
        <v>72000.0</v>
      </c>
      <c r="L7" t="n">
        <v>10000.0</v>
      </c>
      <c r="M7" t="n">
        <v>28200.0</v>
      </c>
      <c r="P7" t="n">
        <v>79600.0</v>
      </c>
      <c r="Q7" t="n">
        <v>4566.0</v>
      </c>
      <c r="R7" t="n">
        <v>44100.0</v>
      </c>
    </row>
    <row r="8" spans="1:19" x14ac:dyDescent="0.25">
      <c r="A8" t="n">
        <v>79400.0</v>
      </c>
      <c r="B8" t="n">
        <v>11900.0</v>
      </c>
      <c r="C8" t="n">
        <v>28700.0</v>
      </c>
      <c r="F8" t="n">
        <v>266300.0</v>
      </c>
      <c r="G8" t="n">
        <v>14400.0</v>
      </c>
      <c r="H8" t="n">
        <v>38200.0</v>
      </c>
      <c r="K8" t="n">
        <v>86700.0</v>
      </c>
      <c r="L8" t="n">
        <v>7000.0</v>
      </c>
      <c r="M8" t="n">
        <v>29400.0</v>
      </c>
      <c r="P8" t="n">
        <v>84400.0</v>
      </c>
      <c r="Q8" t="n">
        <v>4066.0</v>
      </c>
      <c r="R8" t="n">
        <v>42000.0</v>
      </c>
    </row>
    <row r="9" spans="1:19" x14ac:dyDescent="0.25">
      <c r="A9" t="n">
        <v>71500.0</v>
      </c>
      <c r="B9" t="n">
        <v>10600.0</v>
      </c>
      <c r="C9" t="n">
        <v>43200.0</v>
      </c>
      <c r="F9" t="n">
        <v>265400.0</v>
      </c>
      <c r="G9" t="n">
        <v>16700.0</v>
      </c>
      <c r="H9" t="n">
        <v>36900.0</v>
      </c>
      <c r="K9" t="n">
        <v>71200.0</v>
      </c>
      <c r="L9" t="n">
        <v>13250.0</v>
      </c>
      <c r="M9" t="n">
        <v>28900.0</v>
      </c>
      <c r="P9" t="n">
        <v>71500.0</v>
      </c>
      <c r="Q9" t="n">
        <v>5800.0</v>
      </c>
      <c r="R9" t="n">
        <v>47700.0</v>
      </c>
    </row>
    <row r="10" spans="1:19" x14ac:dyDescent="0.25">
      <c r="A10" t="n">
        <v>69700.0</v>
      </c>
      <c r="B10" t="n">
        <v>11000.0</v>
      </c>
      <c r="C10" t="n">
        <v>30200.0</v>
      </c>
      <c r="F10" t="n">
        <v>264600.0</v>
      </c>
      <c r="G10" t="n">
        <v>16100.0</v>
      </c>
      <c r="H10" t="n">
        <v>41400.0</v>
      </c>
      <c r="K10" t="n">
        <v>76400.0</v>
      </c>
      <c r="L10" t="n">
        <v>10900.0</v>
      </c>
      <c r="M10" t="n">
        <v>27800.0</v>
      </c>
      <c r="P10" t="n">
        <v>73000.0</v>
      </c>
      <c r="Q10" t="n">
        <v>4833.0</v>
      </c>
      <c r="R10" t="n">
        <v>44600.0</v>
      </c>
    </row>
    <row r="11" spans="1:19" x14ac:dyDescent="0.25">
      <c r="A11" t="n">
        <v>72500.0</v>
      </c>
      <c r="B11" t="n">
        <v>8600.0</v>
      </c>
      <c r="C11" t="n">
        <v>27700.0</v>
      </c>
      <c r="F11" t="n">
        <v>264700.0</v>
      </c>
      <c r="G11" t="n">
        <v>12300.0</v>
      </c>
      <c r="H11" t="n">
        <v>46800.0</v>
      </c>
      <c r="K11" t="n">
        <v>83400.0</v>
      </c>
      <c r="L11" t="n">
        <v>8400.0</v>
      </c>
      <c r="M11" t="n">
        <v>39300.0</v>
      </c>
      <c r="P11" t="n">
        <v>71800.0</v>
      </c>
      <c r="Q11" t="n">
        <v>14300.0</v>
      </c>
      <c r="R11" t="n">
        <v>47500.0</v>
      </c>
    </row>
    <row r="12" spans="1:19" x14ac:dyDescent="0.25">
      <c r="A12" t="n">
        <v>73000.0</v>
      </c>
      <c r="B12" t="n">
        <v>5300.0</v>
      </c>
      <c r="C12" t="n">
        <v>37800.0</v>
      </c>
      <c r="F12" t="n">
        <v>269900.0</v>
      </c>
      <c r="G12" t="n">
        <v>15900.0</v>
      </c>
      <c r="H12" t="n">
        <v>44700.0</v>
      </c>
      <c r="K12" t="n">
        <v>83500.0</v>
      </c>
      <c r="L12" t="n">
        <v>14900.0</v>
      </c>
      <c r="M12" t="n">
        <v>28600.0</v>
      </c>
      <c r="P12" t="n">
        <v>74200.0</v>
      </c>
      <c r="Q12" t="n">
        <v>13000.0</v>
      </c>
      <c r="R12" t="n">
        <v>40300.0</v>
      </c>
    </row>
    <row r="13" spans="1:19" x14ac:dyDescent="0.25">
      <c r="A13" t="n">
        <v>70600.0</v>
      </c>
      <c r="B13" t="n">
        <v>13200.0</v>
      </c>
      <c r="C13" t="n">
        <v>31100.0</v>
      </c>
      <c r="F13" t="n">
        <v>265700.0</v>
      </c>
      <c r="G13" t="n">
        <v>16700.0</v>
      </c>
      <c r="H13" t="n">
        <v>40600.0</v>
      </c>
      <c r="K13" t="n">
        <v>72900.0</v>
      </c>
      <c r="L13" t="n">
        <v>12150.0</v>
      </c>
      <c r="M13" t="n">
        <v>29200.0</v>
      </c>
      <c r="P13" t="n">
        <v>72600.0</v>
      </c>
      <c r="Q13" t="n">
        <v>6800.0</v>
      </c>
      <c r="R13" t="n">
        <v>43600.0</v>
      </c>
    </row>
    <row r="14" spans="1:19" x14ac:dyDescent="0.25">
      <c r="A14" t="n">
        <v>70000.0</v>
      </c>
      <c r="B14" t="n">
        <v>10900.0</v>
      </c>
      <c r="C14" t="n">
        <v>29500.0</v>
      </c>
      <c r="F14" t="n">
        <v>287200.0</v>
      </c>
      <c r="G14" t="n">
        <v>16500.0</v>
      </c>
      <c r="H14" t="n">
        <v>41700.0</v>
      </c>
      <c r="K14" t="n">
        <v>75000.0</v>
      </c>
      <c r="L14" t="n">
        <v>10950.0</v>
      </c>
      <c r="M14" t="n">
        <v>28300.0</v>
      </c>
      <c r="P14" t="n">
        <v>74500.0</v>
      </c>
      <c r="Q14" t="n">
        <v>13300.0</v>
      </c>
      <c r="R14" t="n">
        <v>47900.0</v>
      </c>
    </row>
    <row r="15" spans="1:19" x14ac:dyDescent="0.25">
      <c r="A15" t="n">
        <v>70300.0</v>
      </c>
      <c r="B15" t="n">
        <v>16900.0</v>
      </c>
      <c r="C15" t="n">
        <v>28300.0</v>
      </c>
      <c r="F15" t="n">
        <v>265800.0</v>
      </c>
      <c r="G15" t="n">
        <v>16800.0</v>
      </c>
      <c r="H15" t="n">
        <v>36400.0</v>
      </c>
      <c r="K15" t="n">
        <v>81700.0</v>
      </c>
      <c r="L15" t="n">
        <v>5200.0</v>
      </c>
      <c r="M15" t="n">
        <v>31000.0</v>
      </c>
      <c r="P15" t="n">
        <v>72400.0</v>
      </c>
      <c r="Q15" t="n">
        <v>4433.0</v>
      </c>
      <c r="R15" t="n">
        <v>42800.0</v>
      </c>
    </row>
    <row r="16" spans="1:19" x14ac:dyDescent="0.25">
      <c r="A16" t="n">
        <v>81700.0</v>
      </c>
      <c r="B16" t="n">
        <v>15500.0</v>
      </c>
      <c r="C16" t="n">
        <v>27400.0</v>
      </c>
      <c r="F16" t="n">
        <v>269900.0</v>
      </c>
      <c r="G16" t="n">
        <v>16400.0</v>
      </c>
      <c r="H16" t="n">
        <v>41500.0</v>
      </c>
      <c r="K16" t="n">
        <v>88100.0</v>
      </c>
      <c r="L16" t="n">
        <v>10650.0</v>
      </c>
      <c r="M16" t="n">
        <v>30100.0</v>
      </c>
      <c r="P16" t="n">
        <v>92200.0</v>
      </c>
      <c r="Q16" t="n">
        <v>13600.0</v>
      </c>
      <c r="R16" t="n">
        <v>44700.0</v>
      </c>
    </row>
    <row r="17" spans="1:18" x14ac:dyDescent="0.25">
      <c r="A17" t="n">
        <v>75100.0</v>
      </c>
      <c r="B17" t="n">
        <v>11200.0</v>
      </c>
      <c r="C17" t="n">
        <v>37400.0</v>
      </c>
      <c r="F17" t="n">
        <v>260500.0</v>
      </c>
      <c r="G17" t="n">
        <v>16300.0</v>
      </c>
      <c r="H17" t="n">
        <v>44300.0</v>
      </c>
      <c r="K17" t="n">
        <v>74000.0</v>
      </c>
      <c r="L17" t="n">
        <v>10800.0</v>
      </c>
      <c r="M17" t="n">
        <v>30700.0</v>
      </c>
      <c r="P17" t="n">
        <v>79200.0</v>
      </c>
      <c r="Q17" t="n">
        <v>6250.0</v>
      </c>
      <c r="R17" t="n">
        <v>43800.0</v>
      </c>
    </row>
    <row r="18" spans="1:18" x14ac:dyDescent="0.25">
      <c r="A18" t="n">
        <v>69500.0</v>
      </c>
      <c r="B18" t="n">
        <v>12600.0</v>
      </c>
      <c r="C18" t="n">
        <v>28400.0</v>
      </c>
      <c r="F18" t="n">
        <v>265400.0</v>
      </c>
      <c r="G18" t="n">
        <v>13900.0</v>
      </c>
      <c r="H18" t="n">
        <v>50800.0</v>
      </c>
      <c r="K18" t="n">
        <v>71600.0</v>
      </c>
      <c r="L18" t="n">
        <v>14450.0</v>
      </c>
      <c r="M18" t="n">
        <v>28700.0</v>
      </c>
      <c r="P18" t="n">
        <v>73000.0</v>
      </c>
      <c r="Q18" t="n">
        <v>11100.0</v>
      </c>
      <c r="R18" t="n">
        <v>38500.0</v>
      </c>
    </row>
    <row r="19" spans="1:18" x14ac:dyDescent="0.25">
      <c r="A19" t="n">
        <v>71100.0</v>
      </c>
      <c r="B19" t="n">
        <v>11100.0</v>
      </c>
      <c r="C19" t="n">
        <v>30800.0</v>
      </c>
      <c r="F19" t="n">
        <v>266800.0</v>
      </c>
      <c r="G19" t="n">
        <v>12900.0</v>
      </c>
      <c r="H19" t="n">
        <v>45300.0</v>
      </c>
      <c r="K19" t="n">
        <v>87000.0</v>
      </c>
      <c r="L19" t="n">
        <v>10600.0</v>
      </c>
      <c r="M19" t="n">
        <v>31800.0</v>
      </c>
      <c r="P19" t="n">
        <v>72900.0</v>
      </c>
      <c r="Q19" t="n">
        <v>10300.0</v>
      </c>
      <c r="R19" t="n">
        <v>46000.0</v>
      </c>
    </row>
    <row r="20" spans="1:18" x14ac:dyDescent="0.25">
      <c r="A20" t="n">
        <v>71900.0</v>
      </c>
      <c r="B20" t="n">
        <v>15200.0</v>
      </c>
      <c r="C20" t="n">
        <v>28600.0</v>
      </c>
      <c r="F20" t="n">
        <v>299600.0</v>
      </c>
      <c r="G20" t="n">
        <v>10400.0</v>
      </c>
      <c r="H20" t="n">
        <v>49300.0</v>
      </c>
      <c r="K20" t="n">
        <v>71100.0</v>
      </c>
      <c r="L20" t="n">
        <v>8600.0</v>
      </c>
      <c r="M20" t="n">
        <v>26600.0</v>
      </c>
      <c r="P20" t="n">
        <v>73100.0</v>
      </c>
      <c r="Q20" t="n">
        <v>12300.0</v>
      </c>
      <c r="R20" t="n">
        <v>48900.0</v>
      </c>
    </row>
    <row r="21" spans="1:18" x14ac:dyDescent="0.25">
      <c r="A21" t="n">
        <v>82600.0</v>
      </c>
      <c r="B21" t="n">
        <v>6150.0</v>
      </c>
      <c r="C21" t="n">
        <v>37200.0</v>
      </c>
      <c r="F21" t="n">
        <v>271300.0</v>
      </c>
      <c r="G21" t="n">
        <v>15800.0</v>
      </c>
      <c r="H21" t="n">
        <v>43100.0</v>
      </c>
      <c r="K21" t="n">
        <v>77000.0</v>
      </c>
      <c r="L21" t="n">
        <v>11400.0</v>
      </c>
      <c r="M21" t="n">
        <v>30900.0</v>
      </c>
      <c r="P21" t="n">
        <v>73000.0</v>
      </c>
      <c r="Q21" t="n">
        <v>6650.0</v>
      </c>
      <c r="R21" t="n">
        <v>42300.0</v>
      </c>
    </row>
    <row r="22" spans="1:18" x14ac:dyDescent="0.25">
      <c r="A22" t="n">
        <v>71200.0</v>
      </c>
      <c r="B22" t="n">
        <v>14500.0</v>
      </c>
      <c r="C22" t="n">
        <v>28900.0</v>
      </c>
      <c r="F22" t="n">
        <v>262500.0</v>
      </c>
      <c r="G22" t="n">
        <v>14600.0</v>
      </c>
      <c r="H22" t="n">
        <v>37200.0</v>
      </c>
      <c r="K22" t="n">
        <v>92400.0</v>
      </c>
      <c r="L22" t="n">
        <v>15600.0</v>
      </c>
      <c r="M22" t="n">
        <v>27500.0</v>
      </c>
      <c r="P22" t="n">
        <v>71800.0</v>
      </c>
      <c r="Q22" t="n">
        <v>10900.0</v>
      </c>
      <c r="R22" t="n">
        <v>50500.0</v>
      </c>
    </row>
    <row r="23" spans="1:18" x14ac:dyDescent="0.25">
      <c r="A23" t="n">
        <v>70800.0</v>
      </c>
      <c r="B23" t="n">
        <v>10100.0</v>
      </c>
      <c r="C23" t="n">
        <v>29300.0</v>
      </c>
      <c r="F23" t="n">
        <v>264800.0</v>
      </c>
      <c r="G23" t="n">
        <v>15000.0</v>
      </c>
      <c r="H23" t="n">
        <v>37300.0</v>
      </c>
      <c r="K23" t="n">
        <v>85800.0</v>
      </c>
      <c r="L23" t="n">
        <v>10500.0</v>
      </c>
      <c r="M23" t="n">
        <v>35800.0</v>
      </c>
      <c r="P23" t="n">
        <v>74100.0</v>
      </c>
      <c r="Q23" t="n">
        <v>13200.0</v>
      </c>
      <c r="R23" t="n">
        <v>43900.0</v>
      </c>
    </row>
    <row r="24" spans="1:18" x14ac:dyDescent="0.25">
      <c r="A24" t="n">
        <v>72200.0</v>
      </c>
      <c r="B24" t="n">
        <v>8850.0</v>
      </c>
      <c r="C24" t="n">
        <v>27700.0</v>
      </c>
      <c r="F24" t="n">
        <v>263900.0</v>
      </c>
      <c r="G24" t="n">
        <v>14200.0</v>
      </c>
      <c r="H24" t="n">
        <v>53900.0</v>
      </c>
      <c r="K24" t="n">
        <v>75100.0</v>
      </c>
      <c r="L24" t="n">
        <v>18300.0</v>
      </c>
      <c r="M24" t="n">
        <v>27600.0</v>
      </c>
      <c r="P24" t="n">
        <v>73100.0</v>
      </c>
      <c r="Q24" t="n">
        <v>16300.0</v>
      </c>
      <c r="R24" t="n">
        <v>44300.0</v>
      </c>
    </row>
    <row r="25" spans="1:18" x14ac:dyDescent="0.25">
      <c r="A25" t="n">
        <v>69900.0</v>
      </c>
      <c r="B25" t="n">
        <v>13600.0</v>
      </c>
      <c r="C25" t="n">
        <v>27100.0</v>
      </c>
      <c r="F25" t="n">
        <v>266300.0</v>
      </c>
      <c r="G25" t="n">
        <v>18000.0</v>
      </c>
      <c r="H25" t="n">
        <v>35700.0</v>
      </c>
      <c r="K25" t="n">
        <v>71000.0</v>
      </c>
      <c r="L25" t="n">
        <v>9250.0</v>
      </c>
      <c r="M25" t="n">
        <v>38500.0</v>
      </c>
      <c r="P25" t="n">
        <v>93100.0</v>
      </c>
      <c r="Q25" t="n">
        <v>6100.0</v>
      </c>
      <c r="R25" t="n">
        <v>37700.0</v>
      </c>
    </row>
    <row r="26" spans="1:18" x14ac:dyDescent="0.25">
      <c r="A26" t="n">
        <v>81000.0</v>
      </c>
      <c r="B26" t="n">
        <v>11500.0</v>
      </c>
      <c r="C26" t="n">
        <v>28900.0</v>
      </c>
      <c r="F26" t="n">
        <v>266600.0</v>
      </c>
      <c r="G26" t="n">
        <v>15600.0</v>
      </c>
      <c r="H26" t="n">
        <v>36000.0</v>
      </c>
      <c r="K26" t="n">
        <v>88600.0</v>
      </c>
      <c r="L26" t="n">
        <v>6500.0</v>
      </c>
      <c r="M26" t="n">
        <v>30400.0</v>
      </c>
      <c r="P26" t="n">
        <v>71700.0</v>
      </c>
      <c r="Q26" t="n">
        <v>4500.0</v>
      </c>
      <c r="R26" t="n">
        <v>48900.0</v>
      </c>
    </row>
    <row r="27" spans="1:18" x14ac:dyDescent="0.25">
      <c r="A27" t="n">
        <v>69700.0</v>
      </c>
      <c r="B27" t="n">
        <v>11200.0</v>
      </c>
      <c r="C27" t="n">
        <v>28500.0</v>
      </c>
      <c r="F27" t="n">
        <v>263900.0</v>
      </c>
      <c r="G27" t="n">
        <v>15500.0</v>
      </c>
      <c r="H27" t="n">
        <v>41500.0</v>
      </c>
      <c r="K27" t="n">
        <v>80800.0</v>
      </c>
      <c r="L27" t="n">
        <v>14900.0</v>
      </c>
      <c r="M27" t="n">
        <v>27900.0</v>
      </c>
      <c r="P27" t="n">
        <v>72100.0</v>
      </c>
      <c r="Q27" t="n">
        <v>7200.0</v>
      </c>
      <c r="R27" t="n">
        <v>39900.0</v>
      </c>
    </row>
    <row r="28" spans="1:18" x14ac:dyDescent="0.25">
      <c r="A28" t="n">
        <v>82000.0</v>
      </c>
      <c r="B28" t="n">
        <v>15100.0</v>
      </c>
      <c r="C28" t="n">
        <v>24900.0</v>
      </c>
      <c r="F28" t="n">
        <v>315600.0</v>
      </c>
      <c r="G28" t="n">
        <v>15900.0</v>
      </c>
      <c r="H28" t="n">
        <v>41300.0</v>
      </c>
      <c r="K28" t="n">
        <v>93400.0</v>
      </c>
      <c r="L28" t="n">
        <v>10950.0</v>
      </c>
      <c r="M28" t="n">
        <v>29400.0</v>
      </c>
      <c r="P28" t="n">
        <v>73100.0</v>
      </c>
      <c r="Q28" t="n">
        <v>13700.0</v>
      </c>
      <c r="R28" t="n">
        <v>50100.0</v>
      </c>
    </row>
    <row r="29" spans="1:18" x14ac:dyDescent="0.25">
      <c r="A29" t="n">
        <v>70600.0</v>
      </c>
      <c r="B29" t="n">
        <v>13600.0</v>
      </c>
      <c r="C29" t="n">
        <v>27400.0</v>
      </c>
      <c r="F29" t="n">
        <v>265300.0</v>
      </c>
      <c r="G29" t="n">
        <v>12500.0</v>
      </c>
      <c r="H29" t="n">
        <v>41900.0</v>
      </c>
      <c r="K29" t="n">
        <v>97200.0</v>
      </c>
      <c r="L29" t="n">
        <v>12400.0</v>
      </c>
      <c r="M29" t="n">
        <v>30100.0</v>
      </c>
      <c r="P29" t="n">
        <v>75200.0</v>
      </c>
      <c r="Q29" t="n">
        <v>3600.0</v>
      </c>
      <c r="R29" t="n">
        <v>42000.0</v>
      </c>
    </row>
    <row r="30" spans="1:18" x14ac:dyDescent="0.25">
      <c r="A30" t="n">
        <v>76100.0</v>
      </c>
      <c r="B30" t="n">
        <v>15400.0</v>
      </c>
      <c r="C30" t="n">
        <v>32200.0</v>
      </c>
      <c r="F30" t="n">
        <v>266700.0</v>
      </c>
      <c r="G30" t="n">
        <v>15150.0</v>
      </c>
      <c r="H30" t="n">
        <v>47200.0</v>
      </c>
      <c r="K30" t="n">
        <v>79100.0</v>
      </c>
      <c r="L30" t="n">
        <v>16200.0</v>
      </c>
      <c r="M30" t="n">
        <v>27700.0</v>
      </c>
      <c r="P30" t="n">
        <v>73000.0</v>
      </c>
      <c r="Q30" t="n">
        <v>4733.0</v>
      </c>
      <c r="R30" t="n">
        <v>49000.0</v>
      </c>
    </row>
    <row r="31" spans="1:18" x14ac:dyDescent="0.25">
      <c r="A31" t="n">
        <v>72200.0</v>
      </c>
      <c r="B31" t="n">
        <v>9600.0</v>
      </c>
      <c r="C31" t="n">
        <v>29000.0</v>
      </c>
      <c r="F31" t="n">
        <v>267400.0</v>
      </c>
      <c r="G31" t="n">
        <v>15500.0</v>
      </c>
      <c r="H31" t="n">
        <v>37400.0</v>
      </c>
      <c r="K31" t="n">
        <v>73700.0</v>
      </c>
      <c r="L31" t="n">
        <v>14000.0</v>
      </c>
      <c r="M31" t="n">
        <v>27700.0</v>
      </c>
      <c r="P31" t="n">
        <v>73500.0</v>
      </c>
      <c r="Q31" t="n">
        <v>10900.0</v>
      </c>
      <c r="R31" t="n">
        <v>39800.0</v>
      </c>
    </row>
    <row r="32" spans="1:18" x14ac:dyDescent="0.25">
      <c r="A32" t="n">
        <v>71700.0</v>
      </c>
      <c r="B32" t="n">
        <v>8800.0</v>
      </c>
      <c r="C32" t="n">
        <v>29400.0</v>
      </c>
      <c r="F32" t="n">
        <v>267700.0</v>
      </c>
      <c r="G32" t="n">
        <v>21300.0</v>
      </c>
      <c r="H32" t="n">
        <v>37300.0</v>
      </c>
      <c r="K32" t="n">
        <v>79500.0</v>
      </c>
      <c r="L32" t="n">
        <v>14000.0</v>
      </c>
      <c r="M32" t="n">
        <v>28700.0</v>
      </c>
      <c r="P32" t="n">
        <v>74700.0</v>
      </c>
      <c r="Q32" t="n">
        <v>13200.0</v>
      </c>
      <c r="R32" t="n">
        <v>39400.0</v>
      </c>
    </row>
    <row r="33" spans="1:18" x14ac:dyDescent="0.25">
      <c r="A33" t="n">
        <v>71200.0</v>
      </c>
      <c r="B33" t="n">
        <v>12100.0</v>
      </c>
      <c r="C33" t="n">
        <v>27200.0</v>
      </c>
      <c r="F33" t="n">
        <v>270100.0</v>
      </c>
      <c r="G33" t="n">
        <v>13100.0</v>
      </c>
      <c r="H33" t="n">
        <v>51800.0</v>
      </c>
      <c r="K33" t="n">
        <v>77200.0</v>
      </c>
      <c r="L33" t="n">
        <v>14100.0</v>
      </c>
      <c r="M33" t="n">
        <v>30800.0</v>
      </c>
      <c r="P33" t="n">
        <v>71900.0</v>
      </c>
      <c r="Q33" t="n">
        <v>4166.0</v>
      </c>
      <c r="R33" t="n">
        <v>43600.0</v>
      </c>
    </row>
    <row r="34" spans="1:18" x14ac:dyDescent="0.25">
      <c r="A34" t="n">
        <v>73500.0</v>
      </c>
      <c r="B34" t="n">
        <v>11300.0</v>
      </c>
      <c r="C34" t="n">
        <v>28200.0</v>
      </c>
      <c r="F34" t="n">
        <v>266900.0</v>
      </c>
      <c r="G34" t="n">
        <v>13600.0</v>
      </c>
      <c r="H34" t="n">
        <v>37200.0</v>
      </c>
      <c r="K34" t="n">
        <v>94800.0</v>
      </c>
      <c r="L34" t="n">
        <v>7600.0</v>
      </c>
      <c r="M34" t="n">
        <v>37000.0</v>
      </c>
      <c r="P34" t="n">
        <v>81300.0</v>
      </c>
      <c r="Q34" t="n">
        <v>4800.0</v>
      </c>
      <c r="R34" t="n">
        <v>47200.0</v>
      </c>
    </row>
    <row r="35" spans="1:18" x14ac:dyDescent="0.25">
      <c r="A35" t="n">
        <v>69900.0</v>
      </c>
      <c r="B35" t="n">
        <v>11400.0</v>
      </c>
      <c r="C35" t="n">
        <v>28000.0</v>
      </c>
      <c r="F35" t="n">
        <v>262600.0</v>
      </c>
      <c r="G35" t="n">
        <v>13700.0</v>
      </c>
      <c r="H35" t="n">
        <v>45300.0</v>
      </c>
      <c r="K35" t="n">
        <v>93100.0</v>
      </c>
      <c r="L35" t="n">
        <v>12250.0</v>
      </c>
      <c r="M35" t="n">
        <v>30200.0</v>
      </c>
      <c r="P35" t="n">
        <v>72800.0</v>
      </c>
      <c r="Q35" t="n">
        <v>11500.0</v>
      </c>
      <c r="R35" t="n">
        <v>42600.0</v>
      </c>
    </row>
    <row r="36" spans="1:18" x14ac:dyDescent="0.25">
      <c r="A36" t="n">
        <v>75900.0</v>
      </c>
      <c r="B36" t="n">
        <v>12900.0</v>
      </c>
      <c r="C36" t="n">
        <v>31500.0</v>
      </c>
      <c r="F36" t="n">
        <v>274700.0</v>
      </c>
      <c r="G36" t="n">
        <v>17200.0</v>
      </c>
      <c r="H36" t="n">
        <v>37300.0</v>
      </c>
      <c r="K36" t="n">
        <v>86100.0</v>
      </c>
      <c r="L36" t="n">
        <v>11400.0</v>
      </c>
      <c r="M36" t="n">
        <v>27900.0</v>
      </c>
      <c r="P36" t="n">
        <v>73400.0</v>
      </c>
      <c r="Q36" t="n">
        <v>4233.0</v>
      </c>
      <c r="R36" t="n">
        <v>42100.0</v>
      </c>
    </row>
    <row r="37" spans="1:18" x14ac:dyDescent="0.25">
      <c r="A37" t="n">
        <v>70400.0</v>
      </c>
      <c r="B37" t="n">
        <v>16400.0</v>
      </c>
      <c r="C37" t="n">
        <v>33000.0</v>
      </c>
      <c r="F37" t="n">
        <v>263900.0</v>
      </c>
      <c r="G37" t="n">
        <v>14700.0</v>
      </c>
      <c r="H37" t="n">
        <v>46300.0</v>
      </c>
      <c r="K37" t="n">
        <v>84500.0</v>
      </c>
      <c r="L37" t="n">
        <v>6300.0</v>
      </c>
      <c r="M37" t="n">
        <v>28300.0</v>
      </c>
      <c r="P37" t="n">
        <v>75700.0</v>
      </c>
      <c r="Q37" t="n">
        <v>11200.0</v>
      </c>
      <c r="R37" t="n">
        <v>44700.0</v>
      </c>
    </row>
    <row r="38" spans="1:18" x14ac:dyDescent="0.25">
      <c r="A38" t="n">
        <v>71300.0</v>
      </c>
      <c r="B38" t="n">
        <v>13700.0</v>
      </c>
      <c r="C38" t="n">
        <v>28700.0</v>
      </c>
      <c r="F38" t="n">
        <v>274500.0</v>
      </c>
      <c r="G38" t="n">
        <v>14200.0</v>
      </c>
      <c r="H38" t="n">
        <v>46900.0</v>
      </c>
      <c r="K38" t="n">
        <v>85500.0</v>
      </c>
      <c r="L38" t="n">
        <v>14100.0</v>
      </c>
      <c r="M38" t="n">
        <v>26000.0</v>
      </c>
      <c r="P38" t="n">
        <v>74100.0</v>
      </c>
      <c r="Q38" t="n">
        <v>6550.0</v>
      </c>
      <c r="R38" t="n">
        <v>44200.0</v>
      </c>
    </row>
    <row r="39" spans="1:18" x14ac:dyDescent="0.25">
      <c r="A39" t="n">
        <v>71200.0</v>
      </c>
      <c r="B39" t="n">
        <v>9100.0</v>
      </c>
      <c r="C39" t="n">
        <v>28300.0</v>
      </c>
      <c r="F39" t="n">
        <v>266000.0</v>
      </c>
      <c r="G39" t="n">
        <v>13500.0</v>
      </c>
      <c r="H39" t="n">
        <v>42500.0</v>
      </c>
      <c r="K39" t="n">
        <v>82500.0</v>
      </c>
      <c r="L39" t="n">
        <v>11400.0</v>
      </c>
      <c r="M39" t="n">
        <v>29000.0</v>
      </c>
      <c r="P39" t="n">
        <v>72700.0</v>
      </c>
      <c r="Q39" t="n">
        <v>12900.0</v>
      </c>
      <c r="R39" t="n">
        <v>41400.0</v>
      </c>
    </row>
    <row r="40" spans="1:18" x14ac:dyDescent="0.25">
      <c r="A40" t="n">
        <v>72100.0</v>
      </c>
      <c r="B40" t="n">
        <v>12800.0</v>
      </c>
      <c r="C40" t="n">
        <v>28400.0</v>
      </c>
      <c r="F40" t="n">
        <v>262600.0</v>
      </c>
      <c r="G40" t="n">
        <v>11200.0</v>
      </c>
      <c r="H40" t="n">
        <v>39500.0</v>
      </c>
      <c r="K40" t="n">
        <v>90500.0</v>
      </c>
      <c r="L40" t="n">
        <v>12600.0</v>
      </c>
      <c r="M40" t="n">
        <v>34200.0</v>
      </c>
      <c r="P40" t="n">
        <v>73900.0</v>
      </c>
      <c r="Q40" t="n">
        <v>14600.0</v>
      </c>
      <c r="R40" t="n">
        <v>49800.0</v>
      </c>
    </row>
    <row r="41" spans="1:18" x14ac:dyDescent="0.25">
      <c r="A41" t="n">
        <v>70200.0</v>
      </c>
      <c r="B41" t="n">
        <v>17900.0</v>
      </c>
      <c r="C41" t="n">
        <v>28400.0</v>
      </c>
      <c r="F41" t="n">
        <v>307100.0</v>
      </c>
      <c r="G41" t="n">
        <v>18200.0</v>
      </c>
      <c r="H41" t="n">
        <v>44000.0</v>
      </c>
      <c r="K41" t="n">
        <v>76000.0</v>
      </c>
      <c r="L41" t="n">
        <v>10300.0</v>
      </c>
      <c r="M41" t="n">
        <v>28900.0</v>
      </c>
      <c r="P41" t="n">
        <v>75400.0</v>
      </c>
      <c r="Q41" t="n">
        <v>6150.0</v>
      </c>
      <c r="R41" t="n">
        <v>45100.0</v>
      </c>
    </row>
    <row r="42" spans="1:18" x14ac:dyDescent="0.25">
      <c r="A42" t="n">
        <v>70000.0</v>
      </c>
      <c r="B42" t="n">
        <v>10950.0</v>
      </c>
      <c r="C42" t="n">
        <v>27700.0</v>
      </c>
      <c r="F42" t="n">
        <v>266600.0</v>
      </c>
      <c r="G42" t="n">
        <v>16600.0</v>
      </c>
      <c r="H42" t="n">
        <v>42800.0</v>
      </c>
      <c r="K42" t="n">
        <v>72100.0</v>
      </c>
      <c r="L42" t="n">
        <v>12650.0</v>
      </c>
      <c r="M42" t="n">
        <v>27900.0</v>
      </c>
      <c r="P42" t="n">
        <v>72000.0</v>
      </c>
      <c r="Q42" t="n">
        <v>12100.0</v>
      </c>
      <c r="R42" t="n">
        <v>44600.0</v>
      </c>
    </row>
    <row r="43" spans="1:18" x14ac:dyDescent="0.25">
      <c r="A43" t="n">
        <v>71200.0</v>
      </c>
      <c r="B43" t="n">
        <v>12550.0</v>
      </c>
      <c r="C43" t="n">
        <v>30700.0</v>
      </c>
      <c r="F43" t="n">
        <v>268600.0</v>
      </c>
      <c r="G43" t="n">
        <v>14100.0</v>
      </c>
      <c r="H43" t="n">
        <v>48100.0</v>
      </c>
      <c r="K43" t="n">
        <v>74100.0</v>
      </c>
      <c r="L43" t="n">
        <v>8550.0</v>
      </c>
      <c r="M43" t="n">
        <v>29000.0</v>
      </c>
      <c r="P43" t="n">
        <v>80800.0</v>
      </c>
      <c r="Q43" t="n">
        <v>3866.0</v>
      </c>
      <c r="R43" t="n">
        <v>39800.0</v>
      </c>
    </row>
    <row r="44" spans="1:18" x14ac:dyDescent="0.25">
      <c r="A44" t="n">
        <v>70500.0</v>
      </c>
      <c r="B44" t="n">
        <v>11200.0</v>
      </c>
      <c r="C44" t="n">
        <v>36600.0</v>
      </c>
      <c r="F44" t="n">
        <v>321100.0</v>
      </c>
      <c r="G44" t="n">
        <v>16000.0</v>
      </c>
      <c r="H44" t="n">
        <v>42400.0</v>
      </c>
      <c r="K44" t="n">
        <v>76400.0</v>
      </c>
      <c r="L44" t="n">
        <v>12700.0</v>
      </c>
      <c r="M44" t="n">
        <v>29800.0</v>
      </c>
      <c r="P44" t="n">
        <v>71300.0</v>
      </c>
      <c r="Q44" t="n">
        <v>10400.0</v>
      </c>
      <c r="R44" t="n">
        <v>43600.0</v>
      </c>
    </row>
    <row r="45" spans="1:18" x14ac:dyDescent="0.25">
      <c r="A45" t="n">
        <v>80200.0</v>
      </c>
      <c r="B45" t="n">
        <v>9400.0</v>
      </c>
      <c r="C45" t="n">
        <v>30000.0</v>
      </c>
      <c r="F45" t="n">
        <v>270000.0</v>
      </c>
      <c r="G45" t="n">
        <v>11400.0</v>
      </c>
      <c r="H45" t="n">
        <v>42600.0</v>
      </c>
      <c r="K45" t="n">
        <v>75000.0</v>
      </c>
      <c r="L45" t="n">
        <v>13500.0</v>
      </c>
      <c r="M45" t="n">
        <v>32700.0</v>
      </c>
      <c r="P45" t="n">
        <v>76300.0</v>
      </c>
      <c r="Q45" t="n">
        <v>5300.0</v>
      </c>
      <c r="R45" t="n">
        <v>39600.0</v>
      </c>
    </row>
    <row r="46" spans="1:18" x14ac:dyDescent="0.25">
      <c r="A46" t="n">
        <v>83300.0</v>
      </c>
      <c r="B46" t="n">
        <v>10650.0</v>
      </c>
      <c r="C46" t="n">
        <v>36000.0</v>
      </c>
      <c r="F46" t="n">
        <v>265400.0</v>
      </c>
      <c r="G46" t="n">
        <v>14300.0</v>
      </c>
      <c r="H46" t="n">
        <v>44700.0</v>
      </c>
      <c r="K46" t="n">
        <v>72700.0</v>
      </c>
      <c r="L46" t="n">
        <v>18200.0</v>
      </c>
      <c r="M46" t="n">
        <v>32200.0</v>
      </c>
      <c r="P46" t="n">
        <v>74200.0</v>
      </c>
      <c r="Q46" t="n">
        <v>4200.0</v>
      </c>
      <c r="R46" t="n">
        <v>42700.0</v>
      </c>
    </row>
    <row r="47" spans="1:18" x14ac:dyDescent="0.25">
      <c r="A47" t="n">
        <v>82500.0</v>
      </c>
      <c r="B47" t="n">
        <v>10950.0</v>
      </c>
      <c r="C47" t="n">
        <v>36700.0</v>
      </c>
      <c r="F47" t="n">
        <v>267700.0</v>
      </c>
      <c r="G47" t="n">
        <v>13100.0</v>
      </c>
      <c r="H47" t="n">
        <v>47200.0</v>
      </c>
      <c r="K47" t="n">
        <v>70400.0</v>
      </c>
      <c r="L47" t="n">
        <v>14800.0</v>
      </c>
      <c r="M47" t="n">
        <v>25600.0</v>
      </c>
      <c r="P47" t="n">
        <v>86600.0</v>
      </c>
      <c r="Q47" t="n">
        <v>13400.0</v>
      </c>
      <c r="R47" t="n">
        <v>51100.0</v>
      </c>
    </row>
    <row r="48" spans="1:18" x14ac:dyDescent="0.25">
      <c r="A48" t="n">
        <v>71700.0</v>
      </c>
      <c r="B48" t="n">
        <v>11700.0</v>
      </c>
      <c r="C48" t="n">
        <v>31100.0</v>
      </c>
      <c r="F48" t="n">
        <v>263500.0</v>
      </c>
      <c r="G48" t="n">
        <v>16400.0</v>
      </c>
      <c r="H48" t="n">
        <v>46000.0</v>
      </c>
      <c r="K48" t="n">
        <v>77100.0</v>
      </c>
      <c r="L48" t="n">
        <v>13100.0</v>
      </c>
      <c r="M48" t="n">
        <v>29100.0</v>
      </c>
      <c r="P48" t="n">
        <v>72200.0</v>
      </c>
      <c r="Q48" t="n">
        <v>4600.0</v>
      </c>
      <c r="R48" t="n">
        <v>45600.0</v>
      </c>
    </row>
    <row r="49" spans="1:18" x14ac:dyDescent="0.25">
      <c r="A49" t="n">
        <v>70700.0</v>
      </c>
      <c r="B49" t="n">
        <v>12950.0</v>
      </c>
      <c r="C49" t="n">
        <v>30200.0</v>
      </c>
      <c r="F49" t="n">
        <v>264100.0</v>
      </c>
      <c r="G49" t="n">
        <v>16900.0</v>
      </c>
      <c r="H49" t="n">
        <v>43100.0</v>
      </c>
      <c r="K49" t="n">
        <v>85400.0</v>
      </c>
      <c r="L49" t="n">
        <v>14650.0</v>
      </c>
      <c r="M49" t="n">
        <v>27900.0</v>
      </c>
      <c r="P49" t="n">
        <v>74700.0</v>
      </c>
      <c r="Q49" t="n">
        <v>5100.0</v>
      </c>
      <c r="R49" t="n">
        <v>44700.0</v>
      </c>
    </row>
    <row r="50" spans="1:18" x14ac:dyDescent="0.25">
      <c r="A50" t="n">
        <v>72500.0</v>
      </c>
      <c r="B50" t="n">
        <v>10000.0</v>
      </c>
      <c r="C50" t="n">
        <v>28200.0</v>
      </c>
      <c r="F50" t="n">
        <v>266600.0</v>
      </c>
      <c r="G50" t="n">
        <v>15500.0</v>
      </c>
      <c r="H50" t="n">
        <v>37500.0</v>
      </c>
      <c r="K50" t="n">
        <v>71500.0</v>
      </c>
      <c r="L50" t="n">
        <v>10150.0</v>
      </c>
      <c r="M50" t="n">
        <v>29000.0</v>
      </c>
      <c r="P50" t="n">
        <v>81500.0</v>
      </c>
      <c r="Q50" t="n">
        <v>11700.0</v>
      </c>
      <c r="R50" t="n">
        <v>53800.0</v>
      </c>
    </row>
    <row r="51" spans="1:18" x14ac:dyDescent="0.25">
      <c r="A51" t="n">
        <v>71400.0</v>
      </c>
      <c r="B51" t="n">
        <v>12800.0</v>
      </c>
      <c r="C51" t="n">
        <v>28800.0</v>
      </c>
      <c r="F51" t="n">
        <v>305200.0</v>
      </c>
      <c r="G51" t="n">
        <v>14100.0</v>
      </c>
      <c r="H51" t="n">
        <v>42100.0</v>
      </c>
      <c r="K51" t="n">
        <v>72200.0</v>
      </c>
      <c r="L51" t="n">
        <v>12700.0</v>
      </c>
      <c r="M51" t="n">
        <v>36500.0</v>
      </c>
      <c r="P51" t="n">
        <v>71800.0</v>
      </c>
      <c r="Q51" t="n">
        <v>6650.0</v>
      </c>
      <c r="R51" t="n">
        <v>40300.0</v>
      </c>
    </row>
    <row r="52" spans="1:18" x14ac:dyDescent="0.25">
      <c r="A52" t="n">
        <v>70700.0</v>
      </c>
      <c r="B52" t="n">
        <v>10500.0</v>
      </c>
      <c r="C52" t="n">
        <v>26700.0</v>
      </c>
      <c r="F52" t="n">
        <v>270700.0</v>
      </c>
      <c r="G52" t="n">
        <v>15300.0</v>
      </c>
      <c r="H52" t="n">
        <v>39400.0</v>
      </c>
      <c r="K52" t="n">
        <v>70600.0</v>
      </c>
      <c r="L52" t="n">
        <v>13500.0</v>
      </c>
      <c r="M52" t="n">
        <v>27700.0</v>
      </c>
      <c r="P52" t="n">
        <v>80300.0</v>
      </c>
      <c r="Q52" t="n">
        <v>12300.0</v>
      </c>
      <c r="R52" t="n">
        <v>42100.0</v>
      </c>
    </row>
    <row r="53" spans="1:18" x14ac:dyDescent="0.25">
      <c r="A53" t="n">
        <v>72900.0</v>
      </c>
      <c r="B53" t="n">
        <v>12100.0</v>
      </c>
      <c r="C53" t="n">
        <v>30300.0</v>
      </c>
      <c r="F53" t="n">
        <v>267700.0</v>
      </c>
      <c r="G53" t="n">
        <v>17400.0</v>
      </c>
      <c r="H53" t="n">
        <v>38000.0</v>
      </c>
      <c r="K53" t="n">
        <v>83300.0</v>
      </c>
      <c r="L53" t="n">
        <v>13300.0</v>
      </c>
      <c r="M53" t="n">
        <v>35200.0</v>
      </c>
      <c r="P53" t="n">
        <v>72300.0</v>
      </c>
      <c r="Q53" t="n">
        <v>6400.0</v>
      </c>
      <c r="R53" t="n">
        <v>43400.0</v>
      </c>
    </row>
    <row r="54" spans="1:18" x14ac:dyDescent="0.25">
      <c r="A54" t="n">
        <v>70600.0</v>
      </c>
      <c r="B54" t="n">
        <v>9150.0</v>
      </c>
      <c r="C54" t="n">
        <v>28700.0</v>
      </c>
      <c r="F54" t="n">
        <v>272400.0</v>
      </c>
      <c r="G54" t="n">
        <v>16100.0</v>
      </c>
      <c r="H54" t="n">
        <v>40900.0</v>
      </c>
      <c r="K54" t="n">
        <v>71600.0</v>
      </c>
      <c r="L54" t="n">
        <v>6250.0</v>
      </c>
      <c r="M54" t="n">
        <v>31900.0</v>
      </c>
      <c r="P54" t="n">
        <v>82900.0</v>
      </c>
      <c r="Q54" t="n">
        <v>6350.0</v>
      </c>
      <c r="R54" t="n">
        <v>47800.0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722-4B6D-4C8B-A073-0DD240C18D9B}">
  <sheetPr codeName="Foglio22"/>
  <dimension ref="A1:S54"/>
  <sheetViews>
    <sheetView workbookViewId="0">
      <selection activeCell="W21" sqref="A1:XFD1048576"/>
    </sheetView>
  </sheetViews>
  <sheetFormatPr defaultRowHeight="15" x14ac:dyDescent="0.25"/>
  <cols>
    <col min="1" max="3" bestFit="true" customWidth="true" width="9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8.0" collapsed="true"/>
    <col min="8" max="8" bestFit="true" customWidth="true" width="9.0" collapsed="true"/>
    <col min="9" max="9" bestFit="true" customWidth="true" width="10.28515625" collapsed="true"/>
    <col min="11" max="13" bestFit="true" customWidth="true" width="9.0" collapsed="true"/>
    <col min="14" max="14" bestFit="true" customWidth="true" width="10.28515625" collapsed="true"/>
    <col min="16" max="16" bestFit="true" customWidth="true" width="10.0" collapsed="true"/>
    <col min="17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98050</v>
      </c>
      <c r="B2" s="4">
        <f>MEDIAN(B5:B54)</f>
        <v>13250</v>
      </c>
      <c r="C2" s="5">
        <f>MEDIAN(C5:C54)</f>
        <v>60450</v>
      </c>
      <c r="D2" s="1" t="s">
        <v>6</v>
      </c>
      <c r="F2" s="3">
        <f>MEDIAN(F5:F54)</f>
        <v>359950</v>
      </c>
      <c r="G2" s="4">
        <f>MEDIAN(G5:G54)</f>
        <v>18450</v>
      </c>
      <c r="H2" s="5">
        <f>MEDIAN(H5:H54)</f>
        <v>57800</v>
      </c>
      <c r="I2" s="1" t="s">
        <v>6</v>
      </c>
      <c r="K2" s="3">
        <f>MEDIAN(K5:K54)</f>
        <v>96200</v>
      </c>
      <c r="L2" s="4">
        <f>MEDIAN(L5:L54)</f>
        <v>13200</v>
      </c>
      <c r="M2" s="5">
        <f>MEDIAN(M5:M54)</f>
        <v>59400</v>
      </c>
      <c r="N2" s="1" t="s">
        <v>6</v>
      </c>
      <c r="P2" s="3">
        <f>MEDIAN(P5:P54)</f>
        <v>102650</v>
      </c>
      <c r="Q2" s="4">
        <f>MEDIAN(Q5:Q54)</f>
        <v>11700</v>
      </c>
      <c r="R2" s="5">
        <f>MEDIAN(R5:R54)</f>
        <v>45650</v>
      </c>
      <c r="S2" s="1" t="s">
        <v>6</v>
      </c>
    </row>
    <row r="3" spans="1:19" ht="15.75" thickBot="1" x14ac:dyDescent="0.3">
      <c r="A3" s="6">
        <f>VAR(A5:A54)</f>
        <v>57242302.040816329</v>
      </c>
      <c r="B3" s="7">
        <f>VAR(B5:B54)</f>
        <v>12553595.918367347</v>
      </c>
      <c r="C3" s="8">
        <f>VAR(C5:C54)</f>
        <v>33599024.489795916</v>
      </c>
      <c r="D3" s="9" t="s">
        <v>7</v>
      </c>
      <c r="F3" s="6">
        <f>VAR(F5:F54)</f>
        <v>303744926138.77551</v>
      </c>
      <c r="G3" s="7">
        <f>VAR(G5:G54)</f>
        <v>9703526.5306122452</v>
      </c>
      <c r="H3" s="8">
        <f>VAR(H5:H54)</f>
        <v>35141734.693877548</v>
      </c>
      <c r="I3" s="9" t="s">
        <v>7</v>
      </c>
      <c r="K3" s="6">
        <f>VAR(K5:K54)</f>
        <v>31187526.530612245</v>
      </c>
      <c r="L3" s="7">
        <f>VAR(L5:L54)</f>
        <v>13596980.612244898</v>
      </c>
      <c r="M3" s="8">
        <f>VAR(M5:M54)</f>
        <v>31646595.918367349</v>
      </c>
      <c r="N3" s="9" t="s">
        <v>7</v>
      </c>
      <c r="P3" s="6">
        <f>VAR(P5:P54)</f>
        <v>409068914.28571427</v>
      </c>
      <c r="Q3" s="7">
        <f>VAR(Q5:Q54)</f>
        <v>27340395.324081633</v>
      </c>
      <c r="R3" s="8">
        <f>VAR(R5:R54)</f>
        <v>90777567.346938774</v>
      </c>
      <c r="S3" s="9" t="s">
        <v>7</v>
      </c>
    </row>
    <row r="4" spans="1:19" ht="15.75" thickBot="1" x14ac:dyDescent="0.3">
      <c r="A4" s="10">
        <f>STDEV(A5:A54)</f>
        <v>7565.8642626481433</v>
      </c>
      <c r="B4" s="11">
        <f>STDEV(B5:B54)</f>
        <v>3543.1054060481106</v>
      </c>
      <c r="C4" s="12">
        <f>STDEV(C5:C54)</f>
        <v>5796.4665521156867</v>
      </c>
      <c r="D4" s="1" t="s">
        <v>8</v>
      </c>
      <c r="F4" s="10">
        <f>STDEV(F5:F54)</f>
        <v>551130.58900661243</v>
      </c>
      <c r="G4" s="11">
        <f>STDEV(G5:G54)</f>
        <v>3115.0483994012429</v>
      </c>
      <c r="H4" s="12">
        <f>STDEV(H5:H54)</f>
        <v>5928.0464483569585</v>
      </c>
      <c r="I4" s="1" t="s">
        <v>8</v>
      </c>
      <c r="K4" s="10">
        <f>STDEV(K5:K54)</f>
        <v>5584.5793512682985</v>
      </c>
      <c r="L4" s="11">
        <f>STDEV(L5:L54)</f>
        <v>3687.4083869629762</v>
      </c>
      <c r="M4" s="12">
        <f>STDEV(M5:M54)</f>
        <v>5625.5307232622372</v>
      </c>
      <c r="N4" s="1" t="s">
        <v>8</v>
      </c>
      <c r="P4" s="10">
        <f>STDEV(P5:P54)</f>
        <v>20225.452140451998</v>
      </c>
      <c r="Q4" s="11">
        <f>STDEV(Q5:Q54)</f>
        <v>5228.8043876283646</v>
      </c>
      <c r="R4" s="12">
        <f>STDEV(R5:R54)</f>
        <v>9527.7262422331787</v>
      </c>
      <c r="S4" s="1" t="s">
        <v>8</v>
      </c>
    </row>
    <row r="5" spans="1:19" x14ac:dyDescent="0.25">
      <c r="A5" t="n">
        <v>109400.0</v>
      </c>
      <c r="B5" t="n">
        <v>16800.0</v>
      </c>
      <c r="C5" t="n">
        <v>44100.0</v>
      </c>
      <c r="F5" t="n">
        <v>351600.0</v>
      </c>
      <c r="G5" t="n">
        <v>21500.0</v>
      </c>
      <c r="H5" t="n">
        <v>43300.0</v>
      </c>
      <c r="K5" t="n">
        <v>95200.0</v>
      </c>
      <c r="L5" t="n">
        <v>9900.0</v>
      </c>
      <c r="M5" t="n">
        <v>51600.0</v>
      </c>
      <c r="P5" t="n">
        <v>98000.0</v>
      </c>
      <c r="Q5" t="n">
        <v>4050.0</v>
      </c>
      <c r="R5" t="n">
        <v>52100.0</v>
      </c>
    </row>
    <row r="6" spans="1:19" x14ac:dyDescent="0.25">
      <c r="A6" t="n">
        <v>91900.0</v>
      </c>
      <c r="B6" t="n">
        <v>20500.0</v>
      </c>
      <c r="C6" t="n">
        <v>38200.0</v>
      </c>
      <c r="F6" t="n">
        <v>360000.0</v>
      </c>
      <c r="G6" t="n">
        <v>23900.0</v>
      </c>
      <c r="H6" t="n">
        <v>47600.0</v>
      </c>
      <c r="K6" t="n">
        <v>96700.0</v>
      </c>
      <c r="L6" t="n">
        <v>11100.0</v>
      </c>
      <c r="M6" t="n">
        <v>46000.0</v>
      </c>
      <c r="P6" t="n">
        <v>102800.0</v>
      </c>
      <c r="Q6" t="n">
        <v>15800.0</v>
      </c>
      <c r="R6" t="n">
        <v>51700.0</v>
      </c>
    </row>
    <row r="7" spans="1:19" x14ac:dyDescent="0.25">
      <c r="A7" t="n">
        <v>90100.0</v>
      </c>
      <c r="B7" t="n">
        <v>10400.0</v>
      </c>
      <c r="C7" t="n">
        <v>51500.0</v>
      </c>
      <c r="F7" t="n">
        <v>379100.0</v>
      </c>
      <c r="G7" t="n">
        <v>22500.0</v>
      </c>
      <c r="H7" t="n">
        <v>43900.0</v>
      </c>
      <c r="K7" t="n">
        <v>97300.0</v>
      </c>
      <c r="L7" t="n">
        <v>7950.0</v>
      </c>
      <c r="M7" t="n">
        <v>54000.0</v>
      </c>
      <c r="P7" t="n">
        <v>107200.0</v>
      </c>
      <c r="Q7" t="n">
        <v>3966.0</v>
      </c>
      <c r="R7" t="n">
        <v>51200.0</v>
      </c>
    </row>
    <row r="8" spans="1:19" x14ac:dyDescent="0.25">
      <c r="A8" t="n">
        <v>91300.0</v>
      </c>
      <c r="B8" t="n">
        <v>12000.0</v>
      </c>
      <c r="C8" t="n">
        <v>41100.0</v>
      </c>
      <c r="F8" t="n">
        <v>359100.0</v>
      </c>
      <c r="G8" t="n">
        <v>22200.0</v>
      </c>
      <c r="H8" t="n">
        <v>41600.0</v>
      </c>
      <c r="K8" t="n">
        <v>92200.0</v>
      </c>
      <c r="L8" t="n">
        <v>11900.0</v>
      </c>
      <c r="M8" t="n">
        <v>55300.0</v>
      </c>
      <c r="P8" t="n">
        <v>100300.0</v>
      </c>
      <c r="Q8" t="n">
        <v>8300.0</v>
      </c>
      <c r="R8" t="n">
        <v>54500.0</v>
      </c>
    </row>
    <row r="9" spans="1:19" x14ac:dyDescent="0.25">
      <c r="A9" t="n">
        <v>100400.0</v>
      </c>
      <c r="B9" t="n">
        <v>13550.0</v>
      </c>
      <c r="C9" t="n">
        <v>40400.0</v>
      </c>
      <c r="F9" t="n">
        <v>352200.0</v>
      </c>
      <c r="G9" t="n">
        <v>12800.0</v>
      </c>
      <c r="H9" t="n">
        <v>47500.0</v>
      </c>
      <c r="K9" t="n">
        <v>92100.0</v>
      </c>
      <c r="L9" t="n">
        <v>15150.0</v>
      </c>
      <c r="M9" t="n">
        <v>48200.0</v>
      </c>
      <c r="P9" t="n">
        <v>97800.0</v>
      </c>
      <c r="Q9" t="n">
        <v>6700.0</v>
      </c>
      <c r="R9" t="n">
        <v>57300.0</v>
      </c>
    </row>
    <row r="10" spans="1:19" x14ac:dyDescent="0.25">
      <c r="A10" t="n">
        <v>103600.0</v>
      </c>
      <c r="B10" t="n">
        <v>14400.0</v>
      </c>
      <c r="C10" t="n">
        <v>42900.0</v>
      </c>
      <c r="F10" t="n">
        <v>363500.0</v>
      </c>
      <c r="G10" t="n">
        <v>28800.0</v>
      </c>
      <c r="H10" t="n">
        <v>41500.0</v>
      </c>
      <c r="K10" t="n">
        <v>110900.0</v>
      </c>
      <c r="L10" t="n">
        <v>18100.0</v>
      </c>
      <c r="M10" t="n">
        <v>39200.0</v>
      </c>
      <c r="P10" t="n">
        <v>102100.0</v>
      </c>
      <c r="Q10" t="n">
        <v>5700.0</v>
      </c>
      <c r="R10" t="n">
        <v>59900.0</v>
      </c>
    </row>
    <row r="11" spans="1:19" x14ac:dyDescent="0.25">
      <c r="A11" t="n">
        <v>89200.0</v>
      </c>
      <c r="B11" t="n">
        <v>21550.0</v>
      </c>
      <c r="C11" t="n">
        <v>41600.0</v>
      </c>
      <c r="F11" t="n">
        <v>422500.0</v>
      </c>
      <c r="G11" t="n">
        <v>20700.0</v>
      </c>
      <c r="H11" t="n">
        <v>47000.0</v>
      </c>
      <c r="K11" t="n">
        <v>109800.0</v>
      </c>
      <c r="L11" t="n">
        <v>14000.0</v>
      </c>
      <c r="M11" t="n">
        <v>38600.0</v>
      </c>
      <c r="P11" t="n">
        <v>103900.0</v>
      </c>
      <c r="Q11" t="n">
        <v>16200.0</v>
      </c>
      <c r="R11" t="n">
        <v>51600.0</v>
      </c>
    </row>
    <row r="12" spans="1:19" x14ac:dyDescent="0.25">
      <c r="A12" t="n">
        <v>93000.0</v>
      </c>
      <c r="B12" t="n">
        <v>7250.0</v>
      </c>
      <c r="C12" t="n">
        <v>41300.0</v>
      </c>
      <c r="F12" t="n">
        <v>355200.0</v>
      </c>
      <c r="G12" t="n">
        <v>21200.0</v>
      </c>
      <c r="H12" t="n">
        <v>43400.0</v>
      </c>
      <c r="K12" t="n">
        <v>93000.0</v>
      </c>
      <c r="L12" t="n">
        <v>9050.0</v>
      </c>
      <c r="M12" t="n">
        <v>55300.0</v>
      </c>
      <c r="P12" t="n">
        <v>104700.0</v>
      </c>
      <c r="Q12" t="n">
        <v>4966.0</v>
      </c>
      <c r="R12" t="n">
        <v>54200.0</v>
      </c>
    </row>
    <row r="13" spans="1:19" x14ac:dyDescent="0.25">
      <c r="A13" t="n">
        <v>103600.0</v>
      </c>
      <c r="B13" t="n">
        <v>14300.0</v>
      </c>
      <c r="C13" t="n">
        <v>55100.0</v>
      </c>
      <c r="F13" t="n">
        <v>430800.0</v>
      </c>
      <c r="G13" t="n">
        <v>21000.0</v>
      </c>
      <c r="H13" t="n">
        <v>44600.0</v>
      </c>
      <c r="K13" t="n">
        <v>93000.0</v>
      </c>
      <c r="L13" t="n">
        <v>5200.0</v>
      </c>
      <c r="M13" t="n">
        <v>46300.0</v>
      </c>
      <c r="P13" t="n">
        <v>91600.0</v>
      </c>
      <c r="Q13" t="n">
        <v>5700.0</v>
      </c>
      <c r="R13" t="n">
        <v>55600.0</v>
      </c>
    </row>
    <row r="14" spans="1:19" x14ac:dyDescent="0.25">
      <c r="A14" t="n">
        <v>95000.0</v>
      </c>
      <c r="B14" t="n">
        <v>10500.0</v>
      </c>
      <c r="C14" t="n">
        <v>53500.0</v>
      </c>
      <c r="F14" t="n">
        <v>355600.0</v>
      </c>
      <c r="G14" t="n">
        <v>20800.0</v>
      </c>
      <c r="H14" t="n">
        <v>56100.0</v>
      </c>
      <c r="K14" t="n">
        <v>96200.0</v>
      </c>
      <c r="L14" t="n">
        <v>11200.0</v>
      </c>
      <c r="M14" t="n">
        <v>54900.0</v>
      </c>
      <c r="P14" t="n">
        <v>95700.0</v>
      </c>
      <c r="Q14" t="n">
        <v>16600.0</v>
      </c>
      <c r="R14" t="n">
        <v>57000.0</v>
      </c>
    </row>
    <row r="15" spans="1:19" x14ac:dyDescent="0.25">
      <c r="A15" t="n">
        <v>98400.0</v>
      </c>
      <c r="B15" t="n">
        <v>11400.0</v>
      </c>
      <c r="C15" t="n">
        <v>43600.0</v>
      </c>
      <c r="F15" t="n">
        <v>378700.0</v>
      </c>
      <c r="G15" t="n">
        <v>17200.0</v>
      </c>
      <c r="H15" t="n">
        <v>49600.0</v>
      </c>
      <c r="K15" t="n">
        <v>103700.0</v>
      </c>
      <c r="L15" t="n">
        <v>16150.0</v>
      </c>
      <c r="M15" t="n">
        <v>40500.0</v>
      </c>
      <c r="P15" t="n">
        <v>102900.0</v>
      </c>
      <c r="Q15" t="n">
        <v>17600.0</v>
      </c>
      <c r="R15" t="n">
        <v>47100.0</v>
      </c>
    </row>
    <row r="16" spans="1:19" x14ac:dyDescent="0.25">
      <c r="A16" t="n">
        <v>98900.0</v>
      </c>
      <c r="B16" t="n">
        <v>5850.0</v>
      </c>
      <c r="C16" t="n">
        <v>52500.0</v>
      </c>
      <c r="F16" t="n">
        <v>372500.0</v>
      </c>
      <c r="G16" t="n">
        <v>18000.0</v>
      </c>
      <c r="H16" t="n">
        <v>47800.0</v>
      </c>
      <c r="K16" t="n">
        <v>90300.0</v>
      </c>
      <c r="L16" t="n">
        <v>13400.0</v>
      </c>
      <c r="M16" t="n">
        <v>44400.0</v>
      </c>
      <c r="P16" t="n">
        <v>108500.0</v>
      </c>
      <c r="Q16" t="n">
        <v>4533.0</v>
      </c>
      <c r="R16" t="n">
        <v>50600.0</v>
      </c>
    </row>
    <row r="17" spans="1:18" x14ac:dyDescent="0.25">
      <c r="A17" t="n">
        <v>89200.0</v>
      </c>
      <c r="B17" t="n">
        <v>13000.0</v>
      </c>
      <c r="C17" t="n">
        <v>39000.0</v>
      </c>
      <c r="F17" t="n">
        <v>356900.0</v>
      </c>
      <c r="G17" t="n">
        <v>16900.0</v>
      </c>
      <c r="H17" t="n">
        <v>49200.0</v>
      </c>
      <c r="K17" t="n">
        <v>91700.0</v>
      </c>
      <c r="L17" t="n">
        <v>13400.0</v>
      </c>
      <c r="M17" t="n">
        <v>38200.0</v>
      </c>
      <c r="P17" t="n">
        <v>99800.0</v>
      </c>
      <c r="Q17" t="n">
        <v>5800.0</v>
      </c>
      <c r="R17" t="n">
        <v>44100.0</v>
      </c>
    </row>
    <row r="18" spans="1:18" x14ac:dyDescent="0.25">
      <c r="A18" t="n">
        <v>97400.0</v>
      </c>
      <c r="B18" t="n">
        <v>17500.0</v>
      </c>
      <c r="C18" t="n">
        <v>42000.0</v>
      </c>
      <c r="F18" t="n">
        <v>372900.0</v>
      </c>
      <c r="G18" t="n">
        <v>22900.0</v>
      </c>
      <c r="H18" t="n">
        <v>48000.0</v>
      </c>
      <c r="K18" t="n">
        <v>94500.0</v>
      </c>
      <c r="L18" t="n">
        <v>15200.0</v>
      </c>
      <c r="M18" t="n">
        <v>50900.0</v>
      </c>
      <c r="P18" t="n">
        <v>100700.0</v>
      </c>
      <c r="Q18" t="n">
        <v>5700.0</v>
      </c>
      <c r="R18" t="n">
        <v>54000.0</v>
      </c>
    </row>
    <row r="19" spans="1:18" x14ac:dyDescent="0.25">
      <c r="A19" t="n">
        <v>89400.0</v>
      </c>
      <c r="B19" t="n">
        <v>14050.0</v>
      </c>
      <c r="C19" t="n">
        <v>38700.0</v>
      </c>
      <c r="F19" t="n">
        <v>395600.0</v>
      </c>
      <c r="G19" t="n">
        <v>23400.0</v>
      </c>
      <c r="H19" t="n">
        <v>46700.0</v>
      </c>
      <c r="K19" t="n">
        <v>100900.0</v>
      </c>
      <c r="L19" t="n">
        <v>11700.0</v>
      </c>
      <c r="M19" t="n">
        <v>47500.0</v>
      </c>
      <c r="P19" t="n">
        <v>101500.0</v>
      </c>
      <c r="Q19" t="n">
        <v>20300.0</v>
      </c>
      <c r="R19" t="n">
        <v>51500.0</v>
      </c>
    </row>
    <row r="20" spans="1:18" x14ac:dyDescent="0.25">
      <c r="A20" t="n">
        <v>94600.0</v>
      </c>
      <c r="B20" t="n">
        <v>16400.0</v>
      </c>
      <c r="C20" t="n">
        <v>42400.0</v>
      </c>
      <c r="F20" t="n">
        <v>423700.0</v>
      </c>
      <c r="G20" t="n">
        <v>16500.0</v>
      </c>
      <c r="H20" t="n">
        <v>57100.0</v>
      </c>
      <c r="K20" t="n">
        <v>110300.0</v>
      </c>
      <c r="L20" t="n">
        <v>17500.0</v>
      </c>
      <c r="M20" t="n">
        <v>42900.0</v>
      </c>
      <c r="P20" t="n">
        <v>92200.0</v>
      </c>
      <c r="Q20" t="n">
        <v>6150.0</v>
      </c>
      <c r="R20" t="n">
        <v>60600.0</v>
      </c>
    </row>
    <row r="21" spans="1:18" x14ac:dyDescent="0.25">
      <c r="A21" t="n">
        <v>91000.0</v>
      </c>
      <c r="B21" t="n">
        <v>18900.0</v>
      </c>
      <c r="C21" t="n">
        <v>37500.0</v>
      </c>
      <c r="F21" t="n">
        <v>354600.0</v>
      </c>
      <c r="G21" t="n">
        <v>18300.0</v>
      </c>
      <c r="H21" t="n">
        <v>46400.0</v>
      </c>
      <c r="K21" t="n">
        <v>95700.0</v>
      </c>
      <c r="L21" t="n">
        <v>12900.0</v>
      </c>
      <c r="M21" t="n">
        <v>48900.0</v>
      </c>
      <c r="P21" t="n">
        <v>98900.0</v>
      </c>
      <c r="Q21" t="n">
        <v>14700.0</v>
      </c>
      <c r="R21" t="n">
        <v>54500.0</v>
      </c>
    </row>
    <row r="22" spans="1:18" x14ac:dyDescent="0.25">
      <c r="A22" t="n">
        <v>93200.0</v>
      </c>
      <c r="B22" t="n">
        <v>15700.0</v>
      </c>
      <c r="C22" t="n">
        <v>43300.0</v>
      </c>
      <c r="F22" t="n">
        <v>371300.0</v>
      </c>
      <c r="G22" t="n">
        <v>13000.0</v>
      </c>
      <c r="H22" t="n">
        <v>53900.0</v>
      </c>
      <c r="K22" t="n">
        <v>100600.0</v>
      </c>
      <c r="L22" t="n">
        <v>20000.0</v>
      </c>
      <c r="M22" t="n">
        <v>37700.0</v>
      </c>
      <c r="P22" t="n">
        <v>95600.0</v>
      </c>
      <c r="Q22" t="n">
        <v>7300.0</v>
      </c>
      <c r="R22" t="n">
        <v>55200.0</v>
      </c>
    </row>
    <row r="23" spans="1:18" x14ac:dyDescent="0.25">
      <c r="A23" t="n">
        <v>91600.0</v>
      </c>
      <c r="B23" t="n">
        <v>23250.0</v>
      </c>
      <c r="C23" t="n">
        <v>39000.0</v>
      </c>
      <c r="F23" t="n">
        <v>388800.0</v>
      </c>
      <c r="G23" t="n">
        <v>20800.0</v>
      </c>
      <c r="H23" t="n">
        <v>43400.0</v>
      </c>
      <c r="K23" t="n">
        <v>116700.0</v>
      </c>
      <c r="L23" t="n">
        <v>12100.0</v>
      </c>
      <c r="M23" t="n">
        <v>46200.0</v>
      </c>
      <c r="P23" t="n">
        <v>107100.0</v>
      </c>
      <c r="Q23" t="n">
        <v>7700.0</v>
      </c>
      <c r="R23" t="n">
        <v>57400.0</v>
      </c>
    </row>
    <row r="24" spans="1:18" x14ac:dyDescent="0.25">
      <c r="A24" t="n">
        <v>93000.0</v>
      </c>
      <c r="B24" t="n">
        <v>17600.0</v>
      </c>
      <c r="C24" t="n">
        <v>42700.0</v>
      </c>
      <c r="F24" t="n">
        <v>356400.0</v>
      </c>
      <c r="G24" t="n">
        <v>18500.0</v>
      </c>
      <c r="H24" t="n">
        <v>63300.0</v>
      </c>
      <c r="K24" t="n">
        <v>91700.0</v>
      </c>
      <c r="L24" t="n">
        <v>10700.0</v>
      </c>
      <c r="M24" t="n">
        <v>41900.0</v>
      </c>
      <c r="P24" t="n">
        <v>90400.0</v>
      </c>
      <c r="Q24" t="n">
        <v>14600.0</v>
      </c>
      <c r="R24" t="n">
        <v>54900.0</v>
      </c>
    </row>
    <row r="25" spans="1:18" x14ac:dyDescent="0.25">
      <c r="A25" t="n">
        <v>93700.0</v>
      </c>
      <c r="B25" t="n">
        <v>17900.0</v>
      </c>
      <c r="C25" t="n">
        <v>36800.0</v>
      </c>
      <c r="F25" t="n">
        <v>362400.0</v>
      </c>
      <c r="G25" t="n">
        <v>21000.0</v>
      </c>
      <c r="H25" t="n">
        <v>49800.0</v>
      </c>
      <c r="K25" t="n">
        <v>99300.0</v>
      </c>
      <c r="L25" t="n">
        <v>11200.0</v>
      </c>
      <c r="M25" t="n">
        <v>52200.0</v>
      </c>
      <c r="P25" t="n">
        <v>97700.0</v>
      </c>
      <c r="Q25" t="n">
        <v>7850.0</v>
      </c>
      <c r="R25" t="n">
        <v>43600.0</v>
      </c>
    </row>
    <row r="26" spans="1:18" x14ac:dyDescent="0.25">
      <c r="A26" t="n">
        <v>96900.0</v>
      </c>
      <c r="B26" t="n">
        <v>12550.0</v>
      </c>
      <c r="C26" t="n">
        <v>40600.0</v>
      </c>
      <c r="F26" t="n">
        <v>379900.0</v>
      </c>
      <c r="G26" t="n">
        <v>22400.0</v>
      </c>
      <c r="H26" t="n">
        <v>42400.0</v>
      </c>
      <c r="K26" t="n">
        <v>94800.0</v>
      </c>
      <c r="L26" t="n">
        <v>13500.0</v>
      </c>
      <c r="M26" t="n">
        <v>38700.0</v>
      </c>
      <c r="P26" t="n">
        <v>92000.0</v>
      </c>
      <c r="Q26" t="n">
        <v>11100.0</v>
      </c>
      <c r="R26" t="n">
        <v>59500.0</v>
      </c>
    </row>
    <row r="27" spans="1:18" x14ac:dyDescent="0.25">
      <c r="A27" t="n">
        <v>90800.0</v>
      </c>
      <c r="B27" t="n">
        <v>12500.0</v>
      </c>
      <c r="C27" t="n">
        <v>40300.0</v>
      </c>
      <c r="F27" t="n">
        <v>356100.0</v>
      </c>
      <c r="G27" t="n">
        <v>21400.0</v>
      </c>
      <c r="H27" t="n">
        <v>43500.0</v>
      </c>
      <c r="K27" t="n">
        <v>103000.0</v>
      </c>
      <c r="L27" t="n">
        <v>10200.0</v>
      </c>
      <c r="M27" t="n">
        <v>47900.0</v>
      </c>
      <c r="P27" t="n">
        <v>97200.0</v>
      </c>
      <c r="Q27" t="n">
        <v>6500.0</v>
      </c>
      <c r="R27" t="n">
        <v>57500.0</v>
      </c>
    </row>
    <row r="28" spans="1:18" x14ac:dyDescent="0.25">
      <c r="A28" t="n">
        <v>92100.0</v>
      </c>
      <c r="B28" t="n">
        <v>9250.0</v>
      </c>
      <c r="C28" t="n">
        <v>51900.0</v>
      </c>
      <c r="F28" t="n">
        <v>351000.0</v>
      </c>
      <c r="G28" t="n">
        <v>16600.0</v>
      </c>
      <c r="H28" t="n">
        <v>48700.0</v>
      </c>
      <c r="K28" t="n">
        <v>94000.0</v>
      </c>
      <c r="L28" t="n">
        <v>8500.0</v>
      </c>
      <c r="M28" t="n">
        <v>43200.0</v>
      </c>
      <c r="P28" t="n">
        <v>91100.0</v>
      </c>
      <c r="Q28" t="n">
        <v>19500.0</v>
      </c>
      <c r="R28" t="n">
        <v>55100.0</v>
      </c>
    </row>
    <row r="29" spans="1:18" x14ac:dyDescent="0.25">
      <c r="A29" t="n">
        <v>92400.0</v>
      </c>
      <c r="B29" t="n">
        <v>12900.0</v>
      </c>
      <c r="C29" t="n">
        <v>48400.0</v>
      </c>
      <c r="F29" t="n">
        <v>419400.0</v>
      </c>
      <c r="G29" t="n">
        <v>13300.0</v>
      </c>
      <c r="H29" t="n">
        <v>63600.0</v>
      </c>
      <c r="K29" t="n">
        <v>93400.0</v>
      </c>
      <c r="L29" t="n">
        <v>14800.0</v>
      </c>
      <c r="M29" t="n">
        <v>51600.0</v>
      </c>
      <c r="P29" t="n">
        <v>97100.0</v>
      </c>
      <c r="Q29" t="n">
        <v>14400.0</v>
      </c>
      <c r="R29" t="n">
        <v>59600.0</v>
      </c>
    </row>
    <row r="30" spans="1:18" x14ac:dyDescent="0.25">
      <c r="A30" t="n">
        <v>94000.0</v>
      </c>
      <c r="B30" t="n">
        <v>12100.0</v>
      </c>
      <c r="C30" t="n">
        <v>37900.0</v>
      </c>
      <c r="F30" t="n">
        <v>354000.0</v>
      </c>
      <c r="G30" t="n">
        <v>14900.0</v>
      </c>
      <c r="H30" t="n">
        <v>55200.0</v>
      </c>
      <c r="K30" t="n">
        <v>100000.0</v>
      </c>
      <c r="L30" t="n">
        <v>13300.0</v>
      </c>
      <c r="M30" t="n">
        <v>52000.0</v>
      </c>
      <c r="P30" t="n">
        <v>111600.0</v>
      </c>
      <c r="Q30" t="n">
        <v>13200.0</v>
      </c>
      <c r="R30" t="n">
        <v>52900.0</v>
      </c>
    </row>
    <row r="31" spans="1:18" x14ac:dyDescent="0.25">
      <c r="A31" t="n">
        <v>91800.0</v>
      </c>
      <c r="B31" t="n">
        <v>12300.0</v>
      </c>
      <c r="C31" t="n">
        <v>42700.0</v>
      </c>
      <c r="F31" t="n">
        <v>354400.0</v>
      </c>
      <c r="G31" t="n">
        <v>20500.0</v>
      </c>
      <c r="H31" t="n">
        <v>48900.0</v>
      </c>
      <c r="K31" t="n">
        <v>105700.0</v>
      </c>
      <c r="L31" t="n">
        <v>15100.0</v>
      </c>
      <c r="M31" t="n">
        <v>45100.0</v>
      </c>
      <c r="P31" t="n">
        <v>95800.0</v>
      </c>
      <c r="Q31" t="n">
        <v>5900.0</v>
      </c>
      <c r="R31" t="n">
        <v>57500.0</v>
      </c>
    </row>
    <row r="32" spans="1:18" x14ac:dyDescent="0.25">
      <c r="A32" t="n">
        <v>92900.0</v>
      </c>
      <c r="B32" t="n">
        <v>11600.0</v>
      </c>
      <c r="C32" t="n">
        <v>40100.0</v>
      </c>
      <c r="F32" t="n">
        <v>397800.0</v>
      </c>
      <c r="G32" t="n">
        <v>15600.0</v>
      </c>
      <c r="H32" t="n">
        <v>57500.0</v>
      </c>
      <c r="K32" t="n">
        <v>94200.0</v>
      </c>
      <c r="L32" t="n">
        <v>14200.0</v>
      </c>
      <c r="M32" t="n">
        <v>57600.0</v>
      </c>
      <c r="P32" t="n">
        <v>103500.0</v>
      </c>
      <c r="Q32" t="n">
        <v>19900.0</v>
      </c>
      <c r="R32" t="n">
        <v>58800.0</v>
      </c>
    </row>
    <row r="33" spans="1:18" x14ac:dyDescent="0.25">
      <c r="A33" t="n">
        <v>90200.0</v>
      </c>
      <c r="B33" t="n">
        <v>15900.0</v>
      </c>
      <c r="C33" t="n">
        <v>51200.0</v>
      </c>
      <c r="F33" t="n">
        <v>362000.0</v>
      </c>
      <c r="G33" t="n">
        <v>22200.0</v>
      </c>
      <c r="H33" t="n">
        <v>43100.0</v>
      </c>
      <c r="K33" t="n">
        <v>96200.0</v>
      </c>
      <c r="L33" t="n">
        <v>17600.0</v>
      </c>
      <c r="M33" t="n">
        <v>36600.0</v>
      </c>
      <c r="P33" t="n">
        <v>92400.0</v>
      </c>
      <c r="Q33" t="n">
        <v>7750.0</v>
      </c>
      <c r="R33" t="n">
        <v>56600.0</v>
      </c>
    </row>
    <row r="34" spans="1:18" x14ac:dyDescent="0.25">
      <c r="A34" t="n">
        <v>95300.0</v>
      </c>
      <c r="B34" t="n">
        <v>16600.0</v>
      </c>
      <c r="C34" t="n">
        <v>40000.0</v>
      </c>
      <c r="F34" t="n">
        <v>366300.0</v>
      </c>
      <c r="G34" t="n">
        <v>12700.0</v>
      </c>
      <c r="H34" t="n">
        <v>56000.0</v>
      </c>
      <c r="K34" t="n">
        <v>112700.0</v>
      </c>
      <c r="L34" t="n">
        <v>18400.0</v>
      </c>
      <c r="M34" t="n">
        <v>36800.0</v>
      </c>
      <c r="P34" t="n">
        <v>101300.0</v>
      </c>
      <c r="Q34" t="n">
        <v>6150.0</v>
      </c>
      <c r="R34" t="n">
        <v>54500.0</v>
      </c>
    </row>
    <row r="35" spans="1:18" x14ac:dyDescent="0.25">
      <c r="A35" t="n">
        <v>97200.0</v>
      </c>
      <c r="B35" t="n">
        <v>17700.0</v>
      </c>
      <c r="C35" t="n">
        <v>36900.0</v>
      </c>
      <c r="F35" t="n">
        <v>353400.0</v>
      </c>
      <c r="G35" t="n">
        <v>17800.0</v>
      </c>
      <c r="H35" t="n">
        <v>50800.0</v>
      </c>
      <c r="K35" t="n">
        <v>115500.0</v>
      </c>
      <c r="L35" t="n">
        <v>11050.0</v>
      </c>
      <c r="M35" t="n">
        <v>52100.0</v>
      </c>
      <c r="P35" t="n">
        <v>91100.0</v>
      </c>
      <c r="Q35" t="n">
        <v>18000.0</v>
      </c>
      <c r="R35" t="n">
        <v>58000.0</v>
      </c>
    </row>
    <row r="36" spans="1:18" x14ac:dyDescent="0.25">
      <c r="A36" t="n">
        <v>91500.0</v>
      </c>
      <c r="B36" t="n">
        <v>17700.0</v>
      </c>
      <c r="C36" t="n">
        <v>35100.0</v>
      </c>
      <c r="F36" t="n">
        <v>375900.0</v>
      </c>
      <c r="G36" t="n">
        <v>20200.0</v>
      </c>
      <c r="H36" t="n">
        <v>45000.0</v>
      </c>
      <c r="K36" t="n">
        <v>113800.0</v>
      </c>
      <c r="L36" t="n">
        <v>12300.0</v>
      </c>
      <c r="M36" t="n">
        <v>49800.0</v>
      </c>
      <c r="P36" t="n">
        <v>91100.0</v>
      </c>
      <c r="Q36" t="n">
        <v>12200.0</v>
      </c>
      <c r="R36" t="n">
        <v>49900.0</v>
      </c>
    </row>
    <row r="37" spans="1:18" x14ac:dyDescent="0.25">
      <c r="A37" t="n">
        <v>92400.0</v>
      </c>
      <c r="B37" t="n">
        <v>12700.0</v>
      </c>
      <c r="C37" t="n">
        <v>43700.0</v>
      </c>
      <c r="F37" t="n">
        <v>364500.0</v>
      </c>
      <c r="G37" t="n">
        <v>18900.0</v>
      </c>
      <c r="H37" t="n">
        <v>44500.0</v>
      </c>
      <c r="K37" t="n">
        <v>96200.0</v>
      </c>
      <c r="L37" t="n">
        <v>14300.0</v>
      </c>
      <c r="M37" t="n">
        <v>49400.0</v>
      </c>
      <c r="P37" t="n">
        <v>101900.0</v>
      </c>
      <c r="Q37" t="n">
        <v>5600.0</v>
      </c>
      <c r="R37" t="n">
        <v>57300.0</v>
      </c>
    </row>
    <row r="38" spans="1:18" x14ac:dyDescent="0.25">
      <c r="A38" t="n">
        <v>91600.0</v>
      </c>
      <c r="B38" t="n">
        <v>12700.0</v>
      </c>
      <c r="C38" t="n">
        <v>42800.0</v>
      </c>
      <c r="F38" t="n">
        <v>402300.0</v>
      </c>
      <c r="G38" t="n">
        <v>19700.0</v>
      </c>
      <c r="H38" t="n">
        <v>47200.0</v>
      </c>
      <c r="K38" t="n">
        <v>105300.0</v>
      </c>
      <c r="L38" t="n">
        <v>13000.0</v>
      </c>
      <c r="M38" t="n">
        <v>57200.0</v>
      </c>
      <c r="P38" t="n">
        <v>95300.0</v>
      </c>
      <c r="Q38" t="n">
        <v>7400.0</v>
      </c>
      <c r="R38" t="n">
        <v>57600.0</v>
      </c>
    </row>
    <row r="39" spans="1:18" x14ac:dyDescent="0.25">
      <c r="A39" t="n">
        <v>93000.0</v>
      </c>
      <c r="B39" t="n">
        <v>18300.0</v>
      </c>
      <c r="C39" t="n">
        <v>36700.0</v>
      </c>
      <c r="F39" t="n">
        <v>359100.0</v>
      </c>
      <c r="G39" t="n">
        <v>13100.0</v>
      </c>
      <c r="H39" t="n">
        <v>50700.0</v>
      </c>
      <c r="K39" t="n">
        <v>115400.0</v>
      </c>
      <c r="L39" t="n">
        <v>19000.0</v>
      </c>
      <c r="M39" t="n">
        <v>45200.0</v>
      </c>
      <c r="P39" t="n">
        <v>92500.0</v>
      </c>
      <c r="Q39" t="n">
        <v>8500.0</v>
      </c>
      <c r="R39" t="n">
        <v>45800.0</v>
      </c>
    </row>
    <row r="40" spans="1:18" x14ac:dyDescent="0.25">
      <c r="A40" t="n">
        <v>101600.0</v>
      </c>
      <c r="B40" t="n">
        <v>9900.0</v>
      </c>
      <c r="C40" t="n">
        <v>43400.0</v>
      </c>
      <c r="F40" t="n">
        <v>352200.0</v>
      </c>
      <c r="G40" t="n">
        <v>28500.0</v>
      </c>
      <c r="H40" t="n">
        <v>42300.0</v>
      </c>
      <c r="K40" t="n">
        <v>106800.0</v>
      </c>
      <c r="L40" t="n">
        <v>15450.0</v>
      </c>
      <c r="M40" t="n">
        <v>40400.0</v>
      </c>
      <c r="P40" t="n">
        <v>100200.0</v>
      </c>
      <c r="Q40" t="n">
        <v>5133.0</v>
      </c>
      <c r="R40" t="n">
        <v>52600.0</v>
      </c>
    </row>
    <row r="41" spans="1:18" x14ac:dyDescent="0.25">
      <c r="A41" t="n">
        <v>92200.0</v>
      </c>
      <c r="B41" t="n">
        <v>10450.0</v>
      </c>
      <c r="C41" t="n">
        <v>50100.0</v>
      </c>
      <c r="F41" t="n">
        <v>367000.0</v>
      </c>
      <c r="G41" t="n">
        <v>20300.0</v>
      </c>
      <c r="H41" t="n">
        <v>56500.0</v>
      </c>
      <c r="K41" t="n">
        <v>98200.0</v>
      </c>
      <c r="L41" t="n">
        <v>11200.0</v>
      </c>
      <c r="M41" t="n">
        <v>42700.0</v>
      </c>
      <c r="P41" t="n">
        <v>101400.0</v>
      </c>
      <c r="Q41" t="n">
        <v>7950.0</v>
      </c>
      <c r="R41" t="n">
        <v>49400.0</v>
      </c>
    </row>
    <row r="42" spans="1:18" x14ac:dyDescent="0.25">
      <c r="A42" t="n">
        <v>105100.0</v>
      </c>
      <c r="B42" t="n">
        <v>11800.0</v>
      </c>
      <c r="C42" t="n">
        <v>49900.0</v>
      </c>
      <c r="F42" t="n">
        <v>359300.0</v>
      </c>
      <c r="G42" t="n">
        <v>14600.0</v>
      </c>
      <c r="H42" t="n">
        <v>62700.0</v>
      </c>
      <c r="K42" t="n">
        <v>94100.0</v>
      </c>
      <c r="L42" t="n">
        <v>12500.0</v>
      </c>
      <c r="M42" t="n">
        <v>52100.0</v>
      </c>
      <c r="P42" t="n">
        <v>95100.0</v>
      </c>
      <c r="Q42" t="n">
        <v>14400.0</v>
      </c>
      <c r="R42" t="n">
        <v>60300.0</v>
      </c>
    </row>
    <row r="43" spans="1:18" x14ac:dyDescent="0.25">
      <c r="A43" t="n">
        <v>104100.0</v>
      </c>
      <c r="B43" t="n">
        <v>15300.0</v>
      </c>
      <c r="C43" t="n">
        <v>41300.0</v>
      </c>
      <c r="F43" t="n">
        <v>371400.0</v>
      </c>
      <c r="G43" t="n">
        <v>22000.0</v>
      </c>
      <c r="H43" t="n">
        <v>44800.0</v>
      </c>
      <c r="K43" t="n">
        <v>99300.0</v>
      </c>
      <c r="L43" t="n">
        <v>10700.0</v>
      </c>
      <c r="M43" t="n">
        <v>50200.0</v>
      </c>
      <c r="P43" t="n">
        <v>93100.0</v>
      </c>
      <c r="Q43" t="n">
        <v>5300.0</v>
      </c>
      <c r="R43" t="n">
        <v>47700.0</v>
      </c>
    </row>
    <row r="44" spans="1:18" x14ac:dyDescent="0.25">
      <c r="A44" t="n">
        <v>92000.0</v>
      </c>
      <c r="B44" t="n">
        <v>15900.0</v>
      </c>
      <c r="C44" t="n">
        <v>37000.0</v>
      </c>
      <c r="F44" t="n">
        <v>359200.0</v>
      </c>
      <c r="G44" t="n">
        <v>20700.0</v>
      </c>
      <c r="H44" t="n">
        <v>50100.0</v>
      </c>
      <c r="K44" t="n">
        <v>112600.0</v>
      </c>
      <c r="L44" t="n">
        <v>9600.0</v>
      </c>
      <c r="M44" t="n">
        <v>51300.0</v>
      </c>
      <c r="P44" t="n">
        <v>112700.0</v>
      </c>
      <c r="Q44" t="n">
        <v>19000.0</v>
      </c>
      <c r="R44" t="n">
        <v>51600.0</v>
      </c>
    </row>
    <row r="45" spans="1:18" x14ac:dyDescent="0.25">
      <c r="A45" t="n">
        <v>89500.0</v>
      </c>
      <c r="B45" t="n">
        <v>19000.0</v>
      </c>
      <c r="C45" t="n">
        <v>39500.0</v>
      </c>
      <c r="F45" t="n">
        <v>356500.0</v>
      </c>
      <c r="G45" t="n">
        <v>27000.0</v>
      </c>
      <c r="H45" t="n">
        <v>46200.0</v>
      </c>
      <c r="K45" t="n">
        <v>105000.0</v>
      </c>
      <c r="L45" t="n">
        <v>11600.0</v>
      </c>
      <c r="M45" t="n">
        <v>47000.0</v>
      </c>
      <c r="P45" t="n">
        <v>96400.0</v>
      </c>
      <c r="Q45" t="n">
        <v>14500.0</v>
      </c>
      <c r="R45" t="n">
        <v>59100.0</v>
      </c>
    </row>
    <row r="46" spans="1:18" x14ac:dyDescent="0.25">
      <c r="A46" t="n">
        <v>89200.0</v>
      </c>
      <c r="B46" t="n">
        <v>20000.0</v>
      </c>
      <c r="C46" t="n">
        <v>37600.0</v>
      </c>
      <c r="F46" t="n">
        <v>352700.0</v>
      </c>
      <c r="G46" t="n">
        <v>18000.0</v>
      </c>
      <c r="H46" t="n">
        <v>45900.0</v>
      </c>
      <c r="K46" t="n">
        <v>108900.0</v>
      </c>
      <c r="L46" t="n">
        <v>10850.0</v>
      </c>
      <c r="M46" t="n">
        <v>51600.0</v>
      </c>
      <c r="P46" t="n">
        <v>101100.0</v>
      </c>
      <c r="Q46" t="n">
        <v>8250.0</v>
      </c>
      <c r="R46" t="n">
        <v>59700.0</v>
      </c>
    </row>
    <row r="47" spans="1:18" x14ac:dyDescent="0.25">
      <c r="A47" t="n">
        <v>94200.0</v>
      </c>
      <c r="B47" t="n">
        <v>16700.0</v>
      </c>
      <c r="C47" t="n">
        <v>39800.0</v>
      </c>
      <c r="F47" t="n">
        <v>353700.0</v>
      </c>
      <c r="G47" t="n">
        <v>18800.0</v>
      </c>
      <c r="H47" t="n">
        <v>50000.0</v>
      </c>
      <c r="K47" t="n">
        <v>104100.0</v>
      </c>
      <c r="L47" t="n">
        <v>10800.0</v>
      </c>
      <c r="M47" t="n">
        <v>45700.0</v>
      </c>
      <c r="P47" t="n">
        <v>100500.0</v>
      </c>
      <c r="Q47" t="n">
        <v>6800.0</v>
      </c>
      <c r="R47" t="n">
        <v>57200.0</v>
      </c>
    </row>
    <row r="48" spans="1:18" x14ac:dyDescent="0.25">
      <c r="A48" t="n">
        <v>102500.0</v>
      </c>
      <c r="B48" t="n">
        <v>11900.0</v>
      </c>
      <c r="C48" t="n">
        <v>49300.0</v>
      </c>
      <c r="F48" t="n">
        <v>350400.0</v>
      </c>
      <c r="G48" t="n">
        <v>20300.0</v>
      </c>
      <c r="H48" t="n">
        <v>53500.0</v>
      </c>
      <c r="K48" t="n">
        <v>104000.0</v>
      </c>
      <c r="L48" t="n">
        <v>17800.0</v>
      </c>
      <c r="M48" t="n">
        <v>35200.0</v>
      </c>
      <c r="P48" t="n">
        <v>91800.0</v>
      </c>
      <c r="Q48" t="n">
        <v>6750.0</v>
      </c>
      <c r="R48" t="n">
        <v>58100.0</v>
      </c>
    </row>
    <row r="49" spans="1:18" x14ac:dyDescent="0.25">
      <c r="A49" t="n">
        <v>98900.0</v>
      </c>
      <c r="B49" t="n">
        <v>18200.0</v>
      </c>
      <c r="C49" t="n">
        <v>38300.0</v>
      </c>
      <c r="F49" t="n">
        <v>356100.0</v>
      </c>
      <c r="G49" t="n">
        <v>15500.0</v>
      </c>
      <c r="H49" t="n">
        <v>60600.0</v>
      </c>
      <c r="K49" t="n">
        <v>105400.0</v>
      </c>
      <c r="L49" t="n">
        <v>12900.0</v>
      </c>
      <c r="M49" t="n">
        <v>36300.0</v>
      </c>
      <c r="P49" t="n">
        <v>102300.0</v>
      </c>
      <c r="Q49" t="n">
        <v>16300.0</v>
      </c>
      <c r="R49" t="n">
        <v>49500.0</v>
      </c>
    </row>
    <row r="50" spans="1:18" x14ac:dyDescent="0.25">
      <c r="A50" t="n">
        <v>92300.0</v>
      </c>
      <c r="B50" t="n">
        <v>14200.0</v>
      </c>
      <c r="C50" t="n">
        <v>37500.0</v>
      </c>
      <c r="F50" t="n">
        <v>355300.0</v>
      </c>
      <c r="G50" t="n">
        <v>18300.0</v>
      </c>
      <c r="H50" t="n">
        <v>44200.0</v>
      </c>
      <c r="K50" t="n">
        <v>93000.0</v>
      </c>
      <c r="L50" t="n">
        <v>11650.0</v>
      </c>
      <c r="M50" t="n">
        <v>36600.0</v>
      </c>
      <c r="P50" t="n">
        <v>92200.0</v>
      </c>
      <c r="Q50" t="n">
        <v>7050.0</v>
      </c>
      <c r="R50" t="n">
        <v>61800.0</v>
      </c>
    </row>
    <row r="51" spans="1:18" x14ac:dyDescent="0.25">
      <c r="A51" t="n">
        <v>91800.0</v>
      </c>
      <c r="B51" t="n">
        <v>15150.0</v>
      </c>
      <c r="C51" t="n">
        <v>41300.0</v>
      </c>
      <c r="F51" t="n">
        <v>4699300.0</v>
      </c>
      <c r="G51" t="n">
        <v>17700.0</v>
      </c>
      <c r="H51" t="n">
        <v>65700.0</v>
      </c>
      <c r="K51" t="n">
        <v>98300.0</v>
      </c>
      <c r="L51" t="n">
        <v>15500.0</v>
      </c>
      <c r="M51" t="n">
        <v>47200.0</v>
      </c>
      <c r="P51" t="n">
        <v>110300.0</v>
      </c>
      <c r="Q51" t="n">
        <v>13400.0</v>
      </c>
      <c r="R51" t="n">
        <v>47200.0</v>
      </c>
    </row>
    <row r="52" spans="1:18" x14ac:dyDescent="0.25">
      <c r="A52" t="n">
        <v>95300.0</v>
      </c>
      <c r="B52" t="n">
        <v>10950.0</v>
      </c>
      <c r="C52" t="n">
        <v>39600.0</v>
      </c>
      <c r="F52" t="n">
        <v>353700.0</v>
      </c>
      <c r="G52" t="n">
        <v>13700.0</v>
      </c>
      <c r="H52" t="n">
        <v>54900.0</v>
      </c>
      <c r="K52" t="n">
        <v>103800.0</v>
      </c>
      <c r="L52" t="n">
        <v>17600.0</v>
      </c>
      <c r="M52" t="n">
        <v>39500.0</v>
      </c>
      <c r="P52" t="n">
        <v>113200.0</v>
      </c>
      <c r="Q52" t="n">
        <v>11600.0</v>
      </c>
      <c r="R52" t="n">
        <v>59600.0</v>
      </c>
    </row>
    <row r="53" spans="1:18" x14ac:dyDescent="0.25">
      <c r="A53" t="n">
        <v>95400.0</v>
      </c>
      <c r="B53" t="n">
        <v>9250.0</v>
      </c>
      <c r="C53" t="n">
        <v>40600.0</v>
      </c>
      <c r="F53" t="n">
        <v>387400.0</v>
      </c>
      <c r="G53" t="n">
        <v>25600.0</v>
      </c>
      <c r="H53" t="n">
        <v>44600.0</v>
      </c>
      <c r="K53" t="n">
        <v>109400.0</v>
      </c>
      <c r="L53" t="n">
        <v>12700.0</v>
      </c>
      <c r="M53" t="n">
        <v>37700.0</v>
      </c>
      <c r="P53" t="n">
        <v>94600.0</v>
      </c>
      <c r="Q53" t="n">
        <v>16100.0</v>
      </c>
      <c r="R53" t="n">
        <v>62800.0</v>
      </c>
    </row>
    <row r="54" spans="1:18" x14ac:dyDescent="0.25">
      <c r="A54" t="n">
        <v>97800.0</v>
      </c>
      <c r="B54" t="n">
        <v>14300.0</v>
      </c>
      <c r="C54" t="n">
        <v>48400.0</v>
      </c>
      <c r="F54" t="n">
        <v>362400.0</v>
      </c>
      <c r="G54" t="n">
        <v>22300.0</v>
      </c>
      <c r="H54" t="n">
        <v>45200.0</v>
      </c>
      <c r="K54" t="n">
        <v>106600.0</v>
      </c>
      <c r="L54" t="n">
        <v>5450.0</v>
      </c>
      <c r="M54" t="n">
        <v>48300.0</v>
      </c>
      <c r="P54" t="n">
        <v>98600.0</v>
      </c>
      <c r="Q54" t="n">
        <v>4933.0</v>
      </c>
      <c r="R54" t="n">
        <v>51200.0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3408-5D73-473D-B8BC-83EE3366C351}">
  <sheetPr codeName="Foglio23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0.0" collapsed="true"/>
    <col min="2" max="2" bestFit="true" customWidth="true" width="9.0" collapsed="true"/>
    <col min="3" max="3" bestFit="true" customWidth="true" width="10.0" collapsed="true"/>
    <col min="4" max="4" bestFit="true" customWidth="true" width="10.28515625" collapsed="true"/>
    <col min="6" max="6" bestFit="true" customWidth="true" width="11.0" collapsed="true"/>
    <col min="7" max="8" bestFit="true" customWidth="true" width="9.0" collapsed="true"/>
    <col min="9" max="9" bestFit="true" customWidth="true" width="10.28515625" collapsed="true"/>
    <col min="11" max="11" bestFit="true" customWidth="true" width="10.0" collapsed="true"/>
    <col min="12" max="12" bestFit="true" customWidth="true" width="9.0" collapsed="true"/>
    <col min="13" max="13" bestFit="true" customWidth="true" width="10.0" collapsed="true"/>
    <col min="14" max="14" bestFit="true" customWidth="true" width="10.28515625" collapsed="true"/>
    <col min="16" max="16" bestFit="true" customWidth="true" width="10.0" collapsed="true"/>
    <col min="17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183900</v>
      </c>
      <c r="B2" s="4">
        <f>MEDIAN(B5:B54)</f>
        <v>19050</v>
      </c>
      <c r="C2" s="5">
        <f>MEDIAN(C5:C54)</f>
        <v>86850</v>
      </c>
      <c r="D2" s="1" t="s">
        <v>6</v>
      </c>
      <c r="F2" s="3">
        <f>MEDIAN(F5:F54)</f>
        <v>485900</v>
      </c>
      <c r="G2" s="4">
        <f>MEDIAN(G5:G54)</f>
        <v>24100</v>
      </c>
      <c r="H2" s="5">
        <f>MEDIAN(H5:H54)</f>
        <v>61150</v>
      </c>
      <c r="I2" s="1" t="s">
        <v>6</v>
      </c>
      <c r="K2" s="3">
        <f>MEDIAN(K5:K54)</f>
        <v>128900</v>
      </c>
      <c r="L2" s="4">
        <f>MEDIAN(L5:L54)</f>
        <v>15300</v>
      </c>
      <c r="M2" s="5">
        <f>MEDIAN(M5:M54)</f>
        <v>71300</v>
      </c>
      <c r="N2" s="1" t="s">
        <v>6</v>
      </c>
      <c r="P2" s="3">
        <f>MEDIAN(P5:P54)</f>
        <v>99950</v>
      </c>
      <c r="Q2" s="4">
        <f>MEDIAN(Q5:Q54)</f>
        <v>14250</v>
      </c>
      <c r="R2" s="5">
        <f>MEDIAN(R5:R54)</f>
        <v>62250</v>
      </c>
      <c r="S2" s="1" t="s">
        <v>6</v>
      </c>
    </row>
    <row r="3" spans="1:19" ht="15.75" thickBot="1" x14ac:dyDescent="0.3">
      <c r="A3" s="6">
        <f>VAR(A5:A54)</f>
        <v>167462448.97959185</v>
      </c>
      <c r="B3" s="7">
        <f>VAR(B5:B54)</f>
        <v>35437302.040816329</v>
      </c>
      <c r="C3" s="8">
        <f>VAR(C5:C54)</f>
        <v>117050044.89795919</v>
      </c>
      <c r="D3" s="9" t="s">
        <v>7</v>
      </c>
      <c r="F3" s="6">
        <f>VAR(F5:F54)</f>
        <v>2295685408.1632652</v>
      </c>
      <c r="G3" s="7">
        <f>VAR(G5:G54)</f>
        <v>20437159.183673471</v>
      </c>
      <c r="H3" s="8">
        <f>VAR(H5:H54)</f>
        <v>18296902.040816326</v>
      </c>
      <c r="I3" s="9" t="s">
        <v>7</v>
      </c>
      <c r="K3" s="6">
        <f>VAR(K5:K54)</f>
        <v>234758546.93877551</v>
      </c>
      <c r="L3" s="7">
        <f>VAR(L5:L54)</f>
        <v>24899776.530612245</v>
      </c>
      <c r="M3" s="8">
        <f>VAR(M5:M54)</f>
        <v>110845714.28571428</v>
      </c>
      <c r="N3" s="9" t="s">
        <v>7</v>
      </c>
      <c r="P3" s="6">
        <f>VAR(P5:P54)</f>
        <v>329209751.02040815</v>
      </c>
      <c r="Q3" s="7">
        <f>VAR(Q5:Q54)</f>
        <v>34680128.711836718</v>
      </c>
      <c r="R3" s="8">
        <f>VAR(R5:R54)</f>
        <v>54270077.551020406</v>
      </c>
      <c r="S3" s="9" t="s">
        <v>7</v>
      </c>
    </row>
    <row r="4" spans="1:19" ht="15.75" thickBot="1" x14ac:dyDescent="0.3">
      <c r="A4" s="10">
        <f>STDEV(A5:A54)</f>
        <v>12940.728301745303</v>
      </c>
      <c r="B4" s="11">
        <f>STDEV(B5:B54)</f>
        <v>5952.9238228635459</v>
      </c>
      <c r="C4" s="12">
        <f>STDEV(C5:C54)</f>
        <v>10818.966905299192</v>
      </c>
      <c r="D4" s="1" t="s">
        <v>8</v>
      </c>
      <c r="F4" s="10">
        <f>STDEV(F5:F54)</f>
        <v>47913.311387998066</v>
      </c>
      <c r="G4" s="11">
        <f>STDEV(G5:G54)</f>
        <v>4520.7476354772862</v>
      </c>
      <c r="H4" s="12">
        <f>STDEV(H5:H54)</f>
        <v>4277.4878188974808</v>
      </c>
      <c r="I4" s="1" t="s">
        <v>8</v>
      </c>
      <c r="K4" s="10">
        <f>STDEV(K5:K54)</f>
        <v>15321.832362311485</v>
      </c>
      <c r="L4" s="11">
        <f>STDEV(L5:L54)</f>
        <v>4989.9675881324365</v>
      </c>
      <c r="M4" s="12">
        <f>STDEV(M5:M54)</f>
        <v>10528.329130764971</v>
      </c>
      <c r="N4" s="1" t="s">
        <v>8</v>
      </c>
      <c r="P4" s="10">
        <f>STDEV(P5:P54)</f>
        <v>18144.138199991979</v>
      </c>
      <c r="Q4" s="11">
        <f>STDEV(Q5:Q54)</f>
        <v>5888.9836739319217</v>
      </c>
      <c r="R4" s="12">
        <f>STDEV(R5:R54)</f>
        <v>7366.8227582194759</v>
      </c>
      <c r="S4" s="1" t="s">
        <v>8</v>
      </c>
    </row>
    <row r="5" spans="1:19" x14ac:dyDescent="0.25">
      <c r="A5" t="n">
        <v>119300.0</v>
      </c>
      <c r="B5" t="n">
        <v>11600.0</v>
      </c>
      <c r="C5" t="n">
        <v>42300.0</v>
      </c>
      <c r="F5" t="n">
        <v>474400.0</v>
      </c>
      <c r="G5" t="n">
        <v>24400.0</v>
      </c>
      <c r="H5" t="n">
        <v>77400.0</v>
      </c>
      <c r="K5" t="n">
        <v>124600.0</v>
      </c>
      <c r="L5" t="n">
        <v>18900.0</v>
      </c>
      <c r="M5" t="n">
        <v>40700.0</v>
      </c>
      <c r="P5" t="n">
        <v>125200.0</v>
      </c>
      <c r="Q5" t="n">
        <v>18200.0</v>
      </c>
      <c r="R5" t="n">
        <v>86800.0</v>
      </c>
    </row>
    <row r="6" spans="1:19" x14ac:dyDescent="0.25">
      <c r="A6" t="n">
        <v>124500.0</v>
      </c>
      <c r="B6" t="n">
        <v>15100.0</v>
      </c>
      <c r="C6" t="n">
        <v>43500.0</v>
      </c>
      <c r="F6" t="n">
        <v>467800.0</v>
      </c>
      <c r="G6" t="n">
        <v>29400.0</v>
      </c>
      <c r="H6" t="n">
        <v>76000.0</v>
      </c>
      <c r="K6" t="n">
        <v>131700.0</v>
      </c>
      <c r="L6" t="n">
        <v>12700.0</v>
      </c>
      <c r="M6" t="n">
        <v>42400.0</v>
      </c>
      <c r="P6" t="n">
        <v>132500.0</v>
      </c>
      <c r="Q6" t="n">
        <v>20000.0</v>
      </c>
      <c r="R6" t="n">
        <v>77300.0</v>
      </c>
    </row>
    <row r="7" spans="1:19" x14ac:dyDescent="0.25">
      <c r="A7" t="n">
        <v>118000.0</v>
      </c>
      <c r="B7" t="n">
        <v>15300.0</v>
      </c>
      <c r="C7" t="n">
        <v>43900.0</v>
      </c>
      <c r="F7" t="n">
        <v>469100.0</v>
      </c>
      <c r="G7" t="n">
        <v>24300.0</v>
      </c>
      <c r="H7" t="n">
        <v>72500.0</v>
      </c>
      <c r="K7" t="n">
        <v>120200.0</v>
      </c>
      <c r="L7" t="n">
        <v>23200.0</v>
      </c>
      <c r="M7" t="n">
        <v>37500.0</v>
      </c>
      <c r="P7" t="n">
        <v>124300.0</v>
      </c>
      <c r="Q7" t="n">
        <v>18500.0</v>
      </c>
      <c r="R7" t="n">
        <v>73700.0</v>
      </c>
    </row>
    <row r="8" spans="1:19" x14ac:dyDescent="0.25">
      <c r="A8" t="n">
        <v>125100.0</v>
      </c>
      <c r="B8" t="n">
        <v>20700.0</v>
      </c>
      <c r="C8" t="n">
        <v>37900.0</v>
      </c>
      <c r="F8" t="n">
        <v>469100.0</v>
      </c>
      <c r="G8" t="n">
        <v>24500.0</v>
      </c>
      <c r="H8" t="n">
        <v>82100.0</v>
      </c>
      <c r="K8" t="n">
        <v>144100.0</v>
      </c>
      <c r="L8" t="n">
        <v>13800.0</v>
      </c>
      <c r="M8" t="n">
        <v>35000.0</v>
      </c>
      <c r="P8" t="n">
        <v>124700.0</v>
      </c>
      <c r="Q8" t="n">
        <v>20700.0</v>
      </c>
      <c r="R8" t="n">
        <v>74700.0</v>
      </c>
    </row>
    <row r="9" spans="1:19" x14ac:dyDescent="0.25">
      <c r="A9" t="n">
        <v>144000.0</v>
      </c>
      <c r="B9" t="n">
        <v>14600.0</v>
      </c>
      <c r="C9" t="n">
        <v>42300.0</v>
      </c>
      <c r="F9" t="n">
        <v>475500.0</v>
      </c>
      <c r="G9" t="n">
        <v>18600.0</v>
      </c>
      <c r="H9" t="n">
        <v>76500.0</v>
      </c>
      <c r="K9" t="n">
        <v>119900.0</v>
      </c>
      <c r="L9" t="n">
        <v>14000.0</v>
      </c>
      <c r="M9" t="n">
        <v>48600.0</v>
      </c>
      <c r="P9" t="n">
        <v>128600.0</v>
      </c>
      <c r="Q9" t="n">
        <v>15400.0</v>
      </c>
      <c r="R9" t="n">
        <v>76600.0</v>
      </c>
    </row>
    <row r="10" spans="1:19" x14ac:dyDescent="0.25">
      <c r="A10" t="n">
        <v>120200.0</v>
      </c>
      <c r="B10" t="n">
        <v>16650.0</v>
      </c>
      <c r="C10" t="n">
        <v>38300.0</v>
      </c>
      <c r="F10" t="n">
        <v>473200.0</v>
      </c>
      <c r="G10" t="n">
        <v>26700.0</v>
      </c>
      <c r="H10" t="n">
        <v>73200.0</v>
      </c>
      <c r="K10" t="n">
        <v>126700.0</v>
      </c>
      <c r="L10" t="n">
        <v>14100.0</v>
      </c>
      <c r="M10" t="n">
        <v>40700.0</v>
      </c>
      <c r="P10" t="n">
        <v>136600.0</v>
      </c>
      <c r="Q10" t="n">
        <v>11700.0</v>
      </c>
      <c r="R10" t="n">
        <v>81500.0</v>
      </c>
    </row>
    <row r="11" spans="1:19" x14ac:dyDescent="0.25">
      <c r="A11" t="n">
        <v>140300.0</v>
      </c>
      <c r="B11" t="n">
        <v>12100.0</v>
      </c>
      <c r="C11" t="n">
        <v>50800.0</v>
      </c>
      <c r="F11" t="n">
        <v>511700.0</v>
      </c>
      <c r="G11" t="n">
        <v>25500.0</v>
      </c>
      <c r="H11" t="n">
        <v>84900.0</v>
      </c>
      <c r="K11" t="n">
        <v>121700.0</v>
      </c>
      <c r="L11" t="n">
        <v>20800.0</v>
      </c>
      <c r="M11" t="n">
        <v>58400.0</v>
      </c>
      <c r="P11" t="n">
        <v>124400.0</v>
      </c>
      <c r="Q11" t="n">
        <v>21900.0</v>
      </c>
      <c r="R11" t="n">
        <v>79600.0</v>
      </c>
    </row>
    <row r="12" spans="1:19" x14ac:dyDescent="0.25">
      <c r="A12" t="n">
        <v>128600.0</v>
      </c>
      <c r="B12" t="n">
        <v>19600.0</v>
      </c>
      <c r="C12" t="n">
        <v>47800.0</v>
      </c>
      <c r="F12" t="n">
        <v>473000.0</v>
      </c>
      <c r="G12" t="n">
        <v>25500.0</v>
      </c>
      <c r="H12" t="n">
        <v>80300.0</v>
      </c>
      <c r="K12" t="n">
        <v>140300.0</v>
      </c>
      <c r="L12" t="n">
        <v>8350.0</v>
      </c>
      <c r="M12" t="n">
        <v>54400.0</v>
      </c>
      <c r="P12" t="n">
        <v>132000.0</v>
      </c>
      <c r="Q12" t="n">
        <v>5600.0</v>
      </c>
      <c r="R12" t="n">
        <v>67200.0</v>
      </c>
    </row>
    <row r="13" spans="1:19" x14ac:dyDescent="0.25">
      <c r="A13" t="n">
        <v>123000.0</v>
      </c>
      <c r="B13" t="n">
        <v>22200.0</v>
      </c>
      <c r="C13" t="n">
        <v>43800.0</v>
      </c>
      <c r="F13" t="n">
        <v>469500.0</v>
      </c>
      <c r="G13" t="n">
        <v>23000.0</v>
      </c>
      <c r="H13" t="n">
        <v>76400.0</v>
      </c>
      <c r="K13" t="n">
        <v>122800.0</v>
      </c>
      <c r="L13" t="n">
        <v>24700.0</v>
      </c>
      <c r="M13" t="n">
        <v>48100.0</v>
      </c>
      <c r="P13" t="n">
        <v>123000.0</v>
      </c>
      <c r="Q13" t="n">
        <v>12700.0</v>
      </c>
      <c r="R13" t="n">
        <v>72200.0</v>
      </c>
    </row>
    <row r="14" spans="1:19" x14ac:dyDescent="0.25">
      <c r="A14" t="n">
        <v>123600.0</v>
      </c>
      <c r="B14" t="n">
        <v>23600.0</v>
      </c>
      <c r="C14" t="n">
        <v>41300.0</v>
      </c>
      <c r="F14" t="n">
        <v>488400.0</v>
      </c>
      <c r="G14" t="n">
        <v>25200.0</v>
      </c>
      <c r="H14" t="n">
        <v>69400.0</v>
      </c>
      <c r="K14" t="n">
        <v>129700.0</v>
      </c>
      <c r="L14" t="n">
        <v>25700.0</v>
      </c>
      <c r="M14" t="n">
        <v>39900.0</v>
      </c>
      <c r="P14" t="n">
        <v>134200.0</v>
      </c>
      <c r="Q14" t="n">
        <v>15900.0</v>
      </c>
      <c r="R14" t="n">
        <v>80100.0</v>
      </c>
    </row>
    <row r="15" spans="1:19" x14ac:dyDescent="0.25">
      <c r="A15" t="n">
        <v>121800.0</v>
      </c>
      <c r="B15" t="n">
        <v>22800.0</v>
      </c>
      <c r="C15" t="n">
        <v>40800.0</v>
      </c>
      <c r="F15" t="n">
        <v>476800.0</v>
      </c>
      <c r="G15" t="n">
        <v>29500.0</v>
      </c>
      <c r="H15" t="n">
        <v>69800.0</v>
      </c>
      <c r="K15" t="n">
        <v>122600.0</v>
      </c>
      <c r="L15" t="n">
        <v>14300.0</v>
      </c>
      <c r="M15" t="n">
        <v>38700.0</v>
      </c>
      <c r="P15" t="n">
        <v>122500.0</v>
      </c>
      <c r="Q15" t="n">
        <v>13200.0</v>
      </c>
      <c r="R15" t="n">
        <v>77700.0</v>
      </c>
    </row>
    <row r="16" spans="1:19" x14ac:dyDescent="0.25">
      <c r="A16" t="n">
        <v>117600.0</v>
      </c>
      <c r="B16" t="n">
        <v>16100.0</v>
      </c>
      <c r="C16" t="n">
        <v>50800.0</v>
      </c>
      <c r="F16" t="n">
        <v>510700.0</v>
      </c>
      <c r="G16" t="n">
        <v>30000.0</v>
      </c>
      <c r="H16" t="n">
        <v>80300.0</v>
      </c>
      <c r="K16" t="n">
        <v>122200.0</v>
      </c>
      <c r="L16" t="n">
        <v>13500.0</v>
      </c>
      <c r="M16" t="n">
        <v>36800.0</v>
      </c>
      <c r="P16" t="n">
        <v>133100.0</v>
      </c>
      <c r="Q16" t="n">
        <v>17400.0</v>
      </c>
      <c r="R16" t="n">
        <v>74900.0</v>
      </c>
    </row>
    <row r="17" spans="1:18" x14ac:dyDescent="0.25">
      <c r="A17" t="n">
        <v>134100.0</v>
      </c>
      <c r="B17" t="n">
        <v>11000.0</v>
      </c>
      <c r="C17" t="n">
        <v>37800.0</v>
      </c>
      <c r="F17" t="n">
        <v>466400.0</v>
      </c>
      <c r="G17" t="n">
        <v>21300.0</v>
      </c>
      <c r="H17" t="n">
        <v>76700.0</v>
      </c>
      <c r="K17" t="n">
        <v>142500.0</v>
      </c>
      <c r="L17" t="n">
        <v>13300.0</v>
      </c>
      <c r="M17" t="n">
        <v>44300.0</v>
      </c>
      <c r="P17" t="n">
        <v>125300.0</v>
      </c>
      <c r="Q17" t="n">
        <v>21500.0</v>
      </c>
      <c r="R17" t="n">
        <v>77600.0</v>
      </c>
    </row>
    <row r="18" spans="1:18" x14ac:dyDescent="0.25">
      <c r="A18" t="n">
        <v>121000.0</v>
      </c>
      <c r="B18" t="n">
        <v>13600.0</v>
      </c>
      <c r="C18" t="n">
        <v>38700.0</v>
      </c>
      <c r="F18" t="n">
        <v>471000.0</v>
      </c>
      <c r="G18" t="n">
        <v>21500.0</v>
      </c>
      <c r="H18" t="n">
        <v>84300.0</v>
      </c>
      <c r="K18" t="n">
        <v>138400.0</v>
      </c>
      <c r="L18" t="n">
        <v>14050.0</v>
      </c>
      <c r="M18" t="n">
        <v>36900.0</v>
      </c>
      <c r="P18" t="n">
        <v>122300.0</v>
      </c>
      <c r="Q18" t="n">
        <v>17000.0</v>
      </c>
      <c r="R18" t="n">
        <v>69100.0</v>
      </c>
    </row>
    <row r="19" spans="1:18" x14ac:dyDescent="0.25">
      <c r="A19" t="n">
        <v>120900.0</v>
      </c>
      <c r="B19" t="n">
        <v>14500.0</v>
      </c>
      <c r="C19" t="n">
        <v>57200.0</v>
      </c>
      <c r="F19" t="n">
        <v>475800.0</v>
      </c>
      <c r="G19" t="n">
        <v>15000.0</v>
      </c>
      <c r="H19" t="n">
        <v>77900.0</v>
      </c>
      <c r="K19" t="n">
        <v>132200.0</v>
      </c>
      <c r="L19" t="n">
        <v>13600.0</v>
      </c>
      <c r="M19" t="n">
        <v>46300.0</v>
      </c>
      <c r="P19" t="n">
        <v>126800.0</v>
      </c>
      <c r="Q19" t="n">
        <v>6300.0</v>
      </c>
      <c r="R19" t="n">
        <v>68000.0</v>
      </c>
    </row>
    <row r="20" spans="1:18" x14ac:dyDescent="0.25">
      <c r="A20" t="n">
        <v>142400.0</v>
      </c>
      <c r="B20" t="n">
        <v>22500.0</v>
      </c>
      <c r="C20" t="n">
        <v>37900.0</v>
      </c>
      <c r="F20" t="n">
        <v>483000.0</v>
      </c>
      <c r="G20" t="n">
        <v>20200.0</v>
      </c>
      <c r="H20" t="n">
        <v>79900.0</v>
      </c>
      <c r="K20" t="n">
        <v>118700.0</v>
      </c>
      <c r="L20" t="n">
        <v>21500.0</v>
      </c>
      <c r="M20" t="n">
        <v>47700.0</v>
      </c>
      <c r="P20" t="n">
        <v>123300.0</v>
      </c>
      <c r="Q20" t="n">
        <v>16200.0</v>
      </c>
      <c r="R20" t="n">
        <v>75200.0</v>
      </c>
    </row>
    <row r="21" spans="1:18" x14ac:dyDescent="0.25">
      <c r="A21" t="n">
        <v>121200.0</v>
      </c>
      <c r="B21" t="n">
        <v>12100.0</v>
      </c>
      <c r="C21" t="n">
        <v>40400.0</v>
      </c>
      <c r="F21" t="n">
        <v>476200.0</v>
      </c>
      <c r="G21" t="n">
        <v>20100.0</v>
      </c>
      <c r="H21" t="n">
        <v>88900.0</v>
      </c>
      <c r="K21" t="n">
        <v>123000.0</v>
      </c>
      <c r="L21" t="n">
        <v>14600.0</v>
      </c>
      <c r="M21" t="n">
        <v>48400.0</v>
      </c>
      <c r="P21" t="n">
        <v>121300.0</v>
      </c>
      <c r="Q21" t="n">
        <v>21600.0</v>
      </c>
      <c r="R21" t="n">
        <v>77500.0</v>
      </c>
    </row>
    <row r="22" spans="1:18" x14ac:dyDescent="0.25">
      <c r="A22" t="n">
        <v>119400.0</v>
      </c>
      <c r="B22" t="n">
        <v>18200.0</v>
      </c>
      <c r="C22" t="n">
        <v>41100.0</v>
      </c>
      <c r="F22" t="n">
        <v>564600.0</v>
      </c>
      <c r="G22" t="n">
        <v>28900.0</v>
      </c>
      <c r="H22" t="n">
        <v>82700.0</v>
      </c>
      <c r="K22" t="n">
        <v>119900.0</v>
      </c>
      <c r="L22" t="n">
        <v>13650.0</v>
      </c>
      <c r="M22" t="n">
        <v>36800.0</v>
      </c>
      <c r="P22" t="n">
        <v>124900.0</v>
      </c>
      <c r="Q22" t="n">
        <v>7400.0</v>
      </c>
      <c r="R22" t="n">
        <v>76300.0</v>
      </c>
    </row>
    <row r="23" spans="1:18" x14ac:dyDescent="0.25">
      <c r="A23" t="n">
        <v>125400.0</v>
      </c>
      <c r="B23" t="n">
        <v>10500.0</v>
      </c>
      <c r="C23" t="n">
        <v>64200.0</v>
      </c>
      <c r="F23" t="n">
        <v>473000.0</v>
      </c>
      <c r="G23" t="n">
        <v>22400.0</v>
      </c>
      <c r="H23" t="n">
        <v>81100.0</v>
      </c>
      <c r="K23" t="n">
        <v>137500.0</v>
      </c>
      <c r="L23" t="n">
        <v>11000.0</v>
      </c>
      <c r="M23" t="n">
        <v>57800.0</v>
      </c>
      <c r="P23" t="n">
        <v>123100.0</v>
      </c>
      <c r="Q23" t="n">
        <v>14800.0</v>
      </c>
      <c r="R23" t="n">
        <v>75400.0</v>
      </c>
    </row>
    <row r="24" spans="1:18" x14ac:dyDescent="0.25">
      <c r="A24" t="n">
        <v>118000.0</v>
      </c>
      <c r="B24" t="n">
        <v>21000.0</v>
      </c>
      <c r="C24" t="n">
        <v>42600.0</v>
      </c>
      <c r="F24" t="n">
        <v>578800.0</v>
      </c>
      <c r="G24" t="n">
        <v>15200.0</v>
      </c>
      <c r="H24" t="n">
        <v>72700.0</v>
      </c>
      <c r="K24" t="n">
        <v>129100.0</v>
      </c>
      <c r="L24" t="n">
        <v>11000.0</v>
      </c>
      <c r="M24" t="n">
        <v>36300.0</v>
      </c>
      <c r="P24" t="n">
        <v>121700.0</v>
      </c>
      <c r="Q24" t="n">
        <v>13000.0</v>
      </c>
      <c r="R24" t="n">
        <v>77200.0</v>
      </c>
    </row>
    <row r="25" spans="1:18" x14ac:dyDescent="0.25">
      <c r="A25" t="n">
        <v>128800.0</v>
      </c>
      <c r="B25" t="n">
        <v>18200.0</v>
      </c>
      <c r="C25" t="n">
        <v>39200.0</v>
      </c>
      <c r="F25" t="n">
        <v>568900.0</v>
      </c>
      <c r="G25" t="n">
        <v>27700.0</v>
      </c>
      <c r="H25" t="n">
        <v>79100.0</v>
      </c>
      <c r="K25" t="n">
        <v>127700.0</v>
      </c>
      <c r="L25" t="n">
        <v>24100.0</v>
      </c>
      <c r="M25" t="n">
        <v>46300.0</v>
      </c>
      <c r="P25" t="n">
        <v>132800.0</v>
      </c>
      <c r="Q25" t="n">
        <v>7800.0</v>
      </c>
      <c r="R25" t="n">
        <v>75200.0</v>
      </c>
    </row>
    <row r="26" spans="1:18" x14ac:dyDescent="0.25">
      <c r="A26" t="n">
        <v>134300.0</v>
      </c>
      <c r="B26" t="n">
        <v>9550.0</v>
      </c>
      <c r="C26" t="n">
        <v>43200.0</v>
      </c>
      <c r="F26" t="n">
        <v>477100.0</v>
      </c>
      <c r="G26" t="n">
        <v>17100.0</v>
      </c>
      <c r="H26" t="n">
        <v>73400.0</v>
      </c>
      <c r="K26" t="n">
        <v>116500.0</v>
      </c>
      <c r="L26" t="n">
        <v>17200.0</v>
      </c>
      <c r="M26" t="n">
        <v>42300.0</v>
      </c>
      <c r="P26" t="n">
        <v>123000.0</v>
      </c>
      <c r="Q26" t="n">
        <v>13900.0</v>
      </c>
      <c r="R26" t="n">
        <v>78300.0</v>
      </c>
    </row>
    <row r="27" spans="1:18" x14ac:dyDescent="0.25">
      <c r="A27" t="n">
        <v>137400.0</v>
      </c>
      <c r="B27" t="n">
        <v>13100.0</v>
      </c>
      <c r="C27" t="n">
        <v>41700.0</v>
      </c>
      <c r="F27" t="n">
        <v>469500.0</v>
      </c>
      <c r="G27" t="n">
        <v>25900.0</v>
      </c>
      <c r="H27" t="n">
        <v>90600.0</v>
      </c>
      <c r="K27" t="n">
        <v>123100.0</v>
      </c>
      <c r="L27" t="n">
        <v>19100.0</v>
      </c>
      <c r="M27" t="n">
        <v>49300.0</v>
      </c>
      <c r="P27" t="n">
        <v>125000.0</v>
      </c>
      <c r="Q27" t="n">
        <v>17300.0</v>
      </c>
      <c r="R27" t="n">
        <v>79300.0</v>
      </c>
    </row>
    <row r="28" spans="1:18" x14ac:dyDescent="0.25">
      <c r="A28" t="n">
        <v>130800.0</v>
      </c>
      <c r="B28" t="n">
        <v>21600.0</v>
      </c>
      <c r="C28" t="n">
        <v>37000.0</v>
      </c>
      <c r="F28" t="n">
        <v>498900.0</v>
      </c>
      <c r="G28" t="n">
        <v>26800.0</v>
      </c>
      <c r="H28" t="n">
        <v>66100.0</v>
      </c>
      <c r="K28" t="n">
        <v>120100.0</v>
      </c>
      <c r="L28" t="n">
        <v>18700.0</v>
      </c>
      <c r="M28" t="n">
        <v>41700.0</v>
      </c>
      <c r="P28" t="n">
        <v>123900.0</v>
      </c>
      <c r="Q28" t="n">
        <v>20000.0</v>
      </c>
      <c r="R28" t="n">
        <v>79700.0</v>
      </c>
    </row>
    <row r="29" spans="1:18" x14ac:dyDescent="0.25">
      <c r="A29" t="n">
        <v>123300.0</v>
      </c>
      <c r="B29" t="n">
        <v>12250.0</v>
      </c>
      <c r="C29" t="n">
        <v>49500.0</v>
      </c>
      <c r="F29" t="n">
        <v>482700.0</v>
      </c>
      <c r="G29" t="n">
        <v>27800.0</v>
      </c>
      <c r="H29" t="n">
        <v>75000.0</v>
      </c>
      <c r="K29" t="n">
        <v>136000.0</v>
      </c>
      <c r="L29" t="n">
        <v>20300.0</v>
      </c>
      <c r="M29" t="n">
        <v>50600.0</v>
      </c>
      <c r="P29" t="n">
        <v>124600.0</v>
      </c>
      <c r="Q29" t="n">
        <v>17200.0</v>
      </c>
      <c r="R29" t="n">
        <v>64000.0</v>
      </c>
    </row>
    <row r="30" spans="1:18" x14ac:dyDescent="0.25">
      <c r="A30" t="n">
        <v>120200.0</v>
      </c>
      <c r="B30" t="n">
        <v>17200.0</v>
      </c>
      <c r="C30" t="n">
        <v>49600.0</v>
      </c>
      <c r="F30" t="n">
        <v>473600.0</v>
      </c>
      <c r="G30" t="n">
        <v>27000.0</v>
      </c>
      <c r="H30" t="n">
        <v>80400.0</v>
      </c>
      <c r="K30" t="n">
        <v>131100.0</v>
      </c>
      <c r="L30" t="n">
        <v>10800.0</v>
      </c>
      <c r="M30" t="n">
        <v>66800.0</v>
      </c>
      <c r="P30" t="n">
        <v>137900.0</v>
      </c>
      <c r="Q30" t="n">
        <v>10500.0</v>
      </c>
      <c r="R30" t="n">
        <v>82900.0</v>
      </c>
    </row>
    <row r="31" spans="1:18" x14ac:dyDescent="0.25">
      <c r="A31" t="n">
        <v>119300.0</v>
      </c>
      <c r="B31" t="n">
        <v>15000.0</v>
      </c>
      <c r="C31" t="n">
        <v>36900.0</v>
      </c>
      <c r="F31" t="n">
        <v>482700.0</v>
      </c>
      <c r="G31" t="n">
        <v>24800.0</v>
      </c>
      <c r="H31" t="n">
        <v>70500.0</v>
      </c>
      <c r="K31" t="n">
        <v>120700.0</v>
      </c>
      <c r="L31" t="n">
        <v>14700.0</v>
      </c>
      <c r="M31" t="n">
        <v>50200.0</v>
      </c>
      <c r="P31" t="n">
        <v>133700.0</v>
      </c>
      <c r="Q31" t="n">
        <v>15100.0</v>
      </c>
      <c r="R31" t="n">
        <v>77500.0</v>
      </c>
    </row>
    <row r="32" spans="1:18" x14ac:dyDescent="0.25">
      <c r="A32" t="n">
        <v>122900.0</v>
      </c>
      <c r="B32" t="n">
        <v>16600.0</v>
      </c>
      <c r="C32" t="n">
        <v>52400.0</v>
      </c>
      <c r="F32" t="n">
        <v>473800.0</v>
      </c>
      <c r="G32" t="n">
        <v>29500.0</v>
      </c>
      <c r="H32" t="n">
        <v>67500.0</v>
      </c>
      <c r="K32" t="n">
        <v>122000.0</v>
      </c>
      <c r="L32" t="n">
        <v>21300.0</v>
      </c>
      <c r="M32" t="n">
        <v>41300.0</v>
      </c>
      <c r="P32" t="n">
        <v>120700.0</v>
      </c>
      <c r="Q32" t="n">
        <v>21000.0</v>
      </c>
      <c r="R32" t="n">
        <v>88300.0</v>
      </c>
    </row>
    <row r="33" spans="1:18" x14ac:dyDescent="0.25">
      <c r="A33" t="n">
        <v>121900.0</v>
      </c>
      <c r="B33" t="n">
        <v>10400.0</v>
      </c>
      <c r="C33" t="n">
        <v>36500.0</v>
      </c>
      <c r="F33" t="n">
        <v>545000.0</v>
      </c>
      <c r="G33" t="n">
        <v>24400.0</v>
      </c>
      <c r="H33" t="n">
        <v>67800.0</v>
      </c>
      <c r="K33" t="n">
        <v>128200.0</v>
      </c>
      <c r="L33" t="n">
        <v>16500.0</v>
      </c>
      <c r="M33" t="n">
        <v>36700.0</v>
      </c>
      <c r="P33" t="n">
        <v>138800.0</v>
      </c>
      <c r="Q33" t="n">
        <v>19400.0</v>
      </c>
      <c r="R33" t="n">
        <v>76300.0</v>
      </c>
    </row>
    <row r="34" spans="1:18" x14ac:dyDescent="0.25">
      <c r="A34" t="n">
        <v>137700.0</v>
      </c>
      <c r="B34" t="n">
        <v>17100.0</v>
      </c>
      <c r="C34" t="n">
        <v>42700.0</v>
      </c>
      <c r="F34" t="n">
        <v>525600.0</v>
      </c>
      <c r="G34" t="n">
        <v>21300.0</v>
      </c>
      <c r="H34" t="n">
        <v>76900.0</v>
      </c>
      <c r="K34" t="n">
        <v>129200.0</v>
      </c>
      <c r="L34" t="n">
        <v>15100.0</v>
      </c>
      <c r="M34" t="n">
        <v>43400.0</v>
      </c>
      <c r="P34" t="n">
        <v>125500.0</v>
      </c>
      <c r="Q34" t="n">
        <v>19700.0</v>
      </c>
      <c r="R34" t="n">
        <v>81500.0</v>
      </c>
    </row>
    <row r="35" spans="1:18" x14ac:dyDescent="0.25">
      <c r="A35" t="n">
        <v>120600.0</v>
      </c>
      <c r="B35" t="n">
        <v>14700.0</v>
      </c>
      <c r="C35" t="n">
        <v>37800.0</v>
      </c>
      <c r="F35" t="n">
        <v>472800.0</v>
      </c>
      <c r="G35" t="n">
        <v>24700.0</v>
      </c>
      <c r="H35" t="n">
        <v>68900.0</v>
      </c>
      <c r="K35" t="n">
        <v>145100.0</v>
      </c>
      <c r="L35" t="n">
        <v>12500.0</v>
      </c>
      <c r="M35" t="n">
        <v>42400.0</v>
      </c>
      <c r="P35" t="n">
        <v>126000.0</v>
      </c>
      <c r="Q35" t="n">
        <v>25800.0</v>
      </c>
      <c r="R35" t="n">
        <v>82200.0</v>
      </c>
    </row>
    <row r="36" spans="1:18" x14ac:dyDescent="0.25">
      <c r="A36" t="n">
        <v>117300.0</v>
      </c>
      <c r="B36" t="n">
        <v>22200.0</v>
      </c>
      <c r="C36" t="n">
        <v>42500.0</v>
      </c>
      <c r="F36" t="n">
        <v>479800.0</v>
      </c>
      <c r="G36" t="n">
        <v>24300.0</v>
      </c>
      <c r="H36" t="n">
        <v>70800.0</v>
      </c>
      <c r="K36" t="n">
        <v>139300.0</v>
      </c>
      <c r="L36" t="n">
        <v>11200.0</v>
      </c>
      <c r="M36" t="n">
        <v>36100.0</v>
      </c>
      <c r="P36" t="n">
        <v>131800.0</v>
      </c>
      <c r="Q36" t="n">
        <v>6500.0</v>
      </c>
      <c r="R36" t="n">
        <v>76800.0</v>
      </c>
    </row>
    <row r="37" spans="1:18" x14ac:dyDescent="0.25">
      <c r="A37" t="n">
        <v>127100.0</v>
      </c>
      <c r="B37" t="n">
        <v>19800.0</v>
      </c>
      <c r="C37" t="n">
        <v>39600.0</v>
      </c>
      <c r="F37" t="n">
        <v>483100.0</v>
      </c>
      <c r="G37" t="n">
        <v>21400.0</v>
      </c>
      <c r="H37" t="n">
        <v>78500.0</v>
      </c>
      <c r="K37" t="n">
        <v>119200.0</v>
      </c>
      <c r="L37" t="n">
        <v>6300.0</v>
      </c>
      <c r="M37" t="n">
        <v>63700.0</v>
      </c>
      <c r="P37" t="n">
        <v>121200.0</v>
      </c>
      <c r="Q37" t="n">
        <v>19600.0</v>
      </c>
      <c r="R37" t="n">
        <v>91300.0</v>
      </c>
    </row>
    <row r="38" spans="1:18" x14ac:dyDescent="0.25">
      <c r="A38" t="n">
        <v>142600.0</v>
      </c>
      <c r="B38" t="n">
        <v>22900.0</v>
      </c>
      <c r="C38" t="n">
        <v>50900.0</v>
      </c>
      <c r="F38" t="n">
        <v>480200.0</v>
      </c>
      <c r="G38" t="n">
        <v>25300.0</v>
      </c>
      <c r="H38" t="n">
        <v>75300.0</v>
      </c>
      <c r="K38" t="n">
        <v>125500.0</v>
      </c>
      <c r="L38" t="n">
        <v>13400.0</v>
      </c>
      <c r="M38" t="n">
        <v>37500.0</v>
      </c>
      <c r="P38" t="n">
        <v>122800.0</v>
      </c>
      <c r="Q38" t="n">
        <v>19600.0</v>
      </c>
      <c r="R38" t="n">
        <v>88600.0</v>
      </c>
    </row>
    <row r="39" spans="1:18" x14ac:dyDescent="0.25">
      <c r="A39" t="n">
        <v>140100.0</v>
      </c>
      <c r="B39" t="n">
        <v>23400.0</v>
      </c>
      <c r="C39" t="n">
        <v>41000.0</v>
      </c>
      <c r="F39" t="n">
        <v>486300.0</v>
      </c>
      <c r="G39" t="n">
        <v>19100.0</v>
      </c>
      <c r="H39" t="n">
        <v>80200.0</v>
      </c>
      <c r="K39" t="n">
        <v>127000.0</v>
      </c>
      <c r="L39" t="n">
        <v>15400.0</v>
      </c>
      <c r="M39" t="n">
        <v>40700.0</v>
      </c>
      <c r="P39" t="n">
        <v>130100.0</v>
      </c>
      <c r="Q39" t="n">
        <v>26800.0</v>
      </c>
      <c r="R39" t="n">
        <v>83600.0</v>
      </c>
    </row>
    <row r="40" spans="1:18" x14ac:dyDescent="0.25">
      <c r="A40" t="n">
        <v>134600.0</v>
      </c>
      <c r="B40" t="n">
        <v>9100.0</v>
      </c>
      <c r="C40" t="n">
        <v>40000.0</v>
      </c>
      <c r="F40" t="n">
        <v>465000.0</v>
      </c>
      <c r="G40" t="n">
        <v>16800.0</v>
      </c>
      <c r="H40" t="n">
        <v>69200.0</v>
      </c>
      <c r="K40" t="n">
        <v>118700.0</v>
      </c>
      <c r="L40" t="n">
        <v>15200.0</v>
      </c>
      <c r="M40" t="n">
        <v>43700.0</v>
      </c>
      <c r="P40" t="n">
        <v>123600.0</v>
      </c>
      <c r="Q40" t="n">
        <v>19700.0</v>
      </c>
      <c r="R40" t="n">
        <v>83200.0</v>
      </c>
    </row>
    <row r="41" spans="1:18" x14ac:dyDescent="0.25">
      <c r="A41" t="n">
        <v>120200.0</v>
      </c>
      <c r="B41" t="n">
        <v>22500.0</v>
      </c>
      <c r="C41" t="n">
        <v>37400.0</v>
      </c>
      <c r="F41" t="n">
        <v>472900.0</v>
      </c>
      <c r="G41" t="n">
        <v>21100.0</v>
      </c>
      <c r="H41" t="n">
        <v>69400.0</v>
      </c>
      <c r="K41" t="n">
        <v>121300.0</v>
      </c>
      <c r="L41" t="n">
        <v>21300.0</v>
      </c>
      <c r="M41" t="n">
        <v>38300.0</v>
      </c>
      <c r="P41" t="n">
        <v>131500.0</v>
      </c>
      <c r="Q41" t="n">
        <v>20600.0</v>
      </c>
      <c r="R41" t="n">
        <v>70600.0</v>
      </c>
    </row>
    <row r="42" spans="1:18" x14ac:dyDescent="0.25">
      <c r="A42" t="n">
        <v>138500.0</v>
      </c>
      <c r="B42" t="n">
        <v>19200.0</v>
      </c>
      <c r="C42" t="n">
        <v>39900.0</v>
      </c>
      <c r="F42" t="n">
        <v>500000.0</v>
      </c>
      <c r="G42" t="n">
        <v>21600.0</v>
      </c>
      <c r="H42" t="n">
        <v>80300.0</v>
      </c>
      <c r="K42" t="n">
        <v>131300.0</v>
      </c>
      <c r="L42" t="n">
        <v>11500.0</v>
      </c>
      <c r="M42" t="n">
        <v>67200.0</v>
      </c>
      <c r="P42" t="n">
        <v>120300.0</v>
      </c>
      <c r="Q42" t="n">
        <v>22100.0</v>
      </c>
      <c r="R42" t="n">
        <v>80500.0</v>
      </c>
    </row>
    <row r="43" spans="1:18" x14ac:dyDescent="0.25">
      <c r="A43" t="n">
        <v>135000.0</v>
      </c>
      <c r="B43" t="n">
        <v>7533.0</v>
      </c>
      <c r="C43" t="n">
        <v>40300.0</v>
      </c>
      <c r="F43" t="n">
        <v>493000.0</v>
      </c>
      <c r="G43" t="n">
        <v>23600.0</v>
      </c>
      <c r="H43" t="n">
        <v>80600.0</v>
      </c>
      <c r="K43" t="n">
        <v>119100.0</v>
      </c>
      <c r="L43" t="n">
        <v>7950.0</v>
      </c>
      <c r="M43" t="n">
        <v>40000.0</v>
      </c>
      <c r="P43" t="n">
        <v>122200.0</v>
      </c>
      <c r="Q43" t="n">
        <v>6550.0</v>
      </c>
      <c r="R43" t="n">
        <v>73200.0</v>
      </c>
    </row>
    <row r="44" spans="1:18" x14ac:dyDescent="0.25">
      <c r="A44" t="n">
        <v>119100.0</v>
      </c>
      <c r="B44" t="n">
        <v>16600.0</v>
      </c>
      <c r="C44" t="n">
        <v>41400.0</v>
      </c>
      <c r="F44" t="n">
        <v>465800.0</v>
      </c>
      <c r="G44" t="n">
        <v>26500.0</v>
      </c>
      <c r="H44" t="n">
        <v>80100.0</v>
      </c>
      <c r="K44" t="n">
        <v>117800.0</v>
      </c>
      <c r="L44" t="n">
        <v>19000.0</v>
      </c>
      <c r="M44" t="n">
        <v>37100.0</v>
      </c>
      <c r="P44" t="n">
        <v>131100.0</v>
      </c>
      <c r="Q44" t="n">
        <v>18700.0</v>
      </c>
      <c r="R44" t="n">
        <v>82700.0</v>
      </c>
    </row>
    <row r="45" spans="1:18" x14ac:dyDescent="0.25">
      <c r="A45" t="n">
        <v>119400.0</v>
      </c>
      <c r="B45" t="n">
        <v>17200.0</v>
      </c>
      <c r="C45" t="n">
        <v>40300.0</v>
      </c>
      <c r="F45" t="n">
        <v>562800.0</v>
      </c>
      <c r="G45" t="n">
        <v>27700.0</v>
      </c>
      <c r="H45" t="n">
        <v>90900.0</v>
      </c>
      <c r="K45" t="n">
        <v>121200.0</v>
      </c>
      <c r="L45" t="n">
        <v>16400.0</v>
      </c>
      <c r="M45" t="n">
        <v>46900.0</v>
      </c>
      <c r="P45" t="n">
        <v>124400.0</v>
      </c>
      <c r="Q45" t="n">
        <v>18900.0</v>
      </c>
      <c r="R45" t="n">
        <v>73400.0</v>
      </c>
    </row>
    <row r="46" spans="1:18" x14ac:dyDescent="0.25">
      <c r="A46" t="n">
        <v>132200.0</v>
      </c>
      <c r="B46" t="n">
        <v>21100.0</v>
      </c>
      <c r="C46" t="n">
        <v>43500.0</v>
      </c>
      <c r="F46" t="n">
        <v>511900.0</v>
      </c>
      <c r="G46" t="n">
        <v>14600.0</v>
      </c>
      <c r="H46" t="n">
        <v>75300.0</v>
      </c>
      <c r="K46" t="n">
        <v>120500.0</v>
      </c>
      <c r="L46" t="n">
        <v>19900.0</v>
      </c>
      <c r="M46" t="n">
        <v>40500.0</v>
      </c>
      <c r="P46" t="n">
        <v>131200.0</v>
      </c>
      <c r="Q46" t="n">
        <v>17100.0</v>
      </c>
      <c r="R46" t="n">
        <v>71700.0</v>
      </c>
    </row>
    <row r="47" spans="1:18" x14ac:dyDescent="0.25">
      <c r="A47" t="n">
        <v>118500.0</v>
      </c>
      <c r="B47" t="n">
        <v>12100.0</v>
      </c>
      <c r="C47" t="n">
        <v>49900.0</v>
      </c>
      <c r="F47" t="n">
        <v>573800.0</v>
      </c>
      <c r="G47" t="n">
        <v>27800.0</v>
      </c>
      <c r="H47" t="n">
        <v>80500.0</v>
      </c>
      <c r="K47" t="n">
        <v>128600.0</v>
      </c>
      <c r="L47" t="n">
        <v>16400.0</v>
      </c>
      <c r="M47" t="n">
        <v>41100.0</v>
      </c>
      <c r="P47" t="n">
        <v>121700.0</v>
      </c>
      <c r="Q47" t="n">
        <v>17500.0</v>
      </c>
      <c r="R47" t="n">
        <v>72100.0</v>
      </c>
    </row>
    <row r="48" spans="1:18" x14ac:dyDescent="0.25">
      <c r="A48" t="n">
        <v>130000.0</v>
      </c>
      <c r="B48" t="n">
        <v>12500.0</v>
      </c>
      <c r="C48" t="n">
        <v>41500.0</v>
      </c>
      <c r="F48" t="n">
        <v>546200.0</v>
      </c>
      <c r="G48" t="n">
        <v>17800.0</v>
      </c>
      <c r="H48" t="n">
        <v>82400.0</v>
      </c>
      <c r="K48" t="n">
        <v>123100.0</v>
      </c>
      <c r="L48" t="n">
        <v>17900.0</v>
      </c>
      <c r="M48" t="n">
        <v>44500.0</v>
      </c>
      <c r="P48" t="n">
        <v>122300.0</v>
      </c>
      <c r="Q48" t="n">
        <v>22400.0</v>
      </c>
      <c r="R48" t="n">
        <v>73400.0</v>
      </c>
    </row>
    <row r="49" spans="1:18" x14ac:dyDescent="0.25">
      <c r="A49" t="n">
        <v>125900.0</v>
      </c>
      <c r="B49" t="n">
        <v>16900.0</v>
      </c>
      <c r="C49" t="n">
        <v>43500.0</v>
      </c>
      <c r="F49" t="n">
        <v>469400.0</v>
      </c>
      <c r="G49" t="n">
        <v>23300.0</v>
      </c>
      <c r="H49" t="n">
        <v>78300.0</v>
      </c>
      <c r="K49" t="n">
        <v>118400.0</v>
      </c>
      <c r="L49" t="n">
        <v>11000.0</v>
      </c>
      <c r="M49" t="n">
        <v>57000.0</v>
      </c>
      <c r="P49" t="n">
        <v>131800.0</v>
      </c>
      <c r="Q49" t="n">
        <v>14800.0</v>
      </c>
      <c r="R49" t="n">
        <v>75200.0</v>
      </c>
    </row>
    <row r="50" spans="1:18" x14ac:dyDescent="0.25">
      <c r="A50" t="n">
        <v>118200.0</v>
      </c>
      <c r="B50" t="n">
        <v>20300.0</v>
      </c>
      <c r="C50" t="n">
        <v>40800.0</v>
      </c>
      <c r="F50" t="n">
        <v>467900.0</v>
      </c>
      <c r="G50" t="n">
        <v>17600.0</v>
      </c>
      <c r="H50" t="n">
        <v>78500.0</v>
      </c>
      <c r="K50" t="n">
        <v>120200.0</v>
      </c>
      <c r="L50" t="n">
        <v>10700.0</v>
      </c>
      <c r="M50" t="n">
        <v>37200.0</v>
      </c>
      <c r="P50" t="n">
        <v>126800.0</v>
      </c>
      <c r="Q50" t="n">
        <v>14500.0</v>
      </c>
      <c r="R50" t="n">
        <v>80200.0</v>
      </c>
    </row>
    <row r="51" spans="1:18" x14ac:dyDescent="0.25">
      <c r="A51" t="n">
        <v>126400.0</v>
      </c>
      <c r="B51" t="n">
        <v>12150.0</v>
      </c>
      <c r="C51" t="n">
        <v>40800.0</v>
      </c>
      <c r="F51" t="n">
        <v>519600.0</v>
      </c>
      <c r="G51" t="n">
        <v>19400.0</v>
      </c>
      <c r="H51" t="n">
        <v>87900.0</v>
      </c>
      <c r="K51" t="n">
        <v>123700.0</v>
      </c>
      <c r="L51" t="n">
        <v>22200.0</v>
      </c>
      <c r="M51" t="n">
        <v>50100.0</v>
      </c>
      <c r="P51" t="n">
        <v>130800.0</v>
      </c>
      <c r="Q51" t="n">
        <v>7800.0</v>
      </c>
      <c r="R51" t="n">
        <v>68200.0</v>
      </c>
    </row>
    <row r="52" spans="1:18" x14ac:dyDescent="0.25">
      <c r="A52" t="n">
        <v>121400.0</v>
      </c>
      <c r="B52" t="n">
        <v>15100.0</v>
      </c>
      <c r="C52" t="n">
        <v>47400.0</v>
      </c>
      <c r="F52" t="n">
        <v>553000.0</v>
      </c>
      <c r="G52" t="n">
        <v>26600.0</v>
      </c>
      <c r="H52" t="n">
        <v>60800.0</v>
      </c>
      <c r="K52" t="n">
        <v>119400.0</v>
      </c>
      <c r="L52" t="n">
        <v>16200.0</v>
      </c>
      <c r="M52" t="n">
        <v>37700.0</v>
      </c>
      <c r="P52" t="n">
        <v>120400.0</v>
      </c>
      <c r="Q52" t="n">
        <v>10300.0</v>
      </c>
      <c r="R52" t="n">
        <v>74800.0</v>
      </c>
    </row>
    <row r="53" spans="1:18" x14ac:dyDescent="0.25">
      <c r="A53" t="n">
        <v>118500.0</v>
      </c>
      <c r="B53" t="n">
        <v>18900.0</v>
      </c>
      <c r="C53" t="n">
        <v>41800.0</v>
      </c>
      <c r="F53" t="n">
        <v>464100.0</v>
      </c>
      <c r="G53" t="n">
        <v>20800.0</v>
      </c>
      <c r="H53" t="n">
        <v>68200.0</v>
      </c>
      <c r="K53" t="n">
        <v>130100.0</v>
      </c>
      <c r="L53" t="n">
        <v>15250.0</v>
      </c>
      <c r="M53" t="n">
        <v>39600.0</v>
      </c>
      <c r="P53" t="n">
        <v>121700.0</v>
      </c>
      <c r="Q53" t="n">
        <v>17500.0</v>
      </c>
      <c r="R53" t="n">
        <v>79700.0</v>
      </c>
    </row>
    <row r="54" spans="1:18" x14ac:dyDescent="0.25">
      <c r="A54" t="n">
        <v>120200.0</v>
      </c>
      <c r="B54" t="n">
        <v>15900.0</v>
      </c>
      <c r="C54" t="n">
        <v>48500.0</v>
      </c>
      <c r="F54" t="n">
        <v>470700.0</v>
      </c>
      <c r="G54" t="n">
        <v>26400.0</v>
      </c>
      <c r="H54" t="n">
        <v>79800.0</v>
      </c>
      <c r="K54" t="n">
        <v>120900.0</v>
      </c>
      <c r="L54" t="n">
        <v>13800.0</v>
      </c>
      <c r="M54" t="n">
        <v>53300.0</v>
      </c>
      <c r="P54" t="n">
        <v>128000.0</v>
      </c>
      <c r="Q54" t="n">
        <v>7700.0</v>
      </c>
      <c r="R54" t="n">
        <v>75500.0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2BB2-3155-4B25-B15F-CDEA38667AAA}">
  <sheetPr codeName="Foglio24"/>
  <dimension ref="A1:S54"/>
  <sheetViews>
    <sheetView workbookViewId="0">
      <selection activeCell="W21" sqref="A1:XFD1048576"/>
    </sheetView>
  </sheetViews>
  <sheetFormatPr defaultRowHeight="15" x14ac:dyDescent="0.25"/>
  <cols>
    <col min="1" max="2" bestFit="true" customWidth="true" width="9.0" collapsed="true"/>
    <col min="3" max="3" bestFit="true" customWidth="true" width="10.0" collapsed="true"/>
    <col min="4" max="4" bestFit="true" customWidth="true" width="10.28515625" collapsed="true"/>
    <col min="6" max="6" bestFit="true" customWidth="true" width="11.0" collapsed="true"/>
    <col min="7" max="7" bestFit="true" customWidth="true" width="9.0" collapsed="true"/>
    <col min="8" max="8" bestFit="true" customWidth="true" width="10.0" collapsed="true"/>
    <col min="9" max="9" bestFit="true" customWidth="true" width="10.28515625" collapsed="true"/>
    <col min="11" max="11" bestFit="true" customWidth="true" width="10.0" collapsed="true"/>
    <col min="12" max="12" bestFit="true" customWidth="true" width="9.0" collapsed="true"/>
    <col min="13" max="13" bestFit="true" customWidth="true" width="10.0" collapsed="true"/>
    <col min="14" max="14" bestFit="true" customWidth="true" width="10.28515625" collapsed="true"/>
    <col min="16" max="16" bestFit="true" customWidth="true" width="10.0" collapsed="true"/>
    <col min="17" max="17" bestFit="true" customWidth="true" width="9.0" collapsed="true"/>
    <col min="18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116150</v>
      </c>
      <c r="B2" s="4">
        <f>MEDIAN(B5:B54)</f>
        <v>20700</v>
      </c>
      <c r="C2" s="5">
        <f>MEDIAN(C5:C54)</f>
        <v>103750</v>
      </c>
      <c r="D2" s="1" t="s">
        <v>6</v>
      </c>
      <c r="F2" s="3">
        <f>MEDIAN(F5:F54)</f>
        <v>580000</v>
      </c>
      <c r="G2" s="4">
        <f>MEDIAN(G5:G54)</f>
        <v>32450</v>
      </c>
      <c r="H2" s="5">
        <f>MEDIAN(H5:H54)</f>
        <v>111350</v>
      </c>
      <c r="I2" s="1" t="s">
        <v>6</v>
      </c>
      <c r="K2" s="3">
        <f>MEDIAN(K5:K54)</f>
        <v>118400</v>
      </c>
      <c r="L2" s="4">
        <f>MEDIAN(L5:L54)</f>
        <v>19500</v>
      </c>
      <c r="M2" s="5">
        <f>MEDIAN(M5:M54)</f>
        <v>97300</v>
      </c>
      <c r="N2" s="1" t="s">
        <v>6</v>
      </c>
      <c r="P2" s="3">
        <f>MEDIAN(P5:P54)</f>
        <v>119000</v>
      </c>
      <c r="Q2" s="4">
        <f>MEDIAN(Q5:Q54)</f>
        <v>21450</v>
      </c>
      <c r="R2" s="5">
        <f>MEDIAN(R5:R54)</f>
        <v>48950</v>
      </c>
      <c r="S2" s="1" t="s">
        <v>6</v>
      </c>
    </row>
    <row r="3" spans="1:19" ht="15.75" thickBot="1" x14ac:dyDescent="0.3">
      <c r="A3" s="6">
        <f>VAR(A5:A54)</f>
        <v>20272653.06122449</v>
      </c>
      <c r="B3" s="7">
        <f>VAR(B5:B54)</f>
        <v>37123534.693877548</v>
      </c>
      <c r="C3" s="8">
        <f>VAR(C5:C54)</f>
        <v>127377208.1632653</v>
      </c>
      <c r="D3" s="9" t="s">
        <v>7</v>
      </c>
      <c r="F3" s="6">
        <f>VAR(F5:F54)</f>
        <v>1293544281.632653</v>
      </c>
      <c r="G3" s="7">
        <f>VAR(G5:G54)</f>
        <v>28580408.163265307</v>
      </c>
      <c r="H3" s="8">
        <f>VAR(H5:H54)</f>
        <v>118189812.24489796</v>
      </c>
      <c r="I3" s="9" t="s">
        <v>7</v>
      </c>
      <c r="K3" s="6">
        <f>VAR(K5:K54)</f>
        <v>102324391.8367347</v>
      </c>
      <c r="L3" s="7">
        <f>VAR(L5:L54)</f>
        <v>41199960.204081632</v>
      </c>
      <c r="M3" s="8">
        <f>VAR(M5:M54)</f>
        <v>102034485.71428572</v>
      </c>
      <c r="N3" s="9" t="s">
        <v>7</v>
      </c>
      <c r="P3" s="6">
        <f>VAR(P5:P54)</f>
        <v>121697697.95918368</v>
      </c>
      <c r="Q3" s="7">
        <f>VAR(Q5:Q54)</f>
        <v>84497187.755102038</v>
      </c>
      <c r="R3" s="8">
        <f>VAR(R5:R54)</f>
        <v>166988065.30612245</v>
      </c>
      <c r="S3" s="9" t="s">
        <v>7</v>
      </c>
    </row>
    <row r="4" spans="1:19" ht="15.75" thickBot="1" x14ac:dyDescent="0.3">
      <c r="A4" s="10">
        <f>STDEV(A5:A54)</f>
        <v>4502.5163032713708</v>
      </c>
      <c r="B4" s="11">
        <f>STDEV(B5:B54)</f>
        <v>6092.9085578135464</v>
      </c>
      <c r="C4" s="12">
        <f>STDEV(C5:C54)</f>
        <v>11286.151166950818</v>
      </c>
      <c r="D4" s="1" t="s">
        <v>8</v>
      </c>
      <c r="F4" s="10">
        <f>STDEV(F5:F54)</f>
        <v>35965.87662816872</v>
      </c>
      <c r="G4" s="11">
        <f>STDEV(G5:G54)</f>
        <v>5346.0647361648462</v>
      </c>
      <c r="H4" s="12">
        <f>STDEV(H5:H54)</f>
        <v>10871.513797300629</v>
      </c>
      <c r="I4" s="1" t="s">
        <v>8</v>
      </c>
      <c r="K4" s="10">
        <f>STDEV(K5:K54)</f>
        <v>10115.551978845973</v>
      </c>
      <c r="L4" s="11">
        <f>STDEV(L5:L54)</f>
        <v>6418.719514364343</v>
      </c>
      <c r="M4" s="12">
        <f>STDEV(M5:M54)</f>
        <v>10101.21209134259</v>
      </c>
      <c r="N4" s="1" t="s">
        <v>8</v>
      </c>
      <c r="P4" s="10">
        <f>STDEV(P5:P54)</f>
        <v>11031.667959070544</v>
      </c>
      <c r="Q4" s="11">
        <f>STDEV(Q5:Q54)</f>
        <v>9192.2351881956347</v>
      </c>
      <c r="R4" s="12">
        <f>STDEV(R5:R54)</f>
        <v>12922.386207899935</v>
      </c>
      <c r="S4" s="1" t="s">
        <v>8</v>
      </c>
    </row>
    <row r="5" spans="1:19" x14ac:dyDescent="0.25">
      <c r="A5" t="n">
        <v>161400.0</v>
      </c>
      <c r="B5" t="n">
        <v>23950.0</v>
      </c>
      <c r="C5" t="n">
        <v>47600.0</v>
      </c>
      <c r="F5" t="n">
        <v>570700.0</v>
      </c>
      <c r="G5" t="n">
        <v>33900.0</v>
      </c>
      <c r="H5" t="n">
        <v>97100.0</v>
      </c>
      <c r="K5" t="n">
        <v>128100.0</v>
      </c>
      <c r="L5" t="n">
        <v>29600.0</v>
      </c>
      <c r="M5" t="n">
        <v>55900.0</v>
      </c>
      <c r="P5" t="n">
        <v>145600.0</v>
      </c>
      <c r="Q5" t="n">
        <v>21300.0</v>
      </c>
      <c r="R5" t="n">
        <v>115300.0</v>
      </c>
    </row>
    <row r="6" spans="1:19" x14ac:dyDescent="0.25">
      <c r="A6" t="n">
        <v>177600.0</v>
      </c>
      <c r="B6" t="n">
        <v>27600.0</v>
      </c>
      <c r="C6" t="n">
        <v>56100.0</v>
      </c>
      <c r="F6" t="n">
        <v>571100.0</v>
      </c>
      <c r="G6" t="n">
        <v>30600.0</v>
      </c>
      <c r="H6" t="n">
        <v>93700.0</v>
      </c>
      <c r="K6" t="n">
        <v>114300.0</v>
      </c>
      <c r="L6" t="n">
        <v>31100.0</v>
      </c>
      <c r="M6" t="n">
        <v>46800.0</v>
      </c>
      <c r="P6" t="n">
        <v>117600.0</v>
      </c>
      <c r="Q6" t="n">
        <v>25500.0</v>
      </c>
      <c r="R6" t="n">
        <v>109800.0</v>
      </c>
    </row>
    <row r="7" spans="1:19" x14ac:dyDescent="0.25">
      <c r="A7" t="n">
        <v>118600.0</v>
      </c>
      <c r="B7" t="n">
        <v>11800.0</v>
      </c>
      <c r="C7" t="n">
        <v>49400.0</v>
      </c>
      <c r="F7" t="n">
        <v>602100.0</v>
      </c>
      <c r="G7" t="n">
        <v>26200.0</v>
      </c>
      <c r="H7" t="n">
        <v>100600.0</v>
      </c>
      <c r="K7" t="n">
        <v>114700.0</v>
      </c>
      <c r="L7" t="n">
        <v>14400.0</v>
      </c>
      <c r="M7" t="n">
        <v>63100.0</v>
      </c>
      <c r="P7" t="n">
        <v>116500.0</v>
      </c>
      <c r="Q7" t="n">
        <v>11200.0</v>
      </c>
      <c r="R7" t="n">
        <v>96700.0</v>
      </c>
    </row>
    <row r="8" spans="1:19" x14ac:dyDescent="0.25">
      <c r="A8" t="n">
        <v>142600.0</v>
      </c>
      <c r="B8" t="n">
        <v>16700.0</v>
      </c>
      <c r="C8" t="n">
        <v>46600.0</v>
      </c>
      <c r="F8" t="n">
        <v>576400.0</v>
      </c>
      <c r="G8" t="n">
        <v>28400.0</v>
      </c>
      <c r="H8" t="n">
        <v>98300.0</v>
      </c>
      <c r="K8" t="n">
        <v>117100.0</v>
      </c>
      <c r="L8" t="n">
        <v>15900.0</v>
      </c>
      <c r="M8" t="n">
        <v>65800.0</v>
      </c>
      <c r="P8" t="n">
        <v>129100.0</v>
      </c>
      <c r="Q8" t="n">
        <v>8650.0</v>
      </c>
      <c r="R8" t="n">
        <v>100800.0</v>
      </c>
    </row>
    <row r="9" spans="1:19" x14ac:dyDescent="0.25">
      <c r="A9" t="n">
        <v>118100.0</v>
      </c>
      <c r="B9" t="n">
        <v>17050.0</v>
      </c>
      <c r="C9" t="n">
        <v>51400.0</v>
      </c>
      <c r="F9" t="n">
        <v>574000.0</v>
      </c>
      <c r="G9" t="n">
        <v>20800.0</v>
      </c>
      <c r="H9" t="n">
        <v>113200.0</v>
      </c>
      <c r="K9" t="n">
        <v>117200.0</v>
      </c>
      <c r="L9" t="n">
        <v>23800.0</v>
      </c>
      <c r="M9" t="n">
        <v>57500.0</v>
      </c>
      <c r="P9" t="n">
        <v>116500.0</v>
      </c>
      <c r="Q9" t="n">
        <v>13200.0</v>
      </c>
      <c r="R9" t="n">
        <v>98100.0</v>
      </c>
    </row>
    <row r="10" spans="1:19" x14ac:dyDescent="0.25">
      <c r="A10" t="n">
        <v>127300.0</v>
      </c>
      <c r="B10" t="n">
        <v>17550.0</v>
      </c>
      <c r="C10" t="n">
        <v>63700.0</v>
      </c>
      <c r="F10" t="n">
        <v>572000.0</v>
      </c>
      <c r="G10" t="n">
        <v>33400.0</v>
      </c>
      <c r="H10" t="n">
        <v>97800.0</v>
      </c>
      <c r="K10" t="n">
        <v>115700.0</v>
      </c>
      <c r="L10" t="n">
        <v>14700.0</v>
      </c>
      <c r="M10" t="n">
        <v>52300.0</v>
      </c>
      <c r="P10" t="n">
        <v>117800.0</v>
      </c>
      <c r="Q10" t="n">
        <v>32000.0</v>
      </c>
      <c r="R10" t="n">
        <v>116400.0</v>
      </c>
    </row>
    <row r="11" spans="1:19" x14ac:dyDescent="0.25">
      <c r="A11" t="n">
        <v>123800.0</v>
      </c>
      <c r="B11" t="n">
        <v>23000.0</v>
      </c>
      <c r="C11" t="n">
        <v>51600.0</v>
      </c>
      <c r="F11" t="n">
        <v>600900.0</v>
      </c>
      <c r="G11" t="n">
        <v>37300.0</v>
      </c>
      <c r="H11" t="n">
        <v>88800.0</v>
      </c>
      <c r="K11" t="n">
        <v>125700.0</v>
      </c>
      <c r="L11" t="n">
        <v>14300.0</v>
      </c>
      <c r="M11" t="n">
        <v>63400.0</v>
      </c>
      <c r="P11" t="n">
        <v>118300.0</v>
      </c>
      <c r="Q11" t="n">
        <v>29200.0</v>
      </c>
      <c r="R11" t="n">
        <v>112700.0</v>
      </c>
    </row>
    <row r="12" spans="1:19" x14ac:dyDescent="0.25">
      <c r="A12" t="n">
        <v>116300.0</v>
      </c>
      <c r="B12" t="n">
        <v>14050.0</v>
      </c>
      <c r="C12" t="n">
        <v>46000.0</v>
      </c>
      <c r="F12" t="n">
        <v>578100.0</v>
      </c>
      <c r="G12" t="n">
        <v>34600.0</v>
      </c>
      <c r="H12" t="n">
        <v>116300.0</v>
      </c>
      <c r="K12" t="n">
        <v>114900.0</v>
      </c>
      <c r="L12" t="n">
        <v>13650.0</v>
      </c>
      <c r="M12" t="n">
        <v>52800.0</v>
      </c>
      <c r="P12" t="n">
        <v>120400.0</v>
      </c>
      <c r="Q12" t="n">
        <v>18200.0</v>
      </c>
      <c r="R12" t="n">
        <v>110300.0</v>
      </c>
    </row>
    <row r="13" spans="1:19" x14ac:dyDescent="0.25">
      <c r="A13" t="n">
        <v>118900.0</v>
      </c>
      <c r="B13" t="n">
        <v>17150.0</v>
      </c>
      <c r="C13" t="n">
        <v>45100.0</v>
      </c>
      <c r="F13" t="n">
        <v>569600.0</v>
      </c>
      <c r="G13" t="n">
        <v>33800.0</v>
      </c>
      <c r="H13" t="n">
        <v>100400.0</v>
      </c>
      <c r="K13" t="n">
        <v>116900.0</v>
      </c>
      <c r="L13" t="n">
        <v>6000.0</v>
      </c>
      <c r="M13" t="n">
        <v>80700.0</v>
      </c>
      <c r="P13" t="n">
        <v>117200.0</v>
      </c>
      <c r="Q13" t="n">
        <v>9450.0</v>
      </c>
      <c r="R13" t="n">
        <v>93000.0</v>
      </c>
    </row>
    <row r="14" spans="1:19" x14ac:dyDescent="0.25">
      <c r="A14" t="n">
        <v>119600.0</v>
      </c>
      <c r="B14" t="n">
        <v>23100.0</v>
      </c>
      <c r="C14" t="n">
        <v>60200.0</v>
      </c>
      <c r="F14" t="n">
        <v>568600.0</v>
      </c>
      <c r="G14" t="n">
        <v>35600.0</v>
      </c>
      <c r="H14" t="n">
        <v>95100.0</v>
      </c>
      <c r="K14" t="n">
        <v>124900.0</v>
      </c>
      <c r="L14" t="n">
        <v>23800.0</v>
      </c>
      <c r="M14" t="n">
        <v>52300.0</v>
      </c>
      <c r="P14" t="n">
        <v>145100.0</v>
      </c>
      <c r="Q14" t="n">
        <v>33900.0</v>
      </c>
      <c r="R14" t="n">
        <v>126800.0</v>
      </c>
    </row>
    <row r="15" spans="1:19" x14ac:dyDescent="0.25">
      <c r="A15" t="n">
        <v>115700.0</v>
      </c>
      <c r="B15" t="n">
        <v>22600.0</v>
      </c>
      <c r="C15" t="n">
        <v>46700.0</v>
      </c>
      <c r="F15" t="n">
        <v>680700.0</v>
      </c>
      <c r="G15" t="n">
        <v>35300.0</v>
      </c>
      <c r="H15" t="n">
        <v>104300.0</v>
      </c>
      <c r="K15" t="n">
        <v>119200.0</v>
      </c>
      <c r="L15" t="n">
        <v>13900.0</v>
      </c>
      <c r="M15" t="n">
        <v>52200.0</v>
      </c>
      <c r="P15" t="n">
        <v>116900.0</v>
      </c>
      <c r="Q15" t="n">
        <v>28900.0</v>
      </c>
      <c r="R15" t="n">
        <v>112300.0</v>
      </c>
    </row>
    <row r="16" spans="1:19" x14ac:dyDescent="0.25">
      <c r="A16" t="n">
        <v>125800.0</v>
      </c>
      <c r="B16" t="n">
        <v>17000.0</v>
      </c>
      <c r="C16" t="n">
        <v>44400.0</v>
      </c>
      <c r="F16" t="n">
        <v>691600.0</v>
      </c>
      <c r="G16" t="n">
        <v>26000.0</v>
      </c>
      <c r="H16" t="n">
        <v>103500.0</v>
      </c>
      <c r="K16" t="n">
        <v>128500.0</v>
      </c>
      <c r="L16" t="n">
        <v>19100.0</v>
      </c>
      <c r="M16" t="n">
        <v>49600.0</v>
      </c>
      <c r="P16" t="n">
        <v>128100.0</v>
      </c>
      <c r="Q16" t="n">
        <v>26100.0</v>
      </c>
      <c r="R16" t="n">
        <v>102500.0</v>
      </c>
    </row>
    <row r="17" spans="1:18" x14ac:dyDescent="0.25">
      <c r="A17" t="n">
        <v>114700.0</v>
      </c>
      <c r="B17" t="n">
        <v>21700.0</v>
      </c>
      <c r="C17" t="n">
        <v>55000.0</v>
      </c>
      <c r="F17" t="n">
        <v>574300.0</v>
      </c>
      <c r="G17" t="n">
        <v>35200.0</v>
      </c>
      <c r="H17" t="n">
        <v>117700.0</v>
      </c>
      <c r="K17" t="n">
        <v>114700.0</v>
      </c>
      <c r="L17" t="n">
        <v>23700.0</v>
      </c>
      <c r="M17" t="n">
        <v>46700.0</v>
      </c>
      <c r="P17" t="n">
        <v>125100.0</v>
      </c>
      <c r="Q17" t="n">
        <v>12800.0</v>
      </c>
      <c r="R17" t="n">
        <v>105600.0</v>
      </c>
    </row>
    <row r="18" spans="1:18" x14ac:dyDescent="0.25">
      <c r="A18" t="n">
        <v>116400.0</v>
      </c>
      <c r="B18" t="n">
        <v>12800.0</v>
      </c>
      <c r="C18" t="n">
        <v>51700.0</v>
      </c>
      <c r="F18" t="n">
        <v>568700.0</v>
      </c>
      <c r="G18" t="n">
        <v>37000.0</v>
      </c>
      <c r="H18" t="n">
        <v>91900.0</v>
      </c>
      <c r="K18" t="n">
        <v>116400.0</v>
      </c>
      <c r="L18" t="n">
        <v>25100.0</v>
      </c>
      <c r="M18" t="n">
        <v>45000.0</v>
      </c>
      <c r="P18" t="n">
        <v>115900.0</v>
      </c>
      <c r="Q18" t="n">
        <v>10500.0</v>
      </c>
      <c r="R18" t="n">
        <v>105500.0</v>
      </c>
    </row>
    <row r="19" spans="1:18" x14ac:dyDescent="0.25">
      <c r="A19" t="n">
        <v>119900.0</v>
      </c>
      <c r="B19" t="n">
        <v>12500.0</v>
      </c>
      <c r="C19" t="n">
        <v>72000.0</v>
      </c>
      <c r="F19" t="n">
        <v>621200.0</v>
      </c>
      <c r="G19" t="n">
        <v>37900.0</v>
      </c>
      <c r="H19" t="n">
        <v>88900.0</v>
      </c>
      <c r="K19" t="n">
        <v>115200.0</v>
      </c>
      <c r="L19" t="n">
        <v>15300.0</v>
      </c>
      <c r="M19" t="n">
        <v>50300.0</v>
      </c>
      <c r="P19" t="n">
        <v>130700.0</v>
      </c>
      <c r="Q19" t="n">
        <v>13500.0</v>
      </c>
      <c r="R19" t="n">
        <v>101900.0</v>
      </c>
    </row>
    <row r="20" spans="1:18" x14ac:dyDescent="0.25">
      <c r="A20" t="n">
        <v>116200.0</v>
      </c>
      <c r="B20" t="n">
        <v>15600.0</v>
      </c>
      <c r="C20" t="n">
        <v>50900.0</v>
      </c>
      <c r="F20" t="n">
        <v>568900.0</v>
      </c>
      <c r="G20" t="n">
        <v>30700.0</v>
      </c>
      <c r="H20" t="n">
        <v>97100.0</v>
      </c>
      <c r="K20" t="n">
        <v>115300.0</v>
      </c>
      <c r="L20" t="n">
        <v>26900.0</v>
      </c>
      <c r="M20" t="n">
        <v>47900.0</v>
      </c>
      <c r="P20" t="n">
        <v>120400.0</v>
      </c>
      <c r="Q20" t="n">
        <v>12100.0</v>
      </c>
      <c r="R20" t="n">
        <v>94400.0</v>
      </c>
    </row>
    <row r="21" spans="1:18" x14ac:dyDescent="0.25">
      <c r="A21" t="n">
        <v>126000.0</v>
      </c>
      <c r="B21" t="n">
        <v>20400.0</v>
      </c>
      <c r="C21" t="n">
        <v>52700.0</v>
      </c>
      <c r="F21" t="n">
        <v>584300.0</v>
      </c>
      <c r="G21" t="n">
        <v>31300.0</v>
      </c>
      <c r="H21" t="n">
        <v>98800.0</v>
      </c>
      <c r="K21" t="n">
        <v>118900.0</v>
      </c>
      <c r="L21" t="n">
        <v>17600.0</v>
      </c>
      <c r="M21" t="n">
        <v>44500.0</v>
      </c>
      <c r="P21" t="n">
        <v>125300.0</v>
      </c>
      <c r="Q21" t="n">
        <v>28300.0</v>
      </c>
      <c r="R21" t="n">
        <v>122100.0</v>
      </c>
    </row>
    <row r="22" spans="1:18" x14ac:dyDescent="0.25">
      <c r="A22" t="n">
        <v>116300.0</v>
      </c>
      <c r="B22" t="n">
        <v>13300.0</v>
      </c>
      <c r="C22" t="n">
        <v>46600.0</v>
      </c>
      <c r="F22" t="n">
        <v>574600.0</v>
      </c>
      <c r="G22" t="n">
        <v>32000.0</v>
      </c>
      <c r="H22" t="n">
        <v>96900.0</v>
      </c>
      <c r="K22" t="n">
        <v>114800.0</v>
      </c>
      <c r="L22" t="n">
        <v>25000.0</v>
      </c>
      <c r="M22" t="n">
        <v>44400.0</v>
      </c>
      <c r="P22" t="n">
        <v>115100.0</v>
      </c>
      <c r="Q22" t="n">
        <v>8950.0</v>
      </c>
      <c r="R22" t="n">
        <v>87900.0</v>
      </c>
    </row>
    <row r="23" spans="1:18" x14ac:dyDescent="0.25">
      <c r="A23" t="n">
        <v>117800.0</v>
      </c>
      <c r="B23" t="n">
        <v>10700.0</v>
      </c>
      <c r="C23" t="n">
        <v>44500.0</v>
      </c>
      <c r="F23" t="n">
        <v>703900.0</v>
      </c>
      <c r="G23" t="n">
        <v>31900.0</v>
      </c>
      <c r="H23" t="n">
        <v>95600.0</v>
      </c>
      <c r="K23" t="n">
        <v>121700.0</v>
      </c>
      <c r="L23" t="n">
        <v>22100.0</v>
      </c>
      <c r="M23" t="n">
        <v>54000.0</v>
      </c>
      <c r="P23" t="n">
        <v>119200.0</v>
      </c>
      <c r="Q23" t="n">
        <v>8750.0</v>
      </c>
      <c r="R23" t="n">
        <v>85000.0</v>
      </c>
    </row>
    <row r="24" spans="1:18" x14ac:dyDescent="0.25">
      <c r="A24" t="n">
        <v>115300.0</v>
      </c>
      <c r="B24" t="n">
        <v>14400.0</v>
      </c>
      <c r="C24" t="n">
        <v>48800.0</v>
      </c>
      <c r="F24" t="n">
        <v>576900.0</v>
      </c>
      <c r="G24" t="n">
        <v>30400.0</v>
      </c>
      <c r="H24" t="n">
        <v>108600.0</v>
      </c>
      <c r="K24" t="n">
        <v>116100.0</v>
      </c>
      <c r="L24" t="n">
        <v>15600.0</v>
      </c>
      <c r="M24" t="n">
        <v>45400.0</v>
      </c>
      <c r="P24" t="n">
        <v>115900.0</v>
      </c>
      <c r="Q24" t="n">
        <v>28700.0</v>
      </c>
      <c r="R24" t="n">
        <v>112300.0</v>
      </c>
    </row>
    <row r="25" spans="1:18" x14ac:dyDescent="0.25">
      <c r="A25" t="n">
        <v>123600.0</v>
      </c>
      <c r="B25" t="n">
        <v>22800.0</v>
      </c>
      <c r="C25" t="n">
        <v>59100.0</v>
      </c>
      <c r="F25" t="n">
        <v>572100.0</v>
      </c>
      <c r="G25" t="n">
        <v>28100.0</v>
      </c>
      <c r="H25" t="n">
        <v>98500.0</v>
      </c>
      <c r="K25" t="n">
        <v>124800.0</v>
      </c>
      <c r="L25" t="n">
        <v>21200.0</v>
      </c>
      <c r="M25" t="n">
        <v>54200.0</v>
      </c>
      <c r="P25" t="n">
        <v>116300.0</v>
      </c>
      <c r="Q25" t="n">
        <v>11000.0</v>
      </c>
      <c r="R25" t="n">
        <v>93000.0</v>
      </c>
    </row>
    <row r="26" spans="1:18" x14ac:dyDescent="0.25">
      <c r="A26" t="n">
        <v>114800.0</v>
      </c>
      <c r="B26" t="n">
        <v>26700.0</v>
      </c>
      <c r="C26" t="n">
        <v>51100.0</v>
      </c>
      <c r="F26" t="n">
        <v>624300.0</v>
      </c>
      <c r="G26" t="n">
        <v>36700.0</v>
      </c>
      <c r="H26" t="n">
        <v>102100.0</v>
      </c>
      <c r="K26" t="n">
        <v>116900.0</v>
      </c>
      <c r="L26" t="n">
        <v>28100.0</v>
      </c>
      <c r="M26" t="n">
        <v>52800.0</v>
      </c>
      <c r="P26" t="n">
        <v>121200.0</v>
      </c>
      <c r="Q26" t="n">
        <v>27100.0</v>
      </c>
      <c r="R26" t="n">
        <v>113500.0</v>
      </c>
    </row>
    <row r="27" spans="1:18" x14ac:dyDescent="0.25">
      <c r="A27" t="n">
        <v>114600.0</v>
      </c>
      <c r="B27" t="n">
        <v>17500.0</v>
      </c>
      <c r="C27" t="n">
        <v>44300.0</v>
      </c>
      <c r="F27" t="n">
        <v>570300.0</v>
      </c>
      <c r="G27" t="n">
        <v>30200.0</v>
      </c>
      <c r="H27" t="n">
        <v>101300.0</v>
      </c>
      <c r="K27" t="n">
        <v>114600.0</v>
      </c>
      <c r="L27" t="n">
        <v>20000.0</v>
      </c>
      <c r="M27" t="n">
        <v>57900.0</v>
      </c>
      <c r="P27" t="n">
        <v>143900.0</v>
      </c>
      <c r="Q27" t="n">
        <v>17500.0</v>
      </c>
      <c r="R27" t="n">
        <v>93600.0</v>
      </c>
    </row>
    <row r="28" spans="1:18" x14ac:dyDescent="0.25">
      <c r="A28" t="n">
        <v>119700.0</v>
      </c>
      <c r="B28" t="n">
        <v>21100.0</v>
      </c>
      <c r="C28" t="n">
        <v>46900.0</v>
      </c>
      <c r="F28" t="n">
        <v>572100.0</v>
      </c>
      <c r="G28" t="n">
        <v>34000.0</v>
      </c>
      <c r="H28" t="n">
        <v>100200.0</v>
      </c>
      <c r="K28" t="n">
        <v>117600.0</v>
      </c>
      <c r="L28" t="n">
        <v>19250.0</v>
      </c>
      <c r="M28" t="n">
        <v>47600.0</v>
      </c>
      <c r="P28" t="n">
        <v>117000.0</v>
      </c>
      <c r="Q28" t="n">
        <v>19200.0</v>
      </c>
      <c r="R28" t="n">
        <v>104200.0</v>
      </c>
    </row>
    <row r="29" spans="1:18" x14ac:dyDescent="0.25">
      <c r="A29" t="n">
        <v>114300.0</v>
      </c>
      <c r="B29" t="n">
        <v>26300.0</v>
      </c>
      <c r="C29" t="n">
        <v>51800.0</v>
      </c>
      <c r="F29" t="n">
        <v>569100.0</v>
      </c>
      <c r="G29" t="n">
        <v>25100.0</v>
      </c>
      <c r="H29" t="n">
        <v>106000.0</v>
      </c>
      <c r="K29" t="n">
        <v>128000.0</v>
      </c>
      <c r="L29" t="n">
        <v>19000.0</v>
      </c>
      <c r="M29" t="n">
        <v>50400.0</v>
      </c>
      <c r="P29" t="n">
        <v>116100.0</v>
      </c>
      <c r="Q29" t="n">
        <v>20100.0</v>
      </c>
      <c r="R29" t="n">
        <v>118700.0</v>
      </c>
    </row>
    <row r="30" spans="1:18" x14ac:dyDescent="0.25">
      <c r="A30" t="n">
        <v>129300.0</v>
      </c>
      <c r="B30" t="n">
        <v>19400.0</v>
      </c>
      <c r="C30" t="n">
        <v>42800.0</v>
      </c>
      <c r="F30" t="n">
        <v>678100.0</v>
      </c>
      <c r="G30" t="n">
        <v>33600.0</v>
      </c>
      <c r="H30" t="n">
        <v>98100.0</v>
      </c>
      <c r="K30" t="n">
        <v>127300.0</v>
      </c>
      <c r="L30" t="n">
        <v>11900.0</v>
      </c>
      <c r="M30" t="n">
        <v>47500.0</v>
      </c>
      <c r="P30" t="n">
        <v>130000.0</v>
      </c>
      <c r="Q30" t="n">
        <v>8650.0</v>
      </c>
      <c r="R30" t="n">
        <v>91500.0</v>
      </c>
    </row>
    <row r="31" spans="1:18" x14ac:dyDescent="0.25">
      <c r="A31" t="n">
        <v>114000.0</v>
      </c>
      <c r="B31" t="n">
        <v>13700.0</v>
      </c>
      <c r="C31" t="n">
        <v>48500.0</v>
      </c>
      <c r="F31" t="n">
        <v>569100.0</v>
      </c>
      <c r="G31" t="n">
        <v>30600.0</v>
      </c>
      <c r="H31" t="n">
        <v>110300.0</v>
      </c>
      <c r="K31" t="n">
        <v>116200.0</v>
      </c>
      <c r="L31" t="n">
        <v>26200.0</v>
      </c>
      <c r="M31" t="n">
        <v>51500.0</v>
      </c>
      <c r="P31" t="n">
        <v>115900.0</v>
      </c>
      <c r="Q31" t="n">
        <v>12900.0</v>
      </c>
      <c r="R31" t="n">
        <v>99100.0</v>
      </c>
    </row>
    <row r="32" spans="1:18" x14ac:dyDescent="0.25">
      <c r="A32" t="n">
        <v>115600.0</v>
      </c>
      <c r="B32" t="n">
        <v>33900.0</v>
      </c>
      <c r="C32" t="n">
        <v>43800.0</v>
      </c>
      <c r="F32" t="n">
        <v>570100.0</v>
      </c>
      <c r="G32" t="n">
        <v>21800.0</v>
      </c>
      <c r="H32" t="n">
        <v>110400.0</v>
      </c>
      <c r="K32" t="n">
        <v>127900.0</v>
      </c>
      <c r="L32" t="n">
        <v>11700.0</v>
      </c>
      <c r="M32" t="n">
        <v>77700.0</v>
      </c>
      <c r="P32" t="n">
        <v>140000.0</v>
      </c>
      <c r="Q32" t="n">
        <v>23400.0</v>
      </c>
      <c r="R32" t="n">
        <v>108200.0</v>
      </c>
    </row>
    <row r="33" spans="1:18" x14ac:dyDescent="0.25">
      <c r="A33" t="n">
        <v>114500.0</v>
      </c>
      <c r="B33" t="n">
        <v>26800.0</v>
      </c>
      <c r="C33" t="n">
        <v>53000.0</v>
      </c>
      <c r="F33" t="n">
        <v>574900.0</v>
      </c>
      <c r="G33" t="n">
        <v>18100.0</v>
      </c>
      <c r="H33" t="n">
        <v>112500.0</v>
      </c>
      <c r="K33" t="n">
        <v>115600.0</v>
      </c>
      <c r="L33" t="n">
        <v>16100.0</v>
      </c>
      <c r="M33" t="n">
        <v>60200.0</v>
      </c>
      <c r="P33" t="n">
        <v>116600.0</v>
      </c>
      <c r="Q33" t="n">
        <v>31900.0</v>
      </c>
      <c r="R33" t="n">
        <v>97800.0</v>
      </c>
    </row>
    <row r="34" spans="1:18" x14ac:dyDescent="0.25">
      <c r="A34" t="n">
        <v>115900.0</v>
      </c>
      <c r="B34" t="n">
        <v>26900.0</v>
      </c>
      <c r="C34" t="n">
        <v>55700.0</v>
      </c>
      <c r="F34" t="n">
        <v>615700.0</v>
      </c>
      <c r="G34" t="n">
        <v>38700.0</v>
      </c>
      <c r="H34" t="n">
        <v>89500.0</v>
      </c>
      <c r="K34" t="n">
        <v>118000.0</v>
      </c>
      <c r="L34" t="n">
        <v>17600.0</v>
      </c>
      <c r="M34" t="n">
        <v>52000.0</v>
      </c>
      <c r="P34" t="n">
        <v>121500.0</v>
      </c>
      <c r="Q34" t="n">
        <v>21500.0</v>
      </c>
      <c r="R34" t="n">
        <v>100100.0</v>
      </c>
    </row>
    <row r="35" spans="1:18" x14ac:dyDescent="0.25">
      <c r="A35" t="n">
        <v>133300.0</v>
      </c>
      <c r="B35" t="n">
        <v>14300.0</v>
      </c>
      <c r="C35" t="n">
        <v>45000.0</v>
      </c>
      <c r="F35" t="n">
        <v>605000.0</v>
      </c>
      <c r="G35" t="n">
        <v>26700.0</v>
      </c>
      <c r="H35" t="n">
        <v>101600.0</v>
      </c>
      <c r="K35" t="n">
        <v>121000.0</v>
      </c>
      <c r="L35" t="n">
        <v>27600.0</v>
      </c>
      <c r="M35" t="n">
        <v>46400.0</v>
      </c>
      <c r="P35" t="n">
        <v>116700.0</v>
      </c>
      <c r="Q35" t="n">
        <v>26200.0</v>
      </c>
      <c r="R35" t="n">
        <v>122700.0</v>
      </c>
    </row>
    <row r="36" spans="1:18" x14ac:dyDescent="0.25">
      <c r="A36" t="n">
        <v>127700.0</v>
      </c>
      <c r="B36" t="n">
        <v>16100.0</v>
      </c>
      <c r="C36" t="n">
        <v>50700.0</v>
      </c>
      <c r="F36" t="n">
        <v>573600.0</v>
      </c>
      <c r="G36" t="n">
        <v>31100.0</v>
      </c>
      <c r="H36" t="n">
        <v>98800.0</v>
      </c>
      <c r="K36" t="n">
        <v>113600.0</v>
      </c>
      <c r="L36" t="n">
        <v>14500.0</v>
      </c>
      <c r="M36" t="n">
        <v>47900.0</v>
      </c>
      <c r="P36" t="n">
        <v>115800.0</v>
      </c>
      <c r="Q36" t="n">
        <v>26500.0</v>
      </c>
      <c r="R36" t="n">
        <v>106900.0</v>
      </c>
    </row>
    <row r="37" spans="1:18" x14ac:dyDescent="0.25">
      <c r="A37" t="n">
        <v>131600.0</v>
      </c>
      <c r="B37" t="n">
        <v>22800.0</v>
      </c>
      <c r="C37" t="n">
        <v>56700.0</v>
      </c>
      <c r="F37" t="n">
        <v>670800.0</v>
      </c>
      <c r="G37" t="n">
        <v>28900.0</v>
      </c>
      <c r="H37" t="n">
        <v>115300.0</v>
      </c>
      <c r="K37" t="n">
        <v>138000.0</v>
      </c>
      <c r="L37" t="n">
        <v>12100.0</v>
      </c>
      <c r="M37" t="n">
        <v>47600.0</v>
      </c>
      <c r="P37" t="n">
        <v>117300.0</v>
      </c>
      <c r="Q37" t="n">
        <v>18700.0</v>
      </c>
      <c r="R37" t="n">
        <v>103800.0</v>
      </c>
    </row>
    <row r="38" spans="1:18" x14ac:dyDescent="0.25">
      <c r="A38" t="n">
        <v>114600.0</v>
      </c>
      <c r="B38" t="n">
        <v>22650.0</v>
      </c>
      <c r="C38" t="n">
        <v>48900.0</v>
      </c>
      <c r="F38" t="n">
        <v>573800.0</v>
      </c>
      <c r="G38" t="n">
        <v>34000.0</v>
      </c>
      <c r="H38" t="n">
        <v>98100.0</v>
      </c>
      <c r="K38" t="n">
        <v>114800.0</v>
      </c>
      <c r="L38" t="n">
        <v>13500.0</v>
      </c>
      <c r="M38" t="n">
        <v>46700.0</v>
      </c>
      <c r="P38" t="n">
        <v>116000.0</v>
      </c>
      <c r="Q38" t="n">
        <v>6800.0</v>
      </c>
      <c r="R38" t="n">
        <v>87400.0</v>
      </c>
    </row>
    <row r="39" spans="1:18" x14ac:dyDescent="0.25">
      <c r="A39" t="n">
        <v>116600.0</v>
      </c>
      <c r="B39" t="n">
        <v>24000.0</v>
      </c>
      <c r="C39" t="n">
        <v>62400.0</v>
      </c>
      <c r="F39" t="n">
        <v>574900.0</v>
      </c>
      <c r="G39" t="n">
        <v>38900.0</v>
      </c>
      <c r="H39" t="n">
        <v>97500.0</v>
      </c>
      <c r="K39" t="n">
        <v>119800.0</v>
      </c>
      <c r="L39" t="n">
        <v>14200.0</v>
      </c>
      <c r="M39" t="n">
        <v>52400.0</v>
      </c>
      <c r="P39" t="n">
        <v>151800.0</v>
      </c>
      <c r="Q39" t="n">
        <v>9650.0</v>
      </c>
      <c r="R39" t="n">
        <v>97100.0</v>
      </c>
    </row>
    <row r="40" spans="1:18" x14ac:dyDescent="0.25">
      <c r="A40" t="n">
        <v>127200.0</v>
      </c>
      <c r="B40" t="n">
        <v>8900.0</v>
      </c>
      <c r="C40" t="n">
        <v>45500.0</v>
      </c>
      <c r="F40" t="n">
        <v>575000.0</v>
      </c>
      <c r="G40" t="n">
        <v>24000.0</v>
      </c>
      <c r="H40" t="n">
        <v>111000.0</v>
      </c>
      <c r="K40" t="n">
        <v>129600.0</v>
      </c>
      <c r="L40" t="n">
        <v>24100.0</v>
      </c>
      <c r="M40" t="n">
        <v>48100.0</v>
      </c>
      <c r="P40" t="n">
        <v>115900.0</v>
      </c>
      <c r="Q40" t="n">
        <v>10700.0</v>
      </c>
      <c r="R40" t="n">
        <v>91300.0</v>
      </c>
    </row>
    <row r="41" spans="1:18" x14ac:dyDescent="0.25">
      <c r="A41" t="n">
        <v>113600.0</v>
      </c>
      <c r="B41" t="n">
        <v>9050.0</v>
      </c>
      <c r="C41" t="n">
        <v>72000.0</v>
      </c>
      <c r="F41" t="n">
        <v>638600.0</v>
      </c>
      <c r="G41" t="n">
        <v>29300.0</v>
      </c>
      <c r="H41" t="n">
        <v>102100.0</v>
      </c>
      <c r="K41" t="n">
        <v>114800.0</v>
      </c>
      <c r="L41" t="n">
        <v>11050.0</v>
      </c>
      <c r="M41" t="n">
        <v>51500.0</v>
      </c>
      <c r="P41" t="n">
        <v>116700.0</v>
      </c>
      <c r="Q41" t="n">
        <v>6700.0</v>
      </c>
      <c r="R41" t="n">
        <v>96200.0</v>
      </c>
    </row>
    <row r="42" spans="1:18" x14ac:dyDescent="0.25">
      <c r="A42" t="n">
        <v>117600.0</v>
      </c>
      <c r="B42" t="n">
        <v>17100.0</v>
      </c>
      <c r="C42" t="n">
        <v>56500.0</v>
      </c>
      <c r="F42" t="n">
        <v>576700.0</v>
      </c>
      <c r="G42" t="n">
        <v>29600.0</v>
      </c>
      <c r="H42" t="n">
        <v>99100.0</v>
      </c>
      <c r="K42" t="n">
        <v>117500.0</v>
      </c>
      <c r="L42" t="n">
        <v>32800.0</v>
      </c>
      <c r="M42" t="n">
        <v>47600.0</v>
      </c>
      <c r="P42" t="n">
        <v>129500.0</v>
      </c>
      <c r="Q42" t="n">
        <v>18200.0</v>
      </c>
      <c r="R42" t="n">
        <v>104800.0</v>
      </c>
    </row>
    <row r="43" spans="1:18" x14ac:dyDescent="0.25">
      <c r="A43" t="n">
        <v>115000.0</v>
      </c>
      <c r="B43" t="n">
        <v>19500.0</v>
      </c>
      <c r="C43" t="n">
        <v>50000.0</v>
      </c>
      <c r="F43" t="n">
        <v>590200.0</v>
      </c>
      <c r="G43" t="n">
        <v>35800.0</v>
      </c>
      <c r="H43" t="n">
        <v>117700.0</v>
      </c>
      <c r="K43" t="n">
        <v>115000.0</v>
      </c>
      <c r="L43" t="n">
        <v>17800.0</v>
      </c>
      <c r="M43" t="n">
        <v>55100.0</v>
      </c>
      <c r="P43" t="n">
        <v>150100.0</v>
      </c>
      <c r="Q43" t="n">
        <v>6800.0</v>
      </c>
      <c r="R43" t="n">
        <v>93900.0</v>
      </c>
    </row>
    <row r="44" spans="1:18" x14ac:dyDescent="0.25">
      <c r="A44" t="n">
        <v>127000.0</v>
      </c>
      <c r="B44" t="n">
        <v>13400.0</v>
      </c>
      <c r="C44" t="n">
        <v>50800.0</v>
      </c>
      <c r="F44" t="n">
        <v>570300.0</v>
      </c>
      <c r="G44" t="n">
        <v>33900.0</v>
      </c>
      <c r="H44" t="n">
        <v>101100.0</v>
      </c>
      <c r="K44" t="n">
        <v>126300.0</v>
      </c>
      <c r="L44" t="n">
        <v>14600.0</v>
      </c>
      <c r="M44" t="n">
        <v>54500.0</v>
      </c>
      <c r="P44" t="n">
        <v>117800.0</v>
      </c>
      <c r="Q44" t="n">
        <v>11400.0</v>
      </c>
      <c r="R44" t="n">
        <v>98500.0</v>
      </c>
    </row>
    <row r="45" spans="1:18" x14ac:dyDescent="0.25">
      <c r="A45" t="n">
        <v>114800.0</v>
      </c>
      <c r="B45" t="n">
        <v>31500.0</v>
      </c>
      <c r="C45" t="n">
        <v>58100.0</v>
      </c>
      <c r="F45" t="n">
        <v>687000.0</v>
      </c>
      <c r="G45" t="n">
        <v>38900.0</v>
      </c>
      <c r="H45" t="n">
        <v>92800.0</v>
      </c>
      <c r="K45" t="n">
        <v>134700.0</v>
      </c>
      <c r="L45" t="n">
        <v>29500.0</v>
      </c>
      <c r="M45" t="n">
        <v>48800.0</v>
      </c>
      <c r="P45" t="n">
        <v>132300.0</v>
      </c>
      <c r="Q45" t="n">
        <v>7266.0</v>
      </c>
      <c r="R45" t="n">
        <v>91200.0</v>
      </c>
    </row>
    <row r="46" spans="1:18" x14ac:dyDescent="0.25">
      <c r="A46" t="n">
        <v>114900.0</v>
      </c>
      <c r="B46" t="n">
        <v>23800.0</v>
      </c>
      <c r="C46" t="n">
        <v>53400.0</v>
      </c>
      <c r="F46" t="n">
        <v>571400.0</v>
      </c>
      <c r="G46" t="n">
        <v>34000.0</v>
      </c>
      <c r="H46" t="n">
        <v>93600.0</v>
      </c>
      <c r="K46" t="n">
        <v>115500.0</v>
      </c>
      <c r="L46" t="n">
        <v>11100.0</v>
      </c>
      <c r="M46" t="n">
        <v>48500.0</v>
      </c>
      <c r="P46" t="n">
        <v>116900.0</v>
      </c>
      <c r="Q46" t="n">
        <v>18700.0</v>
      </c>
      <c r="R46" t="n">
        <v>105900.0</v>
      </c>
    </row>
    <row r="47" spans="1:18" x14ac:dyDescent="0.25">
      <c r="A47" t="n">
        <v>116200.0</v>
      </c>
      <c r="B47" t="n">
        <v>14100.0</v>
      </c>
      <c r="C47" t="n">
        <v>66900.0</v>
      </c>
      <c r="F47" t="n">
        <v>578200.0</v>
      </c>
      <c r="G47" t="n">
        <v>33000.0</v>
      </c>
      <c r="H47" t="n">
        <v>119300.0</v>
      </c>
      <c r="K47" t="n">
        <v>117900.0</v>
      </c>
      <c r="L47" t="n">
        <v>17600.0</v>
      </c>
      <c r="M47" t="n">
        <v>54100.0</v>
      </c>
      <c r="P47" t="n">
        <v>115400.0</v>
      </c>
      <c r="Q47" t="n">
        <v>21500.0</v>
      </c>
      <c r="R47" t="n">
        <v>105400.0</v>
      </c>
    </row>
    <row r="48" spans="1:18" x14ac:dyDescent="0.25">
      <c r="A48" t="n">
        <v>114700.0</v>
      </c>
      <c r="B48" t="n">
        <v>17600.0</v>
      </c>
      <c r="C48" t="n">
        <v>48200.0</v>
      </c>
      <c r="F48" t="n">
        <v>594800.0</v>
      </c>
      <c r="G48" t="n">
        <v>34500.0</v>
      </c>
      <c r="H48" t="n">
        <v>88800.0</v>
      </c>
      <c r="K48" t="n">
        <v>115300.0</v>
      </c>
      <c r="L48" t="n">
        <v>13600.0</v>
      </c>
      <c r="M48" t="n">
        <v>44900.0</v>
      </c>
      <c r="P48" t="n">
        <v>120400.0</v>
      </c>
      <c r="Q48" t="n">
        <v>15600.0</v>
      </c>
      <c r="R48" t="n">
        <v>99300.0</v>
      </c>
    </row>
    <row r="49" spans="1:18" x14ac:dyDescent="0.25">
      <c r="A49" t="n">
        <v>126100.0</v>
      </c>
      <c r="B49" t="n">
        <v>21100.0</v>
      </c>
      <c r="C49" t="n">
        <v>46200.0</v>
      </c>
      <c r="F49" t="n">
        <v>589700.0</v>
      </c>
      <c r="G49" t="n">
        <v>36200.0</v>
      </c>
      <c r="H49" t="n">
        <v>116600.0</v>
      </c>
      <c r="K49" t="n">
        <v>124200.0</v>
      </c>
      <c r="L49" t="n">
        <v>33200.0</v>
      </c>
      <c r="M49" t="n">
        <v>51000.0</v>
      </c>
      <c r="P49" t="n">
        <v>115300.0</v>
      </c>
      <c r="Q49" t="n">
        <v>20100.0</v>
      </c>
      <c r="R49" t="n">
        <v>113600.0</v>
      </c>
    </row>
    <row r="50" spans="1:18" x14ac:dyDescent="0.25">
      <c r="A50" t="n">
        <v>129300.0</v>
      </c>
      <c r="B50" t="n">
        <v>10800.0</v>
      </c>
      <c r="C50" t="n">
        <v>63700.0</v>
      </c>
      <c r="F50" t="n">
        <v>571800.0</v>
      </c>
      <c r="G50" t="n">
        <v>32500.0</v>
      </c>
      <c r="H50" t="n">
        <v>106000.0</v>
      </c>
      <c r="K50" t="n">
        <v>117300.0</v>
      </c>
      <c r="L50" t="n">
        <v>21400.0</v>
      </c>
      <c r="M50" t="n">
        <v>62200.0</v>
      </c>
      <c r="P50" t="n">
        <v>116700.0</v>
      </c>
      <c r="Q50" t="n">
        <v>25800.0</v>
      </c>
      <c r="R50" t="n">
        <v>109800.0</v>
      </c>
    </row>
    <row r="51" spans="1:18" x14ac:dyDescent="0.25">
      <c r="A51" t="n">
        <v>117200.0</v>
      </c>
      <c r="B51" t="n">
        <v>20200.0</v>
      </c>
      <c r="C51" t="n">
        <v>52600.0</v>
      </c>
      <c r="F51" t="n">
        <v>590900.0</v>
      </c>
      <c r="G51" t="n">
        <v>31300.0</v>
      </c>
      <c r="H51" t="n">
        <v>96000.0</v>
      </c>
      <c r="K51" t="n">
        <v>118100.0</v>
      </c>
      <c r="L51" t="n">
        <v>13700.0</v>
      </c>
      <c r="M51" t="n">
        <v>52600.0</v>
      </c>
      <c r="P51" t="n">
        <v>115700.0</v>
      </c>
      <c r="Q51" t="n">
        <v>17000.0</v>
      </c>
      <c r="R51" t="n">
        <v>99000.0</v>
      </c>
    </row>
    <row r="52" spans="1:18" x14ac:dyDescent="0.25">
      <c r="A52" t="n">
        <v>114900.0</v>
      </c>
      <c r="B52" t="n">
        <v>19200.0</v>
      </c>
      <c r="C52" t="n">
        <v>53000.0</v>
      </c>
      <c r="F52" t="n">
        <v>626000.0</v>
      </c>
      <c r="G52" t="n">
        <v>33300.0</v>
      </c>
      <c r="H52" t="n">
        <v>96800.0</v>
      </c>
      <c r="K52" t="n">
        <v>116000.0</v>
      </c>
      <c r="L52" t="n">
        <v>9700.0</v>
      </c>
      <c r="M52" t="n">
        <v>45100.0</v>
      </c>
      <c r="P52" t="n">
        <v>151800.0</v>
      </c>
      <c r="Q52" t="n">
        <v>10350.0</v>
      </c>
      <c r="R52" t="n">
        <v>92000.0</v>
      </c>
    </row>
    <row r="53" spans="1:18" x14ac:dyDescent="0.25">
      <c r="A53" t="n">
        <v>128600.0</v>
      </c>
      <c r="B53" t="n">
        <v>20100.0</v>
      </c>
      <c r="C53" t="n">
        <v>45700.0</v>
      </c>
      <c r="F53" t="n">
        <v>574700.0</v>
      </c>
      <c r="G53" t="n">
        <v>37500.0</v>
      </c>
      <c r="H53" t="n">
        <v>111500.0</v>
      </c>
      <c r="K53" t="n">
        <v>115500.0</v>
      </c>
      <c r="L53" t="n">
        <v>29200.0</v>
      </c>
      <c r="M53" t="n">
        <v>52200.0</v>
      </c>
      <c r="P53" t="n">
        <v>115600.0</v>
      </c>
      <c r="Q53" t="n">
        <v>27600.0</v>
      </c>
      <c r="R53" t="n">
        <v>101400.0</v>
      </c>
    </row>
    <row r="54" spans="1:18" x14ac:dyDescent="0.25">
      <c r="A54" t="n">
        <v>118000.0</v>
      </c>
      <c r="B54" t="n">
        <v>16400.0</v>
      </c>
      <c r="C54" t="n">
        <v>63700.0</v>
      </c>
      <c r="F54" t="n">
        <v>580900.0</v>
      </c>
      <c r="G54" t="n">
        <v>33100.0</v>
      </c>
      <c r="H54" t="n">
        <v>119300.0</v>
      </c>
      <c r="K54" t="n">
        <v>116800.0</v>
      </c>
      <c r="L54" t="n">
        <v>24300.0</v>
      </c>
      <c r="M54" t="n">
        <v>47500.0</v>
      </c>
      <c r="P54" t="n">
        <v>117800.0</v>
      </c>
      <c r="Q54" t="n">
        <v>21200.0</v>
      </c>
      <c r="R54" t="n">
        <v>108500.0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20CE-2504-43AC-956E-A1E8575D57C7}">
  <sheetPr codeName="Foglio25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0.0" collapsed="true"/>
    <col min="2" max="2" bestFit="true" customWidth="true" width="9.0" collapsed="true"/>
    <col min="3" max="3" bestFit="true" customWidth="true" width="10.0" collapsed="true"/>
    <col min="4" max="4" bestFit="true" customWidth="true" width="10.28515625" collapsed="true"/>
    <col min="6" max="6" bestFit="true" customWidth="true" width="11.0" collapsed="true"/>
    <col min="7" max="7" bestFit="true" customWidth="true" width="9.0" collapsed="true"/>
    <col min="8" max="8" bestFit="true" customWidth="true" width="10.0" collapsed="true"/>
    <col min="9" max="9" bestFit="true" customWidth="true" width="10.28515625" collapsed="true"/>
    <col min="11" max="12" bestFit="true" customWidth="true" width="9.0" collapsed="true"/>
    <col min="13" max="13" bestFit="true" customWidth="true" width="10.0" collapsed="true"/>
    <col min="14" max="14" bestFit="true" customWidth="true" width="10.28515625" collapsed="true"/>
    <col min="16" max="16" bestFit="true" customWidth="true" width="10.0" collapsed="true"/>
    <col min="17" max="17" bestFit="true" customWidth="true" width="9.0" collapsed="true"/>
    <col min="18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151700</v>
      </c>
      <c r="B2" s="4">
        <f>MEDIAN(B5:B54)</f>
        <v>22950</v>
      </c>
      <c r="C2" s="5">
        <f>MEDIAN(C5:C54)</f>
        <v>125100</v>
      </c>
      <c r="D2" s="1" t="s">
        <v>6</v>
      </c>
      <c r="F2" s="3">
        <f>MEDIAN(F5:F54)</f>
        <v>783100</v>
      </c>
      <c r="G2" s="4">
        <f>MEDIAN(G5:G54)</f>
        <v>41950</v>
      </c>
      <c r="H2" s="5">
        <f>MEDIAN(H5:H54)</f>
        <v>136000</v>
      </c>
      <c r="I2" s="1" t="s">
        <v>6</v>
      </c>
      <c r="K2" s="3">
        <f>MEDIAN(K5:K54)</f>
        <v>151050</v>
      </c>
      <c r="L2" s="4">
        <f>MEDIAN(L5:L54)</f>
        <v>24950</v>
      </c>
      <c r="M2" s="5">
        <f>MEDIAN(M5:M54)</f>
        <v>126450</v>
      </c>
      <c r="N2" s="1" t="s">
        <v>6</v>
      </c>
      <c r="P2" s="3">
        <f>MEDIAN(P5:P54)</f>
        <v>152550</v>
      </c>
      <c r="Q2" s="4">
        <f>MEDIAN(Q5:Q54)</f>
        <v>22500</v>
      </c>
      <c r="R2" s="5">
        <f>MEDIAN(R5:R54)</f>
        <v>70450</v>
      </c>
      <c r="S2" s="1" t="s">
        <v>6</v>
      </c>
    </row>
    <row r="3" spans="1:19" ht="15.75" thickBot="1" x14ac:dyDescent="0.3">
      <c r="A3" s="6">
        <f>VAR(A5:A54)</f>
        <v>269156085.71428573</v>
      </c>
      <c r="B3" s="7">
        <f>VAR(B5:B54)</f>
        <v>63146062.244897962</v>
      </c>
      <c r="C3" s="8">
        <f>VAR(C5:C54)</f>
        <v>184435220.40816328</v>
      </c>
      <c r="D3" s="9" t="s">
        <v>7</v>
      </c>
      <c r="F3" s="6">
        <f>VAR(F5:F54)</f>
        <v>1731051575.5102041</v>
      </c>
      <c r="G3" s="7">
        <f>VAR(G5:G54)</f>
        <v>28888571.428571429</v>
      </c>
      <c r="H3" s="8">
        <f>VAR(H5:H54)</f>
        <v>149948771.42857143</v>
      </c>
      <c r="I3" s="9" t="s">
        <v>7</v>
      </c>
      <c r="K3" s="6">
        <f>VAR(K5:K54)</f>
        <v>98410791.836734697</v>
      </c>
      <c r="L3" s="7">
        <f>VAR(L5:L54)</f>
        <v>79951832.653061226</v>
      </c>
      <c r="M3" s="8">
        <f>VAR(M5:M54)</f>
        <v>213728036.73469388</v>
      </c>
      <c r="N3" s="9" t="s">
        <v>7</v>
      </c>
      <c r="P3" s="6">
        <f>VAR(P5:P54)</f>
        <v>378441730.6122449</v>
      </c>
      <c r="Q3" s="7">
        <f>VAR(Q5:Q54)</f>
        <v>84948327.551020414</v>
      </c>
      <c r="R3" s="8">
        <f>VAR(R5:R54)</f>
        <v>327687526.53061223</v>
      </c>
      <c r="S3" s="9" t="s">
        <v>7</v>
      </c>
    </row>
    <row r="4" spans="1:19" ht="15.75" thickBot="1" x14ac:dyDescent="0.3">
      <c r="A4" s="10">
        <f>STDEV(A5:A54)</f>
        <v>16405.977133785287</v>
      </c>
      <c r="B4" s="11">
        <f>STDEV(B5:B54)</f>
        <v>7946.4496628933575</v>
      </c>
      <c r="C4" s="12">
        <f>STDEV(C5:C54)</f>
        <v>13580.692928130115</v>
      </c>
      <c r="D4" s="1" t="s">
        <v>8</v>
      </c>
      <c r="F4" s="10">
        <f>STDEV(F5:F54)</f>
        <v>41605.907939981364</v>
      </c>
      <c r="G4" s="11">
        <f>STDEV(G5:G54)</f>
        <v>5374.8089667049035</v>
      </c>
      <c r="H4" s="12">
        <f>STDEV(H5:H54)</f>
        <v>12245.357137649005</v>
      </c>
      <c r="I4" s="1" t="s">
        <v>8</v>
      </c>
      <c r="K4" s="10">
        <f>STDEV(K5:K54)</f>
        <v>9920.221360268868</v>
      </c>
      <c r="L4" s="11">
        <f>STDEV(L5:L54)</f>
        <v>8941.5788680222031</v>
      </c>
      <c r="M4" s="12">
        <f>STDEV(M5:M54)</f>
        <v>14619.440370092621</v>
      </c>
      <c r="N4" s="1" t="s">
        <v>8</v>
      </c>
      <c r="P4" s="10">
        <f>STDEV(P5:P54)</f>
        <v>19453.578863855488</v>
      </c>
      <c r="Q4" s="11">
        <f>STDEV(Q5:Q54)</f>
        <v>9216.741699267719</v>
      </c>
      <c r="R4" s="12">
        <f>STDEV(R5:R54)</f>
        <v>18102.141490183207</v>
      </c>
      <c r="S4" s="1" t="s">
        <v>8</v>
      </c>
    </row>
    <row r="5" spans="1:19" x14ac:dyDescent="0.25">
      <c r="A5" t="n">
        <v>149700.0</v>
      </c>
      <c r="B5" t="n">
        <v>28200.0</v>
      </c>
      <c r="C5" t="n">
        <v>81800.0</v>
      </c>
      <c r="F5" t="n">
        <v>766300.0</v>
      </c>
      <c r="G5" t="n">
        <v>35300.0</v>
      </c>
      <c r="H5" t="n">
        <v>118400.0</v>
      </c>
      <c r="K5" t="n">
        <v>150700.0</v>
      </c>
      <c r="L5" t="n">
        <v>29100.0</v>
      </c>
      <c r="M5" t="n">
        <v>77900.0</v>
      </c>
      <c r="P5" t="n">
        <v>176100.0</v>
      </c>
      <c r="Q5" t="n">
        <v>32000.0</v>
      </c>
      <c r="R5" t="n">
        <v>107300.0</v>
      </c>
    </row>
    <row r="6" spans="1:19" x14ac:dyDescent="0.25">
      <c r="A6" t="n">
        <v>174600.0</v>
      </c>
      <c r="B6" t="n">
        <v>33200.0</v>
      </c>
      <c r="C6" t="n">
        <v>75900.0</v>
      </c>
      <c r="F6" t="n">
        <v>846900.0</v>
      </c>
      <c r="G6" t="n">
        <v>42600.0</v>
      </c>
      <c r="H6" t="n">
        <v>121700.0</v>
      </c>
      <c r="K6" t="n">
        <v>150200.0</v>
      </c>
      <c r="L6" t="n">
        <v>24400.0</v>
      </c>
      <c r="M6" t="n">
        <v>76700.0</v>
      </c>
      <c r="P6" t="n">
        <v>148900.0</v>
      </c>
      <c r="Q6" t="n">
        <v>11300.0</v>
      </c>
      <c r="R6" t="n">
        <v>126100.0</v>
      </c>
    </row>
    <row r="7" spans="1:19" x14ac:dyDescent="0.25">
      <c r="A7" t="n">
        <v>153100.0</v>
      </c>
      <c r="B7" t="n">
        <v>38100.0</v>
      </c>
      <c r="C7" t="n">
        <v>71900.0</v>
      </c>
      <c r="F7" t="n">
        <v>761000.0</v>
      </c>
      <c r="G7" t="n">
        <v>41100.0</v>
      </c>
      <c r="H7" t="n">
        <v>121300.0</v>
      </c>
      <c r="K7" t="n">
        <v>160300.0</v>
      </c>
      <c r="L7" t="n">
        <v>34000.0</v>
      </c>
      <c r="M7" t="n">
        <v>74700.0</v>
      </c>
      <c r="P7" t="n">
        <v>163500.0</v>
      </c>
      <c r="Q7" t="n">
        <v>31900.0</v>
      </c>
      <c r="R7" t="n">
        <v>117600.0</v>
      </c>
    </row>
    <row r="8" spans="1:19" x14ac:dyDescent="0.25">
      <c r="A8" t="n">
        <v>150200.0</v>
      </c>
      <c r="B8" t="n">
        <v>34400.0</v>
      </c>
      <c r="C8" t="n">
        <v>71700.0</v>
      </c>
      <c r="F8" t="n">
        <v>761800.0</v>
      </c>
      <c r="G8" t="n">
        <v>45200.0</v>
      </c>
      <c r="H8" t="n">
        <v>105600.0</v>
      </c>
      <c r="K8" t="n">
        <v>149600.0</v>
      </c>
      <c r="L8" t="n">
        <v>11200.0</v>
      </c>
      <c r="M8" t="n">
        <v>100400.0</v>
      </c>
      <c r="P8" t="n">
        <v>149300.0</v>
      </c>
      <c r="Q8" t="n">
        <v>15400.0</v>
      </c>
      <c r="R8" t="n">
        <v>92200.0</v>
      </c>
    </row>
    <row r="9" spans="1:19" x14ac:dyDescent="0.25">
      <c r="A9" t="n">
        <v>170000.0</v>
      </c>
      <c r="B9" t="n">
        <v>23000.0</v>
      </c>
      <c r="C9" t="n">
        <v>72600.0</v>
      </c>
      <c r="F9" t="n">
        <v>840500.0</v>
      </c>
      <c r="G9" t="n">
        <v>29500.0</v>
      </c>
      <c r="H9" t="n">
        <v>129900.0</v>
      </c>
      <c r="K9" t="n">
        <v>150900.0</v>
      </c>
      <c r="L9" t="n">
        <v>33000.0</v>
      </c>
      <c r="M9" t="n">
        <v>73200.0</v>
      </c>
      <c r="P9" t="n">
        <v>150300.0</v>
      </c>
      <c r="Q9" t="n">
        <v>25600.0</v>
      </c>
      <c r="R9" t="n">
        <v>132100.0</v>
      </c>
    </row>
    <row r="10" spans="1:19" x14ac:dyDescent="0.25">
      <c r="A10" t="n">
        <v>167600.0</v>
      </c>
      <c r="B10" t="n">
        <v>16800.0</v>
      </c>
      <c r="C10" t="n">
        <v>95300.0</v>
      </c>
      <c r="F10" t="n">
        <v>759100.0</v>
      </c>
      <c r="G10" t="n">
        <v>43300.0</v>
      </c>
      <c r="H10" t="n">
        <v>119300.0</v>
      </c>
      <c r="K10" t="n">
        <v>155200.0</v>
      </c>
      <c r="L10" t="n">
        <v>36300.0</v>
      </c>
      <c r="M10" t="n">
        <v>84200.0</v>
      </c>
      <c r="P10" t="n">
        <v>150500.0</v>
      </c>
      <c r="Q10" t="n">
        <v>12600.0</v>
      </c>
      <c r="R10" t="n">
        <v>127300.0</v>
      </c>
    </row>
    <row r="11" spans="1:19" x14ac:dyDescent="0.25">
      <c r="A11" t="n">
        <v>146900.0</v>
      </c>
      <c r="B11" t="n">
        <v>18250.0</v>
      </c>
      <c r="C11" t="n">
        <v>78300.0</v>
      </c>
      <c r="F11" t="n">
        <v>776100.0</v>
      </c>
      <c r="G11" t="n">
        <v>34500.0</v>
      </c>
      <c r="H11" t="n">
        <v>121000.0</v>
      </c>
      <c r="K11" t="n">
        <v>164100.0</v>
      </c>
      <c r="L11" t="n">
        <v>31700.0</v>
      </c>
      <c r="M11" t="n">
        <v>78900.0</v>
      </c>
      <c r="P11" t="n">
        <v>149000.0</v>
      </c>
      <c r="Q11" t="n">
        <v>7700.0</v>
      </c>
      <c r="R11" t="n">
        <v>115100.0</v>
      </c>
    </row>
    <row r="12" spans="1:19" x14ac:dyDescent="0.25">
      <c r="A12" t="n">
        <v>150100.0</v>
      </c>
      <c r="B12" t="n">
        <v>20300.0</v>
      </c>
      <c r="C12" t="n">
        <v>101500.0</v>
      </c>
      <c r="F12" t="n">
        <v>795000.0</v>
      </c>
      <c r="G12" t="n">
        <v>32900.0</v>
      </c>
      <c r="H12" t="n">
        <v>121300.0</v>
      </c>
      <c r="K12" t="n">
        <v>182100.0</v>
      </c>
      <c r="L12" t="n">
        <v>20700.0</v>
      </c>
      <c r="M12" t="n">
        <v>72600.0</v>
      </c>
      <c r="P12" t="n">
        <v>186300.0</v>
      </c>
      <c r="Q12" t="n">
        <v>39800.0</v>
      </c>
      <c r="R12" t="n">
        <v>126600.0</v>
      </c>
    </row>
    <row r="13" spans="1:19" x14ac:dyDescent="0.25">
      <c r="A13" t="n">
        <v>147100.0</v>
      </c>
      <c r="B13" t="n">
        <v>17400.0</v>
      </c>
      <c r="C13" t="n">
        <v>69100.0</v>
      </c>
      <c r="F13" t="n">
        <v>758300.0</v>
      </c>
      <c r="G13" t="n">
        <v>40500.0</v>
      </c>
      <c r="H13" t="n">
        <v>119800.0</v>
      </c>
      <c r="K13" t="n">
        <v>150700.0</v>
      </c>
      <c r="L13" t="n">
        <v>22500.0</v>
      </c>
      <c r="M13" t="n">
        <v>75800.0</v>
      </c>
      <c r="P13" t="n">
        <v>149600.0</v>
      </c>
      <c r="Q13" t="n">
        <v>26300.0</v>
      </c>
      <c r="R13" t="n">
        <v>133900.0</v>
      </c>
    </row>
    <row r="14" spans="1:19" x14ac:dyDescent="0.25">
      <c r="A14" t="n">
        <v>160600.0</v>
      </c>
      <c r="B14" t="n">
        <v>32900.0</v>
      </c>
      <c r="C14" t="n">
        <v>99200.0</v>
      </c>
      <c r="F14" t="n">
        <v>780300.0</v>
      </c>
      <c r="G14" t="n">
        <v>35600.0</v>
      </c>
      <c r="H14" t="n">
        <v>118000.0</v>
      </c>
      <c r="K14" t="n">
        <v>148100.0</v>
      </c>
      <c r="L14" t="n">
        <v>25200.0</v>
      </c>
      <c r="M14" t="n">
        <v>83100.0</v>
      </c>
      <c r="P14" t="n">
        <v>162000.0</v>
      </c>
      <c r="Q14" t="n">
        <v>13000.0</v>
      </c>
      <c r="R14" t="n">
        <v>120000.0</v>
      </c>
    </row>
    <row r="15" spans="1:19" x14ac:dyDescent="0.25">
      <c r="A15" t="n">
        <v>147800.0</v>
      </c>
      <c r="B15" t="n">
        <v>19850.0</v>
      </c>
      <c r="C15" t="n">
        <v>88300.0</v>
      </c>
      <c r="F15" t="n">
        <v>868000.0</v>
      </c>
      <c r="G15" t="n">
        <v>31700.0</v>
      </c>
      <c r="H15" t="n">
        <v>138500.0</v>
      </c>
      <c r="K15" t="n">
        <v>161200.0</v>
      </c>
      <c r="L15" t="n">
        <v>34000.0</v>
      </c>
      <c r="M15" t="n">
        <v>82600.0</v>
      </c>
      <c r="P15" t="n">
        <v>148300.0</v>
      </c>
      <c r="Q15" t="n">
        <v>38600.0</v>
      </c>
      <c r="R15" t="n">
        <v>133800.0</v>
      </c>
    </row>
    <row r="16" spans="1:19" x14ac:dyDescent="0.25">
      <c r="A16" t="n">
        <v>148000.0</v>
      </c>
      <c r="B16" t="n">
        <v>32200.0</v>
      </c>
      <c r="C16" t="n">
        <v>68900.0</v>
      </c>
      <c r="F16" t="n">
        <v>764300.0</v>
      </c>
      <c r="G16" t="n">
        <v>48400.0</v>
      </c>
      <c r="H16" t="n">
        <v>85500.0</v>
      </c>
      <c r="K16" t="n">
        <v>148500.0</v>
      </c>
      <c r="L16" t="n">
        <v>22000.0</v>
      </c>
      <c r="M16" t="n">
        <v>87200.0</v>
      </c>
      <c r="P16" t="n">
        <v>150100.0</v>
      </c>
      <c r="Q16" t="n">
        <v>22800.0</v>
      </c>
      <c r="R16" t="n">
        <v>127000.0</v>
      </c>
    </row>
    <row r="17" spans="1:18" x14ac:dyDescent="0.25">
      <c r="A17" t="n">
        <v>180800.0</v>
      </c>
      <c r="B17" t="n">
        <v>33300.0</v>
      </c>
      <c r="C17" t="n">
        <v>82300.0</v>
      </c>
      <c r="F17" t="n">
        <v>762300.0</v>
      </c>
      <c r="G17" t="n">
        <v>37500.0</v>
      </c>
      <c r="H17" t="n">
        <v>125900.0</v>
      </c>
      <c r="K17" t="n">
        <v>151100.0</v>
      </c>
      <c r="L17" t="n">
        <v>22900.0</v>
      </c>
      <c r="M17" t="n">
        <v>108100.0</v>
      </c>
      <c r="P17" t="n">
        <v>149100.0</v>
      </c>
      <c r="Q17" t="n">
        <v>26700.0</v>
      </c>
      <c r="R17" t="n">
        <v>113600.0</v>
      </c>
    </row>
    <row r="18" spans="1:18" x14ac:dyDescent="0.25">
      <c r="A18" t="n">
        <v>153900.0</v>
      </c>
      <c r="B18" t="n">
        <v>20150.0</v>
      </c>
      <c r="C18" t="n">
        <v>98600.0</v>
      </c>
      <c r="F18" t="n">
        <v>801800.0</v>
      </c>
      <c r="G18" t="n">
        <v>41000.0</v>
      </c>
      <c r="H18" t="n">
        <v>123000.0</v>
      </c>
      <c r="K18" t="n">
        <v>146900.0</v>
      </c>
      <c r="L18" t="n">
        <v>31900.0</v>
      </c>
      <c r="M18" t="n">
        <v>79200.0</v>
      </c>
      <c r="P18" t="n">
        <v>190100.0</v>
      </c>
      <c r="Q18" t="n">
        <v>34600.0</v>
      </c>
      <c r="R18" t="n">
        <v>139100.0</v>
      </c>
    </row>
    <row r="19" spans="1:18" x14ac:dyDescent="0.25">
      <c r="A19" t="n">
        <v>146900.0</v>
      </c>
      <c r="B19" t="n">
        <v>11800.0</v>
      </c>
      <c r="C19" t="n">
        <v>102400.0</v>
      </c>
      <c r="F19" t="n">
        <v>804900.0</v>
      </c>
      <c r="G19" t="n">
        <v>44600.0</v>
      </c>
      <c r="H19" t="n">
        <v>108400.0</v>
      </c>
      <c r="K19" t="n">
        <v>157100.0</v>
      </c>
      <c r="L19" t="n">
        <v>17450.0</v>
      </c>
      <c r="M19" t="n">
        <v>85400.0</v>
      </c>
      <c r="P19" t="n">
        <v>169100.0</v>
      </c>
      <c r="Q19" t="n">
        <v>23600.0</v>
      </c>
      <c r="R19" t="n">
        <v>99800.0</v>
      </c>
    </row>
    <row r="20" spans="1:18" x14ac:dyDescent="0.25">
      <c r="A20" t="n">
        <v>148200.0</v>
      </c>
      <c r="B20" t="n">
        <v>33600.0</v>
      </c>
      <c r="C20" t="n">
        <v>72700.0</v>
      </c>
      <c r="F20" t="n">
        <v>769900.0</v>
      </c>
      <c r="G20" t="n">
        <v>41400.0</v>
      </c>
      <c r="H20" t="n">
        <v>117200.0</v>
      </c>
      <c r="K20" t="n">
        <v>147800.0</v>
      </c>
      <c r="L20" t="n">
        <v>37400.0</v>
      </c>
      <c r="M20" t="n">
        <v>74800.0</v>
      </c>
      <c r="P20" t="n">
        <v>148500.0</v>
      </c>
      <c r="Q20" t="n">
        <v>10400.0</v>
      </c>
      <c r="R20" t="n">
        <v>114100.0</v>
      </c>
    </row>
    <row r="21" spans="1:18" x14ac:dyDescent="0.25">
      <c r="A21" t="n">
        <v>147900.0</v>
      </c>
      <c r="B21" t="n">
        <v>16400.0</v>
      </c>
      <c r="C21" t="n">
        <v>102800.0</v>
      </c>
      <c r="F21" t="n">
        <v>807300.0</v>
      </c>
      <c r="G21" t="n">
        <v>33300.0</v>
      </c>
      <c r="H21" t="n">
        <v>111700.0</v>
      </c>
      <c r="K21" t="n">
        <v>150500.0</v>
      </c>
      <c r="L21" t="n">
        <v>37000.0</v>
      </c>
      <c r="M21" t="n">
        <v>78400.0</v>
      </c>
      <c r="P21" t="n">
        <v>164100.0</v>
      </c>
      <c r="Q21" t="n">
        <v>7150.0</v>
      </c>
      <c r="R21" t="n">
        <v>111300.0</v>
      </c>
    </row>
    <row r="22" spans="1:18" x14ac:dyDescent="0.25">
      <c r="A22" t="n">
        <v>155500.0</v>
      </c>
      <c r="B22" t="n">
        <v>24400.0</v>
      </c>
      <c r="C22" t="n">
        <v>97200.0</v>
      </c>
      <c r="F22" t="n">
        <v>758200.0</v>
      </c>
      <c r="G22" t="n">
        <v>54700.0</v>
      </c>
      <c r="H22" t="n">
        <v>114100.0</v>
      </c>
      <c r="K22" t="n">
        <v>147600.0</v>
      </c>
      <c r="L22" t="n">
        <v>12500.0</v>
      </c>
      <c r="M22" t="n">
        <v>101600.0</v>
      </c>
      <c r="P22" t="n">
        <v>148300.0</v>
      </c>
      <c r="Q22" t="n">
        <v>16500.0</v>
      </c>
      <c r="R22" t="n">
        <v>134000.0</v>
      </c>
    </row>
    <row r="23" spans="1:18" x14ac:dyDescent="0.25">
      <c r="A23" t="n">
        <v>149300.0</v>
      </c>
      <c r="B23" t="n">
        <v>38600.0</v>
      </c>
      <c r="C23" t="n">
        <v>74400.0</v>
      </c>
      <c r="F23" t="n">
        <v>764600.0</v>
      </c>
      <c r="G23" t="n">
        <v>44700.0</v>
      </c>
      <c r="H23" t="n">
        <v>96300.0</v>
      </c>
      <c r="K23" t="n">
        <v>151300.0</v>
      </c>
      <c r="L23" t="n">
        <v>22400.0</v>
      </c>
      <c r="M23" t="n">
        <v>82500.0</v>
      </c>
      <c r="P23" t="n">
        <v>152000.0</v>
      </c>
      <c r="Q23" t="n">
        <v>15400.0</v>
      </c>
      <c r="R23" t="n">
        <v>130300.0</v>
      </c>
    </row>
    <row r="24" spans="1:18" x14ac:dyDescent="0.25">
      <c r="A24" t="n">
        <v>154000.0</v>
      </c>
      <c r="B24" t="n">
        <v>23800.0</v>
      </c>
      <c r="C24" t="n">
        <v>91100.0</v>
      </c>
      <c r="F24" t="n">
        <v>841500.0</v>
      </c>
      <c r="G24" t="n">
        <v>31500.0</v>
      </c>
      <c r="H24" t="n">
        <v>111100.0</v>
      </c>
      <c r="K24" t="n">
        <v>147100.0</v>
      </c>
      <c r="L24" t="n">
        <v>37600.0</v>
      </c>
      <c r="M24" t="n">
        <v>73400.0</v>
      </c>
      <c r="P24" t="n">
        <v>149200.0</v>
      </c>
      <c r="Q24" t="n">
        <v>30200.0</v>
      </c>
      <c r="R24" t="n">
        <v>136600.0</v>
      </c>
    </row>
    <row r="25" spans="1:18" x14ac:dyDescent="0.25">
      <c r="A25" t="n">
        <v>157900.0</v>
      </c>
      <c r="B25" t="n">
        <v>22400.0</v>
      </c>
      <c r="C25" t="n">
        <v>72600.0</v>
      </c>
      <c r="F25" t="n">
        <v>761900.0</v>
      </c>
      <c r="G25" t="n">
        <v>36400.0</v>
      </c>
      <c r="H25" t="n">
        <v>138200.0</v>
      </c>
      <c r="K25" t="n">
        <v>149700.0</v>
      </c>
      <c r="L25" t="n">
        <v>17400.0</v>
      </c>
      <c r="M25" t="n">
        <v>106200.0</v>
      </c>
      <c r="P25" t="n">
        <v>157600.0</v>
      </c>
      <c r="Q25" t="n">
        <v>22300.0</v>
      </c>
      <c r="R25" t="n">
        <v>132300.0</v>
      </c>
    </row>
    <row r="26" spans="1:18" x14ac:dyDescent="0.25">
      <c r="A26" t="n">
        <v>147500.0</v>
      </c>
      <c r="B26" t="n">
        <v>36600.0</v>
      </c>
      <c r="C26" t="n">
        <v>86300.0</v>
      </c>
      <c r="F26" t="n">
        <v>757400.0</v>
      </c>
      <c r="G26" t="n">
        <v>47000.0</v>
      </c>
      <c r="H26" t="n">
        <v>121800.0</v>
      </c>
      <c r="K26" t="n">
        <v>154300.0</v>
      </c>
      <c r="L26" t="n">
        <v>40900.0</v>
      </c>
      <c r="M26" t="n">
        <v>80200.0</v>
      </c>
      <c r="P26" t="n">
        <v>151600.0</v>
      </c>
      <c r="Q26" t="n">
        <v>15200.0</v>
      </c>
      <c r="R26" t="n">
        <v>123600.0</v>
      </c>
    </row>
    <row r="27" spans="1:18" x14ac:dyDescent="0.25">
      <c r="A27" t="n">
        <v>148500.0</v>
      </c>
      <c r="B27" t="n">
        <v>25000.0</v>
      </c>
      <c r="C27" t="n">
        <v>76000.0</v>
      </c>
      <c r="F27" t="n">
        <v>801100.0</v>
      </c>
      <c r="G27" t="n">
        <v>33700.0</v>
      </c>
      <c r="H27" t="n">
        <v>125500.0</v>
      </c>
      <c r="K27" t="n">
        <v>150700.0</v>
      </c>
      <c r="L27" t="n">
        <v>13500.0</v>
      </c>
      <c r="M27" t="n">
        <v>104700.0</v>
      </c>
      <c r="P27" t="n">
        <v>149600.0</v>
      </c>
      <c r="Q27" t="n">
        <v>22100.0</v>
      </c>
      <c r="R27" t="n">
        <v>130400.0</v>
      </c>
    </row>
    <row r="28" spans="1:18" x14ac:dyDescent="0.25">
      <c r="A28" t="n">
        <v>161000.0</v>
      </c>
      <c r="B28" t="n">
        <v>9650.0</v>
      </c>
      <c r="C28" t="n">
        <v>97700.0</v>
      </c>
      <c r="F28" t="n">
        <v>765600.0</v>
      </c>
      <c r="G28" t="n">
        <v>42500.0</v>
      </c>
      <c r="H28" t="n">
        <v>104600.0</v>
      </c>
      <c r="K28" t="n">
        <v>150900.0</v>
      </c>
      <c r="L28" t="n">
        <v>31000.0</v>
      </c>
      <c r="M28" t="n">
        <v>75900.0</v>
      </c>
      <c r="P28" t="n">
        <v>155800.0</v>
      </c>
      <c r="Q28" t="n">
        <v>23900.0</v>
      </c>
      <c r="R28" t="n">
        <v>129200.0</v>
      </c>
    </row>
    <row r="29" spans="1:18" x14ac:dyDescent="0.25">
      <c r="A29" t="n">
        <v>172500.0</v>
      </c>
      <c r="B29" t="n">
        <v>18900.0</v>
      </c>
      <c r="C29" t="n">
        <v>85500.0</v>
      </c>
      <c r="F29" t="n">
        <v>765500.0</v>
      </c>
      <c r="G29" t="n">
        <v>40100.0</v>
      </c>
      <c r="H29" t="n">
        <v>112600.0</v>
      </c>
      <c r="K29" t="n">
        <v>156100.0</v>
      </c>
      <c r="L29" t="n">
        <v>33600.0</v>
      </c>
      <c r="M29" t="n">
        <v>76400.0</v>
      </c>
      <c r="P29" t="n">
        <v>149100.0</v>
      </c>
      <c r="Q29" t="n">
        <v>14700.0</v>
      </c>
      <c r="R29" t="n">
        <v>123100.0</v>
      </c>
    </row>
    <row r="30" spans="1:18" x14ac:dyDescent="0.25">
      <c r="A30" t="n">
        <v>147200.0</v>
      </c>
      <c r="B30" t="n">
        <v>28200.0</v>
      </c>
      <c r="C30" t="n">
        <v>85200.0</v>
      </c>
      <c r="F30" t="n">
        <v>937900.0</v>
      </c>
      <c r="G30" t="n">
        <v>36300.0</v>
      </c>
      <c r="H30" t="n">
        <v>119700.0</v>
      </c>
      <c r="K30" t="n">
        <v>164900.0</v>
      </c>
      <c r="L30" t="n">
        <v>11900.0</v>
      </c>
      <c r="M30" t="n">
        <v>100800.0</v>
      </c>
      <c r="P30" t="n">
        <v>150500.0</v>
      </c>
      <c r="Q30" t="n">
        <v>36000.0</v>
      </c>
      <c r="R30" t="n">
        <v>145400.0</v>
      </c>
    </row>
    <row r="31" spans="1:18" x14ac:dyDescent="0.25">
      <c r="A31" t="n">
        <v>149600.0</v>
      </c>
      <c r="B31" t="n">
        <v>11900.0</v>
      </c>
      <c r="C31" t="n">
        <v>107000.0</v>
      </c>
      <c r="F31" t="n">
        <v>770900.0</v>
      </c>
      <c r="G31" t="n">
        <v>36700.0</v>
      </c>
      <c r="H31" t="n">
        <v>123600.0</v>
      </c>
      <c r="K31" t="n">
        <v>150300.0</v>
      </c>
      <c r="L31" t="n">
        <v>21100.0</v>
      </c>
      <c r="M31" t="n">
        <v>107600.0</v>
      </c>
      <c r="P31" t="n">
        <v>150000.0</v>
      </c>
      <c r="Q31" t="n">
        <v>37200.0</v>
      </c>
      <c r="R31" t="n">
        <v>140600.0</v>
      </c>
    </row>
    <row r="32" spans="1:18" x14ac:dyDescent="0.25">
      <c r="A32" t="n">
        <v>147300.0</v>
      </c>
      <c r="B32" t="n">
        <v>28400.0</v>
      </c>
      <c r="C32" t="n">
        <v>80300.0</v>
      </c>
      <c r="F32" t="n">
        <v>796300.0</v>
      </c>
      <c r="G32" t="n">
        <v>42000.0</v>
      </c>
      <c r="H32" t="n">
        <v>94300.0</v>
      </c>
      <c r="K32" t="n">
        <v>150200.0</v>
      </c>
      <c r="L32" t="n">
        <v>35900.0</v>
      </c>
      <c r="M32" t="n">
        <v>84500.0</v>
      </c>
      <c r="P32" t="n">
        <v>165400.0</v>
      </c>
      <c r="Q32" t="n">
        <v>27700.0</v>
      </c>
      <c r="R32" t="n">
        <v>125500.0</v>
      </c>
    </row>
    <row r="33" spans="1:18" x14ac:dyDescent="0.25">
      <c r="A33" t="n">
        <v>161000.0</v>
      </c>
      <c r="B33" t="n">
        <v>19900.0</v>
      </c>
      <c r="C33" t="n">
        <v>68800.0</v>
      </c>
      <c r="F33" t="n">
        <v>799500.0</v>
      </c>
      <c r="G33" t="n">
        <v>41500.0</v>
      </c>
      <c r="H33" t="n">
        <v>102500.0</v>
      </c>
      <c r="K33" t="n">
        <v>149700.0</v>
      </c>
      <c r="L33" t="n">
        <v>31100.0</v>
      </c>
      <c r="M33" t="n">
        <v>96600.0</v>
      </c>
      <c r="P33" t="n">
        <v>154000.0</v>
      </c>
      <c r="Q33" t="n">
        <v>27300.0</v>
      </c>
      <c r="R33" t="n">
        <v>134600.0</v>
      </c>
    </row>
    <row r="34" spans="1:18" x14ac:dyDescent="0.25">
      <c r="A34" t="n">
        <v>148500.0</v>
      </c>
      <c r="B34" t="n">
        <v>41400.0</v>
      </c>
      <c r="C34" t="n">
        <v>81700.0</v>
      </c>
      <c r="F34" t="n">
        <v>787700.0</v>
      </c>
      <c r="G34" t="n">
        <v>31500.0</v>
      </c>
      <c r="H34" t="n">
        <v>125900.0</v>
      </c>
      <c r="K34" t="n">
        <v>164900.0</v>
      </c>
      <c r="L34" t="n">
        <v>35900.0</v>
      </c>
      <c r="M34" t="n">
        <v>73600.0</v>
      </c>
      <c r="P34" t="n">
        <v>158800.0</v>
      </c>
      <c r="Q34" t="n">
        <v>17700.0</v>
      </c>
      <c r="R34" t="n">
        <v>124500.0</v>
      </c>
    </row>
    <row r="35" spans="1:18" x14ac:dyDescent="0.25">
      <c r="A35" t="n">
        <v>150600.0</v>
      </c>
      <c r="B35" t="n">
        <v>24900.0</v>
      </c>
      <c r="C35" t="n">
        <v>86100.0</v>
      </c>
      <c r="F35" t="n">
        <v>759300.0</v>
      </c>
      <c r="G35" t="n">
        <v>44100.0</v>
      </c>
      <c r="H35" t="n">
        <v>87400.0</v>
      </c>
      <c r="K35" t="n">
        <v>148400.0</v>
      </c>
      <c r="L35" t="n">
        <v>27700.0</v>
      </c>
      <c r="M35" t="n">
        <v>85200.0</v>
      </c>
      <c r="P35" t="n">
        <v>149300.0</v>
      </c>
      <c r="Q35" t="n">
        <v>27800.0</v>
      </c>
      <c r="R35" t="n">
        <v>132600.0</v>
      </c>
    </row>
    <row r="36" spans="1:18" x14ac:dyDescent="0.25">
      <c r="A36" t="n">
        <v>174400.0</v>
      </c>
      <c r="B36" t="n">
        <v>32200.0</v>
      </c>
      <c r="C36" t="n">
        <v>79200.0</v>
      </c>
      <c r="F36" t="n">
        <v>800900.0</v>
      </c>
      <c r="G36" t="n">
        <v>43400.0</v>
      </c>
      <c r="H36" t="n">
        <v>111400.0</v>
      </c>
      <c r="K36" t="n">
        <v>153000.0</v>
      </c>
      <c r="L36" t="n">
        <v>29400.0</v>
      </c>
      <c r="M36" t="n">
        <v>77700.0</v>
      </c>
      <c r="P36" t="n">
        <v>148000.0</v>
      </c>
      <c r="Q36" t="n">
        <v>23700.0</v>
      </c>
      <c r="R36" t="n">
        <v>129800.0</v>
      </c>
    </row>
    <row r="37" spans="1:18" x14ac:dyDescent="0.25">
      <c r="A37" t="n">
        <v>156000.0</v>
      </c>
      <c r="B37" t="n">
        <v>22500.0</v>
      </c>
      <c r="C37" t="n">
        <v>100500.0</v>
      </c>
      <c r="F37" t="n">
        <v>762400.0</v>
      </c>
      <c r="G37" t="n">
        <v>45500.0</v>
      </c>
      <c r="H37" t="n">
        <v>123400.0</v>
      </c>
      <c r="K37" t="n">
        <v>148700.0</v>
      </c>
      <c r="L37" t="n">
        <v>34400.0</v>
      </c>
      <c r="M37" t="n">
        <v>85400.0</v>
      </c>
      <c r="P37" t="n">
        <v>150100.0</v>
      </c>
      <c r="Q37" t="n">
        <v>10300.0</v>
      </c>
      <c r="R37" t="n">
        <v>120900.0</v>
      </c>
    </row>
    <row r="38" spans="1:18" x14ac:dyDescent="0.25">
      <c r="A38" t="n">
        <v>148800.0</v>
      </c>
      <c r="B38" t="n">
        <v>19550.0</v>
      </c>
      <c r="C38" t="n">
        <v>92200.0</v>
      </c>
      <c r="F38" t="n">
        <v>759400.0</v>
      </c>
      <c r="G38" t="n">
        <v>25400.0</v>
      </c>
      <c r="H38" t="n">
        <v>134300.0</v>
      </c>
      <c r="K38" t="n">
        <v>164400.0</v>
      </c>
      <c r="L38" t="n">
        <v>14600.0</v>
      </c>
      <c r="M38" t="n">
        <v>110700.0</v>
      </c>
      <c r="P38" t="n">
        <v>149000.0</v>
      </c>
      <c r="Q38" t="n">
        <v>22700.0</v>
      </c>
      <c r="R38" t="n">
        <v>136600.0</v>
      </c>
    </row>
    <row r="39" spans="1:18" x14ac:dyDescent="0.25">
      <c r="A39" t="n">
        <v>151500.0</v>
      </c>
      <c r="B39" t="n">
        <v>23750.0</v>
      </c>
      <c r="C39" t="n">
        <v>75900.0</v>
      </c>
      <c r="F39" t="n">
        <v>803600.0</v>
      </c>
      <c r="G39" t="n">
        <v>46000.0</v>
      </c>
      <c r="H39" t="n">
        <v>105700.0</v>
      </c>
      <c r="K39" t="n">
        <v>147700.0</v>
      </c>
      <c r="L39" t="n">
        <v>35700.0</v>
      </c>
      <c r="M39" t="n">
        <v>80200.0</v>
      </c>
      <c r="P39" t="n">
        <v>162500.0</v>
      </c>
      <c r="Q39" t="n">
        <v>42000.0</v>
      </c>
      <c r="R39" t="n">
        <v>156000.0</v>
      </c>
    </row>
    <row r="40" spans="1:18" x14ac:dyDescent="0.25">
      <c r="A40" t="n">
        <v>147000.0</v>
      </c>
      <c r="B40" t="n">
        <v>18800.0</v>
      </c>
      <c r="C40" t="n">
        <v>96700.0</v>
      </c>
      <c r="F40" t="n">
        <v>765100.0</v>
      </c>
      <c r="G40" t="n">
        <v>41000.0</v>
      </c>
      <c r="H40" t="n">
        <v>98500.0</v>
      </c>
      <c r="K40" t="n">
        <v>157600.0</v>
      </c>
      <c r="L40" t="n">
        <v>11400.0</v>
      </c>
      <c r="M40" t="n">
        <v>103000.0</v>
      </c>
      <c r="P40" t="n">
        <v>152300.0</v>
      </c>
      <c r="Q40" t="n">
        <v>8950.0</v>
      </c>
      <c r="R40" t="n">
        <v>113500.0</v>
      </c>
    </row>
    <row r="41" spans="1:18" x14ac:dyDescent="0.25">
      <c r="A41" t="n">
        <v>158000.0</v>
      </c>
      <c r="B41" t="n">
        <v>31700.0</v>
      </c>
      <c r="C41" t="n">
        <v>73100.0</v>
      </c>
      <c r="F41" t="n">
        <v>926300.0</v>
      </c>
      <c r="G41" t="n">
        <v>29100.0</v>
      </c>
      <c r="H41" t="n">
        <v>115800.0</v>
      </c>
      <c r="K41" t="n">
        <v>148800.0</v>
      </c>
      <c r="L41" t="n">
        <v>35200.0</v>
      </c>
      <c r="M41" t="n">
        <v>78200.0</v>
      </c>
      <c r="P41" t="n">
        <v>151400.0</v>
      </c>
      <c r="Q41" t="n">
        <v>34900.0</v>
      </c>
      <c r="R41" t="n">
        <v>130700.0</v>
      </c>
    </row>
    <row r="42" spans="1:18" x14ac:dyDescent="0.25">
      <c r="A42" t="n">
        <v>147500.0</v>
      </c>
      <c r="B42" t="n">
        <v>19300.0</v>
      </c>
      <c r="C42" t="n">
        <v>93300.0</v>
      </c>
      <c r="F42" t="n">
        <v>839700.0</v>
      </c>
      <c r="G42" t="n">
        <v>30500.0</v>
      </c>
      <c r="H42" t="n">
        <v>126800.0</v>
      </c>
      <c r="K42" t="n">
        <v>159400.0</v>
      </c>
      <c r="L42" t="n">
        <v>17200.0</v>
      </c>
      <c r="M42" t="n">
        <v>94400.0</v>
      </c>
      <c r="P42" t="n">
        <v>149000.0</v>
      </c>
      <c r="Q42" t="n">
        <v>37700.0</v>
      </c>
      <c r="R42" t="n">
        <v>136300.0</v>
      </c>
    </row>
    <row r="43" spans="1:18" x14ac:dyDescent="0.25">
      <c r="A43" t="n">
        <v>151600.0</v>
      </c>
      <c r="B43" t="n">
        <v>33800.0</v>
      </c>
      <c r="C43" t="n">
        <v>78100.0</v>
      </c>
      <c r="F43" t="n">
        <v>764800.0</v>
      </c>
      <c r="G43" t="n">
        <v>44900.0</v>
      </c>
      <c r="H43" t="n">
        <v>111900.0</v>
      </c>
      <c r="K43" t="n">
        <v>147600.0</v>
      </c>
      <c r="L43" t="n">
        <v>14800.0</v>
      </c>
      <c r="M43" t="n">
        <v>109800.0</v>
      </c>
      <c r="P43" t="n">
        <v>153200.0</v>
      </c>
      <c r="Q43" t="n">
        <v>31700.0</v>
      </c>
      <c r="R43" t="n">
        <v>122700.0</v>
      </c>
    </row>
    <row r="44" spans="1:18" x14ac:dyDescent="0.25">
      <c r="A44" t="n">
        <v>146300.0</v>
      </c>
      <c r="B44" t="n">
        <v>21800.0</v>
      </c>
      <c r="C44" t="n">
        <v>95400.0</v>
      </c>
      <c r="F44" t="n">
        <v>763700.0</v>
      </c>
      <c r="G44" t="n">
        <v>41700.0</v>
      </c>
      <c r="H44" t="n">
        <v>114500.0</v>
      </c>
      <c r="K44" t="n">
        <v>150400.0</v>
      </c>
      <c r="L44" t="n">
        <v>24800.0</v>
      </c>
      <c r="M44" t="n">
        <v>90100.0</v>
      </c>
      <c r="P44" t="n">
        <v>150300.0</v>
      </c>
      <c r="Q44" t="n">
        <v>23000.0</v>
      </c>
      <c r="R44" t="n">
        <v>123200.0</v>
      </c>
    </row>
    <row r="45" spans="1:18" x14ac:dyDescent="0.25">
      <c r="A45" t="n">
        <v>167200.0</v>
      </c>
      <c r="B45" t="n">
        <v>25400.0</v>
      </c>
      <c r="C45" t="n">
        <v>86200.0</v>
      </c>
      <c r="F45" t="n">
        <v>981600.0</v>
      </c>
      <c r="G45" t="n">
        <v>30500.0</v>
      </c>
      <c r="H45" t="n">
        <v>104400.0</v>
      </c>
      <c r="K45" t="n">
        <v>147800.0</v>
      </c>
      <c r="L45" t="n">
        <v>30200.0</v>
      </c>
      <c r="M45" t="n">
        <v>67700.0</v>
      </c>
      <c r="P45" t="n">
        <v>149300.0</v>
      </c>
      <c r="Q45" t="n">
        <v>39100.0</v>
      </c>
      <c r="R45" t="n">
        <v>130200.0</v>
      </c>
    </row>
    <row r="46" spans="1:18" x14ac:dyDescent="0.25">
      <c r="A46" t="n">
        <v>149200.0</v>
      </c>
      <c r="B46" t="n">
        <v>15700.0</v>
      </c>
      <c r="C46" t="n">
        <v>97900.0</v>
      </c>
      <c r="F46" t="n">
        <v>766300.0</v>
      </c>
      <c r="G46" t="n">
        <v>29300.0</v>
      </c>
      <c r="H46" t="n">
        <v>118200.0</v>
      </c>
      <c r="K46" t="n">
        <v>152800.0</v>
      </c>
      <c r="L46" t="n">
        <v>18600.0</v>
      </c>
      <c r="M46" t="n">
        <v>93500.0</v>
      </c>
      <c r="P46" t="n">
        <v>160200.0</v>
      </c>
      <c r="Q46" t="n">
        <v>38400.0</v>
      </c>
      <c r="R46" t="n">
        <v>137800.0</v>
      </c>
    </row>
    <row r="47" spans="1:18" x14ac:dyDescent="0.25">
      <c r="A47" t="n">
        <v>171500.0</v>
      </c>
      <c r="B47" t="n">
        <v>14500.0</v>
      </c>
      <c r="C47" t="n">
        <v>103500.0</v>
      </c>
      <c r="F47" t="n">
        <v>764200.0</v>
      </c>
      <c r="G47" t="n">
        <v>36400.0</v>
      </c>
      <c r="H47" t="n">
        <v>118700.0</v>
      </c>
      <c r="K47" t="n">
        <v>183000.0</v>
      </c>
      <c r="L47" t="n">
        <v>38700.0</v>
      </c>
      <c r="M47" t="n">
        <v>85400.0</v>
      </c>
      <c r="P47" t="n">
        <v>156000.0</v>
      </c>
      <c r="Q47" t="n">
        <v>11100.0</v>
      </c>
      <c r="R47" t="n">
        <v>112600.0</v>
      </c>
    </row>
    <row r="48" spans="1:18" x14ac:dyDescent="0.25">
      <c r="A48" t="n">
        <v>187000.0</v>
      </c>
      <c r="B48" t="n">
        <v>10900.0</v>
      </c>
      <c r="C48" t="n">
        <v>104100.0</v>
      </c>
      <c r="F48" t="n">
        <v>804000.0</v>
      </c>
      <c r="G48" t="n">
        <v>32400.0</v>
      </c>
      <c r="H48" t="n">
        <v>121400.0</v>
      </c>
      <c r="K48" t="n">
        <v>148700.0</v>
      </c>
      <c r="L48" t="n">
        <v>27600.0</v>
      </c>
      <c r="M48" t="n">
        <v>85600.0</v>
      </c>
      <c r="P48" t="n">
        <v>153100.0</v>
      </c>
      <c r="Q48" t="n">
        <v>22700.0</v>
      </c>
      <c r="R48" t="n">
        <v>114500.0</v>
      </c>
    </row>
    <row r="49" spans="1:18" x14ac:dyDescent="0.25">
      <c r="A49" t="n">
        <v>196100.0</v>
      </c>
      <c r="B49" t="n">
        <v>25000.0</v>
      </c>
      <c r="C49" t="n">
        <v>86200.0</v>
      </c>
      <c r="F49" t="n">
        <v>782300.0</v>
      </c>
      <c r="G49" t="n">
        <v>39000.0</v>
      </c>
      <c r="H49" t="n">
        <v>117100.0</v>
      </c>
      <c r="K49" t="n">
        <v>157100.0</v>
      </c>
      <c r="L49" t="n">
        <v>40900.0</v>
      </c>
      <c r="M49" t="n">
        <v>101800.0</v>
      </c>
      <c r="P49" t="n">
        <v>148300.0</v>
      </c>
      <c r="Q49" t="n">
        <v>36000.0</v>
      </c>
      <c r="R49" t="n">
        <v>120700.0</v>
      </c>
    </row>
    <row r="50" spans="1:18" x14ac:dyDescent="0.25">
      <c r="A50" t="n">
        <v>206000.0</v>
      </c>
      <c r="B50" t="n">
        <v>32800.0</v>
      </c>
      <c r="C50" t="n">
        <v>80800.0</v>
      </c>
      <c r="F50" t="n">
        <v>761700.0</v>
      </c>
      <c r="G50" t="n">
        <v>36500.0</v>
      </c>
      <c r="H50" t="n">
        <v>117600.0</v>
      </c>
      <c r="K50" t="n">
        <v>147700.0</v>
      </c>
      <c r="L50" t="n">
        <v>21800.0</v>
      </c>
      <c r="M50" t="n">
        <v>96300.0</v>
      </c>
      <c r="P50" t="n">
        <v>156400.0</v>
      </c>
      <c r="Q50" t="n">
        <v>28400.0</v>
      </c>
      <c r="R50" t="n">
        <v>132400.0</v>
      </c>
    </row>
    <row r="51" spans="1:18" x14ac:dyDescent="0.25">
      <c r="A51" t="n">
        <v>193600.0</v>
      </c>
      <c r="B51" t="n">
        <v>23400.0</v>
      </c>
      <c r="C51" t="n">
        <v>78300.0</v>
      </c>
      <c r="F51" t="n">
        <v>798600.0</v>
      </c>
      <c r="G51" t="n">
        <v>40100.0</v>
      </c>
      <c r="H51" t="n">
        <v>107400.0</v>
      </c>
      <c r="K51" t="n">
        <v>150400.0</v>
      </c>
      <c r="L51" t="n">
        <v>12900.0</v>
      </c>
      <c r="M51" t="n">
        <v>110100.0</v>
      </c>
      <c r="P51" t="n">
        <v>149200.0</v>
      </c>
      <c r="Q51" t="n">
        <v>20100.0</v>
      </c>
      <c r="R51" t="n">
        <v>131600.0</v>
      </c>
    </row>
    <row r="52" spans="1:18" x14ac:dyDescent="0.25">
      <c r="A52" t="n">
        <v>197300.0</v>
      </c>
      <c r="B52" t="n">
        <v>10900.0</v>
      </c>
      <c r="C52" t="n">
        <v>96800.0</v>
      </c>
      <c r="F52" t="n">
        <v>849000.0</v>
      </c>
      <c r="G52" t="n">
        <v>42300.0</v>
      </c>
      <c r="H52" t="n">
        <v>134200.0</v>
      </c>
      <c r="K52" t="n">
        <v>149700.0</v>
      </c>
      <c r="L52" t="n">
        <v>28400.0</v>
      </c>
      <c r="M52" t="n">
        <v>81700.0</v>
      </c>
      <c r="P52" t="n">
        <v>150400.0</v>
      </c>
      <c r="Q52" t="n">
        <v>23700.0</v>
      </c>
      <c r="R52" t="n">
        <v>128400.0</v>
      </c>
    </row>
    <row r="53" spans="1:18" x14ac:dyDescent="0.25">
      <c r="A53" t="n">
        <v>147700.0</v>
      </c>
      <c r="B53" t="n">
        <v>31800.0</v>
      </c>
      <c r="C53" t="n">
        <v>84700.0</v>
      </c>
      <c r="F53" t="n">
        <v>794200.0</v>
      </c>
      <c r="G53" t="n">
        <v>48700.0</v>
      </c>
      <c r="H53" t="n">
        <v>115000.0</v>
      </c>
      <c r="K53" t="n">
        <v>161000.0</v>
      </c>
      <c r="L53" t="n">
        <v>28300.0</v>
      </c>
      <c r="M53" t="n">
        <v>78100.0</v>
      </c>
      <c r="P53" t="n">
        <v>155400.0</v>
      </c>
      <c r="Q53" t="n">
        <v>10500.0</v>
      </c>
      <c r="R53" t="n">
        <v>121900.0</v>
      </c>
    </row>
    <row r="54" spans="1:18" x14ac:dyDescent="0.25">
      <c r="A54" t="n">
        <v>148000.0</v>
      </c>
      <c r="B54" t="n">
        <v>40000.0</v>
      </c>
      <c r="C54" t="n">
        <v>78500.0</v>
      </c>
      <c r="F54" t="n">
        <v>797300.0</v>
      </c>
      <c r="G54" t="n">
        <v>49200.0</v>
      </c>
      <c r="H54" t="n">
        <v>100700.0</v>
      </c>
      <c r="K54" t="n">
        <v>151600.0</v>
      </c>
      <c r="L54" t="n">
        <v>11700.0</v>
      </c>
      <c r="M54" t="n">
        <v>107000.0</v>
      </c>
      <c r="P54" t="n">
        <v>172700.0</v>
      </c>
      <c r="Q54" t="n">
        <v>24800.0</v>
      </c>
      <c r="R54" t="n">
        <v>127300.0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5995-B4D9-45D4-9D0C-4C05E22F6285}">
  <sheetPr codeName="Foglio26"/>
  <dimension ref="A1:S54"/>
  <sheetViews>
    <sheetView workbookViewId="0">
      <selection activeCell="W21" sqref="A1:XFD1048576"/>
    </sheetView>
  </sheetViews>
  <sheetFormatPr defaultRowHeight="15" x14ac:dyDescent="0.25"/>
  <cols>
    <col min="1" max="3" bestFit="true" customWidth="true" width="10.0" collapsed="true"/>
    <col min="4" max="4" bestFit="true" customWidth="true" width="10.28515625" collapsed="true"/>
    <col min="6" max="6" bestFit="true" customWidth="true" width="11.0" collapsed="true"/>
    <col min="7" max="7" bestFit="true" customWidth="true" width="9.0" collapsed="true"/>
    <col min="8" max="8" bestFit="true" customWidth="true" width="10.0" collapsed="true"/>
    <col min="9" max="9" bestFit="true" customWidth="true" width="10.28515625" collapsed="true"/>
    <col min="11" max="13" bestFit="true" customWidth="true" width="10.0" collapsed="true"/>
    <col min="14" max="14" bestFit="true" customWidth="true" width="10.28515625" collapsed="true"/>
    <col min="16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271900</v>
      </c>
      <c r="B2" s="4">
        <f>MEDIAN(B5:B54)</f>
        <v>33850</v>
      </c>
      <c r="C2" s="5">
        <f>MEDIAN(C5:C54)</f>
        <v>158850</v>
      </c>
      <c r="D2" s="1" t="s">
        <v>6</v>
      </c>
      <c r="F2" s="3">
        <f>MEDIAN(F5:F54)</f>
        <v>1090900</v>
      </c>
      <c r="G2" s="4">
        <f>MEDIAN(G5:G54)</f>
        <v>51600</v>
      </c>
      <c r="H2" s="5">
        <f>MEDIAN(H5:H54)</f>
        <v>178300</v>
      </c>
      <c r="I2" s="1" t="s">
        <v>6</v>
      </c>
      <c r="K2" s="3">
        <f>MEDIAN(K5:K54)</f>
        <v>202900</v>
      </c>
      <c r="L2" s="4">
        <f>MEDIAN(L5:L54)</f>
        <v>30850</v>
      </c>
      <c r="M2" s="5">
        <f>MEDIAN(M5:M54)</f>
        <v>161650</v>
      </c>
      <c r="N2" s="1" t="s">
        <v>6</v>
      </c>
      <c r="P2" s="3">
        <f>MEDIAN(P5:P54)</f>
        <v>201350</v>
      </c>
      <c r="Q2" s="4">
        <f>MEDIAN(Q5:Q54)</f>
        <v>31350</v>
      </c>
      <c r="R2" s="5">
        <f>MEDIAN(R5:R54)</f>
        <v>103750</v>
      </c>
      <c r="S2" s="1" t="s">
        <v>6</v>
      </c>
    </row>
    <row r="3" spans="1:19" ht="15.75" thickBot="1" x14ac:dyDescent="0.3">
      <c r="A3" s="6">
        <f>VAR(A5:A54)</f>
        <v>728696020.40816331</v>
      </c>
      <c r="B3" s="7">
        <f>VAR(B5:B54)</f>
        <v>107417960.20408164</v>
      </c>
      <c r="C3" s="8">
        <f>VAR(C5:C54)</f>
        <v>309100636.73469388</v>
      </c>
      <c r="D3" s="9" t="s">
        <v>7</v>
      </c>
      <c r="F3" s="6">
        <f>VAR(F5:F54)</f>
        <v>4244319514.2857141</v>
      </c>
      <c r="G3" s="7">
        <f>VAR(G5:G54)</f>
        <v>91229473.469387755</v>
      </c>
      <c r="H3" s="8">
        <f>VAR(H5:H54)</f>
        <v>216952248.97959185</v>
      </c>
      <c r="I3" s="9" t="s">
        <v>7</v>
      </c>
      <c r="K3" s="6">
        <f>VAR(K5:K54)</f>
        <v>169395102.04081634</v>
      </c>
      <c r="L3" s="7">
        <f>VAR(L5:L54)</f>
        <v>176490637.75510204</v>
      </c>
      <c r="M3" s="8">
        <f>VAR(M5:M54)</f>
        <v>308179983.67346936</v>
      </c>
      <c r="N3" s="9" t="s">
        <v>7</v>
      </c>
      <c r="P3" s="6">
        <f>VAR(P5:P54)</f>
        <v>156130595.91836736</v>
      </c>
      <c r="Q3" s="7">
        <f>VAR(Q5:Q54)</f>
        <v>188465225.51020408</v>
      </c>
      <c r="R3" s="8">
        <f>VAR(R5:R54)</f>
        <v>120784718.36734694</v>
      </c>
      <c r="S3" s="9" t="s">
        <v>7</v>
      </c>
    </row>
    <row r="4" spans="1:19" ht="15.75" thickBot="1" x14ac:dyDescent="0.3">
      <c r="A4" s="10">
        <f>STDEV(A5:A54)</f>
        <v>26994.370161353334</v>
      </c>
      <c r="B4" s="11">
        <f>STDEV(B5:B54)</f>
        <v>10364.263611278982</v>
      </c>
      <c r="C4" s="12">
        <f>STDEV(C5:C54)</f>
        <v>17581.258110120954</v>
      </c>
      <c r="D4" s="1" t="s">
        <v>8</v>
      </c>
      <c r="F4" s="10">
        <f>STDEV(F5:F54)</f>
        <v>65148.442147803609</v>
      </c>
      <c r="G4" s="11">
        <f>STDEV(G5:G54)</f>
        <v>9551.4121191260383</v>
      </c>
      <c r="H4" s="12">
        <f>STDEV(H5:H54)</f>
        <v>14729.298998241289</v>
      </c>
      <c r="I4" s="1" t="s">
        <v>8</v>
      </c>
      <c r="K4" s="10">
        <f>STDEV(K5:K54)</f>
        <v>13015.187360957058</v>
      </c>
      <c r="L4" s="11">
        <f>STDEV(L5:L54)</f>
        <v>13284.977898178906</v>
      </c>
      <c r="M4" s="12">
        <f>STDEV(M5:M54)</f>
        <v>17555.055786680638</v>
      </c>
      <c r="N4" s="1" t="s">
        <v>8</v>
      </c>
      <c r="P4" s="10">
        <f>STDEV(P5:P54)</f>
        <v>12495.222923916457</v>
      </c>
      <c r="Q4" s="11">
        <f>STDEV(Q5:Q54)</f>
        <v>13728.263747109613</v>
      </c>
      <c r="R4" s="12">
        <f>STDEV(R5:R54)</f>
        <v>10990.210114795211</v>
      </c>
      <c r="S4" s="1" t="s">
        <v>8</v>
      </c>
    </row>
    <row r="5" spans="1:19" x14ac:dyDescent="0.25">
      <c r="A5" t="n">
        <v>194500.0</v>
      </c>
      <c r="B5" t="n">
        <v>12900.0</v>
      </c>
      <c r="C5" t="n">
        <v>144900.0</v>
      </c>
      <c r="F5" t="n">
        <v>1103200.0</v>
      </c>
      <c r="G5" t="n">
        <v>42500.0</v>
      </c>
      <c r="H5" t="n">
        <v>182100.0</v>
      </c>
      <c r="K5" t="n">
        <v>199800.0</v>
      </c>
      <c r="L5" t="n">
        <v>23200.0</v>
      </c>
      <c r="M5" t="n">
        <v>140200.0</v>
      </c>
      <c r="P5" t="n">
        <v>199000.0</v>
      </c>
      <c r="Q5" t="n">
        <v>35600.0</v>
      </c>
      <c r="R5" t="n">
        <v>142900.0</v>
      </c>
    </row>
    <row r="6" spans="1:19" x14ac:dyDescent="0.25">
      <c r="A6" t="n">
        <v>237100.0</v>
      </c>
      <c r="B6" t="n">
        <v>48200.0</v>
      </c>
      <c r="C6" t="n">
        <v>103600.0</v>
      </c>
      <c r="F6" t="n">
        <v>1214100.0</v>
      </c>
      <c r="G6" t="n">
        <v>56700.0</v>
      </c>
      <c r="H6" t="n">
        <v>144000.0</v>
      </c>
      <c r="K6" t="n">
        <v>196400.0</v>
      </c>
      <c r="L6" t="n">
        <v>22900.0</v>
      </c>
      <c r="M6" t="n">
        <v>147900.0</v>
      </c>
      <c r="P6" t="n">
        <v>213900.0</v>
      </c>
      <c r="Q6" t="n">
        <v>29200.0</v>
      </c>
      <c r="R6" t="n">
        <v>126600.0</v>
      </c>
    </row>
    <row r="7" spans="1:19" x14ac:dyDescent="0.25">
      <c r="A7" t="n">
        <v>216800.0</v>
      </c>
      <c r="B7" t="n">
        <v>22900.0</v>
      </c>
      <c r="C7" t="n">
        <v>138300.0</v>
      </c>
      <c r="F7" t="n">
        <v>1208200.0</v>
      </c>
      <c r="G7" t="n">
        <v>50100.0</v>
      </c>
      <c r="H7" t="n">
        <v>149300.0</v>
      </c>
      <c r="K7" t="n">
        <v>199700.0</v>
      </c>
      <c r="L7" t="n">
        <v>46800.0</v>
      </c>
      <c r="M7" t="n">
        <v>112400.0</v>
      </c>
      <c r="P7" t="n">
        <v>197900.0</v>
      </c>
      <c r="Q7" t="n">
        <v>26100.0</v>
      </c>
      <c r="R7" t="n">
        <v>168800.0</v>
      </c>
    </row>
    <row r="8" spans="1:19" x14ac:dyDescent="0.25">
      <c r="A8" t="n">
        <v>193800.0</v>
      </c>
      <c r="B8" t="n">
        <v>25200.0</v>
      </c>
      <c r="C8" t="n">
        <v>96400.0</v>
      </c>
      <c r="F8" t="n">
        <v>1315100.0</v>
      </c>
      <c r="G8" t="n">
        <v>54100.0</v>
      </c>
      <c r="H8" t="n">
        <v>130100.0</v>
      </c>
      <c r="K8" t="n">
        <v>205900.0</v>
      </c>
      <c r="L8" t="n">
        <v>37300.0</v>
      </c>
      <c r="M8" t="n">
        <v>104100.0</v>
      </c>
      <c r="P8" t="n">
        <v>204200.0</v>
      </c>
      <c r="Q8" t="n">
        <v>44000.0</v>
      </c>
      <c r="R8" t="n">
        <v>175400.0</v>
      </c>
    </row>
    <row r="9" spans="1:19" x14ac:dyDescent="0.25">
      <c r="A9" t="n">
        <v>208600.0</v>
      </c>
      <c r="B9" t="n">
        <v>37400.0</v>
      </c>
      <c r="C9" t="n">
        <v>98000.0</v>
      </c>
      <c r="F9" t="n">
        <v>1123800.0</v>
      </c>
      <c r="G9" t="n">
        <v>50600.0</v>
      </c>
      <c r="H9" t="n">
        <v>127500.0</v>
      </c>
      <c r="K9" t="n">
        <v>210600.0</v>
      </c>
      <c r="L9" t="n">
        <v>28200.0</v>
      </c>
      <c r="M9" t="n">
        <v>126600.0</v>
      </c>
      <c r="P9" t="n">
        <v>229000.0</v>
      </c>
      <c r="Q9" t="n">
        <v>34500.0</v>
      </c>
      <c r="R9" t="n">
        <v>165800.0</v>
      </c>
    </row>
    <row r="10" spans="1:19" x14ac:dyDescent="0.25">
      <c r="A10" t="n">
        <v>191900.0</v>
      </c>
      <c r="B10" t="n">
        <v>45100.0</v>
      </c>
      <c r="C10" t="n">
        <v>95700.0</v>
      </c>
      <c r="F10" t="n">
        <v>1199800.0</v>
      </c>
      <c r="G10" t="n">
        <v>46300.0</v>
      </c>
      <c r="H10" t="n">
        <v>136700.0</v>
      </c>
      <c r="K10" t="n">
        <v>200200.0</v>
      </c>
      <c r="L10" t="n">
        <v>39400.0</v>
      </c>
      <c r="M10" t="n">
        <v>119900.0</v>
      </c>
      <c r="P10" t="n">
        <v>196300.0</v>
      </c>
      <c r="Q10" t="n">
        <v>34600.0</v>
      </c>
      <c r="R10" t="n">
        <v>166000.0</v>
      </c>
    </row>
    <row r="11" spans="1:19" x14ac:dyDescent="0.25">
      <c r="A11" t="n">
        <v>193600.0</v>
      </c>
      <c r="B11" t="n">
        <v>22700.0</v>
      </c>
      <c r="C11" t="n">
        <v>139900.0</v>
      </c>
      <c r="F11" t="n">
        <v>1229300.0</v>
      </c>
      <c r="G11" t="n">
        <v>45500.0</v>
      </c>
      <c r="H11" t="n">
        <v>153700.0</v>
      </c>
      <c r="K11" t="n">
        <v>199100.0</v>
      </c>
      <c r="L11" t="n">
        <v>20900.0</v>
      </c>
      <c r="M11" t="n">
        <v>139100.0</v>
      </c>
      <c r="P11" t="n">
        <v>203900.0</v>
      </c>
      <c r="Q11" t="n">
        <v>8350.0</v>
      </c>
      <c r="R11" t="n">
        <v>136700.0</v>
      </c>
    </row>
    <row r="12" spans="1:19" x14ac:dyDescent="0.25">
      <c r="A12" t="n">
        <v>211400.0</v>
      </c>
      <c r="B12" t="n">
        <v>26800.0</v>
      </c>
      <c r="C12" t="n">
        <v>141700.0</v>
      </c>
      <c r="F12" t="n">
        <v>1173400.0</v>
      </c>
      <c r="G12" t="n">
        <v>39500.0</v>
      </c>
      <c r="H12" t="n">
        <v>144600.0</v>
      </c>
      <c r="K12" t="n">
        <v>210900.0</v>
      </c>
      <c r="L12" t="n">
        <v>38200.0</v>
      </c>
      <c r="M12" t="n">
        <v>97000.0</v>
      </c>
      <c r="P12" t="n">
        <v>218200.0</v>
      </c>
      <c r="Q12" t="n">
        <v>51800.0</v>
      </c>
      <c r="R12" t="n">
        <v>169600.0</v>
      </c>
    </row>
    <row r="13" spans="1:19" x14ac:dyDescent="0.25">
      <c r="A13" t="n">
        <v>196000.0</v>
      </c>
      <c r="B13" t="n">
        <v>25200.0</v>
      </c>
      <c r="C13" t="n">
        <v>91700.0</v>
      </c>
      <c r="F13" t="n">
        <v>1330600.0</v>
      </c>
      <c r="G13" t="n">
        <v>44800.0</v>
      </c>
      <c r="H13" t="n">
        <v>148100.0</v>
      </c>
      <c r="K13" t="n">
        <v>195000.0</v>
      </c>
      <c r="L13" t="n">
        <v>11400.0</v>
      </c>
      <c r="M13" t="n">
        <v>130800.0</v>
      </c>
      <c r="P13" t="n">
        <v>197300.0</v>
      </c>
      <c r="Q13" t="n">
        <v>47800.0</v>
      </c>
      <c r="R13" t="n">
        <v>177600.0</v>
      </c>
    </row>
    <row r="14" spans="1:19" x14ac:dyDescent="0.25">
      <c r="A14" t="n">
        <v>193100.0</v>
      </c>
      <c r="B14" t="n">
        <v>40900.0</v>
      </c>
      <c r="C14" t="n">
        <v>104300.0</v>
      </c>
      <c r="F14" t="n">
        <v>1136000.0</v>
      </c>
      <c r="G14" t="n">
        <v>51300.0</v>
      </c>
      <c r="H14" t="n">
        <v>113300.0</v>
      </c>
      <c r="K14" t="n">
        <v>194500.0</v>
      </c>
      <c r="L14" t="n">
        <v>21350.0</v>
      </c>
      <c r="M14" t="n">
        <v>111300.0</v>
      </c>
      <c r="P14" t="n">
        <v>210200.0</v>
      </c>
      <c r="Q14" t="n">
        <v>22600.0</v>
      </c>
      <c r="R14" t="n">
        <v>143200.0</v>
      </c>
    </row>
    <row r="15" spans="1:19" x14ac:dyDescent="0.25">
      <c r="A15" t="n">
        <v>229700.0</v>
      </c>
      <c r="B15" t="n">
        <v>12000.0</v>
      </c>
      <c r="C15" t="n">
        <v>124800.0</v>
      </c>
      <c r="F15" t="n">
        <v>1223000.0</v>
      </c>
      <c r="G15" t="n">
        <v>40800.0</v>
      </c>
      <c r="H15" t="n">
        <v>132900.0</v>
      </c>
      <c r="K15" t="n">
        <v>212800.0</v>
      </c>
      <c r="L15" t="n">
        <v>26300.0</v>
      </c>
      <c r="M15" t="n">
        <v>145700.0</v>
      </c>
      <c r="P15" t="n">
        <v>198500.0</v>
      </c>
      <c r="Q15" t="n">
        <v>15600.0</v>
      </c>
      <c r="R15" t="n">
        <v>158600.0</v>
      </c>
    </row>
    <row r="16" spans="1:19" x14ac:dyDescent="0.25">
      <c r="A16" t="n">
        <v>194400.0</v>
      </c>
      <c r="B16" t="n">
        <v>33900.0</v>
      </c>
      <c r="C16" t="n">
        <v>102700.0</v>
      </c>
      <c r="F16" t="n">
        <v>1048900.0</v>
      </c>
      <c r="G16" t="n">
        <v>58100.0</v>
      </c>
      <c r="H16" t="n">
        <v>117000.0</v>
      </c>
      <c r="K16" t="n">
        <v>210700.0</v>
      </c>
      <c r="L16" t="n">
        <v>33300.0</v>
      </c>
      <c r="M16" t="n">
        <v>151300.0</v>
      </c>
      <c r="P16" t="n">
        <v>199000.0</v>
      </c>
      <c r="Q16" t="n">
        <v>48600.0</v>
      </c>
      <c r="R16" t="n">
        <v>159600.0</v>
      </c>
    </row>
    <row r="17" spans="1:18" x14ac:dyDescent="0.25">
      <c r="A17" t="n">
        <v>197300.0</v>
      </c>
      <c r="B17" t="n">
        <v>38800.0</v>
      </c>
      <c r="C17" t="n">
        <v>101700.0</v>
      </c>
      <c r="F17" t="n">
        <v>1187100.0</v>
      </c>
      <c r="G17" t="n">
        <v>51800.0</v>
      </c>
      <c r="H17" t="n">
        <v>125600.0</v>
      </c>
      <c r="K17" t="n">
        <v>193300.0</v>
      </c>
      <c r="L17" t="n">
        <v>20600.0</v>
      </c>
      <c r="M17" t="n">
        <v>141600.0</v>
      </c>
      <c r="P17" t="n">
        <v>195000.0</v>
      </c>
      <c r="Q17" t="n">
        <v>56200.0</v>
      </c>
      <c r="R17" t="n">
        <v>145500.0</v>
      </c>
    </row>
    <row r="18" spans="1:18" x14ac:dyDescent="0.25">
      <c r="A18" t="n">
        <v>235200.0</v>
      </c>
      <c r="B18" t="n">
        <v>15900.0</v>
      </c>
      <c r="C18" t="n">
        <v>143200.0</v>
      </c>
      <c r="F18" t="n">
        <v>1055500.0</v>
      </c>
      <c r="G18" t="n">
        <v>66600.0</v>
      </c>
      <c r="H18" t="n">
        <v>133000.0</v>
      </c>
      <c r="K18" t="n">
        <v>198400.0</v>
      </c>
      <c r="L18" t="n">
        <v>20400.0</v>
      </c>
      <c r="M18" t="n">
        <v>141300.0</v>
      </c>
      <c r="P18" t="n">
        <v>195700.0</v>
      </c>
      <c r="Q18" t="n">
        <v>26100.0</v>
      </c>
      <c r="R18" t="n">
        <v>136000.0</v>
      </c>
    </row>
    <row r="19" spans="1:18" x14ac:dyDescent="0.25">
      <c r="A19" t="n">
        <v>194700.0</v>
      </c>
      <c r="B19" t="n">
        <v>45900.0</v>
      </c>
      <c r="C19" t="n">
        <v>101900.0</v>
      </c>
      <c r="F19" t="n">
        <v>1208600.0</v>
      </c>
      <c r="G19" t="n">
        <v>48500.0</v>
      </c>
      <c r="H19" t="n">
        <v>158100.0</v>
      </c>
      <c r="K19" t="n">
        <v>208800.0</v>
      </c>
      <c r="L19" t="n">
        <v>27800.0</v>
      </c>
      <c r="M19" t="n">
        <v>113100.0</v>
      </c>
      <c r="P19" t="n">
        <v>214100.0</v>
      </c>
      <c r="Q19" t="n">
        <v>19700.0</v>
      </c>
      <c r="R19" t="n">
        <v>167000.0</v>
      </c>
    </row>
    <row r="20" spans="1:18" x14ac:dyDescent="0.25">
      <c r="A20" t="n">
        <v>247500.0</v>
      </c>
      <c r="B20" t="n">
        <v>18100.0</v>
      </c>
      <c r="C20" t="n">
        <v>146000.0</v>
      </c>
      <c r="F20" t="n">
        <v>1042000.0</v>
      </c>
      <c r="G20" t="n">
        <v>55200.0</v>
      </c>
      <c r="H20" t="n">
        <v>108900.0</v>
      </c>
      <c r="K20" t="n">
        <v>216200.0</v>
      </c>
      <c r="L20" t="n">
        <v>45500.0</v>
      </c>
      <c r="M20" t="n">
        <v>114300.0</v>
      </c>
      <c r="P20" t="n">
        <v>195700.0</v>
      </c>
      <c r="Q20" t="n">
        <v>40500.0</v>
      </c>
      <c r="R20" t="n">
        <v>186500.0</v>
      </c>
    </row>
    <row r="21" spans="1:18" x14ac:dyDescent="0.25">
      <c r="A21" t="n">
        <v>192100.0</v>
      </c>
      <c r="B21" t="n">
        <v>45700.0</v>
      </c>
      <c r="C21" t="n">
        <v>97700.0</v>
      </c>
      <c r="F21" t="n">
        <v>1182700.0</v>
      </c>
      <c r="G21" t="n">
        <v>59700.0</v>
      </c>
      <c r="H21" t="n">
        <v>145500.0</v>
      </c>
      <c r="K21" t="n">
        <v>193600.0</v>
      </c>
      <c r="L21" t="n">
        <v>45100.0</v>
      </c>
      <c r="M21" t="n">
        <v>100500.0</v>
      </c>
      <c r="P21" t="n">
        <v>196400.0</v>
      </c>
      <c r="Q21" t="n">
        <v>58300.0</v>
      </c>
      <c r="R21" t="n">
        <v>182600.0</v>
      </c>
    </row>
    <row r="22" spans="1:18" x14ac:dyDescent="0.25">
      <c r="A22" t="n">
        <v>194700.0</v>
      </c>
      <c r="B22" t="n">
        <v>27200.0</v>
      </c>
      <c r="C22" t="n">
        <v>152200.0</v>
      </c>
      <c r="F22" t="n">
        <v>1088400.0</v>
      </c>
      <c r="G22" t="n">
        <v>35300.0</v>
      </c>
      <c r="H22" t="n">
        <v>163000.0</v>
      </c>
      <c r="K22" t="n">
        <v>195800.0</v>
      </c>
      <c r="L22" t="n">
        <v>38300.0</v>
      </c>
      <c r="M22" t="n">
        <v>102800.0</v>
      </c>
      <c r="P22" t="n">
        <v>199000.0</v>
      </c>
      <c r="Q22" t="n">
        <v>51900.0</v>
      </c>
      <c r="R22" t="n">
        <v>162800.0</v>
      </c>
    </row>
    <row r="23" spans="1:18" x14ac:dyDescent="0.25">
      <c r="A23" t="n">
        <v>224900.0</v>
      </c>
      <c r="B23" t="n">
        <v>24200.0</v>
      </c>
      <c r="C23" t="n">
        <v>112900.0</v>
      </c>
      <c r="F23" t="n">
        <v>1099700.0</v>
      </c>
      <c r="G23" t="n">
        <v>50200.0</v>
      </c>
      <c r="H23" t="n">
        <v>123300.0</v>
      </c>
      <c r="K23" t="n">
        <v>244300.0</v>
      </c>
      <c r="L23" t="n">
        <v>21500.0</v>
      </c>
      <c r="M23" t="n">
        <v>143700.0</v>
      </c>
      <c r="P23" t="n">
        <v>196900.0</v>
      </c>
      <c r="Q23" t="n">
        <v>24700.0</v>
      </c>
      <c r="R23" t="n">
        <v>130100.0</v>
      </c>
    </row>
    <row r="24" spans="1:18" x14ac:dyDescent="0.25">
      <c r="A24" t="n">
        <v>194700.0</v>
      </c>
      <c r="B24" t="n">
        <v>44000.0</v>
      </c>
      <c r="C24" t="n">
        <v>105200.0</v>
      </c>
      <c r="F24" t="n">
        <v>1065500.0</v>
      </c>
      <c r="G24" t="n">
        <v>49500.0</v>
      </c>
      <c r="H24" t="n">
        <v>162300.0</v>
      </c>
      <c r="K24" t="n">
        <v>193600.0</v>
      </c>
      <c r="L24" t="n">
        <v>27000.0</v>
      </c>
      <c r="M24" t="n">
        <v>102600.0</v>
      </c>
      <c r="P24" t="n">
        <v>207500.0</v>
      </c>
      <c r="Q24" t="n">
        <v>13200.0</v>
      </c>
      <c r="R24" t="n">
        <v>160500.0</v>
      </c>
    </row>
    <row r="25" spans="1:18" x14ac:dyDescent="0.25">
      <c r="A25" t="n">
        <v>194800.0</v>
      </c>
      <c r="B25" t="n">
        <v>37000.0</v>
      </c>
      <c r="C25" t="n">
        <v>96100.0</v>
      </c>
      <c r="F25" t="n">
        <v>1084900.0</v>
      </c>
      <c r="G25" t="n">
        <v>43600.0</v>
      </c>
      <c r="H25" t="n">
        <v>146800.0</v>
      </c>
      <c r="K25" t="n">
        <v>194500.0</v>
      </c>
      <c r="L25" t="n">
        <v>19900.0</v>
      </c>
      <c r="M25" t="n">
        <v>139800.0</v>
      </c>
      <c r="P25" t="n">
        <v>241200.0</v>
      </c>
      <c r="Q25" t="n">
        <v>10500.0</v>
      </c>
      <c r="R25" t="n">
        <v>143100.0</v>
      </c>
    </row>
    <row r="26" spans="1:18" x14ac:dyDescent="0.25">
      <c r="A26" t="n">
        <v>199700.0</v>
      </c>
      <c r="B26" t="n">
        <v>14400.0</v>
      </c>
      <c r="C26" t="n">
        <v>140800.0</v>
      </c>
      <c r="F26" t="n">
        <v>1138100.0</v>
      </c>
      <c r="G26" t="n">
        <v>50900.0</v>
      </c>
      <c r="H26" t="n">
        <v>141400.0</v>
      </c>
      <c r="K26" t="n">
        <v>211200.0</v>
      </c>
      <c r="L26" t="n">
        <v>12700.0</v>
      </c>
      <c r="M26" t="n">
        <v>119800.0</v>
      </c>
      <c r="P26" t="n">
        <v>195400.0</v>
      </c>
      <c r="Q26" t="n">
        <v>19100.0</v>
      </c>
      <c r="R26" t="n">
        <v>164000.0</v>
      </c>
    </row>
    <row r="27" spans="1:18" x14ac:dyDescent="0.25">
      <c r="A27" t="n">
        <v>237200.0</v>
      </c>
      <c r="B27" t="n">
        <v>30200.0</v>
      </c>
      <c r="C27" t="n">
        <v>102000.0</v>
      </c>
      <c r="F27" t="n">
        <v>1080300.0</v>
      </c>
      <c r="G27" t="n">
        <v>43300.0</v>
      </c>
      <c r="H27" t="n">
        <v>167900.0</v>
      </c>
      <c r="K27" t="n">
        <v>197400.0</v>
      </c>
      <c r="L27" t="n">
        <v>42100.0</v>
      </c>
      <c r="M27" t="n">
        <v>96200.0</v>
      </c>
      <c r="P27" t="n">
        <v>249700.0</v>
      </c>
      <c r="Q27" t="n">
        <v>32400.0</v>
      </c>
      <c r="R27" t="n">
        <v>150800.0</v>
      </c>
    </row>
    <row r="28" spans="1:18" x14ac:dyDescent="0.25">
      <c r="A28" t="n">
        <v>197200.0</v>
      </c>
      <c r="B28" t="n">
        <v>14300.0</v>
      </c>
      <c r="C28" t="n">
        <v>135800.0</v>
      </c>
      <c r="F28" t="n">
        <v>1088400.0</v>
      </c>
      <c r="G28" t="n">
        <v>44900.0</v>
      </c>
      <c r="H28" t="n">
        <v>166200.0</v>
      </c>
      <c r="K28" t="n">
        <v>193100.0</v>
      </c>
      <c r="L28" t="n">
        <v>22900.0</v>
      </c>
      <c r="M28" t="n">
        <v>96400.0</v>
      </c>
      <c r="P28" t="n">
        <v>195800.0</v>
      </c>
      <c r="Q28" t="n">
        <v>25800.0</v>
      </c>
      <c r="R28" t="n">
        <v>176000.0</v>
      </c>
    </row>
    <row r="29" spans="1:18" x14ac:dyDescent="0.25">
      <c r="A29" t="n">
        <v>192700.0</v>
      </c>
      <c r="B29" t="n">
        <v>37100.0</v>
      </c>
      <c r="C29" t="n">
        <v>105500.0</v>
      </c>
      <c r="F29" t="n">
        <v>1061300.0</v>
      </c>
      <c r="G29" t="n">
        <v>53300.0</v>
      </c>
      <c r="H29" t="n">
        <v>167400.0</v>
      </c>
      <c r="K29" t="n">
        <v>200600.0</v>
      </c>
      <c r="L29" t="n">
        <v>39500.0</v>
      </c>
      <c r="M29" t="n">
        <v>108300.0</v>
      </c>
      <c r="P29" t="n">
        <v>204100.0</v>
      </c>
      <c r="Q29" t="n">
        <v>33200.0</v>
      </c>
      <c r="R29" t="n">
        <v>155700.0</v>
      </c>
    </row>
    <row r="30" spans="1:18" x14ac:dyDescent="0.25">
      <c r="A30" t="n">
        <v>193900.0</v>
      </c>
      <c r="B30" t="n">
        <v>31500.0</v>
      </c>
      <c r="C30" t="n">
        <v>111600.0</v>
      </c>
      <c r="F30" t="n">
        <v>1213600.0</v>
      </c>
      <c r="G30" t="n">
        <v>50000.0</v>
      </c>
      <c r="H30" t="n">
        <v>158600.0</v>
      </c>
      <c r="K30" t="n">
        <v>196000.0</v>
      </c>
      <c r="L30" t="n">
        <v>48200.0</v>
      </c>
      <c r="M30" t="n">
        <v>107100.0</v>
      </c>
      <c r="P30" t="n">
        <v>195700.0</v>
      </c>
      <c r="Q30" t="n">
        <v>46000.0</v>
      </c>
      <c r="R30" t="n">
        <v>156000.0</v>
      </c>
    </row>
    <row r="31" spans="1:18" x14ac:dyDescent="0.25">
      <c r="A31" t="n">
        <v>209300.0</v>
      </c>
      <c r="B31" t="n">
        <v>36200.0</v>
      </c>
      <c r="C31" t="n">
        <v>102800.0</v>
      </c>
      <c r="F31" t="n">
        <v>1060900.0</v>
      </c>
      <c r="G31" t="n">
        <v>45400.0</v>
      </c>
      <c r="H31" t="n">
        <v>168600.0</v>
      </c>
      <c r="K31" t="n">
        <v>201100.0</v>
      </c>
      <c r="L31" t="n">
        <v>25200.0</v>
      </c>
      <c r="M31" t="n">
        <v>143400.0</v>
      </c>
      <c r="P31" t="n">
        <v>194000.0</v>
      </c>
      <c r="Q31" t="n">
        <v>29500.0</v>
      </c>
      <c r="R31" t="n">
        <v>139500.0</v>
      </c>
    </row>
    <row r="32" spans="1:18" x14ac:dyDescent="0.25">
      <c r="A32" t="n">
        <v>198200.0</v>
      </c>
      <c r="B32" t="n">
        <v>35500.0</v>
      </c>
      <c r="C32" t="n">
        <v>91500.0</v>
      </c>
      <c r="F32" t="n">
        <v>1238200.0</v>
      </c>
      <c r="G32" t="n">
        <v>53800.0</v>
      </c>
      <c r="H32" t="n">
        <v>133800.0</v>
      </c>
      <c r="K32" t="n">
        <v>217900.0</v>
      </c>
      <c r="L32" t="n">
        <v>28600.0</v>
      </c>
      <c r="M32" t="n">
        <v>136400.0</v>
      </c>
      <c r="P32" t="n">
        <v>211400.0</v>
      </c>
      <c r="Q32" t="n">
        <v>12850.0</v>
      </c>
      <c r="R32" t="n">
        <v>144800.0</v>
      </c>
    </row>
    <row r="33" spans="1:18" x14ac:dyDescent="0.25">
      <c r="A33" t="n">
        <v>192900.0</v>
      </c>
      <c r="B33" t="n">
        <v>32200.0</v>
      </c>
      <c r="C33" t="n">
        <v>106400.0</v>
      </c>
      <c r="F33" t="n">
        <v>1035200.0</v>
      </c>
      <c r="G33" t="n">
        <v>59300.0</v>
      </c>
      <c r="H33" t="n">
        <v>118100.0</v>
      </c>
      <c r="K33" t="n">
        <v>196700.0</v>
      </c>
      <c r="L33" t="n">
        <v>41800.0</v>
      </c>
      <c r="M33" t="n">
        <v>88500.0</v>
      </c>
      <c r="P33" t="n">
        <v>199400.0</v>
      </c>
      <c r="Q33" t="n">
        <v>58400.0</v>
      </c>
      <c r="R33" t="n">
        <v>158800.0</v>
      </c>
    </row>
    <row r="34" spans="1:18" x14ac:dyDescent="0.25">
      <c r="A34" t="n">
        <v>245200.0</v>
      </c>
      <c r="B34" t="n">
        <v>43600.0</v>
      </c>
      <c r="C34" t="n">
        <v>103000.0</v>
      </c>
      <c r="F34" t="n">
        <v>1075700.0</v>
      </c>
      <c r="G34" t="n">
        <v>63800.0</v>
      </c>
      <c r="H34" t="n">
        <v>141700.0</v>
      </c>
      <c r="K34" t="n">
        <v>207600.0</v>
      </c>
      <c r="L34" t="n">
        <v>38800.0</v>
      </c>
      <c r="M34" t="n">
        <v>106400.0</v>
      </c>
      <c r="P34" t="n">
        <v>193000.0</v>
      </c>
      <c r="Q34" t="n">
        <v>48100.0</v>
      </c>
      <c r="R34" t="n">
        <v>169400.0</v>
      </c>
    </row>
    <row r="35" spans="1:18" x14ac:dyDescent="0.25">
      <c r="A35" t="n">
        <v>194100.0</v>
      </c>
      <c r="B35" t="n">
        <v>31600.0</v>
      </c>
      <c r="C35" t="n">
        <v>136600.0</v>
      </c>
      <c r="F35" t="n">
        <v>1037400.0</v>
      </c>
      <c r="G35" t="n">
        <v>55500.0</v>
      </c>
      <c r="H35" t="n">
        <v>122600.0</v>
      </c>
      <c r="K35" t="n">
        <v>222700.0</v>
      </c>
      <c r="L35" t="n">
        <v>30400.0</v>
      </c>
      <c r="M35" t="n">
        <v>150300.0</v>
      </c>
      <c r="P35" t="n">
        <v>197700.0</v>
      </c>
      <c r="Q35" t="n">
        <v>42500.0</v>
      </c>
      <c r="R35" t="n">
        <v>165000.0</v>
      </c>
    </row>
    <row r="36" spans="1:18" x14ac:dyDescent="0.25">
      <c r="A36" t="n">
        <v>199900.0</v>
      </c>
      <c r="B36" t="n">
        <v>17000.0</v>
      </c>
      <c r="C36" t="n">
        <v>129100.0</v>
      </c>
      <c r="F36" t="n">
        <v>1207200.0</v>
      </c>
      <c r="G36" t="n">
        <v>49500.0</v>
      </c>
      <c r="H36" t="n">
        <v>147700.0</v>
      </c>
      <c r="K36" t="n">
        <v>193800.0</v>
      </c>
      <c r="L36" t="n">
        <v>29900.0</v>
      </c>
      <c r="M36" t="n">
        <v>116100.0</v>
      </c>
      <c r="P36" t="n">
        <v>196300.0</v>
      </c>
      <c r="Q36" t="n">
        <v>39000.0</v>
      </c>
      <c r="R36" t="n">
        <v>167800.0</v>
      </c>
    </row>
    <row r="37" spans="1:18" x14ac:dyDescent="0.25">
      <c r="A37" t="n">
        <v>201700.0</v>
      </c>
      <c r="B37" t="n">
        <v>25700.0</v>
      </c>
      <c r="C37" t="n">
        <v>105600.0</v>
      </c>
      <c r="F37" t="n">
        <v>1053400.0</v>
      </c>
      <c r="G37" t="n">
        <v>42300.0</v>
      </c>
      <c r="H37" t="n">
        <v>149500.0</v>
      </c>
      <c r="K37" t="n">
        <v>213200.0</v>
      </c>
      <c r="L37" t="n">
        <v>35600.0</v>
      </c>
      <c r="M37" t="n">
        <v>107300.0</v>
      </c>
      <c r="P37" t="n">
        <v>210300.0</v>
      </c>
      <c r="Q37" t="n">
        <v>29800.0</v>
      </c>
      <c r="R37" t="n">
        <v>172700.0</v>
      </c>
    </row>
    <row r="38" spans="1:18" x14ac:dyDescent="0.25">
      <c r="A38" t="n">
        <v>195400.0</v>
      </c>
      <c r="B38" t="n">
        <v>22000.0</v>
      </c>
      <c r="C38" t="n">
        <v>140200.0</v>
      </c>
      <c r="F38" t="n">
        <v>1029900.0</v>
      </c>
      <c r="G38" t="n">
        <v>41800.0</v>
      </c>
      <c r="H38" t="n">
        <v>144200.0</v>
      </c>
      <c r="K38" t="n">
        <v>195800.0</v>
      </c>
      <c r="L38" t="n">
        <v>38300.0</v>
      </c>
      <c r="M38" t="n">
        <v>90100.0</v>
      </c>
      <c r="P38" t="n">
        <v>196700.0</v>
      </c>
      <c r="Q38" t="n">
        <v>31700.0</v>
      </c>
      <c r="R38" t="n">
        <v>168300.0</v>
      </c>
    </row>
    <row r="39" spans="1:18" x14ac:dyDescent="0.25">
      <c r="A39" t="n">
        <v>239500.0</v>
      </c>
      <c r="B39" t="n">
        <v>45300.0</v>
      </c>
      <c r="C39" t="n">
        <v>105100.0</v>
      </c>
      <c r="F39" t="n">
        <v>1061300.0</v>
      </c>
      <c r="G39" t="n">
        <v>48800.0</v>
      </c>
      <c r="H39" t="n">
        <v>150200.0</v>
      </c>
      <c r="K39" t="n">
        <v>197200.0</v>
      </c>
      <c r="L39" t="n">
        <v>35500.0</v>
      </c>
      <c r="M39" t="n">
        <v>105100.0</v>
      </c>
      <c r="P39" t="n">
        <v>195000.0</v>
      </c>
      <c r="Q39" t="n">
        <v>22400.0</v>
      </c>
      <c r="R39" t="n">
        <v>167200.0</v>
      </c>
    </row>
    <row r="40" spans="1:18" x14ac:dyDescent="0.25">
      <c r="A40" t="n">
        <v>193200.0</v>
      </c>
      <c r="B40" t="n">
        <v>48500.0</v>
      </c>
      <c r="C40" t="n">
        <v>105800.0</v>
      </c>
      <c r="F40" t="n">
        <v>1040800.0</v>
      </c>
      <c r="G40" t="n">
        <v>53500.0</v>
      </c>
      <c r="H40" t="n">
        <v>136100.0</v>
      </c>
      <c r="K40" t="n">
        <v>202600.0</v>
      </c>
      <c r="L40" t="n">
        <v>54100.0</v>
      </c>
      <c r="M40" t="n">
        <v>96100.0</v>
      </c>
      <c r="P40" t="n">
        <v>202100.0</v>
      </c>
      <c r="Q40" t="n">
        <v>31900.0</v>
      </c>
      <c r="R40" t="n">
        <v>142500.0</v>
      </c>
    </row>
    <row r="41" spans="1:18" x14ac:dyDescent="0.25">
      <c r="A41" t="n">
        <v>196100.0</v>
      </c>
      <c r="B41" t="n">
        <v>33300.0</v>
      </c>
      <c r="C41" t="n">
        <v>97200.0</v>
      </c>
      <c r="F41" t="n">
        <v>1178600.0</v>
      </c>
      <c r="G41" t="n">
        <v>43800.0</v>
      </c>
      <c r="H41" t="n">
        <v>133200.0</v>
      </c>
      <c r="K41" t="n">
        <v>194500.0</v>
      </c>
      <c r="L41" t="n">
        <v>51100.0</v>
      </c>
      <c r="M41" t="n">
        <v>107700.0</v>
      </c>
      <c r="P41" t="n">
        <v>196200.0</v>
      </c>
      <c r="Q41" t="n">
        <v>38100.0</v>
      </c>
      <c r="R41" t="n">
        <v>164400.0</v>
      </c>
    </row>
    <row r="42" spans="1:18" x14ac:dyDescent="0.25">
      <c r="A42" t="n">
        <v>207100.0</v>
      </c>
      <c r="B42" t="n">
        <v>41100.0</v>
      </c>
      <c r="C42" t="n">
        <v>108300.0</v>
      </c>
      <c r="F42" t="n">
        <v>1033300.0</v>
      </c>
      <c r="G42" t="n">
        <v>49200.0</v>
      </c>
      <c r="H42" t="n">
        <v>107900.0</v>
      </c>
      <c r="K42" t="n">
        <v>196400.0</v>
      </c>
      <c r="L42" t="n">
        <v>26900.0</v>
      </c>
      <c r="M42" t="n">
        <v>128100.0</v>
      </c>
      <c r="P42" t="n">
        <v>229200.0</v>
      </c>
      <c r="Q42" t="n">
        <v>30400.0</v>
      </c>
      <c r="R42" t="n">
        <v>128300.0</v>
      </c>
    </row>
    <row r="43" spans="1:18" x14ac:dyDescent="0.25">
      <c r="A43" t="n">
        <v>193100.0</v>
      </c>
      <c r="B43" t="n">
        <v>26100.0</v>
      </c>
      <c r="C43" t="n">
        <v>112000.0</v>
      </c>
      <c r="F43" t="n">
        <v>1167200.0</v>
      </c>
      <c r="G43" t="n">
        <v>35500.0</v>
      </c>
      <c r="H43" t="n">
        <v>137600.0</v>
      </c>
      <c r="K43" t="n">
        <v>195500.0</v>
      </c>
      <c r="L43" t="n">
        <v>12800.0</v>
      </c>
      <c r="M43" t="n">
        <v>139300.0</v>
      </c>
      <c r="P43" t="n">
        <v>194900.0</v>
      </c>
      <c r="Q43" t="n">
        <v>10300.0</v>
      </c>
      <c r="R43" t="n">
        <v>144100.0</v>
      </c>
    </row>
    <row r="44" spans="1:18" x14ac:dyDescent="0.25">
      <c r="A44" t="n">
        <v>196800.0</v>
      </c>
      <c r="B44" t="n">
        <v>21200.0</v>
      </c>
      <c r="C44" t="n">
        <v>123200.0</v>
      </c>
      <c r="F44" t="n">
        <v>1038100.0</v>
      </c>
      <c r="G44" t="n">
        <v>33400.0</v>
      </c>
      <c r="H44" t="n">
        <v>132900.0</v>
      </c>
      <c r="K44" t="n">
        <v>195500.0</v>
      </c>
      <c r="L44" t="n">
        <v>11900.0</v>
      </c>
      <c r="M44" t="n">
        <v>133600.0</v>
      </c>
      <c r="P44" t="n">
        <v>221700.0</v>
      </c>
      <c r="Q44" t="n">
        <v>9800.0</v>
      </c>
      <c r="R44" t="n">
        <v>138800.0</v>
      </c>
    </row>
    <row r="45" spans="1:18" x14ac:dyDescent="0.25">
      <c r="A45" t="n">
        <v>213700.0</v>
      </c>
      <c r="B45" t="n">
        <v>32800.0</v>
      </c>
      <c r="C45" t="n">
        <v>107800.0</v>
      </c>
      <c r="F45" t="n">
        <v>1154400.0</v>
      </c>
      <c r="G45" t="n">
        <v>42300.0</v>
      </c>
      <c r="H45" t="n">
        <v>152700.0</v>
      </c>
      <c r="K45" t="n">
        <v>211700.0</v>
      </c>
      <c r="L45" t="n">
        <v>43900.0</v>
      </c>
      <c r="M45" t="n">
        <v>105100.0</v>
      </c>
      <c r="P45" t="n">
        <v>227900.0</v>
      </c>
      <c r="Q45" t="n">
        <v>47800.0</v>
      </c>
      <c r="R45" t="n">
        <v>153400.0</v>
      </c>
    </row>
    <row r="46" spans="1:18" x14ac:dyDescent="0.25">
      <c r="A46" t="n">
        <v>197300.0</v>
      </c>
      <c r="B46" t="n">
        <v>32300.0</v>
      </c>
      <c r="C46" t="n">
        <v>136000.0</v>
      </c>
      <c r="F46" t="n">
        <v>1022800.0</v>
      </c>
      <c r="G46" t="n">
        <v>58000.0</v>
      </c>
      <c r="H46" t="n">
        <v>159100.0</v>
      </c>
      <c r="K46" t="n">
        <v>193100.0</v>
      </c>
      <c r="L46" t="n">
        <v>21800.0</v>
      </c>
      <c r="M46" t="n">
        <v>121100.0</v>
      </c>
      <c r="P46" t="n">
        <v>200600.0</v>
      </c>
      <c r="Q46" t="n">
        <v>11500.0</v>
      </c>
      <c r="R46" t="n">
        <v>148000.0</v>
      </c>
    </row>
    <row r="47" spans="1:18" x14ac:dyDescent="0.25">
      <c r="A47" t="n">
        <v>191700.0</v>
      </c>
      <c r="B47" t="n">
        <v>21700.0</v>
      </c>
      <c r="C47" t="n">
        <v>117300.0</v>
      </c>
      <c r="F47" t="n">
        <v>1109300.0</v>
      </c>
      <c r="G47" t="n">
        <v>46500.0</v>
      </c>
      <c r="H47" t="n">
        <v>135100.0</v>
      </c>
      <c r="K47" t="n">
        <v>201100.0</v>
      </c>
      <c r="L47" t="n">
        <v>41000.0</v>
      </c>
      <c r="M47" t="n">
        <v>110400.0</v>
      </c>
      <c r="P47" t="n">
        <v>204700.0</v>
      </c>
      <c r="Q47" t="n">
        <v>13500.0</v>
      </c>
      <c r="R47" t="n">
        <v>152600.0</v>
      </c>
    </row>
    <row r="48" spans="1:18" x14ac:dyDescent="0.25">
      <c r="A48" t="n">
        <v>204500.0</v>
      </c>
      <c r="B48" t="n">
        <v>51600.0</v>
      </c>
      <c r="C48" t="n">
        <v>102200.0</v>
      </c>
      <c r="F48" t="n">
        <v>1025200.0</v>
      </c>
      <c r="G48" t="n">
        <v>61700.0</v>
      </c>
      <c r="H48" t="n">
        <v>121200.0</v>
      </c>
      <c r="K48" t="n">
        <v>222400.0</v>
      </c>
      <c r="L48" t="n">
        <v>41800.0</v>
      </c>
      <c r="M48" t="n">
        <v>114000.0</v>
      </c>
      <c r="P48" t="n">
        <v>202800.0</v>
      </c>
      <c r="Q48" t="n">
        <v>41800.0</v>
      </c>
      <c r="R48" t="n">
        <v>165000.0</v>
      </c>
    </row>
    <row r="49" spans="1:18" x14ac:dyDescent="0.25">
      <c r="A49" t="n">
        <v>195900.0</v>
      </c>
      <c r="B49" t="n">
        <v>34700.0</v>
      </c>
      <c r="C49" t="n">
        <v>108300.0</v>
      </c>
      <c r="F49" t="n">
        <v>1027700.0</v>
      </c>
      <c r="G49" t="n">
        <v>53500.0</v>
      </c>
      <c r="H49" t="n">
        <v>147600.0</v>
      </c>
      <c r="K49" t="n">
        <v>211300.0</v>
      </c>
      <c r="L49" t="n">
        <v>23350.0</v>
      </c>
      <c r="M49" t="n">
        <v>104800.0</v>
      </c>
      <c r="P49" t="n">
        <v>219400.0</v>
      </c>
      <c r="Q49" t="n">
        <v>25600.0</v>
      </c>
      <c r="R49" t="n">
        <v>162400.0</v>
      </c>
    </row>
    <row r="50" spans="1:18" x14ac:dyDescent="0.25">
      <c r="A50" t="n">
        <v>197500.0</v>
      </c>
      <c r="B50" t="n">
        <v>21250.0</v>
      </c>
      <c r="C50" t="n">
        <v>114800.0</v>
      </c>
      <c r="F50" t="n">
        <v>1061400.0</v>
      </c>
      <c r="G50" t="n">
        <v>60400.0</v>
      </c>
      <c r="H50" t="n">
        <v>130700.0</v>
      </c>
      <c r="K50" t="n">
        <v>192300.0</v>
      </c>
      <c r="L50" t="n">
        <v>39300.0</v>
      </c>
      <c r="M50" t="n">
        <v>105300.0</v>
      </c>
      <c r="P50" t="n">
        <v>209300.0</v>
      </c>
      <c r="Q50" t="n">
        <v>39200.0</v>
      </c>
      <c r="R50" t="n">
        <v>180000.0</v>
      </c>
    </row>
    <row r="51" spans="1:18" x14ac:dyDescent="0.25">
      <c r="A51" t="n">
        <v>195400.0</v>
      </c>
      <c r="B51" t="n">
        <v>29400.0</v>
      </c>
      <c r="C51" t="n">
        <v>99200.0</v>
      </c>
      <c r="F51" t="n">
        <v>1036900.0</v>
      </c>
      <c r="G51" t="n">
        <v>53600.0</v>
      </c>
      <c r="H51" t="n">
        <v>133800.0</v>
      </c>
      <c r="K51" t="n">
        <v>210100.0</v>
      </c>
      <c r="L51" t="n">
        <v>15750.0</v>
      </c>
      <c r="M51" t="n">
        <v>124100.0</v>
      </c>
      <c r="P51" t="n">
        <v>198000.0</v>
      </c>
      <c r="Q51" t="n">
        <v>40600.0</v>
      </c>
      <c r="R51" t="n">
        <v>168700.0</v>
      </c>
    </row>
    <row r="52" spans="1:18" x14ac:dyDescent="0.25">
      <c r="A52" t="n">
        <v>210000.0</v>
      </c>
      <c r="B52" t="n">
        <v>47600.0</v>
      </c>
      <c r="C52" t="n">
        <v>103700.0</v>
      </c>
      <c r="F52" t="n">
        <v>1176000.0</v>
      </c>
      <c r="G52" t="n">
        <v>53100.0</v>
      </c>
      <c r="H52" t="n">
        <v>130300.0</v>
      </c>
      <c r="K52" t="n">
        <v>195800.0</v>
      </c>
      <c r="L52" t="n">
        <v>32100.0</v>
      </c>
      <c r="M52" t="n">
        <v>102200.0</v>
      </c>
      <c r="P52" t="n">
        <v>243100.0</v>
      </c>
      <c r="Q52" t="n">
        <v>28300.0</v>
      </c>
      <c r="R52" t="n">
        <v>156000.0</v>
      </c>
    </row>
    <row r="53" spans="1:18" x14ac:dyDescent="0.25">
      <c r="A53" t="n">
        <v>209000.0</v>
      </c>
      <c r="B53" t="n">
        <v>23000.0</v>
      </c>
      <c r="C53" t="n">
        <v>145100.0</v>
      </c>
      <c r="F53" t="n">
        <v>1068000.0</v>
      </c>
      <c r="G53" t="n">
        <v>59200.0</v>
      </c>
      <c r="H53" t="n">
        <v>127700.0</v>
      </c>
      <c r="K53" t="n">
        <v>197200.0</v>
      </c>
      <c r="L53" t="n">
        <v>18500.0</v>
      </c>
      <c r="M53" t="n">
        <v>142900.0</v>
      </c>
      <c r="P53" t="n">
        <v>204600.0</v>
      </c>
      <c r="Q53" t="n">
        <v>28500.0</v>
      </c>
      <c r="R53" t="n">
        <v>141400.0</v>
      </c>
    </row>
    <row r="54" spans="1:18" x14ac:dyDescent="0.25">
      <c r="A54" t="n">
        <v>197200.0</v>
      </c>
      <c r="B54" t="n">
        <v>38700.0</v>
      </c>
      <c r="C54" t="n">
        <v>103600.0</v>
      </c>
      <c r="F54" t="n">
        <v>1226800.0</v>
      </c>
      <c r="G54" t="n">
        <v>39300.0</v>
      </c>
      <c r="H54" t="n">
        <v>148800.0</v>
      </c>
      <c r="K54" t="n">
        <v>192500.0</v>
      </c>
      <c r="L54" t="n">
        <v>36900.0</v>
      </c>
      <c r="M54" t="n">
        <v>159300.0</v>
      </c>
      <c r="P54" t="n">
        <v>198900.0</v>
      </c>
      <c r="Q54" t="n">
        <v>18700.0</v>
      </c>
      <c r="R54" t="n">
        <v>141600.0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BB2D-D8EB-4FB2-B78D-E6DEF2C1ABA5}">
  <sheetPr codeName="Foglio27"/>
  <dimension ref="A1:S54"/>
  <sheetViews>
    <sheetView workbookViewId="0">
      <selection activeCell="W21" sqref="A1:XFD1048576"/>
    </sheetView>
  </sheetViews>
  <sheetFormatPr defaultRowHeight="15" x14ac:dyDescent="0.25"/>
  <cols>
    <col min="1" max="3" bestFit="true" customWidth="true" width="10.0" collapsed="true"/>
    <col min="4" max="4" bestFit="true" customWidth="true" width="10.28515625" collapsed="true"/>
    <col min="6" max="6" bestFit="true" customWidth="true" width="11.0" collapsed="true"/>
    <col min="7" max="7" bestFit="true" customWidth="true" width="10.0" collapsed="true"/>
    <col min="8" max="8" bestFit="true" customWidth="true" width="11.0" collapsed="true"/>
    <col min="9" max="9" bestFit="true" customWidth="true" width="10.28515625" collapsed="true"/>
    <col min="11" max="13" bestFit="true" customWidth="true" width="10.0" collapsed="true"/>
    <col min="14" max="14" bestFit="true" customWidth="true" width="10.28515625" collapsed="true"/>
    <col min="16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260800</v>
      </c>
      <c r="B2" s="4">
        <f>MEDIAN(B5:B54)</f>
        <v>35150</v>
      </c>
      <c r="C2" s="5">
        <f>MEDIAN(C5:C54)</f>
        <v>193000</v>
      </c>
      <c r="D2" s="1" t="s">
        <v>6</v>
      </c>
      <c r="F2" s="3">
        <f>MEDIAN(F5:F54)</f>
        <v>1516900</v>
      </c>
      <c r="G2" s="4">
        <f>MEDIAN(G5:G54)</f>
        <v>65600</v>
      </c>
      <c r="H2" s="5">
        <f>MEDIAN(H5:H54)</f>
        <v>179050</v>
      </c>
      <c r="I2" s="1" t="s">
        <v>6</v>
      </c>
      <c r="K2" s="3">
        <f>MEDIAN(K5:K54)</f>
        <v>257750</v>
      </c>
      <c r="L2" s="4">
        <f>MEDIAN(L5:L54)</f>
        <v>38400</v>
      </c>
      <c r="M2" s="5">
        <f>MEDIAN(M5:M54)</f>
        <v>189450</v>
      </c>
      <c r="N2" s="1" t="s">
        <v>6</v>
      </c>
      <c r="P2" s="3">
        <f>MEDIAN(P5:P54)</f>
        <v>258300</v>
      </c>
      <c r="Q2" s="4">
        <f>MEDIAN(Q5:Q54)</f>
        <v>39500</v>
      </c>
      <c r="R2" s="5">
        <f>MEDIAN(R5:R54)</f>
        <v>153750</v>
      </c>
      <c r="S2" s="1" t="s">
        <v>6</v>
      </c>
    </row>
    <row r="3" spans="1:19" ht="15.75" thickBot="1" x14ac:dyDescent="0.3">
      <c r="A3" s="6">
        <f>VAR(A5:A54)</f>
        <v>194508673.46938777</v>
      </c>
      <c r="B3" s="7">
        <f>VAR(B5:B54)</f>
        <v>214151454.08163264</v>
      </c>
      <c r="C3" s="8">
        <f>VAR(C5:C54)</f>
        <v>674989697.95918369</v>
      </c>
      <c r="D3" s="9" t="s">
        <v>7</v>
      </c>
      <c r="F3" s="6">
        <f>VAR(F5:F54)</f>
        <v>8168973881.6326532</v>
      </c>
      <c r="G3" s="7">
        <f>VAR(G5:G54)</f>
        <v>125246432.65306123</v>
      </c>
      <c r="H3" s="8">
        <f>VAR(H5:H54)</f>
        <v>1023571187.755102</v>
      </c>
      <c r="I3" s="9" t="s">
        <v>7</v>
      </c>
      <c r="K3" s="6">
        <f>VAR(K5:K54)</f>
        <v>399997453.06122446</v>
      </c>
      <c r="L3" s="7">
        <f>VAR(L5:L54)</f>
        <v>258400152.04081634</v>
      </c>
      <c r="M3" s="8">
        <f>VAR(M5:M54)</f>
        <v>573425408.16326535</v>
      </c>
      <c r="N3" s="9" t="s">
        <v>7</v>
      </c>
      <c r="P3" s="6">
        <f>VAR(P5:P54)</f>
        <v>386807448.97959185</v>
      </c>
      <c r="Q3" s="7">
        <f>VAR(Q5:Q54)</f>
        <v>260622832.65306121</v>
      </c>
      <c r="R3" s="8">
        <f>VAR(R5:R54)</f>
        <v>485751302.04081631</v>
      </c>
      <c r="S3" s="9" t="s">
        <v>7</v>
      </c>
    </row>
    <row r="4" spans="1:19" ht="15.75" thickBot="1" x14ac:dyDescent="0.3">
      <c r="A4" s="10">
        <f>STDEV(A5:A54)</f>
        <v>13946.63663645783</v>
      </c>
      <c r="B4" s="11">
        <f>STDEV(B5:B54)</f>
        <v>14633.914516684612</v>
      </c>
      <c r="C4" s="12">
        <f>STDEV(C5:C54)</f>
        <v>25980.563849908718</v>
      </c>
      <c r="D4" s="1" t="s">
        <v>8</v>
      </c>
      <c r="F4" s="10">
        <f>STDEV(F5:F54)</f>
        <v>90382.375945936787</v>
      </c>
      <c r="G4" s="11">
        <f>STDEV(G5:G54)</f>
        <v>11191.355264357451</v>
      </c>
      <c r="H4" s="12">
        <f>STDEV(H5:H54)</f>
        <v>31993.299107080253</v>
      </c>
      <c r="I4" s="1" t="s">
        <v>8</v>
      </c>
      <c r="K4" s="10">
        <f>STDEV(K5:K54)</f>
        <v>19999.936326429255</v>
      </c>
      <c r="L4" s="11">
        <f>STDEV(L5:L54)</f>
        <v>16074.82976708669</v>
      </c>
      <c r="M4" s="12">
        <f>STDEV(M5:M54)</f>
        <v>23946.30259900817</v>
      </c>
      <c r="N4" s="1" t="s">
        <v>8</v>
      </c>
      <c r="P4" s="10">
        <f>STDEV(P5:P54)</f>
        <v>19667.421004788397</v>
      </c>
      <c r="Q4" s="11">
        <f>STDEV(Q5:Q54)</f>
        <v>16143.8171648796</v>
      </c>
      <c r="R4" s="12">
        <f>STDEV(R5:R54)</f>
        <v>22039.766378998131</v>
      </c>
      <c r="S4" s="1" t="s">
        <v>8</v>
      </c>
    </row>
    <row r="5" spans="1:19" x14ac:dyDescent="0.25">
      <c r="A5" t="n">
        <v>341400.0</v>
      </c>
      <c r="B5" t="n">
        <v>15700.0</v>
      </c>
      <c r="C5" t="n">
        <v>169700.0</v>
      </c>
      <c r="F5" t="n">
        <v>1555800.0</v>
      </c>
      <c r="G5" t="n">
        <v>78100.0</v>
      </c>
      <c r="H5" t="n">
        <v>171000.0</v>
      </c>
      <c r="K5" t="n">
        <v>255500.0</v>
      </c>
      <c r="L5" t="n">
        <v>24100.0</v>
      </c>
      <c r="M5" t="n">
        <v>165300.0</v>
      </c>
      <c r="P5" t="n">
        <v>255800.0</v>
      </c>
      <c r="Q5" t="n">
        <v>22500.0</v>
      </c>
      <c r="R5" t="n">
        <v>214900.0</v>
      </c>
    </row>
    <row r="6" spans="1:19" x14ac:dyDescent="0.25">
      <c r="A6" t="n">
        <v>250600.0</v>
      </c>
      <c r="B6" t="n">
        <v>46300.0</v>
      </c>
      <c r="C6" t="n">
        <v>181600.0</v>
      </c>
      <c r="F6" t="n">
        <v>1479200.0</v>
      </c>
      <c r="G6" t="n">
        <v>80500.0</v>
      </c>
      <c r="H6" t="n">
        <v>160000.0</v>
      </c>
      <c r="K6" t="n">
        <v>250800.0</v>
      </c>
      <c r="L6" t="n">
        <v>38200.0</v>
      </c>
      <c r="M6" t="n">
        <v>184800.0</v>
      </c>
      <c r="P6" t="n">
        <v>271100.0</v>
      </c>
      <c r="Q6" t="n">
        <v>55400.0</v>
      </c>
      <c r="R6" t="n">
        <v>155200.0</v>
      </c>
    </row>
    <row r="7" spans="1:19" x14ac:dyDescent="0.25">
      <c r="A7" t="n">
        <v>263400.0</v>
      </c>
      <c r="B7" t="n">
        <v>71500.0</v>
      </c>
      <c r="C7" t="n">
        <v>145200.0</v>
      </c>
      <c r="F7" t="n">
        <v>1475900.0</v>
      </c>
      <c r="G7" t="n">
        <v>60000.0</v>
      </c>
      <c r="H7" t="n">
        <v>201600.0</v>
      </c>
      <c r="K7" t="n">
        <v>265500.0</v>
      </c>
      <c r="L7" t="n">
        <v>44100.0</v>
      </c>
      <c r="M7" t="n">
        <v>169900.0</v>
      </c>
      <c r="P7" t="n">
        <v>269000.0</v>
      </c>
      <c r="Q7" t="n">
        <v>23900.0</v>
      </c>
      <c r="R7" t="n">
        <v>195200.0</v>
      </c>
    </row>
    <row r="8" spans="1:19" x14ac:dyDescent="0.25">
      <c r="A8" t="n">
        <v>252500.0</v>
      </c>
      <c r="B8" t="n">
        <v>50200.0</v>
      </c>
      <c r="C8" t="n">
        <v>181500.0</v>
      </c>
      <c r="F8" t="n">
        <v>1452200.0</v>
      </c>
      <c r="G8" t="n">
        <v>42900.0</v>
      </c>
      <c r="H8" t="n">
        <v>169000.0</v>
      </c>
      <c r="K8" t="n">
        <v>253700.0</v>
      </c>
      <c r="L8" t="n">
        <v>24800.0</v>
      </c>
      <c r="M8" t="n">
        <v>173600.0</v>
      </c>
      <c r="P8" t="n">
        <v>274400.0</v>
      </c>
      <c r="Q8" t="n">
        <v>54800.0</v>
      </c>
      <c r="R8" t="n">
        <v>164000.0</v>
      </c>
    </row>
    <row r="9" spans="1:19" x14ac:dyDescent="0.25">
      <c r="A9" t="n">
        <v>259900.0</v>
      </c>
      <c r="B9" t="n">
        <v>22900.0</v>
      </c>
      <c r="C9" t="n">
        <v>176500.0</v>
      </c>
      <c r="F9" t="n">
        <v>1519200.0</v>
      </c>
      <c r="G9" t="n">
        <v>70300.0</v>
      </c>
      <c r="H9" t="n">
        <v>154900.0</v>
      </c>
      <c r="K9" t="n">
        <v>267000.0</v>
      </c>
      <c r="L9" t="n">
        <v>28000.0</v>
      </c>
      <c r="M9" t="n">
        <v>174800.0</v>
      </c>
      <c r="P9" t="n">
        <v>266000.0</v>
      </c>
      <c r="Q9" t="n">
        <v>12300.0</v>
      </c>
      <c r="R9" t="n">
        <v>192600.0</v>
      </c>
    </row>
    <row r="10" spans="1:19" x14ac:dyDescent="0.25">
      <c r="A10" t="n">
        <v>254800.0</v>
      </c>
      <c r="B10" t="n">
        <v>50200.0</v>
      </c>
      <c r="C10" t="n">
        <v>135000.0</v>
      </c>
      <c r="F10" t="n">
        <v>1628300.0</v>
      </c>
      <c r="G10" t="n">
        <v>75200.0</v>
      </c>
      <c r="H10" t="n">
        <v>160900.0</v>
      </c>
      <c r="K10" t="n">
        <v>254300.0</v>
      </c>
      <c r="L10" t="n">
        <v>62700.0</v>
      </c>
      <c r="M10" t="n">
        <v>150600.0</v>
      </c>
      <c r="P10" t="n">
        <v>268100.0</v>
      </c>
      <c r="Q10" t="n">
        <v>51400.0</v>
      </c>
      <c r="R10" t="n">
        <v>140700.0</v>
      </c>
    </row>
    <row r="11" spans="1:19" x14ac:dyDescent="0.25">
      <c r="A11" t="n">
        <v>249900.0</v>
      </c>
      <c r="B11" t="n">
        <v>41500.0</v>
      </c>
      <c r="C11" t="n">
        <v>170800.0</v>
      </c>
      <c r="F11" t="n">
        <v>1480500.0</v>
      </c>
      <c r="G11" t="n">
        <v>55600.0</v>
      </c>
      <c r="H11" t="n">
        <v>212800.0</v>
      </c>
      <c r="K11" t="n">
        <v>307900.0</v>
      </c>
      <c r="L11" t="n">
        <v>34600.0</v>
      </c>
      <c r="M11" t="n">
        <v>138700.0</v>
      </c>
      <c r="P11" t="n">
        <v>283200.0</v>
      </c>
      <c r="Q11" t="n">
        <v>33600.0</v>
      </c>
      <c r="R11" t="n">
        <v>196500.0</v>
      </c>
    </row>
    <row r="12" spans="1:19" x14ac:dyDescent="0.25">
      <c r="A12" t="n">
        <v>318100.0</v>
      </c>
      <c r="B12" t="n">
        <v>44300.0</v>
      </c>
      <c r="C12" t="n">
        <v>162200.0</v>
      </c>
      <c r="F12" t="n">
        <v>1627200.0</v>
      </c>
      <c r="G12" t="n">
        <v>73600.0</v>
      </c>
      <c r="H12" t="n">
        <v>196600.0</v>
      </c>
      <c r="K12" t="n">
        <v>263900.0</v>
      </c>
      <c r="L12" t="n">
        <v>54600.0</v>
      </c>
      <c r="M12" t="n">
        <v>135400.0</v>
      </c>
      <c r="P12" t="n">
        <v>260800.0</v>
      </c>
      <c r="Q12" t="n">
        <v>12400.0</v>
      </c>
      <c r="R12" t="n">
        <v>181300.0</v>
      </c>
    </row>
    <row r="13" spans="1:19" x14ac:dyDescent="0.25">
      <c r="A13" t="n">
        <v>256500.0</v>
      </c>
      <c r="B13" t="n">
        <v>65300.0</v>
      </c>
      <c r="C13" t="n">
        <v>171400.0</v>
      </c>
      <c r="F13" t="n">
        <v>1416000.0</v>
      </c>
      <c r="G13" t="n">
        <v>72900.0</v>
      </c>
      <c r="H13" t="n">
        <v>168800.0</v>
      </c>
      <c r="K13" t="n">
        <v>279000.0</v>
      </c>
      <c r="L13" t="n">
        <v>45300.0</v>
      </c>
      <c r="M13" t="n">
        <v>167800.0</v>
      </c>
      <c r="P13" t="n">
        <v>264800.0</v>
      </c>
      <c r="Q13" t="n">
        <v>24200.0</v>
      </c>
      <c r="R13" t="n">
        <v>200600.0</v>
      </c>
    </row>
    <row r="14" spans="1:19" x14ac:dyDescent="0.25">
      <c r="A14" t="n">
        <v>273600.0</v>
      </c>
      <c r="B14" t="n">
        <v>51000.0</v>
      </c>
      <c r="C14" t="n">
        <v>154600.0</v>
      </c>
      <c r="F14" t="n">
        <v>1419200.0</v>
      </c>
      <c r="G14" t="n">
        <v>63400.0</v>
      </c>
      <c r="H14" t="n">
        <v>178100.0</v>
      </c>
      <c r="K14" t="n">
        <v>251100.0</v>
      </c>
      <c r="L14" t="n">
        <v>67400.0</v>
      </c>
      <c r="M14" t="n">
        <v>148500.0</v>
      </c>
      <c r="P14" t="n">
        <v>254400.0</v>
      </c>
      <c r="Q14" t="n">
        <v>27900.0</v>
      </c>
      <c r="R14" t="n">
        <v>201700.0</v>
      </c>
    </row>
    <row r="15" spans="1:19" x14ac:dyDescent="0.25">
      <c r="A15" t="n">
        <v>258200.0</v>
      </c>
      <c r="B15" t="n">
        <v>11800.0</v>
      </c>
      <c r="C15" t="n">
        <v>172300.0</v>
      </c>
      <c r="F15" t="n">
        <v>1432000.0</v>
      </c>
      <c r="G15" t="n">
        <v>73900.0</v>
      </c>
      <c r="H15" t="n">
        <v>188200.0</v>
      </c>
      <c r="K15" t="n">
        <v>255900.0</v>
      </c>
      <c r="L15" t="n">
        <v>26200.0</v>
      </c>
      <c r="M15" t="n">
        <v>187100.0</v>
      </c>
      <c r="P15" t="n">
        <v>250000.0</v>
      </c>
      <c r="Q15" t="n">
        <v>12700.0</v>
      </c>
      <c r="R15" t="n">
        <v>183800.0</v>
      </c>
    </row>
    <row r="16" spans="1:19" x14ac:dyDescent="0.25">
      <c r="A16" t="n">
        <v>259400.0</v>
      </c>
      <c r="B16" t="n">
        <v>36400.0</v>
      </c>
      <c r="C16" t="n">
        <v>191300.0</v>
      </c>
      <c r="F16" t="n">
        <v>1418900.0</v>
      </c>
      <c r="G16" t="n">
        <v>51900.0</v>
      </c>
      <c r="H16" t="n">
        <v>204500.0</v>
      </c>
      <c r="K16" t="n">
        <v>250900.0</v>
      </c>
      <c r="L16" t="n">
        <v>40300.0</v>
      </c>
      <c r="M16" t="n">
        <v>176000.0</v>
      </c>
      <c r="P16" t="n">
        <v>253700.0</v>
      </c>
      <c r="Q16" t="n">
        <v>48200.0</v>
      </c>
      <c r="R16" t="n">
        <v>151400.0</v>
      </c>
    </row>
    <row r="17" spans="1:18" x14ac:dyDescent="0.25">
      <c r="A17" t="n">
        <v>252600.0</v>
      </c>
      <c r="B17" t="n">
        <v>19500.0</v>
      </c>
      <c r="C17" t="n">
        <v>179900.0</v>
      </c>
      <c r="F17" t="n">
        <v>1628200.0</v>
      </c>
      <c r="G17" t="n">
        <v>62900.0</v>
      </c>
      <c r="H17" t="n">
        <v>193000.0</v>
      </c>
      <c r="K17" t="n">
        <v>252000.0</v>
      </c>
      <c r="L17" t="n">
        <v>48400.0</v>
      </c>
      <c r="M17" t="n">
        <v>185200.0</v>
      </c>
      <c r="P17" t="n">
        <v>264400.0</v>
      </c>
      <c r="Q17" t="n">
        <v>16400.0</v>
      </c>
      <c r="R17" t="n">
        <v>167600.0</v>
      </c>
    </row>
    <row r="18" spans="1:18" x14ac:dyDescent="0.25">
      <c r="A18" t="n">
        <v>250600.0</v>
      </c>
      <c r="B18" t="n">
        <v>18500.0</v>
      </c>
      <c r="C18" t="n">
        <v>184100.0</v>
      </c>
      <c r="F18" t="n">
        <v>1398500.0</v>
      </c>
      <c r="G18" t="n">
        <v>58900.0</v>
      </c>
      <c r="H18" t="n">
        <v>213200.0</v>
      </c>
      <c r="K18" t="n">
        <v>311500.0</v>
      </c>
      <c r="L18" t="n">
        <v>21800.0</v>
      </c>
      <c r="M18" t="n">
        <v>172800.0</v>
      </c>
      <c r="P18" t="n">
        <v>252900.0</v>
      </c>
      <c r="Q18" t="n">
        <v>59000.0</v>
      </c>
      <c r="R18" t="n">
        <v>165000.0</v>
      </c>
    </row>
    <row r="19" spans="1:18" x14ac:dyDescent="0.25">
      <c r="A19" t="n">
        <v>256200.0</v>
      </c>
      <c r="B19" t="n">
        <v>31900.0</v>
      </c>
      <c r="C19" t="n">
        <v>193900.0</v>
      </c>
      <c r="F19" t="n">
        <v>1706500.0</v>
      </c>
      <c r="G19" t="n">
        <v>48500.0</v>
      </c>
      <c r="H19" t="n">
        <v>172700.0</v>
      </c>
      <c r="K19" t="n">
        <v>268900.0</v>
      </c>
      <c r="L19" t="n">
        <v>45600.0</v>
      </c>
      <c r="M19" t="n">
        <v>184600.0</v>
      </c>
      <c r="P19" t="n">
        <v>258300.0</v>
      </c>
      <c r="Q19" t="n">
        <v>20600.0</v>
      </c>
      <c r="R19" t="n">
        <v>208700.0</v>
      </c>
    </row>
    <row r="20" spans="1:18" x14ac:dyDescent="0.25">
      <c r="A20" t="n">
        <v>250000.0</v>
      </c>
      <c r="B20" t="n">
        <v>45200.0</v>
      </c>
      <c r="C20" t="n">
        <v>151800.0</v>
      </c>
      <c r="F20" t="n">
        <v>1398000.0</v>
      </c>
      <c r="G20" t="n">
        <v>69500.0</v>
      </c>
      <c r="H20" t="n">
        <v>166100.0</v>
      </c>
      <c r="K20" t="n">
        <v>272300.0</v>
      </c>
      <c r="L20" t="n">
        <v>49600.0</v>
      </c>
      <c r="M20" t="n">
        <v>170000.0</v>
      </c>
      <c r="P20" t="n">
        <v>253600.0</v>
      </c>
      <c r="Q20" t="n">
        <v>30100.0</v>
      </c>
      <c r="R20" t="n">
        <v>207800.0</v>
      </c>
    </row>
    <row r="21" spans="1:18" x14ac:dyDescent="0.25">
      <c r="A21" t="n">
        <v>274800.0</v>
      </c>
      <c r="B21" t="n">
        <v>32700.0</v>
      </c>
      <c r="C21" t="n">
        <v>174900.0</v>
      </c>
      <c r="F21" t="n">
        <v>1469200.0</v>
      </c>
      <c r="G21" t="n">
        <v>56100.0</v>
      </c>
      <c r="H21" t="n">
        <v>174700.0</v>
      </c>
      <c r="K21" t="n">
        <v>263700.0</v>
      </c>
      <c r="L21" t="n">
        <v>23500.0</v>
      </c>
      <c r="M21" t="n">
        <v>168900.0</v>
      </c>
      <c r="P21" t="n">
        <v>261700.0</v>
      </c>
      <c r="Q21" t="n">
        <v>10900.0</v>
      </c>
      <c r="R21" t="n">
        <v>184400.0</v>
      </c>
    </row>
    <row r="22" spans="1:18" x14ac:dyDescent="0.25">
      <c r="A22" t="n">
        <v>253000.0</v>
      </c>
      <c r="B22" t="n">
        <v>13700.0</v>
      </c>
      <c r="C22" t="n">
        <v>199500.0</v>
      </c>
      <c r="F22" t="n">
        <v>1458900.0</v>
      </c>
      <c r="G22" t="n">
        <v>70800.0</v>
      </c>
      <c r="H22" t="n">
        <v>195200.0</v>
      </c>
      <c r="K22" t="n">
        <v>264000.0</v>
      </c>
      <c r="L22" t="n">
        <v>46800.0</v>
      </c>
      <c r="M22" t="n">
        <v>168400.0</v>
      </c>
      <c r="P22" t="n">
        <v>252300.0</v>
      </c>
      <c r="Q22" t="n">
        <v>26700.0</v>
      </c>
      <c r="R22" t="n">
        <v>155500.0</v>
      </c>
    </row>
    <row r="23" spans="1:18" x14ac:dyDescent="0.25">
      <c r="A23" t="n">
        <v>268800.0</v>
      </c>
      <c r="B23" t="n">
        <v>41700.0</v>
      </c>
      <c r="C23" t="n">
        <v>176500.0</v>
      </c>
      <c r="F23" t="n">
        <v>1424800.0</v>
      </c>
      <c r="G23" t="n">
        <v>63100.0</v>
      </c>
      <c r="H23" t="n">
        <v>179100.0</v>
      </c>
      <c r="K23" t="n">
        <v>260900.0</v>
      </c>
      <c r="L23" t="n">
        <v>33700.0</v>
      </c>
      <c r="M23" t="n">
        <v>173600.0</v>
      </c>
      <c r="P23" t="n">
        <v>266200.0</v>
      </c>
      <c r="Q23" t="n">
        <v>44500.0</v>
      </c>
      <c r="R23" t="n">
        <v>151900.0</v>
      </c>
    </row>
    <row r="24" spans="1:18" x14ac:dyDescent="0.25">
      <c r="A24" t="n">
        <v>249500.0</v>
      </c>
      <c r="B24" t="n">
        <v>68100.0</v>
      </c>
      <c r="C24" t="n">
        <v>159400.0</v>
      </c>
      <c r="F24" t="n">
        <v>1493100.0</v>
      </c>
      <c r="G24" t="n">
        <v>62200.0</v>
      </c>
      <c r="H24" t="n">
        <v>178400.0</v>
      </c>
      <c r="K24" t="n">
        <v>248200.0</v>
      </c>
      <c r="L24" t="n">
        <v>36400.0</v>
      </c>
      <c r="M24" t="n">
        <v>177400.0</v>
      </c>
      <c r="P24" t="n">
        <v>253700.0</v>
      </c>
      <c r="Q24" t="n">
        <v>41800.0</v>
      </c>
      <c r="R24" t="n">
        <v>206400.0</v>
      </c>
    </row>
    <row r="25" spans="1:18" x14ac:dyDescent="0.25">
      <c r="A25" t="n">
        <v>261300.0</v>
      </c>
      <c r="B25" t="n">
        <v>23400.0</v>
      </c>
      <c r="C25" t="n">
        <v>185500.0</v>
      </c>
      <c r="F25" t="n">
        <v>1410700.0</v>
      </c>
      <c r="G25" t="n">
        <v>62600.0</v>
      </c>
      <c r="H25" t="n">
        <v>184500.0</v>
      </c>
      <c r="K25" t="n">
        <v>252900.0</v>
      </c>
      <c r="L25" t="n">
        <v>21700.0</v>
      </c>
      <c r="M25" t="n">
        <v>161900.0</v>
      </c>
      <c r="P25" t="n">
        <v>294200.0</v>
      </c>
      <c r="Q25" t="n">
        <v>62400.0</v>
      </c>
      <c r="R25" t="n">
        <v>152500.0</v>
      </c>
    </row>
    <row r="26" spans="1:18" x14ac:dyDescent="0.25">
      <c r="A26" t="n">
        <v>250400.0</v>
      </c>
      <c r="B26" t="n">
        <v>18400.0</v>
      </c>
      <c r="C26" t="n">
        <v>177500.0</v>
      </c>
      <c r="F26" t="n">
        <v>1630500.0</v>
      </c>
      <c r="G26" t="n">
        <v>57600.0</v>
      </c>
      <c r="H26" t="n">
        <v>176000.0</v>
      </c>
      <c r="K26" t="n">
        <v>250100.0</v>
      </c>
      <c r="L26" t="n">
        <v>16300.0</v>
      </c>
      <c r="M26" t="n">
        <v>177500.0</v>
      </c>
      <c r="P26" t="n">
        <v>252800.0</v>
      </c>
      <c r="Q26" t="n">
        <v>60200.0</v>
      </c>
      <c r="R26" t="n">
        <v>181200.0</v>
      </c>
    </row>
    <row r="27" spans="1:18" x14ac:dyDescent="0.25">
      <c r="A27" t="n">
        <v>258100.0</v>
      </c>
      <c r="B27" t="n">
        <v>29400.0</v>
      </c>
      <c r="C27" t="n">
        <v>184700.0</v>
      </c>
      <c r="F27" t="n">
        <v>1440800.0</v>
      </c>
      <c r="G27" t="n">
        <v>72300.0</v>
      </c>
      <c r="H27" t="n">
        <v>182700.0</v>
      </c>
      <c r="K27" t="n">
        <v>286400.0</v>
      </c>
      <c r="L27" t="n">
        <v>55800.0</v>
      </c>
      <c r="M27" t="n">
        <v>167100.0</v>
      </c>
      <c r="P27" t="n">
        <v>271800.0</v>
      </c>
      <c r="Q27" t="n">
        <v>27500.0</v>
      </c>
      <c r="R27" t="n">
        <v>192800.0</v>
      </c>
    </row>
    <row r="28" spans="1:18" x14ac:dyDescent="0.25">
      <c r="A28" t="n">
        <v>257400.0</v>
      </c>
      <c r="B28" t="n">
        <v>23000.0</v>
      </c>
      <c r="C28" t="n">
        <v>178500.0</v>
      </c>
      <c r="F28" t="n">
        <v>1538400.0</v>
      </c>
      <c r="G28" t="n">
        <v>43400.0</v>
      </c>
      <c r="H28" t="n">
        <v>219000.0</v>
      </c>
      <c r="K28" t="n">
        <v>249500.0</v>
      </c>
      <c r="L28" t="n">
        <v>60700.0</v>
      </c>
      <c r="M28" t="n">
        <v>147000.0</v>
      </c>
      <c r="P28" t="n">
        <v>257100.0</v>
      </c>
      <c r="Q28" t="n">
        <v>25100.0</v>
      </c>
      <c r="R28" t="n">
        <v>177200.0</v>
      </c>
    </row>
    <row r="29" spans="1:18" x14ac:dyDescent="0.25">
      <c r="A29" t="n">
        <v>266500.0</v>
      </c>
      <c r="B29" t="n">
        <v>18100.0</v>
      </c>
      <c r="C29" t="n">
        <v>179500.0</v>
      </c>
      <c r="F29" t="n">
        <v>1425100.0</v>
      </c>
      <c r="G29" t="n">
        <v>69300.0</v>
      </c>
      <c r="H29" t="n">
        <v>180500.0</v>
      </c>
      <c r="K29" t="n">
        <v>272100.0</v>
      </c>
      <c r="L29" t="n">
        <v>35000.0</v>
      </c>
      <c r="M29" t="n">
        <v>167700.0</v>
      </c>
      <c r="P29" t="n">
        <v>271000.0</v>
      </c>
      <c r="Q29" t="n">
        <v>28900.0</v>
      </c>
      <c r="R29" t="n">
        <v>196300.0</v>
      </c>
    </row>
    <row r="30" spans="1:18" x14ac:dyDescent="0.25">
      <c r="A30" t="n">
        <v>269100.0</v>
      </c>
      <c r="B30" t="n">
        <v>51600.0</v>
      </c>
      <c r="C30" t="n">
        <v>182100.0</v>
      </c>
      <c r="F30" t="n">
        <v>1427500.0</v>
      </c>
      <c r="G30" t="n">
        <v>80700.0</v>
      </c>
      <c r="H30" t="n">
        <v>167100.0</v>
      </c>
      <c r="K30" t="n">
        <v>252400.0</v>
      </c>
      <c r="L30" t="n">
        <v>37100.0</v>
      </c>
      <c r="M30" t="n">
        <v>146700.0</v>
      </c>
      <c r="P30" t="n">
        <v>298800.0</v>
      </c>
      <c r="Q30" t="n">
        <v>53300.0</v>
      </c>
      <c r="R30" t="n">
        <v>138800.0</v>
      </c>
    </row>
    <row r="31" spans="1:18" x14ac:dyDescent="0.25">
      <c r="A31" t="n">
        <v>251000.0</v>
      </c>
      <c r="B31" t="n">
        <v>51000.0</v>
      </c>
      <c r="C31" t="n">
        <v>170200.0</v>
      </c>
      <c r="F31" t="n">
        <v>1462300.0</v>
      </c>
      <c r="G31" t="n">
        <v>57500.0</v>
      </c>
      <c r="H31" t="n">
        <v>169000.0</v>
      </c>
      <c r="K31" t="n">
        <v>269800.0</v>
      </c>
      <c r="L31" t="n">
        <v>55100.0</v>
      </c>
      <c r="M31" t="n">
        <v>141800.0</v>
      </c>
      <c r="P31" t="n">
        <v>264300.0</v>
      </c>
      <c r="Q31" t="n">
        <v>41400.0</v>
      </c>
      <c r="R31" t="n">
        <v>211500.0</v>
      </c>
    </row>
    <row r="32" spans="1:18" x14ac:dyDescent="0.25">
      <c r="A32" t="n">
        <v>269100.0</v>
      </c>
      <c r="B32" t="n">
        <v>52500.0</v>
      </c>
      <c r="C32" t="n">
        <v>150200.0</v>
      </c>
      <c r="F32" t="n">
        <v>1469100.0</v>
      </c>
      <c r="G32" t="n">
        <v>81000.0</v>
      </c>
      <c r="H32" t="n">
        <v>160600.0</v>
      </c>
      <c r="K32" t="n">
        <v>251100.0</v>
      </c>
      <c r="L32" t="n">
        <v>31400.0</v>
      </c>
      <c r="M32" t="n">
        <v>163800.0</v>
      </c>
      <c r="P32" t="n">
        <v>251400.0</v>
      </c>
      <c r="Q32" t="n">
        <v>62200.0</v>
      </c>
      <c r="R32" t="n">
        <v>147200.0</v>
      </c>
    </row>
    <row r="33" spans="1:18" x14ac:dyDescent="0.25">
      <c r="A33" t="n">
        <v>252600.0</v>
      </c>
      <c r="B33" t="n">
        <v>23000.0</v>
      </c>
      <c r="C33" t="n">
        <v>175800.0</v>
      </c>
      <c r="F33" t="n">
        <v>1566500.0</v>
      </c>
      <c r="G33" t="n">
        <v>45100.0</v>
      </c>
      <c r="H33" t="n">
        <v>215200.0</v>
      </c>
      <c r="K33" t="n">
        <v>250200.0</v>
      </c>
      <c r="L33" t="n">
        <v>51300.0</v>
      </c>
      <c r="M33" t="n">
        <v>143400.0</v>
      </c>
      <c r="P33" t="n">
        <v>260400.0</v>
      </c>
      <c r="Q33" t="n">
        <v>36400.0</v>
      </c>
      <c r="R33" t="n">
        <v>191200.0</v>
      </c>
    </row>
    <row r="34" spans="1:18" x14ac:dyDescent="0.25">
      <c r="A34" t="n">
        <v>256300.0</v>
      </c>
      <c r="B34" t="n">
        <v>29700.0</v>
      </c>
      <c r="C34" t="n">
        <v>173600.0</v>
      </c>
      <c r="F34" t="n">
        <v>1423100.0</v>
      </c>
      <c r="G34" t="n">
        <v>63000.0</v>
      </c>
      <c r="H34" t="n">
        <v>177500.0</v>
      </c>
      <c r="K34" t="n">
        <v>258200.0</v>
      </c>
      <c r="L34" t="n">
        <v>64500.0</v>
      </c>
      <c r="M34" t="n">
        <v>155100.0</v>
      </c>
      <c r="P34" t="n">
        <v>256700.0</v>
      </c>
      <c r="Q34" t="n">
        <v>57600.0</v>
      </c>
      <c r="R34" t="n">
        <v>156300.0</v>
      </c>
    </row>
    <row r="35" spans="1:18" x14ac:dyDescent="0.25">
      <c r="A35" t="n">
        <v>247800.0</v>
      </c>
      <c r="B35" t="n">
        <v>36100.0</v>
      </c>
      <c r="C35" t="n">
        <v>173900.0</v>
      </c>
      <c r="F35" t="n">
        <v>1586200.0</v>
      </c>
      <c r="G35" t="n">
        <v>39800.0</v>
      </c>
      <c r="H35" t="n">
        <v>229200.0</v>
      </c>
      <c r="K35" t="n">
        <v>275500.0</v>
      </c>
      <c r="L35" t="n">
        <v>24800.0</v>
      </c>
      <c r="M35" t="n">
        <v>145600.0</v>
      </c>
      <c r="P35" t="n">
        <v>256300.0</v>
      </c>
      <c r="Q35" t="n">
        <v>47300.0</v>
      </c>
      <c r="R35" t="n">
        <v>224400.0</v>
      </c>
    </row>
    <row r="36" spans="1:18" x14ac:dyDescent="0.25">
      <c r="A36" t="n">
        <v>251800.0</v>
      </c>
      <c r="B36" t="n">
        <v>21800.0</v>
      </c>
      <c r="C36" t="n">
        <v>170100.0</v>
      </c>
      <c r="F36" t="n">
        <v>1407200.0</v>
      </c>
      <c r="G36" t="n">
        <v>48000.0</v>
      </c>
      <c r="H36" t="n">
        <v>237400.0</v>
      </c>
      <c r="K36" t="n">
        <v>263600.0</v>
      </c>
      <c r="L36" t="n">
        <v>58700.0</v>
      </c>
      <c r="M36" t="n">
        <v>168300.0</v>
      </c>
      <c r="P36" t="n">
        <v>258600.0</v>
      </c>
      <c r="Q36" t="n">
        <v>39600.0</v>
      </c>
      <c r="R36" t="n">
        <v>196300.0</v>
      </c>
    </row>
    <row r="37" spans="1:18" x14ac:dyDescent="0.25">
      <c r="A37" t="n">
        <v>282600.0</v>
      </c>
      <c r="B37" t="n">
        <v>32200.0</v>
      </c>
      <c r="C37" t="n">
        <v>167500.0</v>
      </c>
      <c r="F37" t="n">
        <v>1525700.0</v>
      </c>
      <c r="G37" t="n">
        <v>65800.0</v>
      </c>
      <c r="H37" t="n">
        <v>171100.0</v>
      </c>
      <c r="K37" t="n">
        <v>251000.0</v>
      </c>
      <c r="L37" t="n">
        <v>54800.0</v>
      </c>
      <c r="M37" t="n">
        <v>133700.0</v>
      </c>
      <c r="P37" t="n">
        <v>252700.0</v>
      </c>
      <c r="Q37" t="n">
        <v>15900.0</v>
      </c>
      <c r="R37" t="n">
        <v>177600.0</v>
      </c>
    </row>
    <row r="38" spans="1:18" x14ac:dyDescent="0.25">
      <c r="A38" t="n">
        <v>262000.0</v>
      </c>
      <c r="B38" t="n">
        <v>50300.0</v>
      </c>
      <c r="C38" t="n">
        <v>152400.0</v>
      </c>
      <c r="F38" t="n">
        <v>1449300.0</v>
      </c>
      <c r="G38" t="n">
        <v>58000.0</v>
      </c>
      <c r="H38" t="n">
        <v>171500.0</v>
      </c>
      <c r="K38" t="n">
        <v>273600.0</v>
      </c>
      <c r="L38" t="n">
        <v>57500.0</v>
      </c>
      <c r="M38" t="n">
        <v>137500.0</v>
      </c>
      <c r="P38" t="n">
        <v>283400.0</v>
      </c>
      <c r="Q38" t="n">
        <v>42100.0</v>
      </c>
      <c r="R38" t="n">
        <v>171500.0</v>
      </c>
    </row>
    <row r="39" spans="1:18" x14ac:dyDescent="0.25">
      <c r="A39" t="n">
        <v>267200.0</v>
      </c>
      <c r="B39" t="n">
        <v>52400.0</v>
      </c>
      <c r="C39" t="n">
        <v>182500.0</v>
      </c>
      <c r="F39" t="n">
        <v>1401100.0</v>
      </c>
      <c r="G39" t="n">
        <v>51600.0</v>
      </c>
      <c r="H39" t="n">
        <v>176700.0</v>
      </c>
      <c r="K39" t="n">
        <v>255600.0</v>
      </c>
      <c r="L39" t="n">
        <v>47200.0</v>
      </c>
      <c r="M39" t="n">
        <v>171800.0</v>
      </c>
      <c r="P39" t="n">
        <v>259700.0</v>
      </c>
      <c r="Q39" t="n">
        <v>10500.0</v>
      </c>
      <c r="R39" t="n">
        <v>185400.0</v>
      </c>
    </row>
    <row r="40" spans="1:18" x14ac:dyDescent="0.25">
      <c r="A40" t="n">
        <v>249000.0</v>
      </c>
      <c r="B40" t="n">
        <v>55300.0</v>
      </c>
      <c r="C40" t="n">
        <v>158800.0</v>
      </c>
      <c r="F40" t="n">
        <v>1538900.0</v>
      </c>
      <c r="G40" t="n">
        <v>62900.0</v>
      </c>
      <c r="H40" t="n">
        <v>212700.0</v>
      </c>
      <c r="K40" t="n">
        <v>263300.0</v>
      </c>
      <c r="L40" t="n">
        <v>50900.0</v>
      </c>
      <c r="M40" t="n">
        <v>188100.0</v>
      </c>
      <c r="P40" t="n">
        <v>257900.0</v>
      </c>
      <c r="Q40" t="n">
        <v>59800.0</v>
      </c>
      <c r="R40" t="n">
        <v>192000.0</v>
      </c>
    </row>
    <row r="41" spans="1:18" x14ac:dyDescent="0.25">
      <c r="A41" t="n">
        <v>314300.0</v>
      </c>
      <c r="B41" t="n">
        <v>59400.0</v>
      </c>
      <c r="C41" t="n">
        <v>161200.0</v>
      </c>
      <c r="F41" t="n">
        <v>1398500.0</v>
      </c>
      <c r="G41" t="n">
        <v>62600.0</v>
      </c>
      <c r="H41" t="n">
        <v>179300.0</v>
      </c>
      <c r="K41" t="n">
        <v>251800.0</v>
      </c>
      <c r="L41" t="n">
        <v>42600.0</v>
      </c>
      <c r="M41" t="n">
        <v>172400.0</v>
      </c>
      <c r="P41" t="n">
        <v>253400.0</v>
      </c>
      <c r="Q41" t="n">
        <v>25100.0</v>
      </c>
      <c r="R41" t="n">
        <v>198700.0</v>
      </c>
    </row>
    <row r="42" spans="1:18" x14ac:dyDescent="0.25">
      <c r="A42" t="n">
        <v>253600.0</v>
      </c>
      <c r="B42" t="n">
        <v>27200.0</v>
      </c>
      <c r="C42" t="n">
        <v>170100.0</v>
      </c>
      <c r="F42" t="n">
        <v>1672800.0</v>
      </c>
      <c r="G42" t="n">
        <v>69500.0</v>
      </c>
      <c r="H42" t="n">
        <v>194800.0</v>
      </c>
      <c r="K42" t="n">
        <v>249000.0</v>
      </c>
      <c r="L42" t="n">
        <v>46300.0</v>
      </c>
      <c r="M42" t="n">
        <v>161700.0</v>
      </c>
      <c r="P42" t="n">
        <v>260600.0</v>
      </c>
      <c r="Q42" t="n">
        <v>65100.0</v>
      </c>
      <c r="R42" t="n">
        <v>153700.0</v>
      </c>
    </row>
    <row r="43" spans="1:18" x14ac:dyDescent="0.25">
      <c r="A43" t="n">
        <v>256700.0</v>
      </c>
      <c r="B43" t="n">
        <v>30400.0</v>
      </c>
      <c r="C43" t="n">
        <v>165200.0</v>
      </c>
      <c r="F43" t="n">
        <v>1390300.0</v>
      </c>
      <c r="G43" t="n">
        <v>70900.0</v>
      </c>
      <c r="H43" t="n">
        <v>187900.0</v>
      </c>
      <c r="K43" t="n">
        <v>277100.0</v>
      </c>
      <c r="L43" t="n">
        <v>36000.0</v>
      </c>
      <c r="M43" t="n">
        <v>152700.0</v>
      </c>
      <c r="P43" t="n">
        <v>264800.0</v>
      </c>
      <c r="Q43" t="n">
        <v>21800.0</v>
      </c>
      <c r="R43" t="n">
        <v>201800.0</v>
      </c>
    </row>
    <row r="44" spans="1:18" x14ac:dyDescent="0.25">
      <c r="A44" t="n">
        <v>251400.0</v>
      </c>
      <c r="B44" t="n">
        <v>38100.0</v>
      </c>
      <c r="C44" t="n">
        <v>197700.0</v>
      </c>
      <c r="F44" t="n">
        <v>1465200.0</v>
      </c>
      <c r="G44" t="n">
        <v>83600.0</v>
      </c>
      <c r="H44" t="n">
        <v>156600.0</v>
      </c>
      <c r="K44" t="n">
        <v>249500.0</v>
      </c>
      <c r="L44" t="n">
        <v>68100.0</v>
      </c>
      <c r="M44" t="n">
        <v>152300.0</v>
      </c>
      <c r="P44" t="n">
        <v>323400.0</v>
      </c>
      <c r="Q44" t="n">
        <v>28900.0</v>
      </c>
      <c r="R44" t="n">
        <v>203000.0</v>
      </c>
    </row>
    <row r="45" spans="1:18" x14ac:dyDescent="0.25">
      <c r="A45" t="n">
        <v>267300.0</v>
      </c>
      <c r="B45" t="n">
        <v>61400.0</v>
      </c>
      <c r="C45" t="n">
        <v>187500.0</v>
      </c>
      <c r="F45" t="n">
        <v>1668200.0</v>
      </c>
      <c r="G45" t="n">
        <v>71800.0</v>
      </c>
      <c r="H45" t="n">
        <v>174200.0</v>
      </c>
      <c r="K45" t="n">
        <v>266500.0</v>
      </c>
      <c r="L45" t="n">
        <v>50900.0</v>
      </c>
      <c r="M45" t="n">
        <v>191500.0</v>
      </c>
      <c r="P45" t="n">
        <v>251400.0</v>
      </c>
      <c r="Q45" t="n">
        <v>44200.0</v>
      </c>
      <c r="R45" t="n">
        <v>166900.0</v>
      </c>
    </row>
    <row r="46" spans="1:18" x14ac:dyDescent="0.25">
      <c r="A46" t="n">
        <v>265300.0</v>
      </c>
      <c r="B46" t="n">
        <v>35000.0</v>
      </c>
      <c r="C46" t="n">
        <v>182500.0</v>
      </c>
      <c r="F46" t="n">
        <v>1422000.0</v>
      </c>
      <c r="G46" t="n">
        <v>62600.0</v>
      </c>
      <c r="H46" t="n">
        <v>187000.0</v>
      </c>
      <c r="K46" t="n">
        <v>251800.0</v>
      </c>
      <c r="L46" t="n">
        <v>46200.0</v>
      </c>
      <c r="M46" t="n">
        <v>180100.0</v>
      </c>
      <c r="P46" t="n">
        <v>274300.0</v>
      </c>
      <c r="Q46" t="n">
        <v>29400.0</v>
      </c>
      <c r="R46" t="n">
        <v>145900.0</v>
      </c>
    </row>
    <row r="47" spans="1:18" x14ac:dyDescent="0.25">
      <c r="A47" t="n">
        <v>250000.0</v>
      </c>
      <c r="B47" t="n">
        <v>40400.0</v>
      </c>
      <c r="C47" t="n">
        <v>142300.0</v>
      </c>
      <c r="F47" t="n">
        <v>1512600.0</v>
      </c>
      <c r="G47" t="n">
        <v>69100.0</v>
      </c>
      <c r="H47" t="n">
        <v>176500.0</v>
      </c>
      <c r="K47" t="n">
        <v>275700.0</v>
      </c>
      <c r="L47" t="n">
        <v>57000.0</v>
      </c>
      <c r="M47" t="n">
        <v>170400.0</v>
      </c>
      <c r="P47" t="n">
        <v>253600.0</v>
      </c>
      <c r="Q47" t="n">
        <v>67300.0</v>
      </c>
      <c r="R47" t="n">
        <v>148900.0</v>
      </c>
    </row>
    <row r="48" spans="1:18" x14ac:dyDescent="0.25">
      <c r="A48" t="n">
        <v>273100.0</v>
      </c>
      <c r="B48" t="n">
        <v>34000.0</v>
      </c>
      <c r="C48" t="n">
        <v>165400.0</v>
      </c>
      <c r="F48" t="n">
        <v>1714500.0</v>
      </c>
      <c r="G48" t="n">
        <v>62100.0</v>
      </c>
      <c r="H48" t="n">
        <v>178200.0</v>
      </c>
      <c r="K48" t="n">
        <v>266100.0</v>
      </c>
      <c r="L48" t="n">
        <v>30400.0</v>
      </c>
      <c r="M48" t="n">
        <v>192700.0</v>
      </c>
      <c r="P48" t="n">
        <v>283200.0</v>
      </c>
      <c r="Q48" t="n">
        <v>44100.0</v>
      </c>
      <c r="R48" t="n">
        <v>162400.0</v>
      </c>
    </row>
    <row r="49" spans="1:18" x14ac:dyDescent="0.25">
      <c r="A49" t="n">
        <v>254200.0</v>
      </c>
      <c r="B49" t="n">
        <v>10600.0</v>
      </c>
      <c r="C49" t="n">
        <v>168100.0</v>
      </c>
      <c r="F49" t="n">
        <v>1602100.0</v>
      </c>
      <c r="G49" t="n">
        <v>77100.0</v>
      </c>
      <c r="H49" t="n">
        <v>168000.0</v>
      </c>
      <c r="K49" t="n">
        <v>260300.0</v>
      </c>
      <c r="L49" t="n">
        <v>26800.0</v>
      </c>
      <c r="M49" t="n">
        <v>169600.0</v>
      </c>
      <c r="P49" t="n">
        <v>253600.0</v>
      </c>
      <c r="Q49" t="n">
        <v>47800.0</v>
      </c>
      <c r="R49" t="n">
        <v>206600.0</v>
      </c>
    </row>
    <row r="50" spans="1:18" x14ac:dyDescent="0.25">
      <c r="A50" t="n">
        <v>268800.0</v>
      </c>
      <c r="B50" t="n">
        <v>66700.0</v>
      </c>
      <c r="C50" t="n">
        <v>158600.0</v>
      </c>
      <c r="F50" t="n">
        <v>1697700.0</v>
      </c>
      <c r="G50" t="n">
        <v>76600.0</v>
      </c>
      <c r="H50" t="n">
        <v>195800.0</v>
      </c>
      <c r="K50" t="n">
        <v>249000.0</v>
      </c>
      <c r="L50" t="n">
        <v>45600.0</v>
      </c>
      <c r="M50" t="n">
        <v>155800.0</v>
      </c>
      <c r="P50" t="n">
        <v>269500.0</v>
      </c>
      <c r="Q50" t="n">
        <v>72400.0</v>
      </c>
      <c r="R50" t="n">
        <v>184200.0</v>
      </c>
    </row>
    <row r="51" spans="1:18" x14ac:dyDescent="0.25">
      <c r="A51" t="n">
        <v>250200.0</v>
      </c>
      <c r="B51" t="n">
        <v>75100.0</v>
      </c>
      <c r="C51" t="n">
        <v>135300.0</v>
      </c>
      <c r="F51" t="n">
        <v>1577200.0</v>
      </c>
      <c r="G51" t="n">
        <v>71200.0</v>
      </c>
      <c r="H51" t="n">
        <v>178900.0</v>
      </c>
      <c r="K51" t="n">
        <v>276700.0</v>
      </c>
      <c r="L51" t="n">
        <v>21500.0</v>
      </c>
      <c r="M51" t="n">
        <v>174900.0</v>
      </c>
      <c r="P51" t="n">
        <v>253900.0</v>
      </c>
      <c r="Q51" t="n">
        <v>16800.0</v>
      </c>
      <c r="R51" t="n">
        <v>179500.0</v>
      </c>
    </row>
    <row r="52" spans="1:18" x14ac:dyDescent="0.25">
      <c r="A52" t="n">
        <v>248600.0</v>
      </c>
      <c r="B52" t="n">
        <v>20900.0</v>
      </c>
      <c r="C52" t="n">
        <v>175100.0</v>
      </c>
      <c r="F52" t="n">
        <v>1397100.0</v>
      </c>
      <c r="G52" t="n">
        <v>93600.0</v>
      </c>
      <c r="H52" t="n">
        <v>160300.0</v>
      </c>
      <c r="K52" t="n">
        <v>253800.0</v>
      </c>
      <c r="L52" t="n">
        <v>33200.0</v>
      </c>
      <c r="M52" t="n">
        <v>166200.0</v>
      </c>
      <c r="P52" t="n">
        <v>261500.0</v>
      </c>
      <c r="Q52" t="n">
        <v>63100.0</v>
      </c>
      <c r="R52" t="n">
        <v>160900.0</v>
      </c>
    </row>
    <row r="53" spans="1:18" x14ac:dyDescent="0.25">
      <c r="A53" t="n">
        <v>256700.0</v>
      </c>
      <c r="B53" t="n">
        <v>17500.0</v>
      </c>
      <c r="C53" t="n">
        <v>177100.0</v>
      </c>
      <c r="F53" t="n">
        <v>1491700.0</v>
      </c>
      <c r="G53" t="n">
        <v>65500.0</v>
      </c>
      <c r="H53" t="n">
        <v>155700.0</v>
      </c>
      <c r="K53" t="n">
        <v>250300.0</v>
      </c>
      <c r="L53" t="n">
        <v>31500.0</v>
      </c>
      <c r="M53" t="n">
        <v>187500.0</v>
      </c>
      <c r="P53" t="n">
        <v>256100.0</v>
      </c>
      <c r="Q53" t="n">
        <v>18400.0</v>
      </c>
      <c r="R53" t="n">
        <v>197500.0</v>
      </c>
    </row>
    <row r="54" spans="1:18" x14ac:dyDescent="0.25">
      <c r="A54" t="n">
        <v>255600.0</v>
      </c>
      <c r="B54" t="n">
        <v>35400.0</v>
      </c>
      <c r="C54" t="n">
        <v>150400.0</v>
      </c>
      <c r="F54" t="n">
        <v>1511900.0</v>
      </c>
      <c r="G54" t="n">
        <v>46200.0</v>
      </c>
      <c r="H54" t="n">
        <v>169500.0</v>
      </c>
      <c r="K54" t="n">
        <v>266600.0</v>
      </c>
      <c r="L54" t="n">
        <v>13100.0</v>
      </c>
      <c r="M54" t="n">
        <v>163400.0</v>
      </c>
      <c r="P54" t="n">
        <v>259500.0</v>
      </c>
      <c r="Q54" t="n">
        <v>54600.0</v>
      </c>
      <c r="R54" t="n">
        <v>178700.0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D601-BCB7-46AE-A358-49519F4227FA}">
  <sheetPr codeName="Foglio28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3.140625" collapsed="true"/>
    <col min="2" max="3" bestFit="true" customWidth="true" width="10.0" collapsed="true"/>
    <col min="4" max="4" bestFit="true" customWidth="true" width="10.28515625" collapsed="true"/>
    <col min="6" max="6" bestFit="true" customWidth="true" width="12.0" collapsed="true"/>
    <col min="7" max="7" bestFit="true" customWidth="true" width="10.0" collapsed="true"/>
    <col min="8" max="8" bestFit="true" customWidth="true" width="11.0" collapsed="true"/>
    <col min="9" max="9" bestFit="true" customWidth="true" width="10.28515625" collapsed="true"/>
    <col min="11" max="13" bestFit="true" customWidth="true" width="10.0" collapsed="true"/>
    <col min="14" max="14" bestFit="true" customWidth="true" width="10.28515625" collapsed="true"/>
    <col min="16" max="17" bestFit="true" customWidth="true" width="10.0" collapsed="true"/>
    <col min="18" max="18" bestFit="true" customWidth="true" width="11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362300</v>
      </c>
      <c r="B2" s="4">
        <f>MEDIAN(B5:B54)</f>
        <v>52000</v>
      </c>
      <c r="C2" s="5">
        <f>MEDIAN(C5:C54)</f>
        <v>260600</v>
      </c>
      <c r="D2" s="1" t="s">
        <v>6</v>
      </c>
      <c r="F2" s="3">
        <f>MEDIAN(F5:F54)</f>
        <v>2087850</v>
      </c>
      <c r="G2" s="4">
        <f>MEDIAN(G5:G54)</f>
        <v>84550</v>
      </c>
      <c r="H2" s="5">
        <f>MEDIAN(H5:H54)</f>
        <v>250100</v>
      </c>
      <c r="I2" s="1" t="s">
        <v>6</v>
      </c>
      <c r="K2" s="3">
        <f>MEDIAN(K5:K54)</f>
        <v>356800</v>
      </c>
      <c r="L2" s="4">
        <f>MEDIAN(L5:L54)</f>
        <v>48600</v>
      </c>
      <c r="M2" s="5">
        <f>MEDIAN(M5:M54)</f>
        <v>257950</v>
      </c>
      <c r="N2" s="1" t="s">
        <v>6</v>
      </c>
      <c r="P2" s="3">
        <f>MEDIAN(P5:P54)</f>
        <v>359950</v>
      </c>
      <c r="Q2" s="4">
        <f>MEDIAN(Q5:Q54)</f>
        <v>51950</v>
      </c>
      <c r="R2" s="5">
        <f>MEDIAN(R5:R54)</f>
        <v>169150</v>
      </c>
      <c r="S2" s="1" t="s">
        <v>6</v>
      </c>
    </row>
    <row r="3" spans="1:19" ht="15.75" thickBot="1" x14ac:dyDescent="0.3">
      <c r="A3" s="6">
        <f>VAR(A5:A54)</f>
        <v>152170159183.67346</v>
      </c>
      <c r="B3" s="7">
        <f>VAR(B5:B54)</f>
        <v>466703511.22448981</v>
      </c>
      <c r="C3" s="8">
        <f>VAR(C5:C54)</f>
        <v>499429081.63265306</v>
      </c>
      <c r="D3" s="9" t="s">
        <v>7</v>
      </c>
      <c r="F3" s="6">
        <f>VAR(F5:F54)</f>
        <v>12381581326.530613</v>
      </c>
      <c r="G3" s="7">
        <f>VAR(G5:G54)</f>
        <v>201619657.14285713</v>
      </c>
      <c r="H3" s="8">
        <f>VAR(H5:H54)</f>
        <v>1043351248.9795918</v>
      </c>
      <c r="I3" s="9" t="s">
        <v>7</v>
      </c>
      <c r="K3" s="6">
        <f>VAR(K5:K54)</f>
        <v>353849800</v>
      </c>
      <c r="L3" s="7">
        <f>VAR(L5:L54)</f>
        <v>421464286.73469388</v>
      </c>
      <c r="M3" s="8">
        <f>VAR(M5:M54)</f>
        <v>486737718.36734694</v>
      </c>
      <c r="N3" s="9" t="s">
        <v>7</v>
      </c>
      <c r="P3" s="6">
        <f>VAR(P5:P54)</f>
        <v>539502302.04081631</v>
      </c>
      <c r="Q3" s="7">
        <f>VAR(Q5:Q54)</f>
        <v>544193567.34693873</v>
      </c>
      <c r="R3" s="8">
        <f>VAR(R5:R54)</f>
        <v>1087854840.8163266</v>
      </c>
      <c r="S3" s="9" t="s">
        <v>7</v>
      </c>
    </row>
    <row r="4" spans="1:19" ht="15.75" thickBot="1" x14ac:dyDescent="0.3">
      <c r="A4" s="10">
        <f>STDEV(A5:A54)</f>
        <v>390089.93730122474</v>
      </c>
      <c r="B4" s="11">
        <f>STDEV(B5:B54)</f>
        <v>21603.32176366611</v>
      </c>
      <c r="C4" s="12">
        <f>STDEV(C5:C54)</f>
        <v>22347.910005918966</v>
      </c>
      <c r="D4" s="1" t="s">
        <v>8</v>
      </c>
      <c r="F4" s="10">
        <f>STDEV(F5:F54)</f>
        <v>111272.55423746959</v>
      </c>
      <c r="G4" s="11">
        <f>STDEV(G5:G54)</f>
        <v>14199.283684146081</v>
      </c>
      <c r="H4" s="12">
        <f>STDEV(H5:H54)</f>
        <v>32300.948112703933</v>
      </c>
      <c r="I4" s="1" t="s">
        <v>8</v>
      </c>
      <c r="K4" s="10">
        <f>STDEV(K5:K54)</f>
        <v>18810.895778776725</v>
      </c>
      <c r="L4" s="11">
        <f>STDEV(L5:L54)</f>
        <v>20529.595386531462</v>
      </c>
      <c r="M4" s="12">
        <f>STDEV(M5:M54)</f>
        <v>22062.133132753661</v>
      </c>
      <c r="N4" s="1" t="s">
        <v>8</v>
      </c>
      <c r="P4" s="10">
        <f>STDEV(P5:P54)</f>
        <v>23227.18885360035</v>
      </c>
      <c r="Q4" s="11">
        <f>STDEV(Q5:Q54)</f>
        <v>23327.956776086045</v>
      </c>
      <c r="R4" s="12">
        <f>STDEV(R5:R54)</f>
        <v>32982.644539459332</v>
      </c>
      <c r="S4" s="1" t="s">
        <v>8</v>
      </c>
    </row>
    <row r="5" spans="1:19" x14ac:dyDescent="0.25">
      <c r="A5" t="n">
        <v>334700.0</v>
      </c>
      <c r="B5" t="n">
        <v>58700.0</v>
      </c>
      <c r="C5" t="n">
        <v>187900.0</v>
      </c>
      <c r="F5" t="n">
        <v>2031900.0</v>
      </c>
      <c r="G5" t="n">
        <v>94900.0</v>
      </c>
      <c r="H5" t="n">
        <v>191400.0</v>
      </c>
      <c r="K5" t="n">
        <v>406800.0</v>
      </c>
      <c r="L5" t="n">
        <v>59500.0</v>
      </c>
      <c r="M5" t="n">
        <v>252800.0</v>
      </c>
      <c r="P5" t="n">
        <v>356600.0</v>
      </c>
      <c r="Q5" t="n">
        <v>76600.0</v>
      </c>
      <c r="R5" t="n">
        <v>226200.0</v>
      </c>
    </row>
    <row r="6" spans="1:19" x14ac:dyDescent="0.25">
      <c r="A6" t="n">
        <v>379000.0</v>
      </c>
      <c r="B6" t="n">
        <v>72000.0</v>
      </c>
      <c r="C6" t="n">
        <v>187300.0</v>
      </c>
      <c r="F6" t="n">
        <v>1993600.0</v>
      </c>
      <c r="G6" t="n">
        <v>58400.0</v>
      </c>
      <c r="H6" t="n">
        <v>209000.0</v>
      </c>
      <c r="K6" t="n">
        <v>410900.0</v>
      </c>
      <c r="L6" t="n">
        <v>40500.0</v>
      </c>
      <c r="M6" t="n">
        <v>214500.0</v>
      </c>
      <c r="P6" t="n">
        <v>390900.0</v>
      </c>
      <c r="Q6" t="n">
        <v>60600.0</v>
      </c>
      <c r="R6" t="n">
        <v>266100.0</v>
      </c>
    </row>
    <row r="7" spans="1:19" x14ac:dyDescent="0.25">
      <c r="A7" t="n">
        <v>335000.0</v>
      </c>
      <c r="B7" t="n">
        <v>39000.0</v>
      </c>
      <c r="C7" t="n">
        <v>216300.0</v>
      </c>
      <c r="F7" t="n">
        <v>2084100.0</v>
      </c>
      <c r="G7" t="n">
        <v>87500.0</v>
      </c>
      <c r="H7" t="n">
        <v>199800.0</v>
      </c>
      <c r="K7" t="n">
        <v>387900.0</v>
      </c>
      <c r="L7" t="n">
        <v>44700.0</v>
      </c>
      <c r="M7" t="n">
        <v>214600.0</v>
      </c>
      <c r="P7" t="n">
        <v>352600.0</v>
      </c>
      <c r="Q7" t="n">
        <v>76800.0</v>
      </c>
      <c r="R7" t="n">
        <v>232100.0</v>
      </c>
    </row>
    <row r="8" spans="1:19" x14ac:dyDescent="0.25">
      <c r="A8" t="n">
        <v>344400.0</v>
      </c>
      <c r="B8" t="n">
        <v>53500.0</v>
      </c>
      <c r="C8" t="n">
        <v>195200.0</v>
      </c>
      <c r="F8" t="n">
        <v>2331500.0</v>
      </c>
      <c r="G8" t="n">
        <v>75600.0</v>
      </c>
      <c r="H8" t="n">
        <v>199900.0</v>
      </c>
      <c r="K8" t="n">
        <v>386900.0</v>
      </c>
      <c r="L8" t="n">
        <v>65700.0</v>
      </c>
      <c r="M8" t="n">
        <v>211500.0</v>
      </c>
      <c r="P8" t="n">
        <v>355900.0</v>
      </c>
      <c r="Q8" t="n">
        <v>68900.0</v>
      </c>
      <c r="R8" t="n">
        <v>263600.0</v>
      </c>
    </row>
    <row r="9" spans="1:19" x14ac:dyDescent="0.25">
      <c r="A9" t="n">
        <v>356900.0</v>
      </c>
      <c r="B9" t="n">
        <v>58800.0</v>
      </c>
      <c r="C9" t="n">
        <v>202900.0</v>
      </c>
      <c r="F9" t="n">
        <v>2083900.0</v>
      </c>
      <c r="G9" t="n">
        <v>99500.0</v>
      </c>
      <c r="H9" t="n">
        <v>243100.0</v>
      </c>
      <c r="K9" t="n">
        <v>438700.0</v>
      </c>
      <c r="L9" t="n">
        <v>27300.0</v>
      </c>
      <c r="M9" t="n">
        <v>242800.0</v>
      </c>
      <c r="P9" t="n">
        <v>367600.0</v>
      </c>
      <c r="Q9" t="n">
        <v>27700.0</v>
      </c>
      <c r="R9" t="n">
        <v>224000.0</v>
      </c>
    </row>
    <row r="10" spans="1:19" x14ac:dyDescent="0.25">
      <c r="A10" t="n">
        <v>401200.0</v>
      </c>
      <c r="B10" t="n">
        <v>50400.0</v>
      </c>
      <c r="C10" t="n">
        <v>181600.0</v>
      </c>
      <c r="F10" t="n">
        <v>1934800.0</v>
      </c>
      <c r="G10" t="n">
        <v>97000.0</v>
      </c>
      <c r="H10" t="n">
        <v>193400.0</v>
      </c>
      <c r="K10" t="n">
        <v>389000.0</v>
      </c>
      <c r="L10" t="n">
        <v>62500.0</v>
      </c>
      <c r="M10" t="n">
        <v>169800.0</v>
      </c>
      <c r="P10" t="n">
        <v>351300.0</v>
      </c>
      <c r="Q10" t="n">
        <v>65700.0</v>
      </c>
      <c r="R10" t="n">
        <v>244800.0</v>
      </c>
    </row>
    <row r="11" spans="1:19" x14ac:dyDescent="0.25">
      <c r="A11" t="n">
        <v>354600.0</v>
      </c>
      <c r="B11" t="n">
        <v>81300.0</v>
      </c>
      <c r="C11" t="n">
        <v>169100.0</v>
      </c>
      <c r="F11" t="n">
        <v>2238300.0</v>
      </c>
      <c r="G11" t="n">
        <v>74000.0</v>
      </c>
      <c r="H11" t="n">
        <v>213600.0</v>
      </c>
      <c r="K11" t="n">
        <v>339600.0</v>
      </c>
      <c r="L11" t="n">
        <v>36400.0</v>
      </c>
      <c r="M11" t="n">
        <v>243500.0</v>
      </c>
      <c r="P11" t="n">
        <v>376900.0</v>
      </c>
      <c r="Q11" t="n">
        <v>29700.0</v>
      </c>
      <c r="R11" t="n">
        <v>272700.0</v>
      </c>
    </row>
    <row r="12" spans="1:19" x14ac:dyDescent="0.25">
      <c r="A12" t="n">
        <v>347400.0</v>
      </c>
      <c r="B12" t="n">
        <v>25400.0</v>
      </c>
      <c r="C12" t="n">
        <v>223400.0</v>
      </c>
      <c r="F12" t="n">
        <v>2108600.0</v>
      </c>
      <c r="G12" t="n">
        <v>51900.0</v>
      </c>
      <c r="H12" t="n">
        <v>262400.0</v>
      </c>
      <c r="K12" t="n">
        <v>366000.0</v>
      </c>
      <c r="L12" t="n">
        <v>65800.0</v>
      </c>
      <c r="M12" t="n">
        <v>219600.0</v>
      </c>
      <c r="P12" t="n">
        <v>366300.0</v>
      </c>
      <c r="Q12" t="n">
        <v>18200.0</v>
      </c>
      <c r="R12" t="n">
        <v>252200.0</v>
      </c>
    </row>
    <row r="13" spans="1:19" x14ac:dyDescent="0.25">
      <c r="A13" t="n">
        <v>341500.0</v>
      </c>
      <c r="B13" t="n">
        <v>30100.0</v>
      </c>
      <c r="C13" t="n">
        <v>227300.0</v>
      </c>
      <c r="F13" t="n">
        <v>2317700.0</v>
      </c>
      <c r="G13" t="n">
        <v>93600.0</v>
      </c>
      <c r="H13" t="n">
        <v>213100.0</v>
      </c>
      <c r="K13" t="n">
        <v>370800.0</v>
      </c>
      <c r="L13" t="n">
        <v>39200.0</v>
      </c>
      <c r="M13" t="n">
        <v>228600.0</v>
      </c>
      <c r="P13" t="n">
        <v>410600.0</v>
      </c>
      <c r="Q13" t="n">
        <v>57300.0</v>
      </c>
      <c r="R13" t="n">
        <v>247800.0</v>
      </c>
    </row>
    <row r="14" spans="1:19" x14ac:dyDescent="0.25">
      <c r="A14" t="n">
        <v>359400.0</v>
      </c>
      <c r="B14" t="n">
        <v>47300.0</v>
      </c>
      <c r="C14" t="n">
        <v>229500.0</v>
      </c>
      <c r="F14" t="n">
        <v>2005700.0</v>
      </c>
      <c r="G14" t="n">
        <v>87000.0</v>
      </c>
      <c r="H14" t="n">
        <v>228100.0</v>
      </c>
      <c r="K14" t="n">
        <v>364400.0</v>
      </c>
      <c r="L14" t="n">
        <v>90700.0</v>
      </c>
      <c r="M14" t="n">
        <v>177900.0</v>
      </c>
      <c r="P14" t="n">
        <v>354700.0</v>
      </c>
      <c r="Q14" t="n">
        <v>28500.0</v>
      </c>
      <c r="R14" t="n">
        <v>274000.0</v>
      </c>
    </row>
    <row r="15" spans="1:19" x14ac:dyDescent="0.25">
      <c r="A15" t="n">
        <v>337300.0</v>
      </c>
      <c r="B15" t="n">
        <v>31200.0</v>
      </c>
      <c r="C15" t="n">
        <v>208900.0</v>
      </c>
      <c r="F15" t="n">
        <v>1992000.0</v>
      </c>
      <c r="G15" t="n">
        <v>58800.0</v>
      </c>
      <c r="H15" t="n">
        <v>212100.0</v>
      </c>
      <c r="K15" t="n">
        <v>361500.0</v>
      </c>
      <c r="L15" t="n">
        <v>53800.0</v>
      </c>
      <c r="M15" t="n">
        <v>188300.0</v>
      </c>
      <c r="P15" t="n">
        <v>362800.0</v>
      </c>
      <c r="Q15" t="n">
        <v>20300.0</v>
      </c>
      <c r="R15" t="n">
        <v>262200.0</v>
      </c>
    </row>
    <row r="16" spans="1:19" x14ac:dyDescent="0.25">
      <c r="A16" t="n">
        <v>348600.0</v>
      </c>
      <c r="B16" t="n">
        <v>61600.0</v>
      </c>
      <c r="C16" t="n">
        <v>204900.0</v>
      </c>
      <c r="F16" t="n">
        <v>1967900.0</v>
      </c>
      <c r="G16" t="n">
        <v>94600.0</v>
      </c>
      <c r="H16" t="n">
        <v>183300.0</v>
      </c>
      <c r="K16" t="n">
        <v>358600.0</v>
      </c>
      <c r="L16" t="n">
        <v>65400.0</v>
      </c>
      <c r="M16" t="n">
        <v>190400.0</v>
      </c>
      <c r="P16" t="n">
        <v>341400.0</v>
      </c>
      <c r="Q16" t="n">
        <v>73700.0</v>
      </c>
      <c r="R16" t="n">
        <v>249300.0</v>
      </c>
    </row>
    <row r="17" spans="1:18" x14ac:dyDescent="0.25">
      <c r="A17" t="n">
        <v>356400.0</v>
      </c>
      <c r="B17" t="n">
        <v>15400.0</v>
      </c>
      <c r="C17" t="n">
        <v>209500.0</v>
      </c>
      <c r="F17" t="n">
        <v>2221400.0</v>
      </c>
      <c r="G17" t="n">
        <v>100700.0</v>
      </c>
      <c r="H17" t="n">
        <v>200400.0</v>
      </c>
      <c r="K17" t="n">
        <v>346700.0</v>
      </c>
      <c r="L17" t="n">
        <v>49500.0</v>
      </c>
      <c r="M17" t="n">
        <v>191500.0</v>
      </c>
      <c r="P17" t="n">
        <v>360500.0</v>
      </c>
      <c r="Q17" t="n">
        <v>37900.0</v>
      </c>
      <c r="R17" t="n">
        <v>226400.0</v>
      </c>
    </row>
    <row r="18" spans="1:18" x14ac:dyDescent="0.25">
      <c r="A18" t="n">
        <v>342600.0</v>
      </c>
      <c r="B18" t="n">
        <v>24200.0</v>
      </c>
      <c r="C18" t="n">
        <v>212000.0</v>
      </c>
      <c r="F18" t="n">
        <v>2171200.0</v>
      </c>
      <c r="G18" t="n">
        <v>91500.0</v>
      </c>
      <c r="H18" t="n">
        <v>188500.0</v>
      </c>
      <c r="K18" t="n">
        <v>428700.0</v>
      </c>
      <c r="L18" t="n">
        <v>62800.0</v>
      </c>
      <c r="M18" t="n">
        <v>197000.0</v>
      </c>
      <c r="P18" t="n">
        <v>366700.0</v>
      </c>
      <c r="Q18" t="n">
        <v>22600.0</v>
      </c>
      <c r="R18" t="n">
        <v>257300.0</v>
      </c>
    </row>
    <row r="19" spans="1:18" x14ac:dyDescent="0.25">
      <c r="A19" t="n">
        <v>385100.0</v>
      </c>
      <c r="B19" t="n">
        <v>37200.0</v>
      </c>
      <c r="C19" t="n">
        <v>200500.0</v>
      </c>
      <c r="F19" t="n">
        <v>2028100.0</v>
      </c>
      <c r="G19" t="n">
        <v>99600.0</v>
      </c>
      <c r="H19" t="n">
        <v>212100.0</v>
      </c>
      <c r="K19" t="n">
        <v>353100.0</v>
      </c>
      <c r="L19" t="n">
        <v>36600.0</v>
      </c>
      <c r="M19" t="n">
        <v>204500.0</v>
      </c>
      <c r="P19" t="n">
        <v>343300.0</v>
      </c>
      <c r="Q19" t="n">
        <v>42700.0</v>
      </c>
      <c r="R19" t="n">
        <v>229800.0</v>
      </c>
    </row>
    <row r="20" spans="1:18" x14ac:dyDescent="0.25">
      <c r="A20" t="n">
        <v>363400.0</v>
      </c>
      <c r="B20" t="n">
        <v>72800.0</v>
      </c>
      <c r="C20" t="n">
        <v>222600.0</v>
      </c>
      <c r="F20" t="n">
        <v>1955100.0</v>
      </c>
      <c r="G20" t="n">
        <v>93400.0</v>
      </c>
      <c r="H20" t="n">
        <v>182800.0</v>
      </c>
      <c r="K20" t="n">
        <v>352400.0</v>
      </c>
      <c r="L20" t="n">
        <v>26400.0</v>
      </c>
      <c r="M20" t="n">
        <v>231000.0</v>
      </c>
      <c r="P20" t="n">
        <v>391700.0</v>
      </c>
      <c r="Q20" t="n">
        <v>24700.0</v>
      </c>
      <c r="R20" t="n">
        <v>263700.0</v>
      </c>
    </row>
    <row r="21" spans="1:18" x14ac:dyDescent="0.25">
      <c r="A21" t="n">
        <v>407400.0</v>
      </c>
      <c r="B21" t="n">
        <v>48500.0</v>
      </c>
      <c r="C21" t="n">
        <v>212700.0</v>
      </c>
      <c r="F21" t="n">
        <v>2004900.0</v>
      </c>
      <c r="G21" t="n">
        <v>89800.0</v>
      </c>
      <c r="H21" t="n">
        <v>203900.0</v>
      </c>
      <c r="K21" t="n">
        <v>376400.0</v>
      </c>
      <c r="L21" t="n">
        <v>29700.0</v>
      </c>
      <c r="M21" t="n">
        <v>236000.0</v>
      </c>
      <c r="P21" t="n">
        <v>381500.0</v>
      </c>
      <c r="Q21" t="n">
        <v>76500.0</v>
      </c>
      <c r="R21" t="n">
        <v>237200.0</v>
      </c>
    </row>
    <row r="22" spans="1:18" x14ac:dyDescent="0.25">
      <c r="A22" t="n">
        <v>363100.0</v>
      </c>
      <c r="B22" t="n">
        <v>71100.0</v>
      </c>
      <c r="C22" t="n">
        <v>205600.0</v>
      </c>
      <c r="F22" t="n">
        <v>2327200.0</v>
      </c>
      <c r="G22" t="n">
        <v>87100.0</v>
      </c>
      <c r="H22" t="n">
        <v>182200.0</v>
      </c>
      <c r="K22" t="n">
        <v>343400.0</v>
      </c>
      <c r="L22" t="n">
        <v>64800.0</v>
      </c>
      <c r="M22" t="n">
        <v>206100.0</v>
      </c>
      <c r="P22" t="n">
        <v>355500.0</v>
      </c>
      <c r="Q22" t="n">
        <v>58800.0</v>
      </c>
      <c r="R22" t="n">
        <v>274900.0</v>
      </c>
    </row>
    <row r="23" spans="1:18" x14ac:dyDescent="0.25">
      <c r="A23" t="n">
        <v>338600.0</v>
      </c>
      <c r="B23" t="n">
        <v>46600.0</v>
      </c>
      <c r="C23" t="n">
        <v>218900.0</v>
      </c>
      <c r="F23" t="n">
        <v>2036300.0</v>
      </c>
      <c r="G23" t="n">
        <v>84000.0</v>
      </c>
      <c r="H23" t="n">
        <v>195300.0</v>
      </c>
      <c r="K23" t="n">
        <v>358700.0</v>
      </c>
      <c r="L23" t="n">
        <v>79000.0</v>
      </c>
      <c r="M23" t="n">
        <v>176900.0</v>
      </c>
      <c r="P23" t="n">
        <v>360100.0</v>
      </c>
      <c r="Q23" t="n">
        <v>17800.0</v>
      </c>
      <c r="R23" t="n">
        <v>243700.0</v>
      </c>
    </row>
    <row r="24" spans="1:18" x14ac:dyDescent="0.25">
      <c r="A24" t="n">
        <v>349800.0</v>
      </c>
      <c r="B24" t="n">
        <v>77600.0</v>
      </c>
      <c r="C24" t="n">
        <v>176000.0</v>
      </c>
      <c r="F24" t="n">
        <v>2006500.0</v>
      </c>
      <c r="G24" t="n">
        <v>94600.0</v>
      </c>
      <c r="H24" t="n">
        <v>203700.0</v>
      </c>
      <c r="K24" t="n">
        <v>352000.0</v>
      </c>
      <c r="L24" t="n">
        <v>17000.0</v>
      </c>
      <c r="M24" t="n">
        <v>226400.0</v>
      </c>
      <c r="P24" t="n">
        <v>387900.0</v>
      </c>
      <c r="Q24" t="n">
        <v>21400.0</v>
      </c>
      <c r="R24" t="n">
        <v>259100.0</v>
      </c>
    </row>
    <row r="25" spans="1:18" x14ac:dyDescent="0.25">
      <c r="A25" t="n">
        <v>352300.0</v>
      </c>
      <c r="B25" t="n">
        <v>19500.0</v>
      </c>
      <c r="C25" t="n">
        <v>212100.0</v>
      </c>
      <c r="F25" t="n">
        <v>1982000.0</v>
      </c>
      <c r="G25" t="n">
        <v>82800.0</v>
      </c>
      <c r="H25" t="n">
        <v>225900.0</v>
      </c>
      <c r="K25" t="n">
        <v>338400.0</v>
      </c>
      <c r="L25" t="n">
        <v>80500.0</v>
      </c>
      <c r="M25" t="n">
        <v>175200.0</v>
      </c>
      <c r="P25" t="n">
        <v>352600.0</v>
      </c>
      <c r="Q25" t="n">
        <v>41600.0</v>
      </c>
      <c r="R25" t="n">
        <v>235300.0</v>
      </c>
    </row>
    <row r="26" spans="1:18" x14ac:dyDescent="0.25">
      <c r="A26" t="n">
        <v>340000.0</v>
      </c>
      <c r="B26" t="n">
        <v>71600.0</v>
      </c>
      <c r="C26" t="n">
        <v>210200.0</v>
      </c>
      <c r="F26" t="n">
        <v>2175400.0</v>
      </c>
      <c r="G26" t="n">
        <v>103000.0</v>
      </c>
      <c r="H26" t="n">
        <v>200000.0</v>
      </c>
      <c r="K26" t="n">
        <v>378800.0</v>
      </c>
      <c r="L26" t="n">
        <v>78300.0</v>
      </c>
      <c r="M26" t="n">
        <v>189500.0</v>
      </c>
      <c r="P26" t="n">
        <v>396400.0</v>
      </c>
      <c r="Q26" t="n">
        <v>17800.0</v>
      </c>
      <c r="R26" t="n">
        <v>255300.0</v>
      </c>
    </row>
    <row r="27" spans="1:18" x14ac:dyDescent="0.25">
      <c r="A27" t="n">
        <v>348400.0</v>
      </c>
      <c r="B27" t="n">
        <v>42600.0</v>
      </c>
      <c r="C27" t="n">
        <v>210500.0</v>
      </c>
      <c r="F27" t="n">
        <v>2223000.0</v>
      </c>
      <c r="G27" t="n">
        <v>79700.0</v>
      </c>
      <c r="H27" t="n">
        <v>260000.0</v>
      </c>
      <c r="K27" t="n">
        <v>353100.0</v>
      </c>
      <c r="L27" t="n">
        <v>12700.0</v>
      </c>
      <c r="M27" t="n">
        <v>223600.0</v>
      </c>
      <c r="P27" t="n">
        <v>413900.0</v>
      </c>
      <c r="Q27" t="n">
        <v>78700.0</v>
      </c>
      <c r="R27" t="n">
        <v>255800.0</v>
      </c>
    </row>
    <row r="28" spans="1:18" x14ac:dyDescent="0.25">
      <c r="A28" t="n">
        <v>347600.0</v>
      </c>
      <c r="B28" t="n">
        <v>65000.0</v>
      </c>
      <c r="C28" t="n">
        <v>221400.0</v>
      </c>
      <c r="F28" t="n">
        <v>1995700.0</v>
      </c>
      <c r="G28" t="n">
        <v>98300.0</v>
      </c>
      <c r="H28" t="n">
        <v>210200.0</v>
      </c>
      <c r="K28" t="n">
        <v>387000.0</v>
      </c>
      <c r="L28" t="n">
        <v>55900.0</v>
      </c>
      <c r="M28" t="n">
        <v>246000.0</v>
      </c>
      <c r="P28" t="n">
        <v>405800.0</v>
      </c>
      <c r="Q28" t="n">
        <v>62400.0</v>
      </c>
      <c r="R28" t="n">
        <v>285600.0</v>
      </c>
    </row>
    <row r="29" spans="1:18" x14ac:dyDescent="0.25">
      <c r="A29" t="n">
        <v>339300.0</v>
      </c>
      <c r="B29" t="n">
        <v>64900.0</v>
      </c>
      <c r="C29" t="n">
        <v>162700.0</v>
      </c>
      <c r="F29" t="n">
        <v>1978400.0</v>
      </c>
      <c r="G29" t="n">
        <v>102700.0</v>
      </c>
      <c r="H29" t="n">
        <v>203400.0</v>
      </c>
      <c r="K29" t="n">
        <v>388900.0</v>
      </c>
      <c r="L29" t="n">
        <v>41300.0</v>
      </c>
      <c r="M29" t="n">
        <v>206600.0</v>
      </c>
      <c r="P29" t="n">
        <v>369800.0</v>
      </c>
      <c r="Q29" t="n">
        <v>57200.0</v>
      </c>
      <c r="R29" t="n">
        <v>253500.0</v>
      </c>
    </row>
    <row r="30" spans="1:18" x14ac:dyDescent="0.25">
      <c r="A30" t="n">
        <v>386900.0</v>
      </c>
      <c r="B30" t="n">
        <v>87900.0</v>
      </c>
      <c r="C30" t="n">
        <v>178300.0</v>
      </c>
      <c r="F30" t="n">
        <v>2010400.0</v>
      </c>
      <c r="G30" t="n">
        <v>112200.0</v>
      </c>
      <c r="H30" t="n">
        <v>193700.0</v>
      </c>
      <c r="K30" t="n">
        <v>417100.0</v>
      </c>
      <c r="L30" t="n">
        <v>42400.0</v>
      </c>
      <c r="M30" t="n">
        <v>218600.0</v>
      </c>
      <c r="P30" t="n">
        <v>387000.0</v>
      </c>
      <c r="Q30" t="n">
        <v>76900.0</v>
      </c>
      <c r="R30" t="n">
        <v>230000.0</v>
      </c>
    </row>
    <row r="31" spans="1:18" x14ac:dyDescent="0.25">
      <c r="A31" t="n">
        <v>342300.0</v>
      </c>
      <c r="B31" t="n">
        <v>78300.0</v>
      </c>
      <c r="C31" t="n">
        <v>197500.0</v>
      </c>
      <c r="F31" t="n">
        <v>2259700.0</v>
      </c>
      <c r="G31" t="n">
        <v>57700.0</v>
      </c>
      <c r="H31" t="n">
        <v>212300.0</v>
      </c>
      <c r="K31" t="n">
        <v>387600.0</v>
      </c>
      <c r="L31" t="n">
        <v>31400.0</v>
      </c>
      <c r="M31" t="n">
        <v>229200.0</v>
      </c>
      <c r="P31" t="n">
        <v>364700.0</v>
      </c>
      <c r="Q31" t="n">
        <v>12200.0</v>
      </c>
      <c r="R31" t="n">
        <v>252900.0</v>
      </c>
    </row>
    <row r="32" spans="1:18" x14ac:dyDescent="0.25">
      <c r="A32" t="n">
        <v>376200.0</v>
      </c>
      <c r="B32" t="n">
        <v>95500.0</v>
      </c>
      <c r="C32" t="n">
        <v>237600.0</v>
      </c>
      <c r="F32" t="n">
        <v>2125400.0</v>
      </c>
      <c r="G32" t="n">
        <v>95500.0</v>
      </c>
      <c r="H32" t="n">
        <v>222000.0</v>
      </c>
      <c r="K32" t="n">
        <v>413800.0</v>
      </c>
      <c r="L32" t="n">
        <v>12900.0</v>
      </c>
      <c r="M32" t="n">
        <v>219300.0</v>
      </c>
      <c r="P32" t="n">
        <v>398400.0</v>
      </c>
      <c r="Q32" t="n">
        <v>37000.0</v>
      </c>
      <c r="R32" t="n">
        <v>245600.0</v>
      </c>
    </row>
    <row r="33" spans="1:18" x14ac:dyDescent="0.25">
      <c r="A33" t="n">
        <v>362800.0</v>
      </c>
      <c r="B33" t="n">
        <v>34000.0</v>
      </c>
      <c r="C33" t="n">
        <v>213700.0</v>
      </c>
      <c r="F33" t="n">
        <v>1966300.0</v>
      </c>
      <c r="G33" t="n">
        <v>104400.0</v>
      </c>
      <c r="H33" t="n">
        <v>200200.0</v>
      </c>
      <c r="K33" t="n">
        <v>379100.0</v>
      </c>
      <c r="L33" t="n">
        <v>40300.0</v>
      </c>
      <c r="M33" t="n">
        <v>203000.0</v>
      </c>
      <c r="P33" t="n">
        <v>419600.0</v>
      </c>
      <c r="Q33" t="n">
        <v>38700.0</v>
      </c>
      <c r="R33" t="n">
        <v>267700.0</v>
      </c>
    </row>
    <row r="34" spans="1:18" x14ac:dyDescent="0.25">
      <c r="A34" t="n">
        <v>339100.0</v>
      </c>
      <c r="B34" t="n">
        <v>69300.0</v>
      </c>
      <c r="C34" t="n">
        <v>185700.0</v>
      </c>
      <c r="F34" t="n">
        <v>2006100.0</v>
      </c>
      <c r="G34" t="n">
        <v>77900.0</v>
      </c>
      <c r="H34" t="n">
        <v>210600.0</v>
      </c>
      <c r="K34" t="n">
        <v>407800.0</v>
      </c>
      <c r="L34" t="n">
        <v>13600.0</v>
      </c>
      <c r="M34" t="n">
        <v>227700.0</v>
      </c>
      <c r="P34" t="n">
        <v>416800.0</v>
      </c>
      <c r="Q34" t="n">
        <v>68800.0</v>
      </c>
      <c r="R34" t="n">
        <v>266800.0</v>
      </c>
    </row>
    <row r="35" spans="1:18" x14ac:dyDescent="0.25">
      <c r="A35" t="n">
        <v>346500.0</v>
      </c>
      <c r="B35" t="n">
        <v>34900.0</v>
      </c>
      <c r="C35" t="n">
        <v>206900.0</v>
      </c>
      <c r="F35" t="n">
        <v>2087100.0</v>
      </c>
      <c r="G35" t="n">
        <v>89300.0</v>
      </c>
      <c r="H35" t="n">
        <v>193200.0</v>
      </c>
      <c r="K35" t="n">
        <v>350800.0</v>
      </c>
      <c r="L35" t="n">
        <v>71400.0</v>
      </c>
      <c r="M35" t="n">
        <v>194700.0</v>
      </c>
      <c r="P35" t="n">
        <v>365500.0</v>
      </c>
      <c r="Q35" t="n">
        <v>84600.0</v>
      </c>
      <c r="R35" t="n">
        <v>251100.0</v>
      </c>
    </row>
    <row r="36" spans="1:18" x14ac:dyDescent="0.25">
      <c r="A36" t="n">
        <v>350100.0</v>
      </c>
      <c r="B36" t="n">
        <v>32800.0</v>
      </c>
      <c r="C36" t="n">
        <v>225000.0</v>
      </c>
      <c r="F36" t="n">
        <v>2284200.0</v>
      </c>
      <c r="G36" t="n">
        <v>71700.0</v>
      </c>
      <c r="H36" t="n">
        <v>196800.0</v>
      </c>
      <c r="K36" t="n">
        <v>339300.0</v>
      </c>
      <c r="L36" t="n">
        <v>80800.0</v>
      </c>
      <c r="M36" t="n">
        <v>186900.0</v>
      </c>
      <c r="P36" t="n">
        <v>390700.0</v>
      </c>
      <c r="Q36" t="n">
        <v>56100.0</v>
      </c>
      <c r="R36" t="n">
        <v>265800.0</v>
      </c>
    </row>
    <row r="37" spans="1:18" x14ac:dyDescent="0.25">
      <c r="A37" t="n">
        <v>341500.0</v>
      </c>
      <c r="B37" t="n">
        <v>43150.0</v>
      </c>
      <c r="C37" t="n">
        <v>175600.0</v>
      </c>
      <c r="F37" t="n">
        <v>2079100.0</v>
      </c>
      <c r="G37" t="n">
        <v>71900.0</v>
      </c>
      <c r="H37" t="n">
        <v>217300.0</v>
      </c>
      <c r="K37" t="n">
        <v>372000.0</v>
      </c>
      <c r="L37" t="n">
        <v>53100.0</v>
      </c>
      <c r="M37" t="n">
        <v>203300.0</v>
      </c>
      <c r="P37" t="n">
        <v>349300.0</v>
      </c>
      <c r="Q37" t="n">
        <v>64100.0</v>
      </c>
      <c r="R37" t="n">
        <v>234200.0</v>
      </c>
    </row>
    <row r="38" spans="1:18" x14ac:dyDescent="0.25">
      <c r="A38" t="n">
        <v>370300.0</v>
      </c>
      <c r="B38" t="n">
        <v>58700.0</v>
      </c>
      <c r="C38" t="n">
        <v>191000.0</v>
      </c>
      <c r="F38" t="n">
        <v>2072900.0</v>
      </c>
      <c r="G38" t="n">
        <v>99200.0</v>
      </c>
      <c r="H38" t="n">
        <v>185600.0</v>
      </c>
      <c r="K38" t="n">
        <v>340100.0</v>
      </c>
      <c r="L38" t="n">
        <v>65900.0</v>
      </c>
      <c r="M38" t="n">
        <v>181800.0</v>
      </c>
      <c r="P38" t="n">
        <v>402900.0</v>
      </c>
      <c r="Q38" t="n">
        <v>55900.0</v>
      </c>
      <c r="R38" t="n">
        <v>260500.0</v>
      </c>
    </row>
    <row r="39" spans="1:18" x14ac:dyDescent="0.25">
      <c r="A39" t="n">
        <v>345800.0</v>
      </c>
      <c r="B39" t="n">
        <v>23100.0</v>
      </c>
      <c r="C39" t="n">
        <v>218100.0</v>
      </c>
      <c r="F39" t="n">
        <v>2030500.0</v>
      </c>
      <c r="G39" t="n">
        <v>104600.0</v>
      </c>
      <c r="H39" t="n">
        <v>185900.0</v>
      </c>
      <c r="K39" t="n">
        <v>345700.0</v>
      </c>
      <c r="L39" t="n">
        <v>22500.0</v>
      </c>
      <c r="M39" t="n">
        <v>233000.0</v>
      </c>
      <c r="P39" t="n">
        <v>371400.0</v>
      </c>
      <c r="Q39" t="n">
        <v>17600.0</v>
      </c>
      <c r="R39" t="n">
        <v>232300.0</v>
      </c>
    </row>
    <row r="40" spans="1:18" x14ac:dyDescent="0.25">
      <c r="A40" t="n">
        <v>347800.0</v>
      </c>
      <c r="B40" t="n">
        <v>71400.0</v>
      </c>
      <c r="C40" t="n">
        <v>252100.0</v>
      </c>
      <c r="F40" t="n">
        <v>3230000.0</v>
      </c>
      <c r="G40" t="n">
        <v>93400.0</v>
      </c>
      <c r="H40" t="n">
        <v>254500.0</v>
      </c>
      <c r="K40" t="n">
        <v>355300.0</v>
      </c>
      <c r="L40" t="n">
        <v>53300.0</v>
      </c>
      <c r="M40" t="n">
        <v>239800.0</v>
      </c>
      <c r="P40" t="n">
        <v>366600.0</v>
      </c>
      <c r="Q40" t="n">
        <v>45800.0</v>
      </c>
      <c r="R40" t="n">
        <v>271900.0</v>
      </c>
    </row>
    <row r="41" spans="1:18" x14ac:dyDescent="0.25">
      <c r="A41" t="n">
        <v>3368300.0</v>
      </c>
      <c r="B41" t="n">
        <v>21300.0</v>
      </c>
      <c r="C41" t="n">
        <v>239000.0</v>
      </c>
      <c r="F41" t="n">
        <v>3234500.0</v>
      </c>
      <c r="G41" t="n">
        <v>93300.0</v>
      </c>
      <c r="H41" t="n">
        <v>212700.0</v>
      </c>
      <c r="K41" t="n">
        <v>344000.0</v>
      </c>
      <c r="L41" t="n">
        <v>13100.0</v>
      </c>
      <c r="M41" t="n">
        <v>245000.0</v>
      </c>
      <c r="P41" t="n">
        <v>391200.0</v>
      </c>
      <c r="Q41" t="n">
        <v>38400.0</v>
      </c>
      <c r="R41" t="n">
        <v>230300.0</v>
      </c>
    </row>
    <row r="42" spans="1:18" x14ac:dyDescent="0.25">
      <c r="A42" t="n">
        <v>352700.0</v>
      </c>
      <c r="B42" t="n">
        <v>40000.0</v>
      </c>
      <c r="C42" t="n">
        <v>226100.0</v>
      </c>
      <c r="F42" t="n">
        <v>2137800.0</v>
      </c>
      <c r="G42" t="n">
        <v>82400.0</v>
      </c>
      <c r="H42" t="n">
        <v>231800.0</v>
      </c>
      <c r="K42" t="n">
        <v>361900.0</v>
      </c>
      <c r="L42" t="n">
        <v>25400.0</v>
      </c>
      <c r="M42" t="n">
        <v>227900.0</v>
      </c>
      <c r="P42" t="n">
        <v>430500.0</v>
      </c>
      <c r="Q42" t="n">
        <v>57100.0</v>
      </c>
      <c r="R42" t="n">
        <v>284000.0</v>
      </c>
    </row>
    <row r="43" spans="1:18" x14ac:dyDescent="0.25">
      <c r="A43" t="n">
        <v>367000.0</v>
      </c>
      <c r="B43" t="n">
        <v>83100.0</v>
      </c>
      <c r="C43" t="n">
        <v>165000.0</v>
      </c>
      <c r="F43" t="n">
        <v>2132200.0</v>
      </c>
      <c r="G43" t="n">
        <v>81700.0</v>
      </c>
      <c r="H43" t="n">
        <v>298200.0</v>
      </c>
      <c r="K43" t="n">
        <v>348700.0</v>
      </c>
      <c r="L43" t="n">
        <v>68600.0</v>
      </c>
      <c r="M43" t="n">
        <v>224500.0</v>
      </c>
      <c r="P43" t="n">
        <v>357200.0</v>
      </c>
      <c r="Q43" t="n">
        <v>97600.0</v>
      </c>
      <c r="R43" t="n">
        <v>237500.0</v>
      </c>
    </row>
    <row r="44" spans="1:18" x14ac:dyDescent="0.25">
      <c r="A44" t="n">
        <v>351100.0</v>
      </c>
      <c r="B44" t="n">
        <v>38000.0</v>
      </c>
      <c r="C44" t="n">
        <v>206000.0</v>
      </c>
      <c r="F44" t="n">
        <v>2088400.0</v>
      </c>
      <c r="G44" t="n">
        <v>105800.0</v>
      </c>
      <c r="H44" t="n">
        <v>220700.0</v>
      </c>
      <c r="K44" t="n">
        <v>346300.0</v>
      </c>
      <c r="L44" t="n">
        <v>61600.0</v>
      </c>
      <c r="M44" t="n">
        <v>227600.0</v>
      </c>
      <c r="P44" t="n">
        <v>376400.0</v>
      </c>
      <c r="Q44" t="n">
        <v>41300.0</v>
      </c>
      <c r="R44" t="n">
        <v>195600.0</v>
      </c>
    </row>
    <row r="45" spans="1:18" x14ac:dyDescent="0.25">
      <c r="A45" t="n">
        <v>340800.0</v>
      </c>
      <c r="B45" t="n">
        <v>81300.0</v>
      </c>
      <c r="C45" t="n">
        <v>177300.0</v>
      </c>
      <c r="F45" t="n">
        <v>2389900.0</v>
      </c>
      <c r="G45" t="n">
        <v>90100.0</v>
      </c>
      <c r="H45" t="n">
        <v>234400.0</v>
      </c>
      <c r="K45" t="n">
        <v>387800.0</v>
      </c>
      <c r="L45" t="n">
        <v>73300.0</v>
      </c>
      <c r="M45" t="n">
        <v>188800.0</v>
      </c>
      <c r="P45" t="n">
        <v>392000.0</v>
      </c>
      <c r="Q45" t="n">
        <v>72600.0</v>
      </c>
      <c r="R45" t="n">
        <v>271800.0</v>
      </c>
    </row>
    <row r="46" spans="1:18" x14ac:dyDescent="0.25">
      <c r="A46" t="n">
        <v>371200.0</v>
      </c>
      <c r="B46" t="n">
        <v>59600.0</v>
      </c>
      <c r="C46" t="n">
        <v>235300.0</v>
      </c>
      <c r="F46" t="n">
        <v>2249100.0</v>
      </c>
      <c r="G46" t="n">
        <v>86500.0</v>
      </c>
      <c r="H46" t="n">
        <v>210100.0</v>
      </c>
      <c r="K46" t="n">
        <v>367900.0</v>
      </c>
      <c r="L46" t="n">
        <v>43100.0</v>
      </c>
      <c r="M46" t="n">
        <v>193400.0</v>
      </c>
      <c r="P46" t="n">
        <v>356200.0</v>
      </c>
      <c r="Q46" t="n">
        <v>30700.0</v>
      </c>
      <c r="R46" t="n">
        <v>256400.0</v>
      </c>
    </row>
    <row r="47" spans="1:18" x14ac:dyDescent="0.25">
      <c r="A47" t="n">
        <v>348100.0</v>
      </c>
      <c r="B47" t="n">
        <v>90700.0</v>
      </c>
      <c r="C47" t="n">
        <v>177800.0</v>
      </c>
      <c r="F47" t="n">
        <v>2071800.0</v>
      </c>
      <c r="G47" t="n">
        <v>80300.0</v>
      </c>
      <c r="H47" t="n">
        <v>258300.0</v>
      </c>
      <c r="K47" t="n">
        <v>360300.0</v>
      </c>
      <c r="L47" t="n">
        <v>78000.0</v>
      </c>
      <c r="M47" t="n">
        <v>182400.0</v>
      </c>
      <c r="P47" t="n">
        <v>363600.0</v>
      </c>
      <c r="Q47" t="n">
        <v>41800.0</v>
      </c>
      <c r="R47" t="n">
        <v>250100.0</v>
      </c>
    </row>
    <row r="48" spans="1:18" x14ac:dyDescent="0.25">
      <c r="A48" t="n">
        <v>356000.0</v>
      </c>
      <c r="B48" t="n">
        <v>38700.0</v>
      </c>
      <c r="C48" t="n">
        <v>216300.0</v>
      </c>
      <c r="F48" t="n">
        <v>2072400.0</v>
      </c>
      <c r="G48" t="n">
        <v>94100.0</v>
      </c>
      <c r="H48" t="n">
        <v>263400.0</v>
      </c>
      <c r="K48" t="n">
        <v>382500.0</v>
      </c>
      <c r="L48" t="n">
        <v>16400.0</v>
      </c>
      <c r="M48" t="n">
        <v>226200.0</v>
      </c>
      <c r="P48" t="n">
        <v>432800.0</v>
      </c>
      <c r="Q48" t="n">
        <v>76900.0</v>
      </c>
      <c r="R48" t="n">
        <v>263100.0</v>
      </c>
    </row>
    <row r="49" spans="1:18" x14ac:dyDescent="0.25">
      <c r="A49" t="n">
        <v>363400.0</v>
      </c>
      <c r="B49" t="n">
        <v>37900.0</v>
      </c>
      <c r="C49" t="n">
        <v>229400.0</v>
      </c>
      <c r="F49" t="n">
        <v>2200600.0</v>
      </c>
      <c r="G49" t="n">
        <v>85800.0</v>
      </c>
      <c r="H49" t="n">
        <v>223000.0</v>
      </c>
      <c r="K49" t="n">
        <v>420600.0</v>
      </c>
      <c r="L49" t="n">
        <v>12700.0</v>
      </c>
      <c r="M49" t="n">
        <v>223300.0</v>
      </c>
      <c r="P49" t="n">
        <v>350600.0</v>
      </c>
      <c r="Q49" t="n">
        <v>41200.0</v>
      </c>
      <c r="R49" t="n">
        <v>289900.0</v>
      </c>
    </row>
    <row r="50" spans="1:18" x14ac:dyDescent="0.25">
      <c r="A50" t="n">
        <v>337600.0</v>
      </c>
      <c r="B50" t="n">
        <v>44700.0</v>
      </c>
      <c r="C50" t="n">
        <v>241500.0</v>
      </c>
      <c r="F50" t="n">
        <v>2470900.0</v>
      </c>
      <c r="G50" t="n">
        <v>103700.0</v>
      </c>
      <c r="H50" t="n">
        <v>194300.0</v>
      </c>
      <c r="K50" t="n">
        <v>415600.0</v>
      </c>
      <c r="L50" t="n">
        <v>25200.0</v>
      </c>
      <c r="M50" t="n">
        <v>232400.0</v>
      </c>
      <c r="P50" t="n">
        <v>381800.0</v>
      </c>
      <c r="Q50" t="n">
        <v>36700.0</v>
      </c>
      <c r="R50" t="n">
        <v>260300.0</v>
      </c>
    </row>
    <row r="51" spans="1:18" x14ac:dyDescent="0.25">
      <c r="A51" t="n">
        <v>357400.0</v>
      </c>
      <c r="B51" t="n">
        <v>17800.0</v>
      </c>
      <c r="C51" t="n">
        <v>211800.0</v>
      </c>
      <c r="F51" t="n">
        <v>2111200.0</v>
      </c>
      <c r="G51" t="n">
        <v>72400.0</v>
      </c>
      <c r="H51" t="n">
        <v>204300.0</v>
      </c>
      <c r="K51" t="n">
        <v>351600.0</v>
      </c>
      <c r="L51" t="n">
        <v>40600.0</v>
      </c>
      <c r="M51" t="n">
        <v>192800.0</v>
      </c>
      <c r="P51" t="n">
        <v>383600.0</v>
      </c>
      <c r="Q51" t="n">
        <v>82800.0</v>
      </c>
      <c r="R51" t="n">
        <v>275100.0</v>
      </c>
    </row>
    <row r="52" spans="1:18" x14ac:dyDescent="0.25">
      <c r="A52" t="n">
        <v>346500.0</v>
      </c>
      <c r="B52" t="n">
        <v>62500.0</v>
      </c>
      <c r="C52" t="n">
        <v>228700.0</v>
      </c>
      <c r="F52" t="n">
        <v>2126000.0</v>
      </c>
      <c r="G52" t="n">
        <v>70800.0</v>
      </c>
      <c r="H52" t="n">
        <v>263400.0</v>
      </c>
      <c r="K52" t="n">
        <v>335500.0</v>
      </c>
      <c r="L52" t="n">
        <v>25200.0</v>
      </c>
      <c r="M52" t="n">
        <v>236700.0</v>
      </c>
      <c r="P52" t="n">
        <v>357700.0</v>
      </c>
      <c r="Q52" t="n">
        <v>68100.0</v>
      </c>
      <c r="R52" t="n">
        <v>199900.0</v>
      </c>
    </row>
    <row r="53" spans="1:18" x14ac:dyDescent="0.25">
      <c r="A53" t="n">
        <v>334300.0</v>
      </c>
      <c r="B53" t="n">
        <v>17500.0</v>
      </c>
      <c r="C53" t="n">
        <v>208900.0</v>
      </c>
      <c r="F53" t="n">
        <v>2027700.0</v>
      </c>
      <c r="G53" t="n">
        <v>92600.0</v>
      </c>
      <c r="H53" t="n">
        <v>211400.0</v>
      </c>
      <c r="K53" t="n">
        <v>373600.0</v>
      </c>
      <c r="L53" t="n">
        <v>13100.0</v>
      </c>
      <c r="M53" t="n">
        <v>236300.0</v>
      </c>
      <c r="P53" t="n">
        <v>365700.0</v>
      </c>
      <c r="Q53" t="n">
        <v>90500.0</v>
      </c>
      <c r="R53" t="n">
        <v>250500.0</v>
      </c>
    </row>
    <row r="54" spans="1:18" x14ac:dyDescent="0.25">
      <c r="A54" t="n">
        <v>360000.0</v>
      </c>
      <c r="B54" t="n">
        <v>62200.0</v>
      </c>
      <c r="C54" t="n">
        <v>248900.0</v>
      </c>
      <c r="F54" t="n">
        <v>2242500.0</v>
      </c>
      <c r="G54" t="n">
        <v>71900.0</v>
      </c>
      <c r="H54" t="n">
        <v>281900.0</v>
      </c>
      <c r="K54" t="n">
        <v>348800.0</v>
      </c>
      <c r="L54" t="n">
        <v>56200.0</v>
      </c>
      <c r="M54" t="n">
        <v>227900.0</v>
      </c>
      <c r="P54" t="n">
        <v>403200.0</v>
      </c>
      <c r="Q54" t="n">
        <v>65100.0</v>
      </c>
      <c r="R54" t="n">
        <v>248100.0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CEAB-2B0C-42B2-91C9-4FCFA4954C49}">
  <sheetPr codeName="Foglio29"/>
  <dimension ref="A1:S54"/>
  <sheetViews>
    <sheetView workbookViewId="0">
      <selection activeCell="W21" sqref="A1:XFD1048576"/>
    </sheetView>
  </sheetViews>
  <sheetFormatPr defaultRowHeight="15" x14ac:dyDescent="0.25"/>
  <cols>
    <col min="1" max="2" bestFit="true" customWidth="true" width="10.0" collapsed="true"/>
    <col min="3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10.0" collapsed="true"/>
    <col min="8" max="8" bestFit="true" customWidth="true" width="11.0" collapsed="true"/>
    <col min="9" max="9" bestFit="true" customWidth="true" width="10.28515625" collapsed="true"/>
    <col min="11" max="11" bestFit="true" customWidth="true" width="11.0" collapsed="true"/>
    <col min="12" max="12" bestFit="true" customWidth="true" width="10.0" collapsed="true"/>
    <col min="13" max="13" bestFit="true" customWidth="true" width="11.0" collapsed="true"/>
    <col min="14" max="14" bestFit="true" customWidth="true" width="10.28515625" collapsed="true"/>
    <col min="16" max="17" bestFit="true" customWidth="true" width="10.0" collapsed="true"/>
    <col min="18" max="18" bestFit="true" customWidth="true" width="11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487300</v>
      </c>
      <c r="B2" s="4">
        <f>MEDIAN(B5:B54)</f>
        <v>68000</v>
      </c>
      <c r="C2" s="5">
        <f>MEDIAN(C5:C54)</f>
        <v>301300</v>
      </c>
      <c r="D2" s="1" t="s">
        <v>6</v>
      </c>
      <c r="F2" s="3">
        <f>MEDIAN(F5:F54)</f>
        <v>2792200</v>
      </c>
      <c r="G2" s="4">
        <f>MEDIAN(G5:G54)</f>
        <v>110000</v>
      </c>
      <c r="H2" s="5">
        <f>MEDIAN(H5:H54)</f>
        <v>292100</v>
      </c>
      <c r="I2" s="1" t="s">
        <v>6</v>
      </c>
      <c r="K2" s="3">
        <f>MEDIAN(K5:K54)</f>
        <v>485100</v>
      </c>
      <c r="L2" s="4">
        <f>MEDIAN(L5:L54)</f>
        <v>68600</v>
      </c>
      <c r="M2" s="5">
        <f>MEDIAN(M5:M54)</f>
        <v>310050</v>
      </c>
      <c r="N2" s="1" t="s">
        <v>6</v>
      </c>
      <c r="P2" s="3">
        <f>MEDIAN(P5:P54)</f>
        <v>480150</v>
      </c>
      <c r="Q2" s="4">
        <f>MEDIAN(Q5:Q54)</f>
        <v>60650</v>
      </c>
      <c r="R2" s="5">
        <f>MEDIAN(R5:R54)</f>
        <v>264200</v>
      </c>
      <c r="S2" s="1" t="s">
        <v>6</v>
      </c>
    </row>
    <row r="3" spans="1:19" ht="15.75" thickBot="1" x14ac:dyDescent="0.3">
      <c r="A3" s="6">
        <f>VAR(A5:A54)</f>
        <v>259609697.95918366</v>
      </c>
      <c r="B3" s="7">
        <f>VAR(B5:B54)</f>
        <v>929248934.69387758</v>
      </c>
      <c r="C3" s="8">
        <f>VAR(C5:C54)</f>
        <v>1508108342.8571429</v>
      </c>
      <c r="D3" s="9" t="s">
        <v>7</v>
      </c>
      <c r="F3" s="6">
        <f>VAR(F5:F54)</f>
        <v>183009512016.32654</v>
      </c>
      <c r="G3" s="7">
        <f>VAR(G5:G54)</f>
        <v>402783167.34693879</v>
      </c>
      <c r="H3" s="8">
        <f>VAR(H5:H54)</f>
        <v>1325635351.0204082</v>
      </c>
      <c r="I3" s="9" t="s">
        <v>7</v>
      </c>
      <c r="K3" s="6">
        <f>VAR(K5:K54)</f>
        <v>1438349669.3877552</v>
      </c>
      <c r="L3" s="7">
        <f>VAR(L5:L54)</f>
        <v>722912983.67346942</v>
      </c>
      <c r="M3" s="8">
        <f>VAR(M5:M54)</f>
        <v>1719931873.4693878</v>
      </c>
      <c r="N3" s="9" t="s">
        <v>7</v>
      </c>
      <c r="P3" s="6">
        <f>VAR(P5:P54)</f>
        <v>410826942.85714287</v>
      </c>
      <c r="Q3" s="7">
        <f>VAR(Q5:Q54)</f>
        <v>453963775.51020408</v>
      </c>
      <c r="R3" s="8">
        <f>VAR(R5:R54)</f>
        <v>1427697142.8571429</v>
      </c>
      <c r="S3" s="9" t="s">
        <v>7</v>
      </c>
    </row>
    <row r="4" spans="1:19" ht="15.75" thickBot="1" x14ac:dyDescent="0.3">
      <c r="A4" s="10">
        <f>STDEV(A5:A54)</f>
        <v>16112.408198627034</v>
      </c>
      <c r="B4" s="11">
        <f>STDEV(B5:B54)</f>
        <v>30483.584675918242</v>
      </c>
      <c r="C4" s="12">
        <f>STDEV(C5:C54)</f>
        <v>38834.370638097673</v>
      </c>
      <c r="D4" s="1" t="s">
        <v>8</v>
      </c>
      <c r="F4" s="10">
        <f>STDEV(F5:F54)</f>
        <v>427796.11033332988</v>
      </c>
      <c r="G4" s="11">
        <f>STDEV(G5:G54)</f>
        <v>20069.458571345138</v>
      </c>
      <c r="H4" s="12">
        <f>STDEV(H5:H54)</f>
        <v>36409.275617902756</v>
      </c>
      <c r="I4" s="1" t="s">
        <v>8</v>
      </c>
      <c r="K4" s="10">
        <f>STDEV(K5:K54)</f>
        <v>37925.580673046461</v>
      </c>
      <c r="L4" s="11">
        <f>STDEV(L5:L54)</f>
        <v>26887.041184806287</v>
      </c>
      <c r="M4" s="12">
        <f>STDEV(M5:M54)</f>
        <v>41472.061360262618</v>
      </c>
      <c r="N4" s="1" t="s">
        <v>8</v>
      </c>
      <c r="P4" s="10">
        <f>STDEV(P5:P54)</f>
        <v>20268.866343659749</v>
      </c>
      <c r="Q4" s="11">
        <f>STDEV(Q5:Q54)</f>
        <v>21306.425685933435</v>
      </c>
      <c r="R4" s="12">
        <f>STDEV(R5:R54)</f>
        <v>37784.879817952882</v>
      </c>
      <c r="S4" s="1" t="s">
        <v>8</v>
      </c>
    </row>
    <row r="5" spans="1:19" x14ac:dyDescent="0.25">
      <c r="A5" t="n">
        <v>491200.0</v>
      </c>
      <c r="B5" t="n">
        <v>60300.0</v>
      </c>
      <c r="C5" t="n">
        <v>204000.0</v>
      </c>
      <c r="F5" t="n">
        <v>3026800.0</v>
      </c>
      <c r="G5" t="n">
        <v>105200.0</v>
      </c>
      <c r="H5" t="n">
        <v>262200.0</v>
      </c>
      <c r="K5" t="n">
        <v>481800.0</v>
      </c>
      <c r="L5" t="n">
        <v>29900.0</v>
      </c>
      <c r="M5" t="n">
        <v>260500.0</v>
      </c>
      <c r="P5" t="n">
        <v>471700.0</v>
      </c>
      <c r="Q5" t="n">
        <v>67100.0</v>
      </c>
      <c r="R5" t="n">
        <v>366700.0</v>
      </c>
    </row>
    <row r="6" spans="1:19" x14ac:dyDescent="0.25">
      <c r="A6" t="n">
        <v>473900.0</v>
      </c>
      <c r="B6" t="n">
        <v>62900.0</v>
      </c>
      <c r="C6" t="n">
        <v>200400.0</v>
      </c>
      <c r="F6" t="n">
        <v>2947600.0</v>
      </c>
      <c r="G6" t="n">
        <v>114300.0</v>
      </c>
      <c r="H6" t="n">
        <v>296900.0</v>
      </c>
      <c r="K6" t="n">
        <v>489300.0</v>
      </c>
      <c r="L6" t="n">
        <v>79100.0</v>
      </c>
      <c r="M6" t="n">
        <v>268500.0</v>
      </c>
      <c r="P6" t="n">
        <v>511000.0</v>
      </c>
      <c r="Q6" t="n">
        <v>96100.0</v>
      </c>
      <c r="R6" t="n">
        <v>359500.0</v>
      </c>
    </row>
    <row r="7" spans="1:19" x14ac:dyDescent="0.25">
      <c r="A7" t="n">
        <v>476600.0</v>
      </c>
      <c r="B7" t="n">
        <v>35400.0</v>
      </c>
      <c r="C7" t="n">
        <v>260500.0</v>
      </c>
      <c r="F7" t="n">
        <v>2946600.0</v>
      </c>
      <c r="G7" t="n">
        <v>100500.0</v>
      </c>
      <c r="H7" t="n">
        <v>334400.0</v>
      </c>
      <c r="K7" t="n">
        <v>470300.0</v>
      </c>
      <c r="L7" t="n">
        <v>63600.0</v>
      </c>
      <c r="M7" t="n">
        <v>209200.0</v>
      </c>
      <c r="P7" t="n">
        <v>476100.0</v>
      </c>
      <c r="Q7" t="n">
        <v>112600.0</v>
      </c>
      <c r="R7" t="n">
        <v>312300.0</v>
      </c>
    </row>
    <row r="8" spans="1:19" x14ac:dyDescent="0.25">
      <c r="A8" t="n">
        <v>498600.0</v>
      </c>
      <c r="B8" t="n">
        <v>46500.0</v>
      </c>
      <c r="C8" t="n">
        <v>330900.0</v>
      </c>
      <c r="F8" t="n">
        <v>2866500.0</v>
      </c>
      <c r="G8" t="n">
        <v>120600.0</v>
      </c>
      <c r="H8" t="n">
        <v>307500.0</v>
      </c>
      <c r="K8" t="n">
        <v>471500.0</v>
      </c>
      <c r="L8" t="n">
        <v>105900.0</v>
      </c>
      <c r="M8" t="n">
        <v>221500.0</v>
      </c>
      <c r="P8" t="n">
        <v>471300.0</v>
      </c>
      <c r="Q8" t="n">
        <v>104500.0</v>
      </c>
      <c r="R8" t="n">
        <v>311000.0</v>
      </c>
    </row>
    <row r="9" spans="1:19" x14ac:dyDescent="0.25">
      <c r="A9" t="n">
        <v>476300.0</v>
      </c>
      <c r="B9" t="n">
        <v>61700.0</v>
      </c>
      <c r="C9" t="n">
        <v>286300.0</v>
      </c>
      <c r="F9" t="n">
        <v>2804100.0</v>
      </c>
      <c r="G9" t="n">
        <v>115300.0</v>
      </c>
      <c r="H9" t="n">
        <v>300100.0</v>
      </c>
      <c r="K9" t="n">
        <v>485600.0</v>
      </c>
      <c r="L9" t="n">
        <v>31100.0</v>
      </c>
      <c r="M9" t="n">
        <v>289300.0</v>
      </c>
      <c r="P9" t="n">
        <v>468300.0</v>
      </c>
      <c r="Q9" t="n">
        <v>71400.0</v>
      </c>
      <c r="R9" t="n">
        <v>352000.0</v>
      </c>
    </row>
    <row r="10" spans="1:19" x14ac:dyDescent="0.25">
      <c r="A10" t="n">
        <v>467800.0</v>
      </c>
      <c r="B10" t="n">
        <v>116200.0</v>
      </c>
      <c r="C10" t="n">
        <v>204400.0</v>
      </c>
      <c r="F10" t="n">
        <v>2739100.0</v>
      </c>
      <c r="G10" t="n">
        <v>129800.0</v>
      </c>
      <c r="H10" t="n">
        <v>320500.0</v>
      </c>
      <c r="K10" t="n">
        <v>504200.0</v>
      </c>
      <c r="L10" t="n">
        <v>31000.0</v>
      </c>
      <c r="M10" t="n">
        <v>312600.0</v>
      </c>
      <c r="P10" t="n">
        <v>466800.0</v>
      </c>
      <c r="Q10" t="n">
        <v>86400.0</v>
      </c>
      <c r="R10" t="n">
        <v>287000.0</v>
      </c>
    </row>
    <row r="11" spans="1:19" x14ac:dyDescent="0.25">
      <c r="A11" t="n">
        <v>542000.0</v>
      </c>
      <c r="B11" t="n">
        <v>55800.0</v>
      </c>
      <c r="C11" t="n">
        <v>193200.0</v>
      </c>
      <c r="F11" t="n">
        <v>2706500.0</v>
      </c>
      <c r="G11" t="n">
        <v>115000.0</v>
      </c>
      <c r="H11" t="n">
        <v>336800.0</v>
      </c>
      <c r="K11" t="n">
        <v>486000.0</v>
      </c>
      <c r="L11" t="n">
        <v>70500.0</v>
      </c>
      <c r="M11" t="n">
        <v>206500.0</v>
      </c>
      <c r="P11" t="n">
        <v>515700.0</v>
      </c>
      <c r="Q11" t="n">
        <v>78600.0</v>
      </c>
      <c r="R11" t="n">
        <v>376500.0</v>
      </c>
    </row>
    <row r="12" spans="1:19" x14ac:dyDescent="0.25">
      <c r="A12" t="n">
        <v>497200.0</v>
      </c>
      <c r="B12" t="n">
        <v>87200.0</v>
      </c>
      <c r="C12" t="n">
        <v>213000.0</v>
      </c>
      <c r="F12" t="n">
        <v>2676900.0</v>
      </c>
      <c r="G12" t="n">
        <v>154400.0</v>
      </c>
      <c r="H12" t="n">
        <v>310600.0</v>
      </c>
      <c r="K12" t="n">
        <v>479300.0</v>
      </c>
      <c r="L12" t="n">
        <v>13600.0</v>
      </c>
      <c r="M12" t="n">
        <v>298600.0</v>
      </c>
      <c r="P12" t="n">
        <v>491300.0</v>
      </c>
      <c r="Q12" t="n">
        <v>22300.0</v>
      </c>
      <c r="R12" t="n">
        <v>319300.0</v>
      </c>
    </row>
    <row r="13" spans="1:19" x14ac:dyDescent="0.25">
      <c r="A13" t="n">
        <v>472900.0</v>
      </c>
      <c r="B13" t="n">
        <v>45100.0</v>
      </c>
      <c r="C13" t="n">
        <v>257100.0</v>
      </c>
      <c r="F13" t="n">
        <v>2725100.0</v>
      </c>
      <c r="G13" t="n">
        <v>128000.0</v>
      </c>
      <c r="H13" t="n">
        <v>285800.0</v>
      </c>
      <c r="K13" t="n">
        <v>486300.0</v>
      </c>
      <c r="L13" t="n">
        <v>86700.0</v>
      </c>
      <c r="M13" t="n">
        <v>233200.0</v>
      </c>
      <c r="P13" t="n">
        <v>481600.0</v>
      </c>
      <c r="Q13" t="n">
        <v>60400.0</v>
      </c>
      <c r="R13" t="n">
        <v>349900.0</v>
      </c>
    </row>
    <row r="14" spans="1:19" x14ac:dyDescent="0.25">
      <c r="A14" t="n">
        <v>476300.0</v>
      </c>
      <c r="B14" t="n">
        <v>104200.0</v>
      </c>
      <c r="C14" t="n">
        <v>214900.0</v>
      </c>
      <c r="F14" t="n">
        <v>2784400.0</v>
      </c>
      <c r="G14" t="n">
        <v>122200.0</v>
      </c>
      <c r="H14" t="n">
        <v>306100.0</v>
      </c>
      <c r="K14" t="n">
        <v>495600.0</v>
      </c>
      <c r="L14" t="n">
        <v>83200.0</v>
      </c>
      <c r="M14" t="n">
        <v>221300.0</v>
      </c>
      <c r="P14" t="n">
        <v>466800.0</v>
      </c>
      <c r="Q14" t="n">
        <v>86100.0</v>
      </c>
      <c r="R14" t="n">
        <v>329100.0</v>
      </c>
    </row>
    <row r="15" spans="1:19" x14ac:dyDescent="0.25">
      <c r="A15" t="n">
        <v>462800.0</v>
      </c>
      <c r="B15" t="n">
        <v>85600.0</v>
      </c>
      <c r="C15" t="n">
        <v>209600.0</v>
      </c>
      <c r="F15" t="n">
        <v>2689000.0</v>
      </c>
      <c r="G15" t="n">
        <v>115900.0</v>
      </c>
      <c r="H15" t="n">
        <v>350600.0</v>
      </c>
      <c r="K15" t="n">
        <v>468300.0</v>
      </c>
      <c r="L15" t="n">
        <v>12900.0</v>
      </c>
      <c r="M15" t="n">
        <v>265900.0</v>
      </c>
      <c r="P15" t="n">
        <v>466200.0</v>
      </c>
      <c r="Q15" t="n">
        <v>14200.0</v>
      </c>
      <c r="R15" t="n">
        <v>307700.0</v>
      </c>
    </row>
    <row r="16" spans="1:19" x14ac:dyDescent="0.25">
      <c r="A16" t="n">
        <v>489400.0</v>
      </c>
      <c r="B16" t="n">
        <v>45000.0</v>
      </c>
      <c r="C16" t="n">
        <v>185000.0</v>
      </c>
      <c r="F16" t="n">
        <v>2742000.0</v>
      </c>
      <c r="G16" t="n">
        <v>120200.0</v>
      </c>
      <c r="H16" t="n">
        <v>317500.0</v>
      </c>
      <c r="K16" t="n">
        <v>449300.0</v>
      </c>
      <c r="L16" t="n">
        <v>71200.0</v>
      </c>
      <c r="M16" t="n">
        <v>174200.0</v>
      </c>
      <c r="P16" t="n">
        <v>481600.0</v>
      </c>
      <c r="Q16" t="n">
        <v>47500.0</v>
      </c>
      <c r="R16" t="n">
        <v>334600.0</v>
      </c>
    </row>
    <row r="17" spans="1:18" x14ac:dyDescent="0.25">
      <c r="A17" t="n">
        <v>482000.0</v>
      </c>
      <c r="B17" t="n">
        <v>15900.0</v>
      </c>
      <c r="C17" t="n">
        <v>303300.0</v>
      </c>
      <c r="F17" t="n">
        <v>2631200.0</v>
      </c>
      <c r="G17" t="n">
        <v>79500.0</v>
      </c>
      <c r="H17" t="n">
        <v>364800.0</v>
      </c>
      <c r="K17" t="n">
        <v>461700.0</v>
      </c>
      <c r="L17" t="n">
        <v>47500.0</v>
      </c>
      <c r="M17" t="n">
        <v>180200.0</v>
      </c>
      <c r="P17" t="n">
        <v>488900.0</v>
      </c>
      <c r="Q17" t="n">
        <v>13600.0</v>
      </c>
      <c r="R17" t="n">
        <v>317300.0</v>
      </c>
    </row>
    <row r="18" spans="1:18" x14ac:dyDescent="0.25">
      <c r="A18" t="n">
        <v>469000.0</v>
      </c>
      <c r="B18" t="n">
        <v>92600.0</v>
      </c>
      <c r="C18" t="n">
        <v>223000.0</v>
      </c>
      <c r="F18" t="n">
        <v>2739400.0</v>
      </c>
      <c r="G18" t="n">
        <v>76800.0</v>
      </c>
      <c r="H18" t="n">
        <v>330300.0</v>
      </c>
      <c r="K18" t="n">
        <v>490300.0</v>
      </c>
      <c r="L18" t="n">
        <v>96600.0</v>
      </c>
      <c r="M18" t="n">
        <v>220800.0</v>
      </c>
      <c r="P18" t="n">
        <v>487000.0</v>
      </c>
      <c r="Q18" t="n">
        <v>23400.0</v>
      </c>
      <c r="R18" t="n">
        <v>295100.0</v>
      </c>
    </row>
    <row r="19" spans="1:18" x14ac:dyDescent="0.25">
      <c r="A19" t="n">
        <v>456200.0</v>
      </c>
      <c r="B19" t="n">
        <v>63800.0</v>
      </c>
      <c r="C19" t="n">
        <v>235600.0</v>
      </c>
      <c r="F19" t="n">
        <v>2696200.0</v>
      </c>
      <c r="G19" t="n">
        <v>121200.0</v>
      </c>
      <c r="H19" t="n">
        <v>392300.0</v>
      </c>
      <c r="K19" t="n">
        <v>473100.0</v>
      </c>
      <c r="L19" t="n">
        <v>71600.0</v>
      </c>
      <c r="M19" t="n">
        <v>210700.0</v>
      </c>
      <c r="P19" t="n">
        <v>482100.0</v>
      </c>
      <c r="Q19" t="n">
        <v>28400.0</v>
      </c>
      <c r="R19" t="n">
        <v>336400.0</v>
      </c>
    </row>
    <row r="20" spans="1:18" x14ac:dyDescent="0.25">
      <c r="A20" t="n">
        <v>494500.0</v>
      </c>
      <c r="B20" t="n">
        <v>56100.0</v>
      </c>
      <c r="C20" t="n">
        <v>183200.0</v>
      </c>
      <c r="F20" t="n">
        <v>2755100.0</v>
      </c>
      <c r="G20" t="n">
        <v>119600.0</v>
      </c>
      <c r="H20" t="n">
        <v>311500.0</v>
      </c>
      <c r="K20" t="n">
        <v>451600.0</v>
      </c>
      <c r="L20" t="n">
        <v>39300.0</v>
      </c>
      <c r="M20" t="n">
        <v>271900.0</v>
      </c>
      <c r="P20" t="n">
        <v>473700.0</v>
      </c>
      <c r="Q20" t="n">
        <v>58800.0</v>
      </c>
      <c r="R20" t="n">
        <v>370100.0</v>
      </c>
    </row>
    <row r="21" spans="1:18" x14ac:dyDescent="0.25">
      <c r="A21" t="n">
        <v>491600.0</v>
      </c>
      <c r="B21" t="n">
        <v>69600.0</v>
      </c>
      <c r="C21" t="n">
        <v>212700.0</v>
      </c>
      <c r="F21" t="n">
        <v>2763900.0</v>
      </c>
      <c r="G21" t="n">
        <v>102700.0</v>
      </c>
      <c r="H21" t="n">
        <v>332200.0</v>
      </c>
      <c r="K21" t="n">
        <v>457600.0</v>
      </c>
      <c r="L21" t="n">
        <v>40700.0</v>
      </c>
      <c r="M21" t="n">
        <v>298900.0</v>
      </c>
      <c r="P21" t="n">
        <v>473800.0</v>
      </c>
      <c r="Q21" t="n">
        <v>74100.0</v>
      </c>
      <c r="R21" t="n">
        <v>337500.0</v>
      </c>
    </row>
    <row r="22" spans="1:18" x14ac:dyDescent="0.25">
      <c r="A22" t="n">
        <v>498200.0</v>
      </c>
      <c r="B22" t="n">
        <v>77000.0</v>
      </c>
      <c r="C22" t="n">
        <v>190700.0</v>
      </c>
      <c r="F22" t="n">
        <v>2867700.0</v>
      </c>
      <c r="G22" t="n">
        <v>105700.0</v>
      </c>
      <c r="H22" t="n">
        <v>309000.0</v>
      </c>
      <c r="K22" t="n">
        <v>493000.0</v>
      </c>
      <c r="L22" t="n">
        <v>67500.0</v>
      </c>
      <c r="M22" t="n">
        <v>202600.0</v>
      </c>
      <c r="P22" t="n">
        <v>483100.0</v>
      </c>
      <c r="Q22" t="n">
        <v>58700.0</v>
      </c>
      <c r="R22" t="n">
        <v>379600.0</v>
      </c>
    </row>
    <row r="23" spans="1:18" x14ac:dyDescent="0.25">
      <c r="A23" t="n">
        <v>470200.0</v>
      </c>
      <c r="B23" t="n">
        <v>92400.0</v>
      </c>
      <c r="C23" t="n">
        <v>246200.0</v>
      </c>
      <c r="F23" t="n">
        <v>2884500.0</v>
      </c>
      <c r="G23" t="n">
        <v>111300.0</v>
      </c>
      <c r="H23" t="n">
        <v>309600.0</v>
      </c>
      <c r="K23" t="n">
        <v>526100.0</v>
      </c>
      <c r="L23" t="n">
        <v>101600.0</v>
      </c>
      <c r="M23" t="n">
        <v>193200.0</v>
      </c>
      <c r="P23" t="n">
        <v>528800.0</v>
      </c>
      <c r="Q23" t="n">
        <v>95800.0</v>
      </c>
      <c r="R23" t="n">
        <v>373700.0</v>
      </c>
    </row>
    <row r="24" spans="1:18" x14ac:dyDescent="0.25">
      <c r="A24" t="n">
        <v>487400.0</v>
      </c>
      <c r="B24" t="n">
        <v>82800.0</v>
      </c>
      <c r="C24" t="n">
        <v>212700.0</v>
      </c>
      <c r="F24" t="n">
        <v>3152300.0</v>
      </c>
      <c r="G24" t="n">
        <v>128500.0</v>
      </c>
      <c r="H24" t="n">
        <v>330800.0</v>
      </c>
      <c r="K24" t="n">
        <v>465500.0</v>
      </c>
      <c r="L24" t="n">
        <v>71900.0</v>
      </c>
      <c r="M24" t="n">
        <v>232300.0</v>
      </c>
      <c r="P24" t="n">
        <v>484200.0</v>
      </c>
      <c r="Q24" t="n">
        <v>53100.0</v>
      </c>
      <c r="R24" t="n">
        <v>338100.0</v>
      </c>
    </row>
    <row r="25" spans="1:18" x14ac:dyDescent="0.25">
      <c r="A25" t="n">
        <v>527600.0</v>
      </c>
      <c r="B25" t="n">
        <v>100700.0</v>
      </c>
      <c r="C25" t="n">
        <v>208900.0</v>
      </c>
      <c r="F25" t="n">
        <v>2995700.0</v>
      </c>
      <c r="G25" t="n">
        <v>135600.0</v>
      </c>
      <c r="H25" t="n">
        <v>314000.0</v>
      </c>
      <c r="K25" t="n">
        <v>458900.0</v>
      </c>
      <c r="L25" t="n">
        <v>77200.0</v>
      </c>
      <c r="M25" t="n">
        <v>202700.0</v>
      </c>
      <c r="P25" t="n">
        <v>481600.0</v>
      </c>
      <c r="Q25" t="n">
        <v>80500.0</v>
      </c>
      <c r="R25" t="n">
        <v>334900.0</v>
      </c>
    </row>
    <row r="26" spans="1:18" x14ac:dyDescent="0.25">
      <c r="A26" t="n">
        <v>469400.0</v>
      </c>
      <c r="B26" t="n">
        <v>73400.0</v>
      </c>
      <c r="C26" t="n">
        <v>233500.0</v>
      </c>
      <c r="F26" t="n">
        <v>3135200.0</v>
      </c>
      <c r="G26" t="n">
        <v>89500.0</v>
      </c>
      <c r="H26" t="n">
        <v>337100.0</v>
      </c>
      <c r="K26" t="n">
        <v>481600.0</v>
      </c>
      <c r="L26" t="n">
        <v>82900.0</v>
      </c>
      <c r="M26" t="n">
        <v>193000.0</v>
      </c>
      <c r="P26" t="n">
        <v>473800.0</v>
      </c>
      <c r="Q26" t="n">
        <v>86500.0</v>
      </c>
      <c r="R26" t="n">
        <v>343100.0</v>
      </c>
    </row>
    <row r="27" spans="1:18" x14ac:dyDescent="0.25">
      <c r="A27" t="n">
        <v>465000.0</v>
      </c>
      <c r="B27" t="n">
        <v>70800.0</v>
      </c>
      <c r="C27" t="n">
        <v>284800.0</v>
      </c>
      <c r="F27" t="n">
        <v>3176700.0</v>
      </c>
      <c r="G27" t="n">
        <v>83900.0</v>
      </c>
      <c r="H27" t="n">
        <v>335100.0</v>
      </c>
      <c r="K27" t="n">
        <v>493300.0</v>
      </c>
      <c r="L27" t="n">
        <v>56400.0</v>
      </c>
      <c r="M27" t="n">
        <v>173000.0</v>
      </c>
      <c r="P27" t="n">
        <v>566500.0</v>
      </c>
      <c r="Q27" t="n">
        <v>119500.0</v>
      </c>
      <c r="R27" t="n">
        <v>342000.0</v>
      </c>
    </row>
    <row r="28" spans="1:18" x14ac:dyDescent="0.25">
      <c r="A28" t="n">
        <v>473800.0</v>
      </c>
      <c r="B28" t="n">
        <v>90800.0</v>
      </c>
      <c r="C28" t="n">
        <v>220900.0</v>
      </c>
      <c r="F28" t="n">
        <v>3144000.0</v>
      </c>
      <c r="G28" t="n">
        <v>114200.0</v>
      </c>
      <c r="H28" t="n">
        <v>362200.0</v>
      </c>
      <c r="K28" t="n">
        <v>470400.0</v>
      </c>
      <c r="L28" t="n">
        <v>70900.0</v>
      </c>
      <c r="M28" t="n">
        <v>219800.0</v>
      </c>
      <c r="P28" t="n">
        <v>509300.0</v>
      </c>
      <c r="Q28" t="n">
        <v>73400.0</v>
      </c>
      <c r="R28" t="n">
        <v>329600.0</v>
      </c>
    </row>
    <row r="29" spans="1:18" x14ac:dyDescent="0.25">
      <c r="A29" t="n">
        <v>520000.0</v>
      </c>
      <c r="B29" t="n">
        <v>44800.0</v>
      </c>
      <c r="C29" t="n">
        <v>186000.0</v>
      </c>
      <c r="F29" t="n">
        <v>6246600.0</v>
      </c>
      <c r="G29" t="n">
        <v>116500.0</v>
      </c>
      <c r="H29" t="n">
        <v>316600.0</v>
      </c>
      <c r="K29" t="n">
        <v>468500.0</v>
      </c>
      <c r="L29" t="n">
        <v>90700.0</v>
      </c>
      <c r="M29" t="n">
        <v>250900.0</v>
      </c>
      <c r="P29" t="n">
        <v>478400.0</v>
      </c>
      <c r="Q29" t="n">
        <v>40100.0</v>
      </c>
      <c r="R29" t="n">
        <v>354100.0</v>
      </c>
    </row>
    <row r="30" spans="1:18" x14ac:dyDescent="0.25">
      <c r="A30" t="n">
        <v>535500.0</v>
      </c>
      <c r="B30" t="n">
        <v>77700.0</v>
      </c>
      <c r="C30" t="n">
        <v>198800.0</v>
      </c>
      <c r="F30" t="n">
        <v>3188500.0</v>
      </c>
      <c r="G30" t="n">
        <v>111500.0</v>
      </c>
      <c r="H30" t="n">
        <v>302600.0</v>
      </c>
      <c r="K30" t="n">
        <v>481000.0</v>
      </c>
      <c r="L30" t="n">
        <v>75800.0</v>
      </c>
      <c r="M30" t="n">
        <v>189000.0</v>
      </c>
      <c r="P30" t="n">
        <v>475300.0</v>
      </c>
      <c r="Q30" t="n">
        <v>76600.0</v>
      </c>
      <c r="R30" t="n">
        <v>336900.0</v>
      </c>
    </row>
    <row r="31" spans="1:18" x14ac:dyDescent="0.25">
      <c r="A31" t="n">
        <v>531300.0</v>
      </c>
      <c r="B31" t="n">
        <v>116800.0</v>
      </c>
      <c r="C31" t="n">
        <v>193700.0</v>
      </c>
      <c r="F31" t="n">
        <v>3047300.0</v>
      </c>
      <c r="G31" t="n">
        <v>122200.0</v>
      </c>
      <c r="H31" t="n">
        <v>328200.0</v>
      </c>
      <c r="K31" t="n">
        <v>495200.0</v>
      </c>
      <c r="L31" t="n">
        <v>88800.0</v>
      </c>
      <c r="M31" t="n">
        <v>203600.0</v>
      </c>
      <c r="P31" t="n">
        <v>484400.0</v>
      </c>
      <c r="Q31" t="n">
        <v>64500.0</v>
      </c>
      <c r="R31" t="n">
        <v>351000.0</v>
      </c>
    </row>
    <row r="32" spans="1:18" x14ac:dyDescent="0.25">
      <c r="A32" t="n">
        <v>460000.0</v>
      </c>
      <c r="B32" t="n">
        <v>69500.0</v>
      </c>
      <c r="C32" t="n">
        <v>188500.0</v>
      </c>
      <c r="F32" t="n">
        <v>3021000.0</v>
      </c>
      <c r="G32" t="n">
        <v>116800.0</v>
      </c>
      <c r="H32" t="n">
        <v>378900.0</v>
      </c>
      <c r="K32" t="n">
        <v>480900.0</v>
      </c>
      <c r="L32" t="n">
        <v>121700.0</v>
      </c>
      <c r="M32" t="n">
        <v>202400.0</v>
      </c>
      <c r="P32" t="n">
        <v>466500.0</v>
      </c>
      <c r="Q32" t="n">
        <v>30800.0</v>
      </c>
      <c r="R32" t="n">
        <v>334100.0</v>
      </c>
    </row>
    <row r="33" spans="1:18" x14ac:dyDescent="0.25">
      <c r="A33" t="n">
        <v>481600.0</v>
      </c>
      <c r="B33" t="n">
        <v>68000.0</v>
      </c>
      <c r="C33" t="n">
        <v>179600.0</v>
      </c>
      <c r="F33" t="n">
        <v>2966300.0</v>
      </c>
      <c r="G33" t="n">
        <v>116300.0</v>
      </c>
      <c r="H33" t="n">
        <v>307300.0</v>
      </c>
      <c r="K33" t="n">
        <v>469800.0</v>
      </c>
      <c r="L33" t="n">
        <v>95600.0</v>
      </c>
      <c r="M33" t="n">
        <v>187800.0</v>
      </c>
      <c r="P33" t="n">
        <v>500700.0</v>
      </c>
      <c r="Q33" t="n">
        <v>19500.0</v>
      </c>
      <c r="R33" t="n">
        <v>316400.0</v>
      </c>
    </row>
    <row r="34" spans="1:18" x14ac:dyDescent="0.25">
      <c r="A34" t="n">
        <v>474100.0</v>
      </c>
      <c r="B34" t="n">
        <v>102100.0</v>
      </c>
      <c r="C34" t="n">
        <v>193500.0</v>
      </c>
      <c r="F34" t="n">
        <v>2866600.0</v>
      </c>
      <c r="G34" t="n">
        <v>107300.0</v>
      </c>
      <c r="H34" t="n">
        <v>329500.0</v>
      </c>
      <c r="K34" t="n">
        <v>584800.0</v>
      </c>
      <c r="L34" t="n">
        <v>46700.0</v>
      </c>
      <c r="M34" t="n">
        <v>287900.0</v>
      </c>
      <c r="P34" t="n">
        <v>492400.0</v>
      </c>
      <c r="Q34" t="n">
        <v>39100.0</v>
      </c>
      <c r="R34" t="n">
        <v>343600.0</v>
      </c>
    </row>
    <row r="35" spans="1:18" x14ac:dyDescent="0.25">
      <c r="A35" t="n">
        <v>480700.0</v>
      </c>
      <c r="B35" t="n">
        <v>76200.0</v>
      </c>
      <c r="C35" t="n">
        <v>195000.0</v>
      </c>
      <c r="F35" t="n">
        <v>2833100.0</v>
      </c>
      <c r="G35" t="n">
        <v>90000.0</v>
      </c>
      <c r="H35" t="n">
        <v>328300.0</v>
      </c>
      <c r="K35" t="n">
        <v>491600.0</v>
      </c>
      <c r="L35" t="n">
        <v>38900.0</v>
      </c>
      <c r="M35" t="n">
        <v>259400.0</v>
      </c>
      <c r="P35" t="n">
        <v>478900.0</v>
      </c>
      <c r="Q35" t="n">
        <v>28500.0</v>
      </c>
      <c r="R35" t="n">
        <v>344000.0</v>
      </c>
    </row>
    <row r="36" spans="1:18" x14ac:dyDescent="0.25">
      <c r="A36" t="n">
        <v>473200.0</v>
      </c>
      <c r="B36" t="n">
        <v>24800.0</v>
      </c>
      <c r="C36" t="n">
        <v>300200.0</v>
      </c>
      <c r="F36" t="n">
        <v>2918500.0</v>
      </c>
      <c r="G36" t="n">
        <v>115300.0</v>
      </c>
      <c r="H36" t="n">
        <v>373300.0</v>
      </c>
      <c r="K36" t="n">
        <v>476000.0</v>
      </c>
      <c r="L36" t="n">
        <v>83100.0</v>
      </c>
      <c r="M36" t="n">
        <v>263200.0</v>
      </c>
      <c r="P36" t="n">
        <v>464300.0</v>
      </c>
      <c r="Q36" t="n">
        <v>36800.0</v>
      </c>
      <c r="R36" t="n">
        <v>337600.0</v>
      </c>
    </row>
    <row r="37" spans="1:18" x14ac:dyDescent="0.25">
      <c r="A37" t="n">
        <v>491500.0</v>
      </c>
      <c r="B37" t="n">
        <v>51700.0</v>
      </c>
      <c r="C37" t="n">
        <v>243500.0</v>
      </c>
      <c r="F37" t="n">
        <v>2817200.0</v>
      </c>
      <c r="G37" t="n">
        <v>81300.0</v>
      </c>
      <c r="H37" t="n">
        <v>341300.0</v>
      </c>
      <c r="K37" t="n">
        <v>464400.0</v>
      </c>
      <c r="L37" t="n">
        <v>82000.0</v>
      </c>
      <c r="M37" t="n">
        <v>222800.0</v>
      </c>
      <c r="P37" t="n">
        <v>479900.0</v>
      </c>
      <c r="Q37" t="n">
        <v>83800.0</v>
      </c>
      <c r="R37" t="n">
        <v>330300.0</v>
      </c>
    </row>
    <row r="38" spans="1:18" x14ac:dyDescent="0.25">
      <c r="A38" t="n">
        <v>485100.0</v>
      </c>
      <c r="B38" t="n">
        <v>48600.0</v>
      </c>
      <c r="C38" t="n">
        <v>275500.0</v>
      </c>
      <c r="F38" t="n">
        <v>2804900.0</v>
      </c>
      <c r="G38" t="n">
        <v>103200.0</v>
      </c>
      <c r="H38" t="n">
        <v>391400.0</v>
      </c>
      <c r="K38" t="n">
        <v>494800.0</v>
      </c>
      <c r="L38" t="n">
        <v>11300.0</v>
      </c>
      <c r="M38" t="n">
        <v>287300.0</v>
      </c>
      <c r="P38" t="n">
        <v>563700.0</v>
      </c>
      <c r="Q38" t="n">
        <v>80400.0</v>
      </c>
      <c r="R38" t="n">
        <v>372600.0</v>
      </c>
    </row>
    <row r="39" spans="1:18" x14ac:dyDescent="0.25">
      <c r="A39" t="n">
        <v>466300.0</v>
      </c>
      <c r="B39" t="n">
        <v>85800.0</v>
      </c>
      <c r="C39" t="n">
        <v>188000.0</v>
      </c>
      <c r="F39" t="n">
        <v>2760200.0</v>
      </c>
      <c r="G39" t="n">
        <v>117000.0</v>
      </c>
      <c r="H39" t="n">
        <v>329100.0</v>
      </c>
      <c r="K39" t="n">
        <v>492600.0</v>
      </c>
      <c r="L39" t="n">
        <v>96600.0</v>
      </c>
      <c r="M39" t="n">
        <v>180400.0</v>
      </c>
      <c r="P39" t="n">
        <v>486200.0</v>
      </c>
      <c r="Q39" t="n">
        <v>23500.0</v>
      </c>
      <c r="R39" t="n">
        <v>334900.0</v>
      </c>
    </row>
    <row r="40" spans="1:18" x14ac:dyDescent="0.25">
      <c r="A40" t="n">
        <v>461100.0</v>
      </c>
      <c r="B40" t="n">
        <v>44600.0</v>
      </c>
      <c r="C40" t="n">
        <v>259300.0</v>
      </c>
      <c r="F40" t="n">
        <v>2713400.0</v>
      </c>
      <c r="G40" t="n">
        <v>125900.0</v>
      </c>
      <c r="H40" t="n">
        <v>305800.0</v>
      </c>
      <c r="K40" t="n">
        <v>479400.0</v>
      </c>
      <c r="L40" t="n">
        <v>78200.0</v>
      </c>
      <c r="M40" t="n">
        <v>240000.0</v>
      </c>
      <c r="P40" t="n">
        <v>475200.0</v>
      </c>
      <c r="Q40" t="n">
        <v>102800.0</v>
      </c>
      <c r="R40" t="n">
        <v>333200.0</v>
      </c>
    </row>
    <row r="41" spans="1:18" x14ac:dyDescent="0.25">
      <c r="A41" t="n">
        <v>510500.0</v>
      </c>
      <c r="B41" t="n">
        <v>59700.0</v>
      </c>
      <c r="C41" t="n">
        <v>246800.0</v>
      </c>
      <c r="F41" t="n">
        <v>2684400.0</v>
      </c>
      <c r="G41" t="n">
        <v>106000.0</v>
      </c>
      <c r="H41" t="n">
        <v>332700.0</v>
      </c>
      <c r="K41" t="n">
        <v>455300.0</v>
      </c>
      <c r="L41" t="n">
        <v>45100.0</v>
      </c>
      <c r="M41" t="n">
        <v>283400.0</v>
      </c>
      <c r="P41" t="n">
        <v>472800.0</v>
      </c>
      <c r="Q41" t="n">
        <v>76900.0</v>
      </c>
      <c r="R41" t="n">
        <v>324600.0</v>
      </c>
    </row>
    <row r="42" spans="1:18" x14ac:dyDescent="0.25">
      <c r="A42" t="n">
        <v>500700.0</v>
      </c>
      <c r="B42" t="n">
        <v>89800.0</v>
      </c>
      <c r="C42" t="n">
        <v>215000.0</v>
      </c>
      <c r="F42" t="n">
        <v>2683200.0</v>
      </c>
      <c r="G42" t="n">
        <v>107100.0</v>
      </c>
      <c r="H42" t="n">
        <v>370200.0</v>
      </c>
      <c r="K42" t="n">
        <v>454400.0</v>
      </c>
      <c r="L42" t="n">
        <v>41600.0</v>
      </c>
      <c r="M42" t="n">
        <v>240000.0</v>
      </c>
      <c r="P42" t="n">
        <v>481800.0</v>
      </c>
      <c r="Q42" t="n">
        <v>73400.0</v>
      </c>
      <c r="R42" t="n">
        <v>312300.0</v>
      </c>
    </row>
    <row r="43" spans="1:18" x14ac:dyDescent="0.25">
      <c r="A43" t="n">
        <v>450900.0</v>
      </c>
      <c r="B43" t="n">
        <v>57900.0</v>
      </c>
      <c r="C43" t="n">
        <v>272700.0</v>
      </c>
      <c r="F43" t="n">
        <v>2675500.0</v>
      </c>
      <c r="G43" t="n">
        <v>119700.0</v>
      </c>
      <c r="H43" t="n">
        <v>300500.0</v>
      </c>
      <c r="K43" t="n">
        <v>502300.0</v>
      </c>
      <c r="L43" t="n">
        <v>54500.0</v>
      </c>
      <c r="M43" t="n">
        <v>224000.0</v>
      </c>
      <c r="P43" t="n">
        <v>475000.0</v>
      </c>
      <c r="Q43" t="n">
        <v>83000.0</v>
      </c>
      <c r="R43" t="n">
        <v>334000.0</v>
      </c>
    </row>
    <row r="44" spans="1:18" x14ac:dyDescent="0.25">
      <c r="A44" t="n">
        <v>496200.0</v>
      </c>
      <c r="B44" t="n">
        <v>32100.0</v>
      </c>
      <c r="C44" t="n">
        <v>290400.0</v>
      </c>
      <c r="F44" t="n">
        <v>2686700.0</v>
      </c>
      <c r="G44" t="n">
        <v>109200.0</v>
      </c>
      <c r="H44" t="n">
        <v>342400.0</v>
      </c>
      <c r="K44" t="n">
        <v>484900.0</v>
      </c>
      <c r="L44" t="n">
        <v>51900.0</v>
      </c>
      <c r="M44" t="n">
        <v>250800.0</v>
      </c>
      <c r="P44" t="n">
        <v>493700.0</v>
      </c>
      <c r="Q44" t="n">
        <v>70200.0</v>
      </c>
      <c r="R44" t="n">
        <v>321100.0</v>
      </c>
    </row>
    <row r="45" spans="1:18" x14ac:dyDescent="0.25">
      <c r="A45" t="n">
        <v>476400.0</v>
      </c>
      <c r="B45" t="n">
        <v>97600.0</v>
      </c>
      <c r="C45" t="n">
        <v>196800.0</v>
      </c>
      <c r="F45" t="n">
        <v>2682200.0</v>
      </c>
      <c r="G45" t="n">
        <v>93400.0</v>
      </c>
      <c r="H45" t="n">
        <v>371700.0</v>
      </c>
      <c r="K45" t="n">
        <v>486000.0</v>
      </c>
      <c r="L45" t="n">
        <v>13700.0</v>
      </c>
      <c r="M45" t="n">
        <v>273700.0</v>
      </c>
      <c r="P45" t="n">
        <v>482800.0</v>
      </c>
      <c r="Q45" t="n">
        <v>115000.0</v>
      </c>
      <c r="R45" t="n">
        <v>378300.0</v>
      </c>
    </row>
    <row r="46" spans="1:18" x14ac:dyDescent="0.25">
      <c r="A46" t="n">
        <v>490400.0</v>
      </c>
      <c r="B46" t="n">
        <v>15400.0</v>
      </c>
      <c r="C46" t="n">
        <v>281800.0</v>
      </c>
      <c r="F46" t="n">
        <v>2687600.0</v>
      </c>
      <c r="G46" t="n">
        <v>100800.0</v>
      </c>
      <c r="H46" t="n">
        <v>348200.0</v>
      </c>
      <c r="K46" t="n">
        <v>452400.0</v>
      </c>
      <c r="L46" t="n">
        <v>63900.0</v>
      </c>
      <c r="M46" t="n">
        <v>216900.0</v>
      </c>
      <c r="P46" t="n">
        <v>504900.0</v>
      </c>
      <c r="Q46" t="n">
        <v>56100.0</v>
      </c>
      <c r="R46" t="n">
        <v>342600.0</v>
      </c>
    </row>
    <row r="47" spans="1:18" x14ac:dyDescent="0.25">
      <c r="A47" t="n">
        <v>472700.0</v>
      </c>
      <c r="B47" t="n">
        <v>46300.0</v>
      </c>
      <c r="C47" t="n">
        <v>308000.0</v>
      </c>
      <c r="F47" t="n">
        <v>2666900.0</v>
      </c>
      <c r="G47" t="n">
        <v>113100.0</v>
      </c>
      <c r="H47" t="n">
        <v>378200.0</v>
      </c>
      <c r="K47" t="n">
        <v>480400.0</v>
      </c>
      <c r="L47" t="n">
        <v>51100.0</v>
      </c>
      <c r="M47" t="n">
        <v>185800.0</v>
      </c>
      <c r="P47" t="n">
        <v>472400.0</v>
      </c>
      <c r="Q47" t="n">
        <v>44700.0</v>
      </c>
      <c r="R47" t="n">
        <v>338400.0</v>
      </c>
    </row>
    <row r="48" spans="1:18" x14ac:dyDescent="0.25">
      <c r="A48" t="n">
        <v>466600.0</v>
      </c>
      <c r="B48" t="n">
        <v>108300.0</v>
      </c>
      <c r="C48" t="n">
        <v>225800.0</v>
      </c>
      <c r="F48" t="n">
        <v>2700400.0</v>
      </c>
      <c r="G48" t="n">
        <v>107400.0</v>
      </c>
      <c r="H48" t="n">
        <v>353700.0</v>
      </c>
      <c r="K48" t="n">
        <v>481700.0</v>
      </c>
      <c r="L48" t="n">
        <v>84500.0</v>
      </c>
      <c r="M48" t="n">
        <v>194900.0</v>
      </c>
      <c r="P48" t="n">
        <v>478500.0</v>
      </c>
      <c r="Q48" t="n">
        <v>74900.0</v>
      </c>
      <c r="R48" t="n">
        <v>286200.0</v>
      </c>
    </row>
    <row r="49" spans="1:18" x14ac:dyDescent="0.25">
      <c r="A49" t="n">
        <v>469500.0</v>
      </c>
      <c r="B49" t="n">
        <v>23700.0</v>
      </c>
      <c r="C49" t="n">
        <v>274600.0</v>
      </c>
      <c r="F49" t="n">
        <v>2711600.0</v>
      </c>
      <c r="G49" t="n">
        <v>115500.0</v>
      </c>
      <c r="H49" t="n">
        <v>329000.0</v>
      </c>
      <c r="K49" t="n">
        <v>468700.0</v>
      </c>
      <c r="L49" t="n">
        <v>56200.0</v>
      </c>
      <c r="M49" t="n">
        <v>237000.0</v>
      </c>
      <c r="P49" t="n">
        <v>486500.0</v>
      </c>
      <c r="Q49" t="n">
        <v>91200.0</v>
      </c>
      <c r="R49" t="n">
        <v>360200.0</v>
      </c>
    </row>
    <row r="50" spans="1:18" x14ac:dyDescent="0.25">
      <c r="A50" t="n">
        <v>546100.0</v>
      </c>
      <c r="B50" t="n">
        <v>69400.0</v>
      </c>
      <c r="C50" t="n">
        <v>196100.0</v>
      </c>
      <c r="F50" t="n">
        <v>2697500.0</v>
      </c>
      <c r="G50" t="n">
        <v>116600.0</v>
      </c>
      <c r="H50" t="n">
        <v>323800.0</v>
      </c>
      <c r="K50" t="n">
        <v>464000.0</v>
      </c>
      <c r="L50" t="n">
        <v>11400.0</v>
      </c>
      <c r="M50" t="n">
        <v>278500.0</v>
      </c>
      <c r="P50" t="n">
        <v>502400.0</v>
      </c>
      <c r="Q50" t="n">
        <v>43300.0</v>
      </c>
      <c r="R50" t="n">
        <v>338600.0</v>
      </c>
    </row>
    <row r="51" spans="1:18" x14ac:dyDescent="0.25">
      <c r="A51" t="n">
        <v>483100.0</v>
      </c>
      <c r="B51" t="n">
        <v>71400.0</v>
      </c>
      <c r="C51" t="n">
        <v>225400.0</v>
      </c>
      <c r="F51" t="n">
        <v>2704300.0</v>
      </c>
      <c r="G51" t="n">
        <v>124500.0</v>
      </c>
      <c r="H51" t="n">
        <v>340400.0</v>
      </c>
      <c r="K51" t="n">
        <v>466800.0</v>
      </c>
      <c r="L51" t="n">
        <v>102300.0</v>
      </c>
      <c r="M51" t="n">
        <v>196900.0</v>
      </c>
      <c r="P51" t="n">
        <v>516300.0</v>
      </c>
      <c r="Q51" t="n">
        <v>90700.0</v>
      </c>
      <c r="R51" t="n">
        <v>327000.0</v>
      </c>
    </row>
    <row r="52" spans="1:18" x14ac:dyDescent="0.25">
      <c r="A52" t="n">
        <v>446200.0</v>
      </c>
      <c r="B52" t="n">
        <v>91000.0</v>
      </c>
      <c r="C52" t="n">
        <v>217800.0</v>
      </c>
      <c r="F52" t="n">
        <v>2795700.0</v>
      </c>
      <c r="G52" t="n">
        <v>92000.0</v>
      </c>
      <c r="H52" t="n">
        <v>330000.0</v>
      </c>
      <c r="K52" t="n">
        <v>497400.0</v>
      </c>
      <c r="L52" t="n">
        <v>82500.0</v>
      </c>
      <c r="M52" t="n">
        <v>198400.0</v>
      </c>
      <c r="P52" t="n">
        <v>467400.0</v>
      </c>
      <c r="Q52" t="n">
        <v>39000.0</v>
      </c>
      <c r="R52" t="n">
        <v>335400.0</v>
      </c>
    </row>
    <row r="53" spans="1:18" x14ac:dyDescent="0.25">
      <c r="A53" t="n">
        <v>481700.0</v>
      </c>
      <c r="B53" t="n">
        <v>74100.0</v>
      </c>
      <c r="C53" t="n">
        <v>198300.0</v>
      </c>
      <c r="F53" t="n">
        <v>2819700.0</v>
      </c>
      <c r="G53" t="n">
        <v>123000.0</v>
      </c>
      <c r="H53" t="n">
        <v>383300.0</v>
      </c>
      <c r="K53" t="n">
        <v>471100.0</v>
      </c>
      <c r="L53" t="n">
        <v>37400.0</v>
      </c>
      <c r="M53" t="n">
        <v>183100.0</v>
      </c>
      <c r="P53" t="n">
        <v>510200.0</v>
      </c>
      <c r="Q53" t="n">
        <v>85600.0</v>
      </c>
      <c r="R53" t="n">
        <v>292600.0</v>
      </c>
    </row>
    <row r="54" spans="1:18" x14ac:dyDescent="0.25">
      <c r="A54" t="n">
        <v>572800.0</v>
      </c>
      <c r="B54" t="n">
        <v>61600.0</v>
      </c>
      <c r="C54" t="n">
        <v>237600.0</v>
      </c>
      <c r="F54" t="n">
        <v>2857300.0</v>
      </c>
      <c r="G54" t="n">
        <v>95600.0</v>
      </c>
      <c r="H54" t="n">
        <v>276000.0</v>
      </c>
      <c r="K54" t="n">
        <v>463000.0</v>
      </c>
      <c r="L54" t="n">
        <v>56500.0</v>
      </c>
      <c r="M54" t="n">
        <v>190700.0</v>
      </c>
      <c r="P54" t="n">
        <v>481600.0</v>
      </c>
      <c r="Q54" t="n">
        <v>67900.0</v>
      </c>
      <c r="R54" t="n">
        <v>347600.0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F73C-F42A-4012-ADA5-576D9462044B}">
  <sheetPr codeName="Foglio30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0.0" collapsed="true"/>
    <col min="2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10.0" collapsed="true"/>
    <col min="8" max="8" bestFit="true" customWidth="true" width="11.0" collapsed="true"/>
    <col min="9" max="9" bestFit="true" customWidth="true" width="10.28515625" collapsed="true"/>
    <col min="11" max="11" bestFit="true" customWidth="true" width="10.0" collapsed="true"/>
    <col min="12" max="13" bestFit="true" customWidth="true" width="11.0" collapsed="true"/>
    <col min="14" max="14" bestFit="true" customWidth="true" width="10.28515625" collapsed="true"/>
    <col min="16" max="17" bestFit="true" customWidth="true" width="10.0" collapsed="true"/>
    <col min="18" max="18" bestFit="true" customWidth="true" width="11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624400</v>
      </c>
      <c r="B2" s="4">
        <f>MEDIAN(B5:B54)</f>
        <v>75600</v>
      </c>
      <c r="C2" s="5">
        <f>MEDIAN(C5:C54)</f>
        <v>430750</v>
      </c>
      <c r="D2" s="1" t="s">
        <v>6</v>
      </c>
      <c r="F2" s="3">
        <f>MEDIAN(F5:F54)</f>
        <v>3886150</v>
      </c>
      <c r="G2" s="4">
        <f>MEDIAN(G5:G54)</f>
        <v>142000</v>
      </c>
      <c r="H2" s="5">
        <f>MEDIAN(H5:H54)</f>
        <v>485400</v>
      </c>
      <c r="I2" s="1" t="s">
        <v>6</v>
      </c>
      <c r="K2" s="3">
        <f>MEDIAN(K5:K54)</f>
        <v>623800</v>
      </c>
      <c r="L2" s="4">
        <f>MEDIAN(L5:L54)</f>
        <v>82900</v>
      </c>
      <c r="M2" s="5">
        <f>MEDIAN(M5:M54)</f>
        <v>437450</v>
      </c>
      <c r="N2" s="1" t="s">
        <v>6</v>
      </c>
      <c r="P2" s="3">
        <f>MEDIAN(P5:P54)</f>
        <v>619650</v>
      </c>
      <c r="Q2" s="4">
        <f>MEDIAN(Q5:Q54)</f>
        <v>87550</v>
      </c>
      <c r="R2" s="5">
        <f>MEDIAN(R5:R54)</f>
        <v>211950</v>
      </c>
      <c r="S2" s="1" t="s">
        <v>6</v>
      </c>
    </row>
    <row r="3" spans="1:19" ht="15.75" thickBot="1" x14ac:dyDescent="0.3">
      <c r="A3" s="6">
        <f>VAR(A5:A54)</f>
        <v>588108979.59183669</v>
      </c>
      <c r="B3" s="7">
        <f>VAR(B5:B54)</f>
        <v>1154739526.5306122</v>
      </c>
      <c r="C3" s="8">
        <f>VAR(C5:C54)</f>
        <v>2402265730.6122451</v>
      </c>
      <c r="D3" s="9" t="s">
        <v>7</v>
      </c>
      <c r="F3" s="6">
        <f>VAR(F5:F54)</f>
        <v>272845630677.55103</v>
      </c>
      <c r="G3" s="7">
        <f>VAR(G5:G54)</f>
        <v>357462873.46938777</v>
      </c>
      <c r="H3" s="8">
        <f>VAR(H5:H54)</f>
        <v>2813051269.3877549</v>
      </c>
      <c r="I3" s="9" t="s">
        <v>7</v>
      </c>
      <c r="K3" s="6">
        <f>VAR(K5:K54)</f>
        <v>222975689.79591838</v>
      </c>
      <c r="L3" s="7">
        <f>VAR(L5:L54)</f>
        <v>1635337995.9183674</v>
      </c>
      <c r="M3" s="8">
        <f>VAR(M5:M54)</f>
        <v>1982926567.3469388</v>
      </c>
      <c r="N3" s="9" t="s">
        <v>7</v>
      </c>
      <c r="P3" s="6">
        <f>VAR(P5:P54)</f>
        <v>179386514.2857143</v>
      </c>
      <c r="Q3" s="7">
        <f>VAR(Q5:Q54)</f>
        <v>968097424.48979592</v>
      </c>
      <c r="R3" s="8">
        <f>VAR(R5:R54)</f>
        <v>2327150187.7551022</v>
      </c>
      <c r="S3" s="9" t="s">
        <v>7</v>
      </c>
    </row>
    <row r="4" spans="1:19" ht="15.75" thickBot="1" x14ac:dyDescent="0.3">
      <c r="A4" s="10">
        <f>STDEV(A5:A54)</f>
        <v>24250.958323163988</v>
      </c>
      <c r="B4" s="11">
        <f>STDEV(B5:B54)</f>
        <v>33981.458569793795</v>
      </c>
      <c r="C4" s="12">
        <f>STDEV(C5:C54)</f>
        <v>49012.913916765297</v>
      </c>
      <c r="D4" s="1" t="s">
        <v>8</v>
      </c>
      <c r="F4" s="10">
        <f>STDEV(F5:F54)</f>
        <v>522346.27468524268</v>
      </c>
      <c r="G4" s="11">
        <f>STDEV(G5:G54)</f>
        <v>18906.688590797377</v>
      </c>
      <c r="H4" s="12">
        <f>STDEV(H5:H54)</f>
        <v>53038.20575196483</v>
      </c>
      <c r="I4" s="1" t="s">
        <v>8</v>
      </c>
      <c r="K4" s="10">
        <f>STDEV(K5:K54)</f>
        <v>14932.370535046282</v>
      </c>
      <c r="L4" s="11">
        <f>STDEV(L5:L54)</f>
        <v>40439.312505510861</v>
      </c>
      <c r="M4" s="12">
        <f>STDEV(M5:M54)</f>
        <v>44530.063635109917</v>
      </c>
      <c r="N4" s="1" t="s">
        <v>8</v>
      </c>
      <c r="P4" s="10">
        <f>STDEV(P5:P54)</f>
        <v>13393.525088105607</v>
      </c>
      <c r="Q4" s="11">
        <f>STDEV(Q5:Q54)</f>
        <v>31114.264003665521</v>
      </c>
      <c r="R4" s="12">
        <f>STDEV(R5:R54)</f>
        <v>48240.545060717363</v>
      </c>
      <c r="S4" s="1" t="s">
        <v>8</v>
      </c>
    </row>
    <row r="5" spans="1:19" x14ac:dyDescent="0.25">
      <c r="A5" t="n">
        <v>621700.0</v>
      </c>
      <c r="B5" t="n">
        <v>118300.0</v>
      </c>
      <c r="C5" t="n">
        <v>228700.0</v>
      </c>
      <c r="F5" t="n">
        <v>4087600.0</v>
      </c>
      <c r="G5" t="n">
        <v>140000.0</v>
      </c>
      <c r="H5" t="n">
        <v>398300.0</v>
      </c>
      <c r="K5" t="n">
        <v>628000.0</v>
      </c>
      <c r="L5" t="n">
        <v>108100.0</v>
      </c>
      <c r="M5" t="n">
        <v>273000.0</v>
      </c>
      <c r="P5" t="n">
        <v>640500.0</v>
      </c>
      <c r="Q5" t="n">
        <v>106500.0</v>
      </c>
      <c r="R5" t="n">
        <v>544600.0</v>
      </c>
    </row>
    <row r="6" spans="1:19" x14ac:dyDescent="0.25">
      <c r="A6" t="n">
        <v>628700.0</v>
      </c>
      <c r="B6" t="n">
        <v>133300.0</v>
      </c>
      <c r="C6" t="n">
        <v>241600.0</v>
      </c>
      <c r="F6" t="n">
        <v>3812300.0</v>
      </c>
      <c r="G6" t="n">
        <v>135400.0</v>
      </c>
      <c r="H6" t="n">
        <v>453400.0</v>
      </c>
      <c r="K6" t="n">
        <v>619200.0</v>
      </c>
      <c r="L6" t="n">
        <v>133900.0</v>
      </c>
      <c r="M6" t="n">
        <v>248400.0</v>
      </c>
      <c r="P6" t="n">
        <v>637800.0</v>
      </c>
      <c r="Q6" t="n">
        <v>57400.0</v>
      </c>
      <c r="R6" t="n">
        <v>482200.0</v>
      </c>
    </row>
    <row r="7" spans="1:19" x14ac:dyDescent="0.25">
      <c r="A7" t="n">
        <v>632700.0</v>
      </c>
      <c r="B7" t="n">
        <v>73300.0</v>
      </c>
      <c r="C7" t="n">
        <v>258100.0</v>
      </c>
      <c r="F7" t="n">
        <v>3746100.0</v>
      </c>
      <c r="G7" t="n">
        <v>178400.0</v>
      </c>
      <c r="H7" t="n">
        <v>435400.0</v>
      </c>
      <c r="K7" t="n">
        <v>641900.0</v>
      </c>
      <c r="L7" t="n">
        <v>107500.0</v>
      </c>
      <c r="M7" t="n">
        <v>217100.0</v>
      </c>
      <c r="P7" t="n">
        <v>745300.0</v>
      </c>
      <c r="Q7" t="n">
        <v>125300.0</v>
      </c>
      <c r="R7" t="n">
        <v>571300.0</v>
      </c>
    </row>
    <row r="8" spans="1:19" x14ac:dyDescent="0.25">
      <c r="A8" t="n">
        <v>632200.0</v>
      </c>
      <c r="B8" t="n">
        <v>139800.0</v>
      </c>
      <c r="C8" t="n">
        <v>247900.0</v>
      </c>
      <c r="F8" t="n">
        <v>3731200.0</v>
      </c>
      <c r="G8" t="n">
        <v>176500.0</v>
      </c>
      <c r="H8" t="n">
        <v>395100.0</v>
      </c>
      <c r="K8" t="n">
        <v>610000.0</v>
      </c>
      <c r="L8" t="n">
        <v>110800.0</v>
      </c>
      <c r="M8" t="n">
        <v>272000.0</v>
      </c>
      <c r="P8" t="n">
        <v>620800.0</v>
      </c>
      <c r="Q8" t="n">
        <v>118700.0</v>
      </c>
      <c r="R8" t="n">
        <v>477600.0</v>
      </c>
    </row>
    <row r="9" spans="1:19" x14ac:dyDescent="0.25">
      <c r="A9" t="n">
        <v>621300.0</v>
      </c>
      <c r="B9" t="n">
        <v>44300.0</v>
      </c>
      <c r="C9" t="n">
        <v>380200.0</v>
      </c>
      <c r="F9" t="n">
        <v>4241300.0</v>
      </c>
      <c r="G9" t="n">
        <v>158000.0</v>
      </c>
      <c r="H9" t="n">
        <v>492300.0</v>
      </c>
      <c r="K9" t="n">
        <v>639900.0</v>
      </c>
      <c r="L9" t="n">
        <v>40900.0</v>
      </c>
      <c r="M9" t="n">
        <v>326400.0</v>
      </c>
      <c r="P9" t="n">
        <v>629100.0</v>
      </c>
      <c r="Q9" t="n">
        <v>105200.0</v>
      </c>
      <c r="R9" t="n">
        <v>488700.0</v>
      </c>
    </row>
    <row r="10" spans="1:19" x14ac:dyDescent="0.25">
      <c r="A10" t="n">
        <v>629500.0</v>
      </c>
      <c r="B10" t="n">
        <v>25100.0</v>
      </c>
      <c r="C10" t="n">
        <v>371000.0</v>
      </c>
      <c r="F10" t="n">
        <v>4054000.0</v>
      </c>
      <c r="G10" t="n">
        <v>141000.0</v>
      </c>
      <c r="H10" t="n">
        <v>453100.0</v>
      </c>
      <c r="K10" t="n">
        <v>681900.0</v>
      </c>
      <c r="L10" t="n">
        <v>93900.0</v>
      </c>
      <c r="M10" t="n">
        <v>247800.0</v>
      </c>
      <c r="P10" t="n">
        <v>627000.0</v>
      </c>
      <c r="Q10" t="n">
        <v>34600.0</v>
      </c>
      <c r="R10" t="n">
        <v>442200.0</v>
      </c>
    </row>
    <row r="11" spans="1:19" x14ac:dyDescent="0.25">
      <c r="A11" t="n">
        <v>640200.0</v>
      </c>
      <c r="B11" t="n">
        <v>34200.0</v>
      </c>
      <c r="C11" t="n">
        <v>362700.0</v>
      </c>
      <c r="F11" t="n">
        <v>3782000.0</v>
      </c>
      <c r="G11" t="n">
        <v>138300.0</v>
      </c>
      <c r="H11" t="n">
        <v>467800.0</v>
      </c>
      <c r="K11" t="n">
        <v>647700.0</v>
      </c>
      <c r="L11" t="n">
        <v>89800.0</v>
      </c>
      <c r="M11" t="n">
        <v>281900.0</v>
      </c>
      <c r="P11" t="n">
        <v>629900.0</v>
      </c>
      <c r="Q11" t="n">
        <v>58300.0</v>
      </c>
      <c r="R11" t="n">
        <v>375000.0</v>
      </c>
    </row>
    <row r="12" spans="1:19" x14ac:dyDescent="0.25">
      <c r="A12" t="n">
        <v>609300.0</v>
      </c>
      <c r="B12" t="n">
        <v>49500.0</v>
      </c>
      <c r="C12" t="n">
        <v>225500.0</v>
      </c>
      <c r="F12" t="n">
        <v>3631200.0</v>
      </c>
      <c r="G12" t="n">
        <v>144100.0</v>
      </c>
      <c r="H12" t="n">
        <v>458700.0</v>
      </c>
      <c r="K12" t="n">
        <v>642300.0</v>
      </c>
      <c r="L12" t="n">
        <v>149900.0</v>
      </c>
      <c r="M12" t="n">
        <v>296800.0</v>
      </c>
      <c r="P12" t="n">
        <v>613100.0</v>
      </c>
      <c r="Q12" t="n">
        <v>125200.0</v>
      </c>
      <c r="R12" t="n">
        <v>361500.0</v>
      </c>
    </row>
    <row r="13" spans="1:19" x14ac:dyDescent="0.25">
      <c r="A13" t="n">
        <v>609600.0</v>
      </c>
      <c r="B13" t="n">
        <v>22800.0</v>
      </c>
      <c r="C13" t="n">
        <v>365800.0</v>
      </c>
      <c r="F13" t="n">
        <v>3772900.0</v>
      </c>
      <c r="G13" t="n">
        <v>155500.0</v>
      </c>
      <c r="H13" t="n">
        <v>407700.0</v>
      </c>
      <c r="K13" t="n">
        <v>628600.0</v>
      </c>
      <c r="L13" t="n">
        <v>138300.0</v>
      </c>
      <c r="M13" t="n">
        <v>241700.0</v>
      </c>
      <c r="P13" t="n">
        <v>613900.0</v>
      </c>
      <c r="Q13" t="n">
        <v>40500.0</v>
      </c>
      <c r="R13" t="n">
        <v>436300.0</v>
      </c>
    </row>
    <row r="14" spans="1:19" x14ac:dyDescent="0.25">
      <c r="A14" t="n">
        <v>598400.0</v>
      </c>
      <c r="B14" t="n">
        <v>121300.0</v>
      </c>
      <c r="C14" t="n">
        <v>253100.0</v>
      </c>
      <c r="F14" t="n">
        <v>4060500.0</v>
      </c>
      <c r="G14" t="n">
        <v>167000.0</v>
      </c>
      <c r="H14" t="n">
        <v>514200.0</v>
      </c>
      <c r="K14" t="n">
        <v>630200.0</v>
      </c>
      <c r="L14" t="n">
        <v>131200.0</v>
      </c>
      <c r="M14" t="n">
        <v>238200.0</v>
      </c>
      <c r="P14" t="n">
        <v>634100.0</v>
      </c>
      <c r="Q14" t="n">
        <v>113000.0</v>
      </c>
      <c r="R14" t="n">
        <v>470200.0</v>
      </c>
    </row>
    <row r="15" spans="1:19" x14ac:dyDescent="0.25">
      <c r="A15" t="n">
        <v>603900.0</v>
      </c>
      <c r="B15" t="n">
        <v>84900.0</v>
      </c>
      <c r="C15" t="n">
        <v>323600.0</v>
      </c>
      <c r="F15" t="n">
        <v>3994400.0</v>
      </c>
      <c r="G15" t="n">
        <v>143700.0</v>
      </c>
      <c r="H15" t="n">
        <v>465900.0</v>
      </c>
      <c r="K15" t="n">
        <v>613400.0</v>
      </c>
      <c r="L15" t="n">
        <v>87600.0</v>
      </c>
      <c r="M15" t="n">
        <v>232800.0</v>
      </c>
      <c r="P15" t="n">
        <v>612400.0</v>
      </c>
      <c r="Q15" t="n">
        <v>42000.0</v>
      </c>
      <c r="R15" t="n">
        <v>381100.0</v>
      </c>
    </row>
    <row r="16" spans="1:19" x14ac:dyDescent="0.25">
      <c r="A16" t="n">
        <v>606800.0</v>
      </c>
      <c r="B16" t="n">
        <v>111100.0</v>
      </c>
      <c r="C16" t="n">
        <v>254700.0</v>
      </c>
      <c r="F16" t="n">
        <v>3723100.0</v>
      </c>
      <c r="G16" t="n">
        <v>149000.0</v>
      </c>
      <c r="H16" t="n">
        <v>461100.0</v>
      </c>
      <c r="K16" t="n">
        <v>617200.0</v>
      </c>
      <c r="L16" t="n">
        <v>82900.0</v>
      </c>
      <c r="M16" t="n">
        <v>211500.0</v>
      </c>
      <c r="P16" t="n">
        <v>638200.0</v>
      </c>
      <c r="Q16" t="n">
        <v>100800.0</v>
      </c>
      <c r="R16" t="n">
        <v>457600.0</v>
      </c>
    </row>
    <row r="17" spans="1:18" x14ac:dyDescent="0.25">
      <c r="A17" t="n">
        <v>601300.0</v>
      </c>
      <c r="B17" t="n">
        <v>35400.0</v>
      </c>
      <c r="C17" t="n">
        <v>369000.0</v>
      </c>
      <c r="F17" t="n">
        <v>3614200.0</v>
      </c>
      <c r="G17" t="n">
        <v>146600.0</v>
      </c>
      <c r="H17" t="n">
        <v>521200.0</v>
      </c>
      <c r="K17" t="n">
        <v>598000.0</v>
      </c>
      <c r="L17" t="n">
        <v>50600.0</v>
      </c>
      <c r="M17" t="n">
        <v>375600.0</v>
      </c>
      <c r="P17" t="n">
        <v>615500.0</v>
      </c>
      <c r="Q17" t="n">
        <v>71900.0</v>
      </c>
      <c r="R17" t="n">
        <v>477000.0</v>
      </c>
    </row>
    <row r="18" spans="1:18" x14ac:dyDescent="0.25">
      <c r="A18" t="n">
        <v>605800.0</v>
      </c>
      <c r="B18" t="n">
        <v>64100.0</v>
      </c>
      <c r="C18" t="n">
        <v>231600.0</v>
      </c>
      <c r="F18" t="n">
        <v>3801400.0</v>
      </c>
      <c r="G18" t="n">
        <v>145200.0</v>
      </c>
      <c r="H18" t="n">
        <v>517900.0</v>
      </c>
      <c r="K18" t="n">
        <v>601700.0</v>
      </c>
      <c r="L18" t="n">
        <v>44800.0</v>
      </c>
      <c r="M18" t="n">
        <v>375400.0</v>
      </c>
      <c r="P18" t="n">
        <v>624300.0</v>
      </c>
      <c r="Q18" t="n">
        <v>144800.0</v>
      </c>
      <c r="R18" t="n">
        <v>482200.0</v>
      </c>
    </row>
    <row r="19" spans="1:18" x14ac:dyDescent="0.25">
      <c r="A19" t="n">
        <v>613000.0</v>
      </c>
      <c r="B19" t="n">
        <v>69300.0</v>
      </c>
      <c r="C19" t="n">
        <v>219500.0</v>
      </c>
      <c r="F19" t="n">
        <v>4021100.0</v>
      </c>
      <c r="G19" t="n">
        <v>155000.0</v>
      </c>
      <c r="H19" t="n">
        <v>424100.0</v>
      </c>
      <c r="K19" t="n">
        <v>612100.0</v>
      </c>
      <c r="L19" t="n">
        <v>57200.0</v>
      </c>
      <c r="M19" t="n">
        <v>309500.0</v>
      </c>
      <c r="P19" t="n">
        <v>619300.0</v>
      </c>
      <c r="Q19" t="n">
        <v>51500.0</v>
      </c>
      <c r="R19" t="n">
        <v>383000.0</v>
      </c>
    </row>
    <row r="20" spans="1:18" x14ac:dyDescent="0.25">
      <c r="A20" t="n">
        <v>614000.0</v>
      </c>
      <c r="B20" t="n">
        <v>100100.0</v>
      </c>
      <c r="C20" t="n">
        <v>244000.0</v>
      </c>
      <c r="F20" t="n">
        <v>3947900.0</v>
      </c>
      <c r="G20" t="n">
        <v>152700.0</v>
      </c>
      <c r="H20" t="n">
        <v>430600.0</v>
      </c>
      <c r="K20" t="n">
        <v>617700.0</v>
      </c>
      <c r="L20" t="n">
        <v>83400.0</v>
      </c>
      <c r="M20" t="n">
        <v>339100.0</v>
      </c>
      <c r="P20" t="n">
        <v>627900.0</v>
      </c>
      <c r="Q20" t="n">
        <v>71200.0</v>
      </c>
      <c r="R20" t="n">
        <v>411300.0</v>
      </c>
    </row>
    <row r="21" spans="1:18" x14ac:dyDescent="0.25">
      <c r="A21" t="n">
        <v>640400.0</v>
      </c>
      <c r="B21" t="n">
        <v>91200.0</v>
      </c>
      <c r="C21" t="n">
        <v>229500.0</v>
      </c>
      <c r="F21" t="n">
        <v>3738100.0</v>
      </c>
      <c r="G21" t="n">
        <v>118500.0</v>
      </c>
      <c r="H21" t="n">
        <v>444200.0</v>
      </c>
      <c r="K21" t="n">
        <v>613100.0</v>
      </c>
      <c r="L21" t="n">
        <v>105800.0</v>
      </c>
      <c r="M21" t="n">
        <v>252500.0</v>
      </c>
      <c r="P21" t="n">
        <v>643700.0</v>
      </c>
      <c r="Q21" t="n">
        <v>118800.0</v>
      </c>
      <c r="R21" t="n">
        <v>536900.0</v>
      </c>
    </row>
    <row r="22" spans="1:18" x14ac:dyDescent="0.25">
      <c r="A22" t="n">
        <v>621300.0</v>
      </c>
      <c r="B22" t="n">
        <v>81800.0</v>
      </c>
      <c r="C22" t="n">
        <v>238400.0</v>
      </c>
      <c r="F22" t="n">
        <v>3627300.0</v>
      </c>
      <c r="G22" t="n">
        <v>138900.0</v>
      </c>
      <c r="H22" t="n">
        <v>410800.0</v>
      </c>
      <c r="K22" t="n">
        <v>639900.0</v>
      </c>
      <c r="L22" t="n">
        <v>99800.0</v>
      </c>
      <c r="M22" t="n">
        <v>215700.0</v>
      </c>
      <c r="P22" t="n">
        <v>621800.0</v>
      </c>
      <c r="Q22" t="n">
        <v>82400.0</v>
      </c>
      <c r="R22" t="n">
        <v>473700.0</v>
      </c>
    </row>
    <row r="23" spans="1:18" x14ac:dyDescent="0.25">
      <c r="A23" t="n">
        <v>628200.0</v>
      </c>
      <c r="B23" t="n">
        <v>73600.0</v>
      </c>
      <c r="C23" t="n">
        <v>390500.0</v>
      </c>
      <c r="F23" t="n">
        <v>3835700.0</v>
      </c>
      <c r="G23" t="n">
        <v>137000.0</v>
      </c>
      <c r="H23" t="n">
        <v>454600.0</v>
      </c>
      <c r="K23" t="n">
        <v>622300.0</v>
      </c>
      <c r="L23" t="n">
        <v>27700.0</v>
      </c>
      <c r="M23" t="n">
        <v>355200.0</v>
      </c>
      <c r="P23" t="n">
        <v>620000.0</v>
      </c>
      <c r="Q23" t="n">
        <v>84500.0</v>
      </c>
      <c r="R23" t="n">
        <v>454200.0</v>
      </c>
    </row>
    <row r="24" spans="1:18" x14ac:dyDescent="0.25">
      <c r="A24" t="n">
        <v>663100.0</v>
      </c>
      <c r="B24" t="n">
        <v>79600.0</v>
      </c>
      <c r="C24" t="n">
        <v>341000.0</v>
      </c>
      <c r="F24" t="n">
        <v>7890500.0</v>
      </c>
      <c r="G24" t="n">
        <v>153200.0</v>
      </c>
      <c r="H24" t="n">
        <v>460100.0</v>
      </c>
      <c r="K24" t="n">
        <v>616000.0</v>
      </c>
      <c r="L24" t="n">
        <v>64200.0</v>
      </c>
      <c r="M24" t="n">
        <v>217900.0</v>
      </c>
      <c r="P24" t="n">
        <v>611400.0</v>
      </c>
      <c r="Q24" t="n">
        <v>128000.0</v>
      </c>
      <c r="R24" t="n">
        <v>492200.0</v>
      </c>
    </row>
    <row r="25" spans="1:18" x14ac:dyDescent="0.25">
      <c r="A25" t="n">
        <v>640500.0</v>
      </c>
      <c r="B25" t="n">
        <v>103100.0</v>
      </c>
      <c r="C25" t="n">
        <v>292700.0</v>
      </c>
      <c r="F25" t="n">
        <v>4015000.0</v>
      </c>
      <c r="G25" t="n">
        <v>150700.0</v>
      </c>
      <c r="H25" t="n">
        <v>440100.0</v>
      </c>
      <c r="K25" t="n">
        <v>724600.0</v>
      </c>
      <c r="L25" t="n">
        <v>71600.0</v>
      </c>
      <c r="M25" t="n">
        <v>290500.0</v>
      </c>
      <c r="P25" t="n">
        <v>614200.0</v>
      </c>
      <c r="Q25" t="n">
        <v>141200.0</v>
      </c>
      <c r="R25" t="n">
        <v>466600.0</v>
      </c>
    </row>
    <row r="26" spans="1:18" x14ac:dyDescent="0.25">
      <c r="A26" t="n">
        <v>638900.0</v>
      </c>
      <c r="B26" t="n">
        <v>46000.0</v>
      </c>
      <c r="C26" t="n">
        <v>221300.0</v>
      </c>
      <c r="F26" t="n">
        <v>3820700.0</v>
      </c>
      <c r="G26" t="n">
        <v>149100.0</v>
      </c>
      <c r="H26" t="n">
        <v>463900.0</v>
      </c>
      <c r="K26" t="n">
        <v>675000.0</v>
      </c>
      <c r="L26" t="n">
        <v>50600.0</v>
      </c>
      <c r="M26" t="n">
        <v>336900.0</v>
      </c>
      <c r="P26" t="n">
        <v>598600.0</v>
      </c>
      <c r="Q26" t="n">
        <v>112600.0</v>
      </c>
      <c r="R26" t="n">
        <v>372700.0</v>
      </c>
    </row>
    <row r="27" spans="1:18" x14ac:dyDescent="0.25">
      <c r="A27" t="n">
        <v>655600.0</v>
      </c>
      <c r="B27" t="n">
        <v>118400.0</v>
      </c>
      <c r="C27" t="n">
        <v>257800.0</v>
      </c>
      <c r="F27" t="n">
        <v>3677200.0</v>
      </c>
      <c r="G27" t="n">
        <v>152500.0</v>
      </c>
      <c r="H27" t="n">
        <v>472500.0</v>
      </c>
      <c r="K27" t="n">
        <v>642600.0</v>
      </c>
      <c r="L27" t="n">
        <v>78700.0</v>
      </c>
      <c r="M27" t="n">
        <v>300300.0</v>
      </c>
      <c r="P27" t="n">
        <v>602800.0</v>
      </c>
      <c r="Q27" t="n">
        <v>33800.0</v>
      </c>
      <c r="R27" t="n">
        <v>418900.0</v>
      </c>
    </row>
    <row r="28" spans="1:18" x14ac:dyDescent="0.25">
      <c r="A28" t="n">
        <v>635800.0</v>
      </c>
      <c r="B28" t="n">
        <v>136700.0</v>
      </c>
      <c r="C28" t="n">
        <v>217900.0</v>
      </c>
      <c r="F28" t="n">
        <v>3983200.0</v>
      </c>
      <c r="G28" t="n">
        <v>115700.0</v>
      </c>
      <c r="H28" t="n">
        <v>442100.0</v>
      </c>
      <c r="K28" t="n">
        <v>645500.0</v>
      </c>
      <c r="L28" t="n">
        <v>83300.0</v>
      </c>
      <c r="M28" t="n">
        <v>255300.0</v>
      </c>
      <c r="P28" t="n">
        <v>624200.0</v>
      </c>
      <c r="Q28" t="n">
        <v>32000.0</v>
      </c>
      <c r="R28" t="n">
        <v>407000.0</v>
      </c>
    </row>
    <row r="29" spans="1:18" x14ac:dyDescent="0.25">
      <c r="A29" t="n">
        <v>611500.0</v>
      </c>
      <c r="B29" t="n">
        <v>76600.0</v>
      </c>
      <c r="C29" t="n">
        <v>358700.0</v>
      </c>
      <c r="F29" t="n">
        <v>4198300.0</v>
      </c>
      <c r="G29" t="n">
        <v>100800.0</v>
      </c>
      <c r="H29" t="n">
        <v>522600.0</v>
      </c>
      <c r="K29" t="n">
        <v>634500.0</v>
      </c>
      <c r="L29" t="n">
        <v>81100.0</v>
      </c>
      <c r="M29" t="n">
        <v>253200.0</v>
      </c>
      <c r="P29" t="n">
        <v>647500.0</v>
      </c>
      <c r="Q29" t="n">
        <v>33200.0</v>
      </c>
      <c r="R29" t="n">
        <v>410700.0</v>
      </c>
    </row>
    <row r="30" spans="1:18" x14ac:dyDescent="0.25">
      <c r="A30" t="n">
        <v>628200.0</v>
      </c>
      <c r="B30" t="n">
        <v>126600.0</v>
      </c>
      <c r="C30" t="n">
        <v>213600.0</v>
      </c>
      <c r="F30" t="n">
        <v>3914400.0</v>
      </c>
      <c r="G30" t="n">
        <v>137400.0</v>
      </c>
      <c r="H30" t="n">
        <v>554400.0</v>
      </c>
      <c r="K30" t="n">
        <v>625900.0</v>
      </c>
      <c r="L30" t="n">
        <v>95600.0</v>
      </c>
      <c r="M30" t="n">
        <v>276300.0</v>
      </c>
      <c r="P30" t="n">
        <v>631200.0</v>
      </c>
      <c r="Q30" t="n">
        <v>102300.0</v>
      </c>
      <c r="R30" t="n">
        <v>459100.0</v>
      </c>
    </row>
    <row r="31" spans="1:18" x14ac:dyDescent="0.25">
      <c r="A31" t="n">
        <v>606900.0</v>
      </c>
      <c r="B31" t="n">
        <v>81700.0</v>
      </c>
      <c r="C31" t="n">
        <v>231500.0</v>
      </c>
      <c r="F31" t="n">
        <v>3646100.0</v>
      </c>
      <c r="G31" t="n">
        <v>107600.0</v>
      </c>
      <c r="H31" t="n">
        <v>474000.0</v>
      </c>
      <c r="K31" t="n">
        <v>643800.0</v>
      </c>
      <c r="L31" t="n">
        <v>95900.0</v>
      </c>
      <c r="M31" t="n">
        <v>253600.0</v>
      </c>
      <c r="P31" t="n">
        <v>623400.0</v>
      </c>
      <c r="Q31" t="n">
        <v>103600.0</v>
      </c>
      <c r="R31" t="n">
        <v>478600.0</v>
      </c>
    </row>
    <row r="32" spans="1:18" x14ac:dyDescent="0.25">
      <c r="A32" t="n">
        <v>608500.0</v>
      </c>
      <c r="B32" t="n">
        <v>51800.0</v>
      </c>
      <c r="C32" t="n">
        <v>232700.0</v>
      </c>
      <c r="F32" t="n">
        <v>3759500.0</v>
      </c>
      <c r="G32" t="n">
        <v>139300.0</v>
      </c>
      <c r="H32" t="n">
        <v>449000.0</v>
      </c>
      <c r="K32" t="n">
        <v>610400.0</v>
      </c>
      <c r="L32" t="n">
        <v>45300.0</v>
      </c>
      <c r="M32" t="n">
        <v>215900.0</v>
      </c>
      <c r="P32" t="n">
        <v>610800.0</v>
      </c>
      <c r="Q32" t="n">
        <v>111600.0</v>
      </c>
      <c r="R32" t="n">
        <v>478400.0</v>
      </c>
    </row>
    <row r="33" spans="1:18" x14ac:dyDescent="0.25">
      <c r="A33" t="n">
        <v>608200.0</v>
      </c>
      <c r="B33" t="n">
        <v>109300.0</v>
      </c>
      <c r="C33" t="n">
        <v>291900.0</v>
      </c>
      <c r="F33" t="n">
        <v>4021300.0</v>
      </c>
      <c r="G33" t="n">
        <v>150600.0</v>
      </c>
      <c r="H33" t="n">
        <v>464200.0</v>
      </c>
      <c r="K33" t="n">
        <v>604700.0</v>
      </c>
      <c r="L33" t="n">
        <v>83800.0</v>
      </c>
      <c r="M33" t="n">
        <v>291100.0</v>
      </c>
      <c r="P33" t="n">
        <v>602300.0</v>
      </c>
      <c r="Q33" t="n">
        <v>90500.0</v>
      </c>
      <c r="R33" t="n">
        <v>447200.0</v>
      </c>
    </row>
    <row r="34" spans="1:18" x14ac:dyDescent="0.25">
      <c r="A34" t="n">
        <v>598200.0</v>
      </c>
      <c r="B34" t="n">
        <v>13900.0</v>
      </c>
      <c r="C34" t="n">
        <v>354300.0</v>
      </c>
      <c r="F34" t="n">
        <v>4092000.0</v>
      </c>
      <c r="G34" t="n">
        <v>141000.0</v>
      </c>
      <c r="H34" t="n">
        <v>395000.0</v>
      </c>
      <c r="K34" t="n">
        <v>605200.0</v>
      </c>
      <c r="L34" t="n">
        <v>119700.0</v>
      </c>
      <c r="M34" t="n">
        <v>315700.0</v>
      </c>
      <c r="P34" t="n">
        <v>619000.0</v>
      </c>
      <c r="Q34" t="n">
        <v>149300.0</v>
      </c>
      <c r="R34" t="n">
        <v>419400.0</v>
      </c>
    </row>
    <row r="35" spans="1:18" x14ac:dyDescent="0.25">
      <c r="A35" t="n">
        <v>609800.0</v>
      </c>
      <c r="B35" t="n">
        <v>116300.0</v>
      </c>
      <c r="C35" t="n">
        <v>217400.0</v>
      </c>
      <c r="F35" t="n">
        <v>4000200.0</v>
      </c>
      <c r="G35" t="n">
        <v>134000.0</v>
      </c>
      <c r="H35" t="n">
        <v>452000.0</v>
      </c>
      <c r="K35" t="n">
        <v>604100.0</v>
      </c>
      <c r="L35" t="n">
        <v>86800.0</v>
      </c>
      <c r="M35" t="n">
        <v>280000.0</v>
      </c>
      <c r="P35" t="n">
        <v>630100.0</v>
      </c>
      <c r="Q35" t="n">
        <v>51900.0</v>
      </c>
      <c r="R35" t="n">
        <v>402100.0</v>
      </c>
    </row>
    <row r="36" spans="1:18" x14ac:dyDescent="0.25">
      <c r="A36" t="n">
        <v>616900.0</v>
      </c>
      <c r="B36" t="n">
        <v>56500.0</v>
      </c>
      <c r="C36" t="n">
        <v>217700.0</v>
      </c>
      <c r="F36" t="n">
        <v>3641600.0</v>
      </c>
      <c r="G36" t="n">
        <v>150200.0</v>
      </c>
      <c r="H36" t="n">
        <v>422000.0</v>
      </c>
      <c r="K36" t="n">
        <v>607300.0</v>
      </c>
      <c r="L36" t="n">
        <v>104900.0</v>
      </c>
      <c r="M36" t="n">
        <v>219000.0</v>
      </c>
      <c r="P36" t="n">
        <v>637100.0</v>
      </c>
      <c r="Q36" t="n">
        <v>58500.0</v>
      </c>
      <c r="R36" t="n">
        <v>377200.0</v>
      </c>
    </row>
    <row r="37" spans="1:18" x14ac:dyDescent="0.25">
      <c r="A37" t="n">
        <v>628800.0</v>
      </c>
      <c r="B37" t="n">
        <v>51200.0</v>
      </c>
      <c r="C37" t="n">
        <v>375500.0</v>
      </c>
      <c r="F37" t="n">
        <v>3755900.0</v>
      </c>
      <c r="G37" t="n">
        <v>168300.0</v>
      </c>
      <c r="H37" t="n">
        <v>492800.0</v>
      </c>
      <c r="K37" t="n">
        <v>618300.0</v>
      </c>
      <c r="L37" t="n">
        <v>115500.0</v>
      </c>
      <c r="M37" t="n">
        <v>253800.0</v>
      </c>
      <c r="P37" t="n">
        <v>600900.0</v>
      </c>
      <c r="Q37" t="n">
        <v>111200.0</v>
      </c>
      <c r="R37" t="n">
        <v>492800.0</v>
      </c>
    </row>
    <row r="38" spans="1:18" x14ac:dyDescent="0.25">
      <c r="A38" t="n">
        <v>635500.0</v>
      </c>
      <c r="B38" t="n">
        <v>128800.0</v>
      </c>
      <c r="C38" t="n">
        <v>235200.0</v>
      </c>
      <c r="F38" t="n">
        <v>4016600.0</v>
      </c>
      <c r="G38" t="n">
        <v>160000.0</v>
      </c>
      <c r="H38" t="n">
        <v>442300.0</v>
      </c>
      <c r="K38" t="n">
        <v>604600.0</v>
      </c>
      <c r="L38" t="n">
        <v>58600.0</v>
      </c>
      <c r="M38" t="n">
        <v>301100.0</v>
      </c>
      <c r="P38" t="n">
        <v>608900.0</v>
      </c>
      <c r="Q38" t="n">
        <v>136000.0</v>
      </c>
      <c r="R38" t="n">
        <v>490400.0</v>
      </c>
    </row>
    <row r="39" spans="1:18" x14ac:dyDescent="0.25">
      <c r="A39" t="n">
        <v>639400.0</v>
      </c>
      <c r="B39" t="n">
        <v>42400.0</v>
      </c>
      <c r="C39" t="n">
        <v>377900.0</v>
      </c>
      <c r="F39" t="n">
        <v>4116000.0</v>
      </c>
      <c r="G39" t="n">
        <v>125000.0</v>
      </c>
      <c r="H39" t="n">
        <v>447800.0</v>
      </c>
      <c r="K39" t="n">
        <v>611900.0</v>
      </c>
      <c r="L39" t="n">
        <v>89900.0</v>
      </c>
      <c r="M39" t="n">
        <v>260700.0</v>
      </c>
      <c r="P39" t="n">
        <v>617500.0</v>
      </c>
      <c r="Q39" t="n">
        <v>34000.0</v>
      </c>
      <c r="R39" t="n">
        <v>436400.0</v>
      </c>
    </row>
    <row r="40" spans="1:18" x14ac:dyDescent="0.25">
      <c r="A40" t="n">
        <v>643900.0</v>
      </c>
      <c r="B40" t="n">
        <v>32100.0</v>
      </c>
      <c r="C40" t="n">
        <v>370400.0</v>
      </c>
      <c r="F40" t="n">
        <v>3884500.0</v>
      </c>
      <c r="G40" t="n">
        <v>125600.0</v>
      </c>
      <c r="H40" t="n">
        <v>442900.0</v>
      </c>
      <c r="K40" t="n">
        <v>617900.0</v>
      </c>
      <c r="L40" t="n">
        <v>112900.0</v>
      </c>
      <c r="M40" t="n">
        <v>233800.0</v>
      </c>
      <c r="P40" t="n">
        <v>609700.0</v>
      </c>
      <c r="Q40" t="n">
        <v>91800.0</v>
      </c>
      <c r="R40" t="n">
        <v>512700.0</v>
      </c>
    </row>
    <row r="41" spans="1:18" x14ac:dyDescent="0.25">
      <c r="A41" t="n">
        <v>651800.0</v>
      </c>
      <c r="B41" t="n">
        <v>131600.0</v>
      </c>
      <c r="C41" t="n">
        <v>236100.0</v>
      </c>
      <c r="F41" t="n">
        <v>3672600.0</v>
      </c>
      <c r="G41" t="n">
        <v>170600.0</v>
      </c>
      <c r="H41" t="n">
        <v>508600.0</v>
      </c>
      <c r="K41" t="n">
        <v>636000.0</v>
      </c>
      <c r="L41" t="n">
        <v>59000.0</v>
      </c>
      <c r="M41" t="n">
        <v>218900.0</v>
      </c>
      <c r="P41" t="n">
        <v>624100.0</v>
      </c>
      <c r="Q41" t="n">
        <v>118800.0</v>
      </c>
      <c r="R41" t="n">
        <v>483700.0</v>
      </c>
    </row>
    <row r="42" spans="1:18" x14ac:dyDescent="0.25">
      <c r="A42" t="n">
        <v>644300.0</v>
      </c>
      <c r="B42" t="n">
        <v>57700.0</v>
      </c>
      <c r="C42" t="n">
        <v>327900.0</v>
      </c>
      <c r="F42" t="n">
        <v>3806100.0</v>
      </c>
      <c r="G42" t="n">
        <v>124300.0</v>
      </c>
      <c r="H42" t="n">
        <v>521300.0</v>
      </c>
      <c r="K42" t="n">
        <v>637000.0</v>
      </c>
      <c r="L42" t="n">
        <v>148400.0</v>
      </c>
      <c r="M42" t="n">
        <v>234600.0</v>
      </c>
      <c r="P42" t="n">
        <v>616700.0</v>
      </c>
      <c r="Q42" t="n">
        <v>93800.0</v>
      </c>
      <c r="R42" t="n">
        <v>510800.0</v>
      </c>
    </row>
    <row r="43" spans="1:18" x14ac:dyDescent="0.25">
      <c r="A43" t="n">
        <v>611700.0</v>
      </c>
      <c r="B43" t="n">
        <v>134200.0</v>
      </c>
      <c r="C43" t="n">
        <v>221800.0</v>
      </c>
      <c r="F43" t="n">
        <v>4033700.0</v>
      </c>
      <c r="G43" t="n">
        <v>108100.0</v>
      </c>
      <c r="H43" t="n">
        <v>431700.0</v>
      </c>
      <c r="K43" t="n">
        <v>627000.0</v>
      </c>
      <c r="L43" t="n">
        <v>61000.0</v>
      </c>
      <c r="M43" t="n">
        <v>329700.0</v>
      </c>
      <c r="P43" t="n">
        <v>611100.0</v>
      </c>
      <c r="Q43" t="n">
        <v>134100.0</v>
      </c>
      <c r="R43" t="n">
        <v>452500.0</v>
      </c>
    </row>
    <row r="44" spans="1:18" x14ac:dyDescent="0.25">
      <c r="A44" t="n">
        <v>615600.0</v>
      </c>
      <c r="B44" t="n">
        <v>68700.0</v>
      </c>
      <c r="C44" t="n">
        <v>244100.0</v>
      </c>
      <c r="F44" t="n">
        <v>4047400.0</v>
      </c>
      <c r="G44" t="n">
        <v>160200.0</v>
      </c>
      <c r="H44" t="n">
        <v>514800.0</v>
      </c>
      <c r="K44" t="n">
        <v>647400.0</v>
      </c>
      <c r="L44" t="n">
        <v>71100.0</v>
      </c>
      <c r="M44" t="n">
        <v>274200.0</v>
      </c>
      <c r="P44" t="n">
        <v>614500.0</v>
      </c>
      <c r="Q44" t="n">
        <v>122700.0</v>
      </c>
      <c r="R44" t="n">
        <v>525300.0</v>
      </c>
    </row>
    <row r="45" spans="1:18" x14ac:dyDescent="0.25">
      <c r="A45" t="n">
        <v>608800.0</v>
      </c>
      <c r="B45" t="n">
        <v>72200.0</v>
      </c>
      <c r="C45" t="n">
        <v>239900.0</v>
      </c>
      <c r="F45" t="n">
        <v>3788500.0</v>
      </c>
      <c r="G45" t="n">
        <v>158300.0</v>
      </c>
      <c r="H45" t="n">
        <v>448100.0</v>
      </c>
      <c r="K45" t="n">
        <v>644700.0</v>
      </c>
      <c r="L45" t="n">
        <v>80300.0</v>
      </c>
      <c r="M45" t="n">
        <v>263500.0</v>
      </c>
      <c r="P45" t="n">
        <v>623400.0</v>
      </c>
      <c r="Q45" t="n">
        <v>67000.0</v>
      </c>
      <c r="R45" t="n">
        <v>418900.0</v>
      </c>
    </row>
    <row r="46" spans="1:18" x14ac:dyDescent="0.25">
      <c r="A46" t="n">
        <v>597800.0</v>
      </c>
      <c r="B46" t="n">
        <v>105600.0</v>
      </c>
      <c r="C46" t="n">
        <v>235800.0</v>
      </c>
      <c r="F46" t="n">
        <v>3669000.0</v>
      </c>
      <c r="G46" t="n">
        <v>99900.0</v>
      </c>
      <c r="H46" t="n">
        <v>480400.0</v>
      </c>
      <c r="K46" t="n">
        <v>619200.0</v>
      </c>
      <c r="L46" t="n">
        <v>16500.0</v>
      </c>
      <c r="M46" t="n">
        <v>360500.0</v>
      </c>
      <c r="P46" t="n">
        <v>618200.0</v>
      </c>
      <c r="Q46" t="n">
        <v>111500.0</v>
      </c>
      <c r="R46" t="n">
        <v>433100.0</v>
      </c>
    </row>
    <row r="47" spans="1:18" x14ac:dyDescent="0.25">
      <c r="A47" t="n">
        <v>587800.0</v>
      </c>
      <c r="B47" t="n">
        <v>65100.0</v>
      </c>
      <c r="C47" t="n">
        <v>242800.0</v>
      </c>
      <c r="F47" t="n">
        <v>3801500.0</v>
      </c>
      <c r="G47" t="n">
        <v>162900.0</v>
      </c>
      <c r="H47" t="n">
        <v>452900.0</v>
      </c>
      <c r="K47" t="n">
        <v>618600.0</v>
      </c>
      <c r="L47" t="n">
        <v>107900.0</v>
      </c>
      <c r="M47" t="n">
        <v>210400.0</v>
      </c>
      <c r="P47" t="n">
        <v>603000.0</v>
      </c>
      <c r="Q47" t="n">
        <v>18700.0</v>
      </c>
      <c r="R47" t="n">
        <v>405200.0</v>
      </c>
    </row>
    <row r="48" spans="1:18" x14ac:dyDescent="0.25">
      <c r="A48" t="n">
        <v>607300.0</v>
      </c>
      <c r="B48" t="n">
        <v>51400.0</v>
      </c>
      <c r="C48" t="n">
        <v>373100.0</v>
      </c>
      <c r="F48" t="n">
        <v>4049700.0</v>
      </c>
      <c r="G48" t="n">
        <v>141600.0</v>
      </c>
      <c r="H48" t="n">
        <v>449400.0</v>
      </c>
      <c r="K48" t="n">
        <v>613400.0</v>
      </c>
      <c r="L48" t="n">
        <v>113100.0</v>
      </c>
      <c r="M48" t="n">
        <v>230100.0</v>
      </c>
      <c r="P48" t="n">
        <v>621400.0</v>
      </c>
      <c r="Q48" t="n">
        <v>50500.0</v>
      </c>
      <c r="R48" t="n">
        <v>458500.0</v>
      </c>
    </row>
    <row r="49" spans="1:18" x14ac:dyDescent="0.25">
      <c r="A49" t="n">
        <v>613300.0</v>
      </c>
      <c r="B49" t="n">
        <v>48800.0</v>
      </c>
      <c r="C49" t="n">
        <v>327200.0</v>
      </c>
      <c r="F49" t="n">
        <v>4027300.0</v>
      </c>
      <c r="G49" t="n">
        <v>173700.0</v>
      </c>
      <c r="H49" t="n">
        <v>431100.0</v>
      </c>
      <c r="K49" t="n">
        <v>586800.0</v>
      </c>
      <c r="L49" t="n">
        <v>111500.0</v>
      </c>
      <c r="M49" t="n">
        <v>261900.0</v>
      </c>
      <c r="P49" t="n">
        <v>615800.0</v>
      </c>
      <c r="Q49" t="n">
        <v>98900.0</v>
      </c>
      <c r="R49" t="n">
        <v>372200.0</v>
      </c>
    </row>
    <row r="50" spans="1:18" x14ac:dyDescent="0.25">
      <c r="A50" t="n">
        <v>583200.0</v>
      </c>
      <c r="B50" t="n">
        <v>11500.0</v>
      </c>
      <c r="C50" t="n">
        <v>356900.0</v>
      </c>
      <c r="F50" t="n">
        <v>3745300.0</v>
      </c>
      <c r="G50" t="n">
        <v>153200.0</v>
      </c>
      <c r="H50" t="n">
        <v>432100.0</v>
      </c>
      <c r="K50" t="n">
        <v>600600.0</v>
      </c>
      <c r="L50" t="n">
        <v>72800.0</v>
      </c>
      <c r="M50" t="n">
        <v>240600.0</v>
      </c>
      <c r="P50" t="n">
        <v>609400.0</v>
      </c>
      <c r="Q50" t="n">
        <v>107300.0</v>
      </c>
      <c r="R50" t="n">
        <v>455000.0</v>
      </c>
    </row>
    <row r="51" spans="1:18" x14ac:dyDescent="0.25">
      <c r="A51" t="n">
        <v>615500.0</v>
      </c>
      <c r="B51" t="n">
        <v>142100.0</v>
      </c>
      <c r="C51" t="n">
        <v>267000.0</v>
      </c>
      <c r="F51" t="n">
        <v>3634500.0</v>
      </c>
      <c r="G51" t="n">
        <v>143700.0</v>
      </c>
      <c r="H51" t="n">
        <v>455000.0</v>
      </c>
      <c r="K51" t="n">
        <v>613300.0</v>
      </c>
      <c r="L51" t="n">
        <v>90600.0</v>
      </c>
      <c r="M51" t="n">
        <v>286000.0</v>
      </c>
      <c r="P51" t="n">
        <v>604300.0</v>
      </c>
      <c r="Q51" t="n">
        <v>128500.0</v>
      </c>
      <c r="R51" t="n">
        <v>482100.0</v>
      </c>
    </row>
    <row r="52" spans="1:18" x14ac:dyDescent="0.25">
      <c r="A52" t="n">
        <v>612900.0</v>
      </c>
      <c r="B52" t="n">
        <v>66800.0</v>
      </c>
      <c r="C52" t="n">
        <v>229600.0</v>
      </c>
      <c r="F52" t="n">
        <v>3845700.0</v>
      </c>
      <c r="G52" t="n">
        <v>128500.0</v>
      </c>
      <c r="H52" t="n">
        <v>474200.0</v>
      </c>
      <c r="K52" t="n">
        <v>605600.0</v>
      </c>
      <c r="L52" t="n">
        <v>96900.0</v>
      </c>
      <c r="M52" t="n">
        <v>261000.0</v>
      </c>
      <c r="P52" t="n">
        <v>611800.0</v>
      </c>
      <c r="Q52" t="n">
        <v>96300.0</v>
      </c>
      <c r="R52" t="n">
        <v>441700.0</v>
      </c>
    </row>
    <row r="53" spans="1:18" x14ac:dyDescent="0.25">
      <c r="A53" t="n">
        <v>676600.0</v>
      </c>
      <c r="B53" t="n">
        <v>62800.0</v>
      </c>
      <c r="C53" t="n">
        <v>315900.0</v>
      </c>
      <c r="F53" t="n">
        <v>4057300.0</v>
      </c>
      <c r="G53" t="n">
        <v>199700.0</v>
      </c>
      <c r="H53" t="n">
        <v>412300.0</v>
      </c>
      <c r="K53" t="n">
        <v>601100.0</v>
      </c>
      <c r="L53" t="n">
        <v>39200.0</v>
      </c>
      <c r="M53" t="n">
        <v>363900.0</v>
      </c>
      <c r="P53" t="n">
        <v>607700.0</v>
      </c>
      <c r="Q53" t="n">
        <v>104600.0</v>
      </c>
      <c r="R53" t="n">
        <v>474200.0</v>
      </c>
    </row>
    <row r="54" spans="1:18" x14ac:dyDescent="0.25">
      <c r="A54" t="n">
        <v>628300.0</v>
      </c>
      <c r="B54" t="n">
        <v>51000.0</v>
      </c>
      <c r="C54" t="n">
        <v>374900.0</v>
      </c>
      <c r="F54" t="n">
        <v>3972200.0</v>
      </c>
      <c r="G54" t="n">
        <v>105200.0</v>
      </c>
      <c r="H54" t="n">
        <v>457500.0</v>
      </c>
      <c r="K54" t="n">
        <v>615200.0</v>
      </c>
      <c r="L54" t="n">
        <v>70700.0</v>
      </c>
      <c r="M54" t="n">
        <v>217200.0</v>
      </c>
      <c r="P54" t="n">
        <v>679400.0</v>
      </c>
      <c r="Q54" t="n">
        <v>93400.0</v>
      </c>
      <c r="R54" t="n">
        <v>487800.0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67FD-6244-4816-A3CF-71D9330590F2}">
  <sheetPr codeName="Foglio31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3.140625" collapsed="true"/>
    <col min="2" max="3" bestFit="true" customWidth="true" width="11.0" collapsed="true"/>
    <col min="4" max="4" bestFit="true" customWidth="true" width="10.28515625" collapsed="true"/>
    <col min="6" max="6" bestFit="true" customWidth="true" width="12.0" collapsed="true"/>
    <col min="7" max="7" bestFit="true" customWidth="true" width="10.0" collapsed="true"/>
    <col min="8" max="8" bestFit="true" customWidth="true" width="11.0" collapsed="true"/>
    <col min="9" max="9" bestFit="true" customWidth="true" width="10.28515625" collapsed="true"/>
    <col min="11" max="11" bestFit="true" customWidth="true" width="13.140625" collapsed="true"/>
    <col min="12" max="13" bestFit="true" customWidth="true" width="11.0" collapsed="true"/>
    <col min="14" max="14" bestFit="true" customWidth="true" width="10.28515625" collapsed="true"/>
    <col min="16" max="16" bestFit="true" customWidth="true" width="10.0" collapsed="true"/>
    <col min="17" max="18" bestFit="true" customWidth="true" width="11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809000</v>
      </c>
      <c r="B2" s="4">
        <f>MEDIAN(B5:B54)</f>
        <v>105950</v>
      </c>
      <c r="C2" s="5">
        <f>MEDIAN(C5:C54)</f>
        <v>559150</v>
      </c>
      <c r="D2" s="1" t="s">
        <v>6</v>
      </c>
      <c r="F2" s="3">
        <f>MEDIAN(F5:F54)</f>
        <v>5197850</v>
      </c>
      <c r="G2" s="4">
        <f>MEDIAN(G5:G54)</f>
        <v>196150</v>
      </c>
      <c r="H2" s="5">
        <f>MEDIAN(H5:H54)</f>
        <v>621500</v>
      </c>
      <c r="I2" s="1" t="s">
        <v>6</v>
      </c>
      <c r="K2" s="3">
        <f>MEDIAN(K5:K54)</f>
        <v>810900</v>
      </c>
      <c r="L2" s="4">
        <f>MEDIAN(L5:L54)</f>
        <v>89300</v>
      </c>
      <c r="M2" s="5">
        <f>MEDIAN(M5:M54)</f>
        <v>552850</v>
      </c>
      <c r="N2" s="1" t="s">
        <v>6</v>
      </c>
      <c r="P2" s="3">
        <f>MEDIAN(P5:P54)</f>
        <v>801950</v>
      </c>
      <c r="Q2" s="4">
        <f>MEDIAN(Q5:Q54)</f>
        <v>130850</v>
      </c>
      <c r="R2" s="5">
        <f>MEDIAN(R5:R54)</f>
        <v>296000</v>
      </c>
      <c r="S2" s="1" t="s">
        <v>6</v>
      </c>
    </row>
    <row r="3" spans="1:19" ht="15.75" thickBot="1" x14ac:dyDescent="0.3">
      <c r="A3" s="6">
        <f>VAR(A5:A54)</f>
        <v>247833032244.89795</v>
      </c>
      <c r="B3" s="7">
        <f>VAR(B5:B54)</f>
        <v>2240773404.0816326</v>
      </c>
      <c r="C3" s="8">
        <f>VAR(C5:C54)</f>
        <v>3931657942.8571429</v>
      </c>
      <c r="D3" s="9" t="s">
        <v>7</v>
      </c>
      <c r="F3" s="6">
        <f>VAR(F5:F54)</f>
        <v>42684002893.877548</v>
      </c>
      <c r="G3" s="7">
        <f>VAR(G5:G54)</f>
        <v>955690204.08163261</v>
      </c>
      <c r="H3" s="8">
        <f>VAR(H5:H54)</f>
        <v>1900698371.4285715</v>
      </c>
      <c r="I3" s="9" t="s">
        <v>7</v>
      </c>
      <c r="K3" s="6">
        <f>VAR(K5:K54)</f>
        <v>189178456587.7551</v>
      </c>
      <c r="L3" s="7">
        <f>VAR(L5:L54)</f>
        <v>1387607412.2448978</v>
      </c>
      <c r="M3" s="8">
        <f>VAR(M5:M54)</f>
        <v>2771100526.5306125</v>
      </c>
      <c r="N3" s="9" t="s">
        <v>7</v>
      </c>
      <c r="P3" s="6">
        <f>VAR(P5:P54)</f>
        <v>474571122.44897962</v>
      </c>
      <c r="Q3" s="7">
        <f>VAR(Q5:Q54)</f>
        <v>2174531432.6530614</v>
      </c>
      <c r="R3" s="8">
        <f>VAR(R5:R54)</f>
        <v>3854373044.8979592</v>
      </c>
      <c r="S3" s="9" t="s">
        <v>7</v>
      </c>
    </row>
    <row r="4" spans="1:19" ht="15.75" thickBot="1" x14ac:dyDescent="0.3">
      <c r="A4" s="10">
        <f>STDEV(A5:A54)</f>
        <v>497828.31603364827</v>
      </c>
      <c r="B4" s="11">
        <f>STDEV(B5:B54)</f>
        <v>47336.808131533675</v>
      </c>
      <c r="C4" s="12">
        <f>STDEV(C5:C54)</f>
        <v>62702.934084914581</v>
      </c>
      <c r="D4" s="1" t="s">
        <v>8</v>
      </c>
      <c r="F4" s="10">
        <f>STDEV(F5:F54)</f>
        <v>206601.07186042756</v>
      </c>
      <c r="G4" s="11">
        <f>STDEV(G5:G54)</f>
        <v>30914.239503530287</v>
      </c>
      <c r="H4" s="12">
        <f>STDEV(H5:H54)</f>
        <v>43596.999569105341</v>
      </c>
      <c r="I4" s="1" t="s">
        <v>8</v>
      </c>
      <c r="K4" s="10">
        <f>STDEV(K5:K54)</f>
        <v>434946.49853488314</v>
      </c>
      <c r="L4" s="11">
        <f>STDEV(L5:L54)</f>
        <v>37250.602844046669</v>
      </c>
      <c r="M4" s="12">
        <f>STDEV(M5:M54)</f>
        <v>52641.243588374811</v>
      </c>
      <c r="N4" s="1" t="s">
        <v>8</v>
      </c>
      <c r="P4" s="10">
        <f>STDEV(P5:P54)</f>
        <v>21784.653369952426</v>
      </c>
      <c r="Q4" s="11">
        <f>STDEV(Q5:Q54)</f>
        <v>46631.871425593265</v>
      </c>
      <c r="R4" s="12">
        <f>STDEV(R5:R54)</f>
        <v>62083.597229042382</v>
      </c>
      <c r="S4" s="1" t="s">
        <v>8</v>
      </c>
    </row>
    <row r="5" spans="1:19" x14ac:dyDescent="0.25">
      <c r="A5" t="n">
        <v>794900.0</v>
      </c>
      <c r="B5" t="n">
        <v>169900.0</v>
      </c>
      <c r="C5" t="n">
        <v>395200.0</v>
      </c>
      <c r="F5" t="n">
        <v>5370800.0</v>
      </c>
      <c r="G5" t="n">
        <v>188100.0</v>
      </c>
      <c r="H5" t="n">
        <v>496700.0</v>
      </c>
      <c r="K5" t="n">
        <v>785800.0</v>
      </c>
      <c r="L5" t="n">
        <v>172300.0</v>
      </c>
      <c r="M5" t="n">
        <v>342900.0</v>
      </c>
      <c r="P5" t="n">
        <v>798300.0</v>
      </c>
      <c r="Q5" t="n">
        <v>22600.0</v>
      </c>
      <c r="R5" t="n">
        <v>541000.0</v>
      </c>
    </row>
    <row r="6" spans="1:19" x14ac:dyDescent="0.25">
      <c r="A6" t="n">
        <v>826000.0</v>
      </c>
      <c r="B6" t="n">
        <v>102100.0</v>
      </c>
      <c r="C6" t="n">
        <v>448400.0</v>
      </c>
      <c r="F6" t="n">
        <v>4949000.0</v>
      </c>
      <c r="G6" t="n">
        <v>184500.0</v>
      </c>
      <c r="H6" t="n">
        <v>514200.0</v>
      </c>
      <c r="K6" t="n">
        <v>789300.0</v>
      </c>
      <c r="L6" t="n">
        <v>141700.0</v>
      </c>
      <c r="M6" t="n">
        <v>321700.0</v>
      </c>
      <c r="P6" t="n">
        <v>817300.0</v>
      </c>
      <c r="Q6" t="n">
        <v>169700.0</v>
      </c>
      <c r="R6" t="n">
        <v>650200.0</v>
      </c>
    </row>
    <row r="7" spans="1:19" x14ac:dyDescent="0.25">
      <c r="A7" t="n">
        <v>784400.0</v>
      </c>
      <c r="B7" t="n">
        <v>145600.0</v>
      </c>
      <c r="C7" t="n">
        <v>388900.0</v>
      </c>
      <c r="F7" t="n">
        <v>5327000.0</v>
      </c>
      <c r="G7" t="n">
        <v>199700.0</v>
      </c>
      <c r="H7" t="n">
        <v>527000.0</v>
      </c>
      <c r="K7" t="n">
        <v>819200.0</v>
      </c>
      <c r="L7" t="n">
        <v>128900.0</v>
      </c>
      <c r="M7" t="n">
        <v>309600.0</v>
      </c>
      <c r="P7" t="n">
        <v>809200.0</v>
      </c>
      <c r="Q7" t="n">
        <v>127900.0</v>
      </c>
      <c r="R7" t="n">
        <v>631300.0</v>
      </c>
    </row>
    <row r="8" spans="1:19" x14ac:dyDescent="0.25">
      <c r="A8" t="n">
        <v>798700.0</v>
      </c>
      <c r="B8" t="n">
        <v>137200.0</v>
      </c>
      <c r="C8" t="n">
        <v>346400.0</v>
      </c>
      <c r="F8" t="n">
        <v>5385100.0</v>
      </c>
      <c r="G8" t="n">
        <v>248200.0</v>
      </c>
      <c r="H8" t="n">
        <v>446500.0</v>
      </c>
      <c r="K8" t="n">
        <v>795200.0</v>
      </c>
      <c r="L8" t="n">
        <v>94400.0</v>
      </c>
      <c r="M8" t="n">
        <v>328000.0</v>
      </c>
      <c r="P8" t="n">
        <v>797100.0</v>
      </c>
      <c r="Q8" t="n">
        <v>43100.0</v>
      </c>
      <c r="R8" t="n">
        <v>552100.0</v>
      </c>
    </row>
    <row r="9" spans="1:19" x14ac:dyDescent="0.25">
      <c r="A9" t="n">
        <v>819200.0</v>
      </c>
      <c r="B9" t="n">
        <v>167600.0</v>
      </c>
      <c r="C9" t="n">
        <v>351800.0</v>
      </c>
      <c r="F9" t="n">
        <v>4954300.0</v>
      </c>
      <c r="G9" t="n">
        <v>153400.0</v>
      </c>
      <c r="H9" t="n">
        <v>406800.0</v>
      </c>
      <c r="K9" t="n">
        <v>790000.0</v>
      </c>
      <c r="L9" t="n">
        <v>22700.0</v>
      </c>
      <c r="M9" t="n">
        <v>451000.0</v>
      </c>
      <c r="P9" t="n">
        <v>838300.0</v>
      </c>
      <c r="Q9" t="n">
        <v>192100.0</v>
      </c>
      <c r="R9" t="n">
        <v>502000.0</v>
      </c>
    </row>
    <row r="10" spans="1:19" x14ac:dyDescent="0.25">
      <c r="A10" t="n">
        <v>786000.0</v>
      </c>
      <c r="B10" t="n">
        <v>124300.0</v>
      </c>
      <c r="C10" t="n">
        <v>448900.0</v>
      </c>
      <c r="F10" t="n">
        <v>5273400.0</v>
      </c>
      <c r="G10" t="n">
        <v>171500.0</v>
      </c>
      <c r="H10" t="n">
        <v>487000.0</v>
      </c>
      <c r="K10" t="n">
        <v>825900.0</v>
      </c>
      <c r="L10" t="n">
        <v>63400.0</v>
      </c>
      <c r="M10" t="n">
        <v>467200.0</v>
      </c>
      <c r="P10" t="n">
        <v>792500.0</v>
      </c>
      <c r="Q10" t="n">
        <v>149700.0</v>
      </c>
      <c r="R10" t="n">
        <v>610000.0</v>
      </c>
    </row>
    <row r="11" spans="1:19" x14ac:dyDescent="0.25">
      <c r="A11" t="n">
        <v>791100.0</v>
      </c>
      <c r="B11" t="n">
        <v>115700.0</v>
      </c>
      <c r="C11" t="n">
        <v>342000.0</v>
      </c>
      <c r="F11" t="n">
        <v>5414100.0</v>
      </c>
      <c r="G11" t="n">
        <v>139900.0</v>
      </c>
      <c r="H11" t="n">
        <v>552800.0</v>
      </c>
      <c r="K11" t="n">
        <v>802000.0</v>
      </c>
      <c r="L11" t="n">
        <v>121700.0</v>
      </c>
      <c r="M11" t="n">
        <v>363300.0</v>
      </c>
      <c r="P11" t="n">
        <v>823800.0</v>
      </c>
      <c r="Q11" t="n">
        <v>97400.0</v>
      </c>
      <c r="R11" t="n">
        <v>570500.0</v>
      </c>
    </row>
    <row r="12" spans="1:19" x14ac:dyDescent="0.25">
      <c r="A12" t="n">
        <v>820600.0</v>
      </c>
      <c r="B12" t="n">
        <v>22500.0</v>
      </c>
      <c r="C12" t="n">
        <v>451000.0</v>
      </c>
      <c r="F12" t="n">
        <v>4966300.0</v>
      </c>
      <c r="G12" t="n">
        <v>172500.0</v>
      </c>
      <c r="H12" t="n">
        <v>562800.0</v>
      </c>
      <c r="K12" t="n">
        <v>785100.0</v>
      </c>
      <c r="L12" t="n">
        <v>92500.0</v>
      </c>
      <c r="M12" t="n">
        <v>391100.0</v>
      </c>
      <c r="P12" t="n">
        <v>798700.0</v>
      </c>
      <c r="Q12" t="n">
        <v>126500.0</v>
      </c>
      <c r="R12" t="n">
        <v>521100.0</v>
      </c>
    </row>
    <row r="13" spans="1:19" x14ac:dyDescent="0.25">
      <c r="A13" t="n">
        <v>783100.0</v>
      </c>
      <c r="B13" t="n">
        <v>95700.0</v>
      </c>
      <c r="C13" t="n">
        <v>378700.0</v>
      </c>
      <c r="F13" t="n">
        <v>5280500.0</v>
      </c>
      <c r="G13" t="n">
        <v>157600.0</v>
      </c>
      <c r="H13" t="n">
        <v>556700.0</v>
      </c>
      <c r="K13" t="n">
        <v>807900.0</v>
      </c>
      <c r="L13" t="n">
        <v>165100.0</v>
      </c>
      <c r="M13" t="n">
        <v>345300.0</v>
      </c>
      <c r="P13" t="n">
        <v>811400.0</v>
      </c>
      <c r="Q13" t="n">
        <v>145100.0</v>
      </c>
      <c r="R13" t="n">
        <v>465200.0</v>
      </c>
    </row>
    <row r="14" spans="1:19" x14ac:dyDescent="0.25">
      <c r="A14" t="n">
        <v>790400.0</v>
      </c>
      <c r="B14" t="n">
        <v>74100.0</v>
      </c>
      <c r="C14" t="n">
        <v>508300.0</v>
      </c>
      <c r="F14" t="n">
        <v>5385800.0</v>
      </c>
      <c r="G14" t="n">
        <v>189000.0</v>
      </c>
      <c r="H14" t="n">
        <v>569900.0</v>
      </c>
      <c r="K14" t="n">
        <v>800900.0</v>
      </c>
      <c r="L14" t="n">
        <v>186800.0</v>
      </c>
      <c r="M14" t="n">
        <v>347800.0</v>
      </c>
      <c r="P14" t="n">
        <v>820900.0</v>
      </c>
      <c r="Q14" t="n">
        <v>69300.0</v>
      </c>
      <c r="R14" t="n">
        <v>579300.0</v>
      </c>
    </row>
    <row r="15" spans="1:19" x14ac:dyDescent="0.25">
      <c r="A15" t="n">
        <v>825400.0</v>
      </c>
      <c r="B15" t="n">
        <v>93500.0</v>
      </c>
      <c r="C15" t="n">
        <v>347200.0</v>
      </c>
      <c r="F15" t="n">
        <v>4969900.0</v>
      </c>
      <c r="G15" t="n">
        <v>203400.0</v>
      </c>
      <c r="H15" t="n">
        <v>465600.0</v>
      </c>
      <c r="K15" t="n">
        <v>779100.0</v>
      </c>
      <c r="L15" t="n">
        <v>158300.0</v>
      </c>
      <c r="M15" t="n">
        <v>442900.0</v>
      </c>
      <c r="P15" t="n">
        <v>793500.0</v>
      </c>
      <c r="Q15" t="n">
        <v>77100.0</v>
      </c>
      <c r="R15" t="n">
        <v>488800.0</v>
      </c>
    </row>
    <row r="16" spans="1:19" x14ac:dyDescent="0.25">
      <c r="A16" t="n">
        <v>879800.0</v>
      </c>
      <c r="B16" t="n">
        <v>157900.0</v>
      </c>
      <c r="C16" t="n">
        <v>330100.0</v>
      </c>
      <c r="F16" t="n">
        <v>5244200.0</v>
      </c>
      <c r="G16" t="n">
        <v>185100.0</v>
      </c>
      <c r="H16" t="n">
        <v>548200.0</v>
      </c>
      <c r="K16" t="n">
        <v>801800.0</v>
      </c>
      <c r="L16" t="n">
        <v>171900.0</v>
      </c>
      <c r="M16" t="n">
        <v>388600.0</v>
      </c>
      <c r="P16" t="n">
        <v>824600.0</v>
      </c>
      <c r="Q16" t="n">
        <v>72200.0</v>
      </c>
      <c r="R16" t="n">
        <v>547700.0</v>
      </c>
    </row>
    <row r="17" spans="1:18" x14ac:dyDescent="0.25">
      <c r="A17" t="n">
        <v>779300.0</v>
      </c>
      <c r="B17" t="n">
        <v>125100.0</v>
      </c>
      <c r="C17" t="n">
        <v>325400.0</v>
      </c>
      <c r="F17" t="n">
        <v>5416100.0</v>
      </c>
      <c r="G17" t="n">
        <v>237700.0</v>
      </c>
      <c r="H17" t="n">
        <v>445200.0</v>
      </c>
      <c r="K17" t="n">
        <v>801900.0</v>
      </c>
      <c r="L17" t="n">
        <v>105300.0</v>
      </c>
      <c r="M17" t="n">
        <v>379700.0</v>
      </c>
      <c r="P17" t="n">
        <v>792900.0</v>
      </c>
      <c r="Q17" t="n">
        <v>114300.0</v>
      </c>
      <c r="R17" t="n">
        <v>602600.0</v>
      </c>
    </row>
    <row r="18" spans="1:18" x14ac:dyDescent="0.25">
      <c r="A18" t="n">
        <v>820300.0</v>
      </c>
      <c r="B18" t="n">
        <v>97100.0</v>
      </c>
      <c r="C18" t="n">
        <v>343500.0</v>
      </c>
      <c r="F18" t="n">
        <v>4963400.0</v>
      </c>
      <c r="G18" t="n">
        <v>154900.0</v>
      </c>
      <c r="H18" t="n">
        <v>555600.0</v>
      </c>
      <c r="K18" t="n">
        <v>797100.0</v>
      </c>
      <c r="L18" t="n">
        <v>152600.0</v>
      </c>
      <c r="M18" t="n">
        <v>389500.0</v>
      </c>
      <c r="P18" t="n">
        <v>816900.0</v>
      </c>
      <c r="Q18" t="n">
        <v>206700.0</v>
      </c>
      <c r="R18" t="n">
        <v>599700.0</v>
      </c>
    </row>
    <row r="19" spans="1:18" x14ac:dyDescent="0.25">
      <c r="A19" t="n">
        <v>796200.0</v>
      </c>
      <c r="B19" t="n">
        <v>139800.0</v>
      </c>
      <c r="C19" t="n">
        <v>337700.0</v>
      </c>
      <c r="F19" t="n">
        <v>5229600.0</v>
      </c>
      <c r="G19" t="n">
        <v>158100.0</v>
      </c>
      <c r="H19" t="n">
        <v>553400.0</v>
      </c>
      <c r="K19" t="n">
        <v>800700.0</v>
      </c>
      <c r="L19" t="n">
        <v>97500.0</v>
      </c>
      <c r="M19" t="n">
        <v>322900.0</v>
      </c>
      <c r="P19" t="n">
        <v>819600.0</v>
      </c>
      <c r="Q19" t="n">
        <v>129900.0</v>
      </c>
      <c r="R19" t="n">
        <v>489800.0</v>
      </c>
    </row>
    <row r="20" spans="1:18" x14ac:dyDescent="0.25">
      <c r="A20" t="n">
        <v>784200.0</v>
      </c>
      <c r="B20" t="n">
        <v>43700.0</v>
      </c>
      <c r="C20" t="n">
        <v>460500.0</v>
      </c>
      <c r="F20" t="n">
        <v>5400100.0</v>
      </c>
      <c r="G20" t="n">
        <v>194900.0</v>
      </c>
      <c r="H20" t="n">
        <v>437400.0</v>
      </c>
      <c r="K20" t="n">
        <v>808600.0</v>
      </c>
      <c r="L20" t="n">
        <v>88600.0</v>
      </c>
      <c r="M20" t="n">
        <v>400400.0</v>
      </c>
      <c r="P20" t="n">
        <v>794000.0</v>
      </c>
      <c r="Q20" t="n">
        <v>171500.0</v>
      </c>
      <c r="R20" t="n">
        <v>514000.0</v>
      </c>
    </row>
    <row r="21" spans="1:18" x14ac:dyDescent="0.25">
      <c r="A21" t="n">
        <v>796200.0</v>
      </c>
      <c r="B21" t="n">
        <v>167400.0</v>
      </c>
      <c r="C21" t="n">
        <v>368400.0</v>
      </c>
      <c r="F21" t="n">
        <v>4996500.0</v>
      </c>
      <c r="G21" t="n">
        <v>204600.0</v>
      </c>
      <c r="H21" t="n">
        <v>532900.0</v>
      </c>
      <c r="K21" t="n">
        <v>808200.0</v>
      </c>
      <c r="L21" t="n">
        <v>122300.0</v>
      </c>
      <c r="M21" t="n">
        <v>423000.0</v>
      </c>
      <c r="P21" t="n">
        <v>836200.0</v>
      </c>
      <c r="Q21" t="n">
        <v>62600.0</v>
      </c>
      <c r="R21" t="n">
        <v>432800.0</v>
      </c>
    </row>
    <row r="22" spans="1:18" x14ac:dyDescent="0.25">
      <c r="A22" t="n">
        <v>806100.0</v>
      </c>
      <c r="B22" t="n">
        <v>67100.0</v>
      </c>
      <c r="C22" t="n">
        <v>445800.0</v>
      </c>
      <c r="F22" t="n">
        <v>5221900.0</v>
      </c>
      <c r="G22" t="n">
        <v>134500.0</v>
      </c>
      <c r="H22" t="n">
        <v>559700.0</v>
      </c>
      <c r="K22" t="n">
        <v>804900.0</v>
      </c>
      <c r="L22" t="n">
        <v>132100.0</v>
      </c>
      <c r="M22" t="n">
        <v>344500.0</v>
      </c>
      <c r="P22" t="n">
        <v>824700.0</v>
      </c>
      <c r="Q22" t="n">
        <v>61200.0</v>
      </c>
      <c r="R22" t="n">
        <v>559500.0</v>
      </c>
    </row>
    <row r="23" spans="1:18" x14ac:dyDescent="0.25">
      <c r="A23" t="n">
        <v>779200.0</v>
      </c>
      <c r="B23" t="n">
        <v>143300.0</v>
      </c>
      <c r="C23" t="n">
        <v>382000.0</v>
      </c>
      <c r="F23" t="n">
        <v>5439800.0</v>
      </c>
      <c r="G23" t="n">
        <v>193600.0</v>
      </c>
      <c r="H23" t="n">
        <v>658600.0</v>
      </c>
      <c r="K23" t="n">
        <v>806900.0</v>
      </c>
      <c r="L23" t="n">
        <v>92900.0</v>
      </c>
      <c r="M23" t="n">
        <v>452700.0</v>
      </c>
      <c r="P23" t="n">
        <v>821800.0</v>
      </c>
      <c r="Q23" t="n">
        <v>125800.0</v>
      </c>
      <c r="R23" t="n">
        <v>626400.0</v>
      </c>
    </row>
    <row r="24" spans="1:18" x14ac:dyDescent="0.25">
      <c r="A24" t="n">
        <v>812900.0</v>
      </c>
      <c r="B24" t="n">
        <v>157000.0</v>
      </c>
      <c r="C24" t="n">
        <v>360000.0</v>
      </c>
      <c r="F24" t="n">
        <v>5005300.0</v>
      </c>
      <c r="G24" t="n">
        <v>145600.0</v>
      </c>
      <c r="H24" t="n">
        <v>556400.0</v>
      </c>
      <c r="K24" t="n">
        <v>786600.0</v>
      </c>
      <c r="L24" t="n">
        <v>53700.0</v>
      </c>
      <c r="M24" t="n">
        <v>466600.0</v>
      </c>
      <c r="P24" t="n">
        <v>800100.0</v>
      </c>
      <c r="Q24" t="n">
        <v>62900.0</v>
      </c>
      <c r="R24" t="n">
        <v>560000.0</v>
      </c>
    </row>
    <row r="25" spans="1:18" x14ac:dyDescent="0.25">
      <c r="A25" t="n">
        <v>799900.0</v>
      </c>
      <c r="B25" t="n">
        <v>116100.0</v>
      </c>
      <c r="C25" t="n">
        <v>403900.0</v>
      </c>
      <c r="F25" t="n">
        <v>5212900.0</v>
      </c>
      <c r="G25" t="n">
        <v>168100.0</v>
      </c>
      <c r="H25" t="n">
        <v>501600.0</v>
      </c>
      <c r="K25" t="n">
        <v>801200.0</v>
      </c>
      <c r="L25" t="n">
        <v>114900.0</v>
      </c>
      <c r="M25" t="n">
        <v>355800.0</v>
      </c>
      <c r="P25" t="n">
        <v>811300.0</v>
      </c>
      <c r="Q25" t="n">
        <v>152600.0</v>
      </c>
      <c r="R25" t="n">
        <v>549500.0</v>
      </c>
    </row>
    <row r="26" spans="1:18" x14ac:dyDescent="0.25">
      <c r="A26" t="n">
        <v>795500.0</v>
      </c>
      <c r="B26" t="n">
        <v>115000.0</v>
      </c>
      <c r="C26" t="n">
        <v>353700.0</v>
      </c>
      <c r="F26" t="n">
        <v>5438100.0</v>
      </c>
      <c r="G26" t="n">
        <v>212200.0</v>
      </c>
      <c r="H26" t="n">
        <v>529800.0</v>
      </c>
      <c r="K26" t="n">
        <v>814600.0</v>
      </c>
      <c r="L26" t="n">
        <v>162200.0</v>
      </c>
      <c r="M26" t="n">
        <v>369200.0</v>
      </c>
      <c r="P26" t="n">
        <v>833700.0</v>
      </c>
      <c r="Q26" t="n">
        <v>173400.0</v>
      </c>
      <c r="R26" t="n">
        <v>511200.0</v>
      </c>
    </row>
    <row r="27" spans="1:18" x14ac:dyDescent="0.25">
      <c r="A27" t="n">
        <v>810100.0</v>
      </c>
      <c r="B27" t="n">
        <v>119600.0</v>
      </c>
      <c r="C27" t="n">
        <v>436100.0</v>
      </c>
      <c r="F27" t="n">
        <v>4968000.0</v>
      </c>
      <c r="G27" t="n">
        <v>191500.0</v>
      </c>
      <c r="H27" t="n">
        <v>399000.0</v>
      </c>
      <c r="K27" t="n">
        <v>790800.0</v>
      </c>
      <c r="L27" t="n">
        <v>148400.0</v>
      </c>
      <c r="M27" t="n">
        <v>322000.0</v>
      </c>
      <c r="P27" t="n">
        <v>787900.0</v>
      </c>
      <c r="Q27" t="n">
        <v>69400.0</v>
      </c>
      <c r="R27" t="n">
        <v>562700.0</v>
      </c>
    </row>
    <row r="28" spans="1:18" x14ac:dyDescent="0.25">
      <c r="A28" t="n">
        <v>819900.0</v>
      </c>
      <c r="B28" t="n">
        <v>156500.0</v>
      </c>
      <c r="C28" t="n">
        <v>346800.0</v>
      </c>
      <c r="F28" t="n">
        <v>5197800.0</v>
      </c>
      <c r="G28" t="n">
        <v>207000.0</v>
      </c>
      <c r="H28" t="n">
        <v>495100.0</v>
      </c>
      <c r="K28" t="n">
        <v>814700.0</v>
      </c>
      <c r="L28" t="n">
        <v>44400.0</v>
      </c>
      <c r="M28" t="n">
        <v>450900.0</v>
      </c>
      <c r="P28" t="n">
        <v>829300.0</v>
      </c>
      <c r="Q28" t="n">
        <v>93800.0</v>
      </c>
      <c r="R28" t="n">
        <v>562100.0</v>
      </c>
    </row>
    <row r="29" spans="1:18" x14ac:dyDescent="0.25">
      <c r="A29" t="n">
        <v>775100.0</v>
      </c>
      <c r="B29" t="n">
        <v>92000.0</v>
      </c>
      <c r="C29" t="n">
        <v>417800.0</v>
      </c>
      <c r="F29" t="n">
        <v>5433400.0</v>
      </c>
      <c r="G29" t="n">
        <v>191700.0</v>
      </c>
      <c r="H29" t="n">
        <v>550800.0</v>
      </c>
      <c r="K29" t="n">
        <v>813800.0</v>
      </c>
      <c r="L29" t="n">
        <v>42300.0</v>
      </c>
      <c r="M29" t="n">
        <v>461000.0</v>
      </c>
      <c r="P29" t="n">
        <v>795900.0</v>
      </c>
      <c r="Q29" t="n">
        <v>121300.0</v>
      </c>
      <c r="R29" t="n">
        <v>560600.0</v>
      </c>
    </row>
    <row r="30" spans="1:18" x14ac:dyDescent="0.25">
      <c r="A30" t="n">
        <v>811400.0</v>
      </c>
      <c r="B30" t="n">
        <v>177600.0</v>
      </c>
      <c r="C30" t="n">
        <v>372500.0</v>
      </c>
      <c r="F30" t="n">
        <v>5013600.0</v>
      </c>
      <c r="G30" t="n">
        <v>156500.0</v>
      </c>
      <c r="H30" t="n">
        <v>680000.0</v>
      </c>
      <c r="K30" t="n">
        <v>788000.0</v>
      </c>
      <c r="L30" t="n">
        <v>63200.0</v>
      </c>
      <c r="M30" t="n">
        <v>473500.0</v>
      </c>
      <c r="P30" t="n">
        <v>804400.0</v>
      </c>
      <c r="Q30" t="n">
        <v>55400.0</v>
      </c>
      <c r="R30" t="n">
        <v>517000.0</v>
      </c>
    </row>
    <row r="31" spans="1:18" x14ac:dyDescent="0.25">
      <c r="A31" t="n">
        <v>808800.0</v>
      </c>
      <c r="B31" t="n">
        <v>113800.0</v>
      </c>
      <c r="C31" t="n">
        <v>420300.0</v>
      </c>
      <c r="F31" t="n">
        <v>5229500.0</v>
      </c>
      <c r="G31" t="n">
        <v>187600.0</v>
      </c>
      <c r="H31" t="n">
        <v>512900.0</v>
      </c>
      <c r="K31" t="n">
        <v>786600.0</v>
      </c>
      <c r="L31" t="n">
        <v>136300.0</v>
      </c>
      <c r="M31" t="n">
        <v>369300.0</v>
      </c>
      <c r="P31" t="n">
        <v>813000.0</v>
      </c>
      <c r="Q31" t="n">
        <v>152700.0</v>
      </c>
      <c r="R31" t="n">
        <v>596500.0</v>
      </c>
    </row>
    <row r="32" spans="1:18" x14ac:dyDescent="0.25">
      <c r="A32" t="n">
        <v>784500.0</v>
      </c>
      <c r="B32" t="n">
        <v>61800.0</v>
      </c>
      <c r="C32" t="n">
        <v>473200.0</v>
      </c>
      <c r="F32" t="n">
        <v>5440200.0</v>
      </c>
      <c r="G32" t="n">
        <v>168400.0</v>
      </c>
      <c r="H32" t="n">
        <v>575400.0</v>
      </c>
      <c r="K32" t="n">
        <v>820700.0</v>
      </c>
      <c r="L32" t="n">
        <v>132200.0</v>
      </c>
      <c r="M32" t="n">
        <v>407600.0</v>
      </c>
      <c r="P32" t="n">
        <v>790000.0</v>
      </c>
      <c r="Q32" t="n">
        <v>185700.0</v>
      </c>
      <c r="R32" t="n">
        <v>537500.0</v>
      </c>
    </row>
    <row r="33" spans="1:18" x14ac:dyDescent="0.25">
      <c r="A33" t="n">
        <v>792100.0</v>
      </c>
      <c r="B33" t="n">
        <v>135100.0</v>
      </c>
      <c r="C33" t="n">
        <v>378800.0</v>
      </c>
      <c r="F33" t="n">
        <v>4973400.0</v>
      </c>
      <c r="G33" t="n">
        <v>153900.0</v>
      </c>
      <c r="H33" t="n">
        <v>704500.0</v>
      </c>
      <c r="K33" t="n">
        <v>787800.0</v>
      </c>
      <c r="L33" t="n">
        <v>87400.0</v>
      </c>
      <c r="M33" t="n">
        <v>484900.0</v>
      </c>
      <c r="P33" t="n">
        <v>826400.0</v>
      </c>
      <c r="Q33" t="n">
        <v>105700.0</v>
      </c>
      <c r="R33" t="n">
        <v>604100.0</v>
      </c>
    </row>
    <row r="34" spans="1:18" x14ac:dyDescent="0.25">
      <c r="A34" t="n">
        <v>822400.0</v>
      </c>
      <c r="B34" t="n">
        <v>123200.0</v>
      </c>
      <c r="C34" t="n">
        <v>389700.0</v>
      </c>
      <c r="F34" t="n">
        <v>5180700.0</v>
      </c>
      <c r="G34" t="n">
        <v>144900.0</v>
      </c>
      <c r="H34" t="n">
        <v>556000.0</v>
      </c>
      <c r="K34" t="n">
        <v>790700.0</v>
      </c>
      <c r="L34" t="n">
        <v>47100.0</v>
      </c>
      <c r="M34" t="n">
        <v>441900.0</v>
      </c>
      <c r="P34" t="n">
        <v>784800.0</v>
      </c>
      <c r="Q34" t="n">
        <v>67500.0</v>
      </c>
      <c r="R34" t="n">
        <v>484900.0</v>
      </c>
    </row>
    <row r="35" spans="1:18" x14ac:dyDescent="0.25">
      <c r="A35" t="n">
        <v>3991000.0</v>
      </c>
      <c r="B35" t="n">
        <v>99900.0</v>
      </c>
      <c r="C35" t="n">
        <v>449100.0</v>
      </c>
      <c r="F35" t="n">
        <v>5441500.0</v>
      </c>
      <c r="G35" t="n">
        <v>148000.0</v>
      </c>
      <c r="H35" t="n">
        <v>550700.0</v>
      </c>
      <c r="K35" t="n">
        <v>817000.0</v>
      </c>
      <c r="L35" t="n">
        <v>116100.0</v>
      </c>
      <c r="M35" t="n">
        <v>355600.0</v>
      </c>
      <c r="P35" t="n">
        <v>812400.0</v>
      </c>
      <c r="Q35" t="n">
        <v>91100.0</v>
      </c>
      <c r="R35" t="n">
        <v>564700.0</v>
      </c>
    </row>
    <row r="36" spans="1:18" x14ac:dyDescent="0.25">
      <c r="A36" t="n">
        <v>807400.0</v>
      </c>
      <c r="B36" t="n">
        <v>139300.0</v>
      </c>
      <c r="C36" t="n">
        <v>338600.0</v>
      </c>
      <c r="F36" t="n">
        <v>5033100.0</v>
      </c>
      <c r="G36" t="n">
        <v>196300.0</v>
      </c>
      <c r="H36" t="n">
        <v>545400.0</v>
      </c>
      <c r="K36" t="n">
        <v>785200.0</v>
      </c>
      <c r="L36" t="n">
        <v>94600.0</v>
      </c>
      <c r="M36" t="n">
        <v>447700.0</v>
      </c>
      <c r="P36" t="n">
        <v>803300.0</v>
      </c>
      <c r="Q36" t="n">
        <v>152600.0</v>
      </c>
      <c r="R36" t="n">
        <v>548500.0</v>
      </c>
    </row>
    <row r="37" spans="1:18" x14ac:dyDescent="0.25">
      <c r="A37" t="n">
        <v>823400.0</v>
      </c>
      <c r="B37" t="n">
        <v>146500.0</v>
      </c>
      <c r="C37" t="n">
        <v>433900.0</v>
      </c>
      <c r="F37" t="n">
        <v>5170400.0</v>
      </c>
      <c r="G37" t="n">
        <v>164100.0</v>
      </c>
      <c r="H37" t="n">
        <v>702100.0</v>
      </c>
      <c r="K37" t="n">
        <v>782600.0</v>
      </c>
      <c r="L37" t="n">
        <v>97800.0</v>
      </c>
      <c r="M37" t="n">
        <v>344500.0</v>
      </c>
      <c r="P37" t="n">
        <v>794500.0</v>
      </c>
      <c r="Q37" t="n">
        <v>53700.0</v>
      </c>
      <c r="R37" t="n">
        <v>560200.0</v>
      </c>
    </row>
    <row r="38" spans="1:18" x14ac:dyDescent="0.25">
      <c r="A38" t="n">
        <v>801900.0</v>
      </c>
      <c r="B38" t="n">
        <v>26300.0</v>
      </c>
      <c r="C38" t="n">
        <v>465600.0</v>
      </c>
      <c r="F38" t="n">
        <v>5418600.0</v>
      </c>
      <c r="G38" t="n">
        <v>183900.0</v>
      </c>
      <c r="H38" t="n">
        <v>566700.0</v>
      </c>
      <c r="K38" t="n">
        <v>816100.0</v>
      </c>
      <c r="L38" t="n">
        <v>149700.0</v>
      </c>
      <c r="M38" t="n">
        <v>381800.0</v>
      </c>
      <c r="P38" t="n">
        <v>821600.0</v>
      </c>
      <c r="Q38" t="n">
        <v>88400.0</v>
      </c>
      <c r="R38" t="n">
        <v>568400.0</v>
      </c>
    </row>
    <row r="39" spans="1:18" x14ac:dyDescent="0.25">
      <c r="A39" t="n">
        <v>800400.0</v>
      </c>
      <c r="B39" t="n">
        <v>111000.0</v>
      </c>
      <c r="C39" t="n">
        <v>430400.0</v>
      </c>
      <c r="F39" t="n">
        <v>4983600.0</v>
      </c>
      <c r="G39" t="n">
        <v>174700.0</v>
      </c>
      <c r="H39" t="n">
        <v>420100.0</v>
      </c>
      <c r="K39" t="n">
        <v>800900.0</v>
      </c>
      <c r="L39" t="n">
        <v>192000.0</v>
      </c>
      <c r="M39" t="n">
        <v>432300.0</v>
      </c>
      <c r="P39" t="n">
        <v>786500.0</v>
      </c>
      <c r="Q39" t="n">
        <v>128000.0</v>
      </c>
      <c r="R39" t="n">
        <v>580500.0</v>
      </c>
    </row>
    <row r="40" spans="1:18" x14ac:dyDescent="0.25">
      <c r="A40" t="n">
        <v>828700.0</v>
      </c>
      <c r="B40" t="n">
        <v>57200.0</v>
      </c>
      <c r="C40" t="n">
        <v>493700.0</v>
      </c>
      <c r="F40" t="n">
        <v>5203100.0</v>
      </c>
      <c r="G40" t="n">
        <v>159200.0</v>
      </c>
      <c r="H40" t="n">
        <v>612000.0</v>
      </c>
      <c r="K40" t="n">
        <v>793600.0</v>
      </c>
      <c r="L40" t="n">
        <v>64100.0</v>
      </c>
      <c r="M40" t="n">
        <v>468400.0</v>
      </c>
      <c r="P40" t="n">
        <v>807000.0</v>
      </c>
      <c r="Q40" t="n">
        <v>156300.0</v>
      </c>
      <c r="R40" t="n">
        <v>548200.0</v>
      </c>
    </row>
    <row r="41" spans="1:18" x14ac:dyDescent="0.25">
      <c r="A41" t="n">
        <v>787700.0</v>
      </c>
      <c r="B41" t="n">
        <v>28000.0</v>
      </c>
      <c r="C41" t="n">
        <v>473700.0</v>
      </c>
      <c r="F41" t="n">
        <v>5433700.0</v>
      </c>
      <c r="G41" t="n">
        <v>226100.0</v>
      </c>
      <c r="H41" t="n">
        <v>500300.0</v>
      </c>
      <c r="K41" t="n">
        <v>807400.0</v>
      </c>
      <c r="L41" t="n">
        <v>125800.0</v>
      </c>
      <c r="M41" t="n">
        <v>350600.0</v>
      </c>
      <c r="P41" t="n">
        <v>802900.0</v>
      </c>
      <c r="Q41" t="n">
        <v>148600.0</v>
      </c>
      <c r="R41" t="n">
        <v>610700.0</v>
      </c>
    </row>
    <row r="42" spans="1:18" x14ac:dyDescent="0.25">
      <c r="A42" t="n">
        <v>791000.0</v>
      </c>
      <c r="B42" t="n">
        <v>94200.0</v>
      </c>
      <c r="C42" t="n">
        <v>516200.0</v>
      </c>
      <c r="F42" t="n">
        <v>5026300.0</v>
      </c>
      <c r="G42" t="n">
        <v>180000.0</v>
      </c>
      <c r="H42" t="n">
        <v>662800.0</v>
      </c>
      <c r="K42" t="n">
        <v>788400.0</v>
      </c>
      <c r="L42" t="n">
        <v>53500.0</v>
      </c>
      <c r="M42" t="n">
        <v>460200.0</v>
      </c>
      <c r="P42" t="n">
        <v>783400.0</v>
      </c>
      <c r="Q42" t="n">
        <v>184200.0</v>
      </c>
      <c r="R42" t="n">
        <v>622700.0</v>
      </c>
    </row>
    <row r="43" spans="1:18" x14ac:dyDescent="0.25">
      <c r="A43" t="n">
        <v>810700.0</v>
      </c>
      <c r="B43" t="n">
        <v>80400.0</v>
      </c>
      <c r="C43" t="n">
        <v>472300.0</v>
      </c>
      <c r="F43" t="n">
        <v>5184100.0</v>
      </c>
      <c r="G43" t="n">
        <v>147700.0</v>
      </c>
      <c r="H43" t="n">
        <v>557800.0</v>
      </c>
      <c r="K43" t="n">
        <v>777600.0</v>
      </c>
      <c r="L43" t="n">
        <v>89000.0</v>
      </c>
      <c r="M43" t="n">
        <v>411800.0</v>
      </c>
      <c r="P43" t="n">
        <v>819500.0</v>
      </c>
      <c r="Q43" t="n">
        <v>172300.0</v>
      </c>
      <c r="R43" t="n">
        <v>609000.0</v>
      </c>
    </row>
    <row r="44" spans="1:18" x14ac:dyDescent="0.25">
      <c r="A44" t="n">
        <v>786100.0</v>
      </c>
      <c r="B44" t="n">
        <v>73600.0</v>
      </c>
      <c r="C44" t="n">
        <v>429500.0</v>
      </c>
      <c r="F44" t="n">
        <v>5428800.0</v>
      </c>
      <c r="G44" t="n">
        <v>184300.0</v>
      </c>
      <c r="H44" t="n">
        <v>447800.0</v>
      </c>
      <c r="K44" t="n">
        <v>814500.0</v>
      </c>
      <c r="L44" t="n">
        <v>144100.0</v>
      </c>
      <c r="M44" t="n">
        <v>333900.0</v>
      </c>
      <c r="P44" t="n">
        <v>788800.0</v>
      </c>
      <c r="Q44" t="n">
        <v>78000.0</v>
      </c>
      <c r="R44" t="n">
        <v>576100.0</v>
      </c>
    </row>
    <row r="45" spans="1:18" x14ac:dyDescent="0.25">
      <c r="A45" t="n">
        <v>787100.0</v>
      </c>
      <c r="B45" t="n">
        <v>132700.0</v>
      </c>
      <c r="C45" t="n">
        <v>414900.0</v>
      </c>
      <c r="F45" t="n">
        <v>5037000.0</v>
      </c>
      <c r="G45" t="n">
        <v>151000.0</v>
      </c>
      <c r="H45" t="n">
        <v>552800.0</v>
      </c>
      <c r="K45" t="n">
        <v>812200.0</v>
      </c>
      <c r="L45" t="n">
        <v>79300.0</v>
      </c>
      <c r="M45" t="n">
        <v>510000.0</v>
      </c>
      <c r="P45" t="n">
        <v>818700.0</v>
      </c>
      <c r="Q45" t="n">
        <v>203700.0</v>
      </c>
      <c r="R45" t="n">
        <v>504300.0</v>
      </c>
    </row>
    <row r="46" spans="1:18" x14ac:dyDescent="0.25">
      <c r="A46" t="n">
        <v>810700.0</v>
      </c>
      <c r="B46" t="n">
        <v>125800.0</v>
      </c>
      <c r="C46" t="n">
        <v>429000.0</v>
      </c>
      <c r="F46" t="n">
        <v>5161500.0</v>
      </c>
      <c r="G46" t="n">
        <v>197900.0</v>
      </c>
      <c r="H46" t="n">
        <v>464100.0</v>
      </c>
      <c r="K46" t="n">
        <v>785500.0</v>
      </c>
      <c r="L46" t="n">
        <v>117700.0</v>
      </c>
      <c r="M46" t="n">
        <v>431500.0</v>
      </c>
      <c r="P46" t="n">
        <v>788700.0</v>
      </c>
      <c r="Q46" t="n">
        <v>178900.0</v>
      </c>
      <c r="R46" t="n">
        <v>716200.0</v>
      </c>
    </row>
    <row r="47" spans="1:18" x14ac:dyDescent="0.25">
      <c r="A47" t="n">
        <v>785600.0</v>
      </c>
      <c r="B47" t="n">
        <v>137800.0</v>
      </c>
      <c r="C47" t="n">
        <v>326200.0</v>
      </c>
      <c r="F47" t="n">
        <v>5465600.0</v>
      </c>
      <c r="G47" t="n">
        <v>143000.0</v>
      </c>
      <c r="H47" t="n">
        <v>664800.0</v>
      </c>
      <c r="K47" t="n">
        <v>806200.0</v>
      </c>
      <c r="L47" t="n">
        <v>22300.0</v>
      </c>
      <c r="M47" t="n">
        <v>459000.0</v>
      </c>
      <c r="P47" t="n">
        <v>799200.0</v>
      </c>
      <c r="Q47" t="n">
        <v>109700.0</v>
      </c>
      <c r="R47" t="n">
        <v>591400.0</v>
      </c>
    </row>
    <row r="48" spans="1:18" x14ac:dyDescent="0.25">
      <c r="A48" t="n">
        <v>789900.0</v>
      </c>
      <c r="B48" t="n">
        <v>128800.0</v>
      </c>
      <c r="C48" t="n">
        <v>360600.0</v>
      </c>
      <c r="F48" t="n">
        <v>5027100.0</v>
      </c>
      <c r="G48" t="n">
        <v>199000.0</v>
      </c>
      <c r="H48" t="n">
        <v>538100.0</v>
      </c>
      <c r="K48" t="n">
        <v>800700.0</v>
      </c>
      <c r="L48" t="n">
        <v>54200.0</v>
      </c>
      <c r="M48" t="n">
        <v>467300.0</v>
      </c>
      <c r="P48" t="n">
        <v>804600.0</v>
      </c>
      <c r="Q48" t="n">
        <v>57900.0</v>
      </c>
      <c r="R48" t="n">
        <v>442800.0</v>
      </c>
    </row>
    <row r="49" spans="1:18" x14ac:dyDescent="0.25">
      <c r="A49" t="n">
        <v>824400.0</v>
      </c>
      <c r="B49" t="n">
        <v>153100.0</v>
      </c>
      <c r="C49" t="n">
        <v>399400.0</v>
      </c>
      <c r="F49" t="n">
        <v>5119000.0</v>
      </c>
      <c r="G49" t="n">
        <v>144200.0</v>
      </c>
      <c r="H49" t="n">
        <v>543300.0</v>
      </c>
      <c r="K49" t="n">
        <v>783300.0</v>
      </c>
      <c r="L49" t="n">
        <v>122400.0</v>
      </c>
      <c r="M49" t="n">
        <v>378500.0</v>
      </c>
      <c r="P49" t="n">
        <v>808900.0</v>
      </c>
      <c r="Q49" t="n">
        <v>111800.0</v>
      </c>
      <c r="R49" t="n">
        <v>548500.0</v>
      </c>
    </row>
    <row r="50" spans="1:18" x14ac:dyDescent="0.25">
      <c r="A50" t="n">
        <v>792700.0</v>
      </c>
      <c r="B50" t="n">
        <v>53500.0</v>
      </c>
      <c r="C50" t="n">
        <v>421100.0</v>
      </c>
      <c r="F50" t="n">
        <v>5417100.0</v>
      </c>
      <c r="G50" t="n">
        <v>152400.0</v>
      </c>
      <c r="H50" t="n">
        <v>689700.0</v>
      </c>
      <c r="K50" t="n">
        <v>799100.0</v>
      </c>
      <c r="L50" t="n">
        <v>85100.0</v>
      </c>
      <c r="M50" t="n">
        <v>439100.0</v>
      </c>
      <c r="P50" t="n">
        <v>821100.0</v>
      </c>
      <c r="Q50" t="n">
        <v>180300.0</v>
      </c>
      <c r="R50" t="n">
        <v>687400.0</v>
      </c>
    </row>
    <row r="51" spans="1:18" x14ac:dyDescent="0.25">
      <c r="A51" t="n">
        <v>788000.0</v>
      </c>
      <c r="B51" t="n">
        <v>112800.0</v>
      </c>
      <c r="C51" t="n">
        <v>459100.0</v>
      </c>
      <c r="F51" t="n">
        <v>5033600.0</v>
      </c>
      <c r="G51" t="n">
        <v>181300.0</v>
      </c>
      <c r="H51" t="n">
        <v>525500.0</v>
      </c>
      <c r="K51" t="n">
        <v>806400.0</v>
      </c>
      <c r="L51" t="n">
        <v>108600.0</v>
      </c>
      <c r="M51" t="n">
        <v>401100.0</v>
      </c>
      <c r="P51" t="n">
        <v>789300.0</v>
      </c>
      <c r="Q51" t="n">
        <v>136600.0</v>
      </c>
      <c r="R51" t="n">
        <v>620600.0</v>
      </c>
    </row>
    <row r="52" spans="1:18" x14ac:dyDescent="0.25">
      <c r="A52" t="n">
        <v>804700.0</v>
      </c>
      <c r="B52" t="n">
        <v>59200.0</v>
      </c>
      <c r="C52" t="n">
        <v>409800.0</v>
      </c>
      <c r="F52" t="n">
        <v>5119900.0</v>
      </c>
      <c r="G52" t="n">
        <v>196600.0</v>
      </c>
      <c r="H52" t="n">
        <v>397000.0</v>
      </c>
      <c r="K52" t="n">
        <v>801200.0</v>
      </c>
      <c r="L52" t="n">
        <v>140000.0</v>
      </c>
      <c r="M52" t="n">
        <v>393700.0</v>
      </c>
      <c r="P52" t="n">
        <v>802200.0</v>
      </c>
      <c r="Q52" t="n">
        <v>100000.0</v>
      </c>
      <c r="R52" t="n">
        <v>583200.0</v>
      </c>
    </row>
    <row r="53" spans="1:18" x14ac:dyDescent="0.25">
      <c r="A53" t="n">
        <v>790600.0</v>
      </c>
      <c r="B53" t="n">
        <v>91000.0</v>
      </c>
      <c r="C53" t="n">
        <v>315200.0</v>
      </c>
      <c r="F53" t="n">
        <v>5461700.0</v>
      </c>
      <c r="G53" t="n">
        <v>186800.0</v>
      </c>
      <c r="H53" t="n">
        <v>633600.0</v>
      </c>
      <c r="K53" t="n">
        <v>4365800.0</v>
      </c>
      <c r="L53" t="n">
        <v>102200.0</v>
      </c>
      <c r="M53" t="n">
        <v>416800.0</v>
      </c>
      <c r="P53" t="n">
        <v>808300.0</v>
      </c>
      <c r="Q53" t="n">
        <v>165500.0</v>
      </c>
      <c r="R53" t="n">
        <v>666100.0</v>
      </c>
    </row>
    <row r="54" spans="1:18" x14ac:dyDescent="0.25">
      <c r="A54" t="n">
        <v>788500.0</v>
      </c>
      <c r="B54" t="n">
        <v>145700.0</v>
      </c>
      <c r="C54" t="n">
        <v>349900.0</v>
      </c>
      <c r="F54" t="n">
        <v>5061600.0</v>
      </c>
      <c r="G54" t="n">
        <v>190000.0</v>
      </c>
      <c r="H54" t="n">
        <v>630200.0</v>
      </c>
      <c r="K54" t="n">
        <v>830600.0</v>
      </c>
      <c r="L54" t="n">
        <v>185800.0</v>
      </c>
      <c r="M54" t="n">
        <v>403500.0</v>
      </c>
      <c r="P54" t="n">
        <v>798000.0</v>
      </c>
      <c r="Q54" t="n">
        <v>194100.0</v>
      </c>
      <c r="R54" t="n">
        <v>534600.0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AC06-AC38-4B74-87F1-23E62D1753F1}">
  <sheetPr codeName="Foglio32"/>
  <dimension ref="A1:S54"/>
  <sheetViews>
    <sheetView workbookViewId="0">
      <selection activeCell="W21" sqref="A1:XFD1048576"/>
    </sheetView>
  </sheetViews>
  <sheetFormatPr defaultRowHeight="15" x14ac:dyDescent="0.25"/>
  <cols>
    <col min="1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10.0" collapsed="true"/>
    <col min="8" max="8" bestFit="true" customWidth="true" width="11.0" collapsed="true"/>
    <col min="9" max="9" bestFit="true" customWidth="true" width="10.28515625" collapsed="true"/>
    <col min="11" max="13" bestFit="true" customWidth="true" width="11.0" collapsed="true"/>
    <col min="14" max="14" bestFit="true" customWidth="true" width="10.28515625" collapsed="true"/>
    <col min="16" max="16" bestFit="true" customWidth="true" width="13.140625" collapsed="true"/>
    <col min="17" max="18" bestFit="true" customWidth="true" width="11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1037150</v>
      </c>
      <c r="B2" s="4">
        <f>MEDIAN(B5:B54)</f>
        <v>169500</v>
      </c>
      <c r="C2" s="5">
        <f>MEDIAN(C5:C54)</f>
        <v>764450</v>
      </c>
      <c r="D2" s="1" t="s">
        <v>6</v>
      </c>
      <c r="F2" s="3">
        <f>MEDIAN(F5:F54)</f>
        <v>7200000</v>
      </c>
      <c r="G2" s="4">
        <f>MEDIAN(G5:G54)</f>
        <v>243650</v>
      </c>
      <c r="H2" s="5">
        <f>MEDIAN(H5:H54)</f>
        <v>774050</v>
      </c>
      <c r="I2" s="1" t="s">
        <v>6</v>
      </c>
      <c r="K2" s="3">
        <f>MEDIAN(K5:K54)</f>
        <v>1044250</v>
      </c>
      <c r="L2" s="4">
        <f>MEDIAN(L5:L54)</f>
        <v>146550</v>
      </c>
      <c r="M2" s="5">
        <f>MEDIAN(M5:M54)</f>
        <v>710250</v>
      </c>
      <c r="N2" s="1" t="s">
        <v>6</v>
      </c>
      <c r="P2" s="3">
        <f>MEDIAN(P5:P54)</f>
        <v>1045050</v>
      </c>
      <c r="Q2" s="4">
        <f>MEDIAN(Q5:Q54)</f>
        <v>138500</v>
      </c>
      <c r="R2" s="5">
        <f>MEDIAN(R5:R54)</f>
        <v>458550</v>
      </c>
      <c r="S2" s="1" t="s">
        <v>6</v>
      </c>
    </row>
    <row r="3" spans="1:19" ht="15.75" thickBot="1" x14ac:dyDescent="0.3">
      <c r="A3" s="6">
        <f>VAR(A5:A54)</f>
        <v>1027716200</v>
      </c>
      <c r="B3" s="7">
        <f>VAR(B5:B54)</f>
        <v>4091228657.1428571</v>
      </c>
      <c r="C3" s="8">
        <f>VAR(C5:C54)</f>
        <v>8442700016.3265305</v>
      </c>
      <c r="D3" s="9" t="s">
        <v>7</v>
      </c>
      <c r="F3" s="6">
        <f>VAR(F5:F54)</f>
        <v>311645533861.22449</v>
      </c>
      <c r="G3" s="7">
        <f>VAR(G5:G54)</f>
        <v>688174779.59183669</v>
      </c>
      <c r="H3" s="8">
        <f>VAR(H5:H54)</f>
        <v>2628832391.8367348</v>
      </c>
      <c r="I3" s="9" t="s">
        <v>7</v>
      </c>
      <c r="K3" s="6">
        <f>VAR(K5:K54)</f>
        <v>1156247346.9387755</v>
      </c>
      <c r="L3" s="7">
        <f>VAR(L5:L54)</f>
        <v>2879078126.5306125</v>
      </c>
      <c r="M3" s="8">
        <f>VAR(M5:M54)</f>
        <v>5877591608.1632652</v>
      </c>
      <c r="N3" s="9" t="s">
        <v>7</v>
      </c>
      <c r="P3" s="6">
        <f>VAR(P5:P54)</f>
        <v>261579171020.40817</v>
      </c>
      <c r="Q3" s="7">
        <f>VAR(Q5:Q54)</f>
        <v>4994663248.9795914</v>
      </c>
      <c r="R3" s="8">
        <f>VAR(R5:R54)</f>
        <v>7743801636.7346935</v>
      </c>
      <c r="S3" s="9" t="s">
        <v>7</v>
      </c>
    </row>
    <row r="4" spans="1:19" ht="15.75" thickBot="1" x14ac:dyDescent="0.3">
      <c r="A4" s="10">
        <f>STDEV(A5:A54)</f>
        <v>32058.013038864403</v>
      </c>
      <c r="B4" s="11">
        <f>STDEV(B5:B54)</f>
        <v>63962.713022063544</v>
      </c>
      <c r="C4" s="12">
        <f>STDEV(C5:C54)</f>
        <v>91884.166298261262</v>
      </c>
      <c r="D4" s="1" t="s">
        <v>8</v>
      </c>
      <c r="F4" s="10">
        <f>STDEV(F5:F54)</f>
        <v>558252.21348528878</v>
      </c>
      <c r="G4" s="11">
        <f>STDEV(G5:G54)</f>
        <v>26233.085590373023</v>
      </c>
      <c r="H4" s="12">
        <f>STDEV(H5:H54)</f>
        <v>51272.140503754425</v>
      </c>
      <c r="I4" s="1" t="s">
        <v>8</v>
      </c>
      <c r="K4" s="10">
        <f>STDEV(K5:K54)</f>
        <v>34003.63726042812</v>
      </c>
      <c r="L4" s="11">
        <f>STDEV(L5:L54)</f>
        <v>53657.041723622933</v>
      </c>
      <c r="M4" s="12">
        <f>STDEV(M5:M54)</f>
        <v>76665.452507392562</v>
      </c>
      <c r="N4" s="1" t="s">
        <v>8</v>
      </c>
      <c r="P4" s="10">
        <f>STDEV(P5:P54)</f>
        <v>511448.11175759381</v>
      </c>
      <c r="Q4" s="11">
        <f>STDEV(Q5:Q54)</f>
        <v>70672.931515394142</v>
      </c>
      <c r="R4" s="12">
        <f>STDEV(R5:R54)</f>
        <v>87998.872928775017</v>
      </c>
      <c r="S4" s="1" t="s">
        <v>8</v>
      </c>
    </row>
    <row r="5" spans="1:19" x14ac:dyDescent="0.25">
      <c r="A5" t="n">
        <v>1027000.0</v>
      </c>
      <c r="B5" t="n">
        <v>200300.0</v>
      </c>
      <c r="C5" t="n">
        <v>509500.0</v>
      </c>
      <c r="F5" t="n">
        <v>7233400.0</v>
      </c>
      <c r="G5" t="n">
        <v>169900.0</v>
      </c>
      <c r="H5" t="n">
        <v>680500.0</v>
      </c>
      <c r="K5" t="n">
        <v>1038900.0</v>
      </c>
      <c r="L5" t="n">
        <v>171400.0</v>
      </c>
      <c r="M5" t="n">
        <v>516800.0</v>
      </c>
      <c r="P5" t="n">
        <v>1062200.0</v>
      </c>
      <c r="Q5" t="n">
        <v>46400.0</v>
      </c>
      <c r="R5" t="n">
        <v>667400.0</v>
      </c>
    </row>
    <row r="6" spans="1:19" x14ac:dyDescent="0.25">
      <c r="A6" t="n">
        <v>1037800.0</v>
      </c>
      <c r="B6" t="n">
        <v>110900.0</v>
      </c>
      <c r="C6" t="n">
        <v>651800.0</v>
      </c>
      <c r="F6" t="n">
        <v>7117600.0</v>
      </c>
      <c r="G6" t="n">
        <v>289000.0</v>
      </c>
      <c r="H6" t="n">
        <v>677800.0</v>
      </c>
      <c r="K6" t="n">
        <v>1046800.0</v>
      </c>
      <c r="L6" t="n">
        <v>122300.0</v>
      </c>
      <c r="M6" t="n">
        <v>716000.0</v>
      </c>
      <c r="P6" t="n">
        <v>1071100.0</v>
      </c>
      <c r="Q6" t="n">
        <v>159400.0</v>
      </c>
      <c r="R6" t="n">
        <v>706600.0</v>
      </c>
    </row>
    <row r="7" spans="1:19" x14ac:dyDescent="0.25">
      <c r="A7" t="n">
        <v>1025600.0</v>
      </c>
      <c r="B7" t="n">
        <v>179800.0</v>
      </c>
      <c r="C7" t="n">
        <v>451500.0</v>
      </c>
      <c r="F7" t="n">
        <v>6605500.0</v>
      </c>
      <c r="G7" t="n">
        <v>228700.0</v>
      </c>
      <c r="H7" t="n">
        <v>540100.0</v>
      </c>
      <c r="K7" t="n">
        <v>1039300.0</v>
      </c>
      <c r="L7" t="n">
        <v>223600.0</v>
      </c>
      <c r="M7" t="n">
        <v>492500.0</v>
      </c>
      <c r="P7" t="n">
        <v>1075100.0</v>
      </c>
      <c r="Q7" t="n">
        <v>175400.0</v>
      </c>
      <c r="R7" t="n">
        <v>658000.0</v>
      </c>
    </row>
    <row r="8" spans="1:19" x14ac:dyDescent="0.25">
      <c r="A8" t="n">
        <v>1030800.0</v>
      </c>
      <c r="B8" t="n">
        <v>223000.0</v>
      </c>
      <c r="C8" t="n">
        <v>474500.0</v>
      </c>
      <c r="F8" t="n">
        <v>6692100.0</v>
      </c>
      <c r="G8" t="n">
        <v>231000.0</v>
      </c>
      <c r="H8" t="n">
        <v>710800.0</v>
      </c>
      <c r="K8" t="n">
        <v>1029700.0</v>
      </c>
      <c r="L8" t="n">
        <v>191400.0</v>
      </c>
      <c r="M8" t="n">
        <v>459200.0</v>
      </c>
      <c r="P8" t="n">
        <v>1180700.0</v>
      </c>
      <c r="Q8" t="n">
        <v>56400.0</v>
      </c>
      <c r="R8" t="n">
        <v>656100.0</v>
      </c>
    </row>
    <row r="9" spans="1:19" x14ac:dyDescent="0.25">
      <c r="A9" t="n">
        <v>1028700.0</v>
      </c>
      <c r="B9" t="n">
        <v>181500.0</v>
      </c>
      <c r="C9" t="n">
        <v>499900.0</v>
      </c>
      <c r="F9" t="n">
        <v>6761700.0</v>
      </c>
      <c r="G9" t="n">
        <v>238100.0</v>
      </c>
      <c r="H9" t="n">
        <v>741300.0</v>
      </c>
      <c r="K9" t="n">
        <v>1059700.0</v>
      </c>
      <c r="L9" t="n">
        <v>222200.0</v>
      </c>
      <c r="M9" t="n">
        <v>450800.0</v>
      </c>
      <c r="P9" t="n">
        <v>4938800.0</v>
      </c>
      <c r="Q9" t="n">
        <v>144700.0</v>
      </c>
      <c r="R9" t="n">
        <v>724400.0</v>
      </c>
    </row>
    <row r="10" spans="1:19" x14ac:dyDescent="0.25">
      <c r="A10" t="n">
        <v>1020300.0</v>
      </c>
      <c r="B10" t="n">
        <v>106500.0</v>
      </c>
      <c r="C10" t="n">
        <v>646200.0</v>
      </c>
      <c r="F10" t="n">
        <v>6855700.0</v>
      </c>
      <c r="G10" t="n">
        <v>232700.0</v>
      </c>
      <c r="H10" t="n">
        <v>679800.0</v>
      </c>
      <c r="K10" t="n">
        <v>1047700.0</v>
      </c>
      <c r="L10" t="n">
        <v>245500.0</v>
      </c>
      <c r="M10" t="n">
        <v>467600.0</v>
      </c>
      <c r="P10" t="n">
        <v>1065000.0</v>
      </c>
      <c r="Q10" t="n">
        <v>58300.0</v>
      </c>
      <c r="R10" t="n">
        <v>685000.0</v>
      </c>
    </row>
    <row r="11" spans="1:19" x14ac:dyDescent="0.25">
      <c r="A11" t="n">
        <v>1043600.0</v>
      </c>
      <c r="B11" t="n">
        <v>55100.0</v>
      </c>
      <c r="C11" t="n">
        <v>574600.0</v>
      </c>
      <c r="F11" t="n">
        <v>6899600.0</v>
      </c>
      <c r="G11" t="n">
        <v>253700.0</v>
      </c>
      <c r="H11" t="n">
        <v>650100.0</v>
      </c>
      <c r="K11" t="n">
        <v>1045900.0</v>
      </c>
      <c r="L11" t="n">
        <v>223200.0</v>
      </c>
      <c r="M11" t="n">
        <v>446500.0</v>
      </c>
      <c r="P11" t="n">
        <v>1066700.0</v>
      </c>
      <c r="Q11" t="n">
        <v>164700.0</v>
      </c>
      <c r="R11" t="n">
        <v>634900.0</v>
      </c>
    </row>
    <row r="12" spans="1:19" x14ac:dyDescent="0.25">
      <c r="A12" t="n">
        <v>1030000.0</v>
      </c>
      <c r="B12" t="n">
        <v>110900.0</v>
      </c>
      <c r="C12" t="n">
        <v>648300.0</v>
      </c>
      <c r="F12" t="n">
        <v>6979800.0</v>
      </c>
      <c r="G12" t="n">
        <v>142200.0</v>
      </c>
      <c r="H12" t="n">
        <v>617000.0</v>
      </c>
      <c r="K12" t="n">
        <v>1047100.0</v>
      </c>
      <c r="L12" t="n">
        <v>88600.0</v>
      </c>
      <c r="M12" t="n">
        <v>630800.0</v>
      </c>
      <c r="P12" t="n">
        <v>1040500.0</v>
      </c>
      <c r="Q12" t="n">
        <v>172800.0</v>
      </c>
      <c r="R12" t="n">
        <v>758600.0</v>
      </c>
    </row>
    <row r="13" spans="1:19" x14ac:dyDescent="0.25">
      <c r="A13" t="n">
        <v>1028000.0</v>
      </c>
      <c r="B13" t="n">
        <v>124600.0</v>
      </c>
      <c r="C13" t="n">
        <v>458300.0</v>
      </c>
      <c r="F13" t="n">
        <v>7095000.0</v>
      </c>
      <c r="G13" t="n">
        <v>254400.0</v>
      </c>
      <c r="H13" t="n">
        <v>717400.0</v>
      </c>
      <c r="K13" t="n">
        <v>1037200.0</v>
      </c>
      <c r="L13" t="n">
        <v>87800.0</v>
      </c>
      <c r="M13" t="n">
        <v>563400.0</v>
      </c>
      <c r="P13" t="n">
        <v>1080200.0</v>
      </c>
      <c r="Q13" t="n">
        <v>101500.0</v>
      </c>
      <c r="R13" t="n">
        <v>758300.0</v>
      </c>
    </row>
    <row r="14" spans="1:19" x14ac:dyDescent="0.25">
      <c r="A14" t="n">
        <v>1043800.0</v>
      </c>
      <c r="B14" t="n">
        <v>205900.0</v>
      </c>
      <c r="C14" t="n">
        <v>476300.0</v>
      </c>
      <c r="F14" t="n">
        <v>1.10565E7</v>
      </c>
      <c r="G14" t="n">
        <v>164900.0</v>
      </c>
      <c r="H14" t="n">
        <v>559700.0</v>
      </c>
      <c r="K14" t="n">
        <v>1045400.0</v>
      </c>
      <c r="L14" t="n">
        <v>193100.0</v>
      </c>
      <c r="M14" t="n">
        <v>516000.0</v>
      </c>
      <c r="P14" t="n">
        <v>1048100.0</v>
      </c>
      <c r="Q14" t="n">
        <v>200900.0</v>
      </c>
      <c r="R14" t="n">
        <v>739900.0</v>
      </c>
    </row>
    <row r="15" spans="1:19" x14ac:dyDescent="0.25">
      <c r="A15" t="n">
        <v>1033300.0</v>
      </c>
      <c r="B15" t="n">
        <v>33300.0</v>
      </c>
      <c r="C15" t="n">
        <v>603300.0</v>
      </c>
      <c r="F15" t="n">
        <v>7430200.0</v>
      </c>
      <c r="G15" t="n">
        <v>201900.0</v>
      </c>
      <c r="H15" t="n">
        <v>647700.0</v>
      </c>
      <c r="K15" t="n">
        <v>1044200.0</v>
      </c>
      <c r="L15" t="n">
        <v>208100.0</v>
      </c>
      <c r="M15" t="n">
        <v>485400.0</v>
      </c>
      <c r="P15" t="n">
        <v>1047600.0</v>
      </c>
      <c r="Q15" t="n">
        <v>95300.0</v>
      </c>
      <c r="R15" t="n">
        <v>750300.0</v>
      </c>
    </row>
    <row r="16" spans="1:19" x14ac:dyDescent="0.25">
      <c r="A16" t="n">
        <v>1038400.0</v>
      </c>
      <c r="B16" t="n">
        <v>101400.0</v>
      </c>
      <c r="C16" t="n">
        <v>634400.0</v>
      </c>
      <c r="F16" t="n">
        <v>7549900.0</v>
      </c>
      <c r="G16" t="n">
        <v>223800.0</v>
      </c>
      <c r="H16" t="n">
        <v>692600.0</v>
      </c>
      <c r="K16" t="n">
        <v>1024900.0</v>
      </c>
      <c r="L16" t="n">
        <v>241300.0</v>
      </c>
      <c r="M16" t="n">
        <v>475600.0</v>
      </c>
      <c r="P16" t="n">
        <v>1144700.0</v>
      </c>
      <c r="Q16" t="n">
        <v>121200.0</v>
      </c>
      <c r="R16" t="n">
        <v>740900.0</v>
      </c>
    </row>
    <row r="17" spans="1:18" x14ac:dyDescent="0.25">
      <c r="A17" t="n">
        <v>1038200.0</v>
      </c>
      <c r="B17" t="n">
        <v>54600.0</v>
      </c>
      <c r="C17" t="n">
        <v>596700.0</v>
      </c>
      <c r="F17" t="n">
        <v>7597900.0</v>
      </c>
      <c r="G17" t="n">
        <v>214300.0</v>
      </c>
      <c r="H17" t="n">
        <v>574800.0</v>
      </c>
      <c r="K17" t="n">
        <v>1061100.0</v>
      </c>
      <c r="L17" t="n">
        <v>205300.0</v>
      </c>
      <c r="M17" t="n">
        <v>438100.0</v>
      </c>
      <c r="P17" t="n">
        <v>1040700.0</v>
      </c>
      <c r="Q17" t="n">
        <v>218800.0</v>
      </c>
      <c r="R17" t="n">
        <v>679700.0</v>
      </c>
    </row>
    <row r="18" spans="1:18" x14ac:dyDescent="0.25">
      <c r="A18" t="n">
        <v>1039100.0</v>
      </c>
      <c r="B18" t="n">
        <v>178200.0</v>
      </c>
      <c r="C18" t="n">
        <v>445700.0</v>
      </c>
      <c r="F18" t="n">
        <v>7384400.0</v>
      </c>
      <c r="G18" t="n">
        <v>230000.0</v>
      </c>
      <c r="H18" t="n">
        <v>520100.0</v>
      </c>
      <c r="K18" t="n">
        <v>1040200.0</v>
      </c>
      <c r="L18" t="n">
        <v>171200.0</v>
      </c>
      <c r="M18" t="n">
        <v>450600.0</v>
      </c>
      <c r="P18" t="n">
        <v>1058200.0</v>
      </c>
      <c r="Q18" t="n">
        <v>171700.0</v>
      </c>
      <c r="R18" t="n">
        <v>712800.0</v>
      </c>
    </row>
    <row r="19" spans="1:18" x14ac:dyDescent="0.25">
      <c r="A19" t="n">
        <v>1036500.0</v>
      </c>
      <c r="B19" t="n">
        <v>76300.0</v>
      </c>
      <c r="C19" t="n">
        <v>621000.0</v>
      </c>
      <c r="F19" t="n">
        <v>7222000.0</v>
      </c>
      <c r="G19" t="n">
        <v>204600.0</v>
      </c>
      <c r="H19" t="n">
        <v>595900.0</v>
      </c>
      <c r="K19" t="n">
        <v>1036100.0</v>
      </c>
      <c r="L19" t="n">
        <v>133800.0</v>
      </c>
      <c r="M19" t="n">
        <v>659700.0</v>
      </c>
      <c r="P19" t="n">
        <v>1042000.0</v>
      </c>
      <c r="Q19" t="n">
        <v>45700.0</v>
      </c>
      <c r="R19" t="n">
        <v>673800.0</v>
      </c>
    </row>
    <row r="20" spans="1:18" x14ac:dyDescent="0.25">
      <c r="A20" t="n">
        <v>1029400.0</v>
      </c>
      <c r="B20" t="n">
        <v>205700.0</v>
      </c>
      <c r="C20" t="n">
        <v>513300.0</v>
      </c>
      <c r="F20" t="n">
        <v>6657200.0</v>
      </c>
      <c r="G20" t="n">
        <v>271700.0</v>
      </c>
      <c r="H20" t="n">
        <v>533400.0</v>
      </c>
      <c r="K20" t="n">
        <v>1043800.0</v>
      </c>
      <c r="L20" t="n">
        <v>231800.0</v>
      </c>
      <c r="M20" t="n">
        <v>474100.0</v>
      </c>
      <c r="P20" t="n">
        <v>1029600.0</v>
      </c>
      <c r="Q20" t="n">
        <v>115700.0</v>
      </c>
      <c r="R20" t="n">
        <v>744900.0</v>
      </c>
    </row>
    <row r="21" spans="1:18" x14ac:dyDescent="0.25">
      <c r="A21" t="n">
        <v>1035600.0</v>
      </c>
      <c r="B21" t="n">
        <v>35400.0</v>
      </c>
      <c r="C21" t="n">
        <v>621400.0</v>
      </c>
      <c r="F21" t="n">
        <v>6709900.0</v>
      </c>
      <c r="G21" t="n">
        <v>196700.0</v>
      </c>
      <c r="H21" t="n">
        <v>600700.0</v>
      </c>
      <c r="K21" t="n">
        <v>1026400.0</v>
      </c>
      <c r="L21" t="n">
        <v>150900.0</v>
      </c>
      <c r="M21" t="n">
        <v>423900.0</v>
      </c>
      <c r="P21" t="n">
        <v>1043500.0</v>
      </c>
      <c r="Q21" t="n">
        <v>32500.0</v>
      </c>
      <c r="R21" t="n">
        <v>665700.0</v>
      </c>
    </row>
    <row r="22" spans="1:18" x14ac:dyDescent="0.25">
      <c r="A22" t="n">
        <v>1024900.0</v>
      </c>
      <c r="B22" t="n">
        <v>182300.0</v>
      </c>
      <c r="C22" t="n">
        <v>493700.0</v>
      </c>
      <c r="F22" t="n">
        <v>7820500.0</v>
      </c>
      <c r="G22" t="n">
        <v>202000.0</v>
      </c>
      <c r="H22" t="n">
        <v>661400.0</v>
      </c>
      <c r="K22" t="n">
        <v>1046300.0</v>
      </c>
      <c r="L22" t="n">
        <v>239800.0</v>
      </c>
      <c r="M22" t="n">
        <v>470200.0</v>
      </c>
      <c r="P22" t="n">
        <v>1043500.0</v>
      </c>
      <c r="Q22" t="n">
        <v>54300.0</v>
      </c>
      <c r="R22" t="n">
        <v>634900.0</v>
      </c>
    </row>
    <row r="23" spans="1:18" x14ac:dyDescent="0.25">
      <c r="A23" t="n">
        <v>1029300.0</v>
      </c>
      <c r="B23" t="n">
        <v>62700.0</v>
      </c>
      <c r="C23" t="n">
        <v>647200.0</v>
      </c>
      <c r="F23" t="n">
        <v>6876100.0</v>
      </c>
      <c r="G23" t="n">
        <v>232000.0</v>
      </c>
      <c r="H23" t="n">
        <v>685700.0</v>
      </c>
      <c r="K23" t="n">
        <v>1026300.0</v>
      </c>
      <c r="L23" t="n">
        <v>143800.0</v>
      </c>
      <c r="M23" t="n">
        <v>696700.0</v>
      </c>
      <c r="P23" t="n">
        <v>1033700.0</v>
      </c>
      <c r="Q23" t="n">
        <v>111400.0</v>
      </c>
      <c r="R23" t="n">
        <v>709100.0</v>
      </c>
    </row>
    <row r="24" spans="1:18" x14ac:dyDescent="0.25">
      <c r="A24" t="n">
        <v>1041700.0</v>
      </c>
      <c r="B24" t="n">
        <v>137000.0</v>
      </c>
      <c r="C24" t="n">
        <v>503600.0</v>
      </c>
      <c r="F24" t="n">
        <v>6930100.0</v>
      </c>
      <c r="G24" t="n">
        <v>214600.0</v>
      </c>
      <c r="H24" t="n">
        <v>515400.0</v>
      </c>
      <c r="K24" t="n">
        <v>1028200.0</v>
      </c>
      <c r="L24" t="n">
        <v>165900.0</v>
      </c>
      <c r="M24" t="n">
        <v>447200.0</v>
      </c>
      <c r="P24" t="n">
        <v>1059100.0</v>
      </c>
      <c r="Q24" t="n">
        <v>189100.0</v>
      </c>
      <c r="R24" t="n">
        <v>651900.0</v>
      </c>
    </row>
    <row r="25" spans="1:18" x14ac:dyDescent="0.25">
      <c r="A25" t="n">
        <v>1030100.0</v>
      </c>
      <c r="B25" t="n">
        <v>132700.0</v>
      </c>
      <c r="C25" t="n">
        <v>430900.0</v>
      </c>
      <c r="F25" t="n">
        <v>7025800.0</v>
      </c>
      <c r="G25" t="n">
        <v>262300.0</v>
      </c>
      <c r="H25" t="n">
        <v>658800.0</v>
      </c>
      <c r="K25" t="n">
        <v>1044900.0</v>
      </c>
      <c r="L25" t="n">
        <v>56700.0</v>
      </c>
      <c r="M25" t="n">
        <v>595900.0</v>
      </c>
      <c r="P25" t="n">
        <v>1032200.0</v>
      </c>
      <c r="Q25" t="n">
        <v>186700.0</v>
      </c>
      <c r="R25" t="n">
        <v>729100.0</v>
      </c>
    </row>
    <row r="26" spans="1:18" x14ac:dyDescent="0.25">
      <c r="A26" t="n">
        <v>1028900.0</v>
      </c>
      <c r="B26" t="n">
        <v>127400.0</v>
      </c>
      <c r="C26" t="n">
        <v>508000.0</v>
      </c>
      <c r="F26" t="n">
        <v>7132700.0</v>
      </c>
      <c r="G26" t="n">
        <v>262600.0</v>
      </c>
      <c r="H26" t="n">
        <v>590300.0</v>
      </c>
      <c r="K26" t="n">
        <v>1033200.0</v>
      </c>
      <c r="L26" t="n">
        <v>167600.0</v>
      </c>
      <c r="M26" t="n">
        <v>422300.0</v>
      </c>
      <c r="P26" t="n">
        <v>1034700.0</v>
      </c>
      <c r="Q26" t="n">
        <v>130100.0</v>
      </c>
      <c r="R26" t="n">
        <v>724600.0</v>
      </c>
    </row>
    <row r="27" spans="1:18" x14ac:dyDescent="0.25">
      <c r="A27" t="n">
        <v>1040000.0</v>
      </c>
      <c r="B27" t="n">
        <v>203400.0</v>
      </c>
      <c r="C27" t="n">
        <v>451700.0</v>
      </c>
      <c r="F27" t="n">
        <v>6977600.0</v>
      </c>
      <c r="G27" t="n">
        <v>202300.0</v>
      </c>
      <c r="H27" t="n">
        <v>731700.0</v>
      </c>
      <c r="K27" t="n">
        <v>1033900.0</v>
      </c>
      <c r="L27" t="n">
        <v>82400.0</v>
      </c>
      <c r="M27" t="n">
        <v>658500.0</v>
      </c>
      <c r="P27" t="n">
        <v>1034400.0</v>
      </c>
      <c r="Q27" t="n">
        <v>185700.0</v>
      </c>
      <c r="R27" t="n">
        <v>746600.0</v>
      </c>
    </row>
    <row r="28" spans="1:18" x14ac:dyDescent="0.25">
      <c r="A28" t="n">
        <v>1021400.0</v>
      </c>
      <c r="B28" t="n">
        <v>33900.0</v>
      </c>
      <c r="C28" t="n">
        <v>587800.0</v>
      </c>
      <c r="F28" t="n">
        <v>7177800.0</v>
      </c>
      <c r="G28" t="n">
        <v>185100.0</v>
      </c>
      <c r="H28" t="n">
        <v>691000.0</v>
      </c>
      <c r="K28" t="n">
        <v>1046200.0</v>
      </c>
      <c r="L28" t="n">
        <v>75200.0</v>
      </c>
      <c r="M28" t="n">
        <v>555700.0</v>
      </c>
      <c r="P28" t="n">
        <v>1043600.0</v>
      </c>
      <c r="Q28" t="n">
        <v>42500.0</v>
      </c>
      <c r="R28" t="n">
        <v>667600.0</v>
      </c>
    </row>
    <row r="29" spans="1:18" x14ac:dyDescent="0.25">
      <c r="A29" t="n">
        <v>1044500.0</v>
      </c>
      <c r="B29" t="n">
        <v>149000.0</v>
      </c>
      <c r="C29" t="n">
        <v>461700.0</v>
      </c>
      <c r="F29" t="n">
        <v>7361800.0</v>
      </c>
      <c r="G29" t="n">
        <v>252700.0</v>
      </c>
      <c r="H29" t="n">
        <v>642100.0</v>
      </c>
      <c r="K29" t="n">
        <v>1021500.0</v>
      </c>
      <c r="L29" t="n">
        <v>144000.0</v>
      </c>
      <c r="M29" t="n">
        <v>485300.0</v>
      </c>
      <c r="P29" t="n">
        <v>1054400.0</v>
      </c>
      <c r="Q29" t="n">
        <v>167700.0</v>
      </c>
      <c r="R29" t="n">
        <v>724700.0</v>
      </c>
    </row>
    <row r="30" spans="1:18" x14ac:dyDescent="0.25">
      <c r="A30" t="n">
        <v>1065800.0</v>
      </c>
      <c r="B30" t="n">
        <v>195600.0</v>
      </c>
      <c r="C30" t="n">
        <v>473100.0</v>
      </c>
      <c r="F30" t="n">
        <v>7365600.0</v>
      </c>
      <c r="G30" t="n">
        <v>264600.0</v>
      </c>
      <c r="H30" t="n">
        <v>699300.0</v>
      </c>
      <c r="K30" t="n">
        <v>1051100.0</v>
      </c>
      <c r="L30" t="n">
        <v>123800.0</v>
      </c>
      <c r="M30" t="n">
        <v>409900.0</v>
      </c>
      <c r="P30" t="n">
        <v>1045200.0</v>
      </c>
      <c r="Q30" t="n">
        <v>156400.0</v>
      </c>
      <c r="R30" t="n">
        <v>732300.0</v>
      </c>
    </row>
    <row r="31" spans="1:18" x14ac:dyDescent="0.25">
      <c r="A31" t="n">
        <v>1038000.0</v>
      </c>
      <c r="B31" t="n">
        <v>107800.0</v>
      </c>
      <c r="C31" t="n">
        <v>646100.0</v>
      </c>
      <c r="F31" t="n">
        <v>7465100.0</v>
      </c>
      <c r="G31" t="n">
        <v>238100.0</v>
      </c>
      <c r="H31" t="n">
        <v>665100.0</v>
      </c>
      <c r="K31" t="n">
        <v>1026700.0</v>
      </c>
      <c r="L31" t="n">
        <v>130700.0</v>
      </c>
      <c r="M31" t="n">
        <v>665200.0</v>
      </c>
      <c r="P31" t="n">
        <v>1036100.0</v>
      </c>
      <c r="Q31" t="n">
        <v>211600.0</v>
      </c>
      <c r="R31" t="n">
        <v>684200.0</v>
      </c>
    </row>
    <row r="32" spans="1:18" x14ac:dyDescent="0.25">
      <c r="A32" t="n">
        <v>1050500.0</v>
      </c>
      <c r="B32" t="n">
        <v>245400.0</v>
      </c>
      <c r="C32" t="n">
        <v>469600.0</v>
      </c>
      <c r="F32" t="n">
        <v>7465500.0</v>
      </c>
      <c r="G32" t="n">
        <v>196800.0</v>
      </c>
      <c r="H32" t="n">
        <v>877500.0</v>
      </c>
      <c r="K32" t="n">
        <v>1041200.0</v>
      </c>
      <c r="L32" t="n">
        <v>192300.0</v>
      </c>
      <c r="M32" t="n">
        <v>481700.0</v>
      </c>
      <c r="P32" t="n">
        <v>1036100.0</v>
      </c>
      <c r="Q32" t="n">
        <v>77500.0</v>
      </c>
      <c r="R32" t="n">
        <v>678200.0</v>
      </c>
    </row>
    <row r="33" spans="1:18" x14ac:dyDescent="0.25">
      <c r="A33" t="n">
        <v>1025400.0</v>
      </c>
      <c r="B33" t="n">
        <v>117600.0</v>
      </c>
      <c r="C33" t="n">
        <v>463300.0</v>
      </c>
      <c r="F33" t="n">
        <v>7393000.0</v>
      </c>
      <c r="G33" t="n">
        <v>299400.0</v>
      </c>
      <c r="H33" t="n">
        <v>482500.0</v>
      </c>
      <c r="K33" t="n">
        <v>1035100.0</v>
      </c>
      <c r="L33" t="n">
        <v>173900.0</v>
      </c>
      <c r="M33" t="n">
        <v>425900.0</v>
      </c>
      <c r="P33" t="n">
        <v>1049700.0</v>
      </c>
      <c r="Q33" t="n">
        <v>86400.0</v>
      </c>
      <c r="R33" t="n">
        <v>741600.0</v>
      </c>
    </row>
    <row r="34" spans="1:18" x14ac:dyDescent="0.25">
      <c r="A34" t="n">
        <v>1028500.0</v>
      </c>
      <c r="B34" t="n">
        <v>227900.0</v>
      </c>
      <c r="C34" t="n">
        <v>439500.0</v>
      </c>
      <c r="F34" t="n">
        <v>7267500.0</v>
      </c>
      <c r="G34" t="n">
        <v>273000.0</v>
      </c>
      <c r="H34" t="n">
        <v>672900.0</v>
      </c>
      <c r="K34" t="n">
        <v>1028300.0</v>
      </c>
      <c r="L34" t="n">
        <v>188200.0</v>
      </c>
      <c r="M34" t="n">
        <v>466100.0</v>
      </c>
      <c r="P34" t="n">
        <v>1050200.0</v>
      </c>
      <c r="Q34" t="n">
        <v>62700.0</v>
      </c>
      <c r="R34" t="n">
        <v>724300.0</v>
      </c>
    </row>
    <row r="35" spans="1:18" x14ac:dyDescent="0.25">
      <c r="A35" t="n">
        <v>1031500.0</v>
      </c>
      <c r="B35" t="n">
        <v>204500.0</v>
      </c>
      <c r="C35" t="n">
        <v>432900.0</v>
      </c>
      <c r="F35" t="n">
        <v>6744600.0</v>
      </c>
      <c r="G35" t="n">
        <v>289600.0</v>
      </c>
      <c r="H35" t="n">
        <v>522700.0</v>
      </c>
      <c r="K35" t="n">
        <v>1040000.0</v>
      </c>
      <c r="L35" t="n">
        <v>76200.0</v>
      </c>
      <c r="M35" t="n">
        <v>634000.0</v>
      </c>
      <c r="P35" t="n">
        <v>1047200.0</v>
      </c>
      <c r="Q35" t="n">
        <v>91300.0</v>
      </c>
      <c r="R35" t="n">
        <v>738500.0</v>
      </c>
    </row>
    <row r="36" spans="1:18" x14ac:dyDescent="0.25">
      <c r="A36" t="n">
        <v>1023700.0</v>
      </c>
      <c r="B36" t="n">
        <v>25100.0</v>
      </c>
      <c r="C36" t="n">
        <v>602600.0</v>
      </c>
      <c r="F36" t="n">
        <v>6769600.0</v>
      </c>
      <c r="G36" t="n">
        <v>260100.0</v>
      </c>
      <c r="H36" t="n">
        <v>672700.0</v>
      </c>
      <c r="K36" t="n">
        <v>1038500.0</v>
      </c>
      <c r="L36" t="n">
        <v>145200.0</v>
      </c>
      <c r="M36" t="n">
        <v>522300.0</v>
      </c>
      <c r="P36" t="n">
        <v>1048500.0</v>
      </c>
      <c r="Q36" t="n">
        <v>119400.0</v>
      </c>
      <c r="R36" t="n">
        <v>711900.0</v>
      </c>
    </row>
    <row r="37" spans="1:18" x14ac:dyDescent="0.25">
      <c r="A37" t="n">
        <v>1041900.0</v>
      </c>
      <c r="B37" t="n">
        <v>192200.0</v>
      </c>
      <c r="C37" t="n">
        <v>616800.0</v>
      </c>
      <c r="F37" t="n">
        <v>6844200.0</v>
      </c>
      <c r="G37" t="n">
        <v>177100.0</v>
      </c>
      <c r="H37" t="n">
        <v>720700.0</v>
      </c>
      <c r="K37" t="n">
        <v>1025000.0</v>
      </c>
      <c r="L37" t="n">
        <v>185800.0</v>
      </c>
      <c r="M37" t="n">
        <v>450700.0</v>
      </c>
      <c r="P37" t="n">
        <v>1045300.0</v>
      </c>
      <c r="Q37" t="n">
        <v>80500.0</v>
      </c>
      <c r="R37" t="n">
        <v>747700.0</v>
      </c>
    </row>
    <row r="38" spans="1:18" x14ac:dyDescent="0.25">
      <c r="A38" t="n">
        <v>1047900.0</v>
      </c>
      <c r="B38" t="n">
        <v>216800.0</v>
      </c>
      <c r="C38" t="n">
        <v>451500.0</v>
      </c>
      <c r="F38" t="n">
        <v>6870800.0</v>
      </c>
      <c r="G38" t="n">
        <v>253800.0</v>
      </c>
      <c r="H38" t="n">
        <v>634500.0</v>
      </c>
      <c r="K38" t="n">
        <v>1069700.0</v>
      </c>
      <c r="L38" t="n">
        <v>224100.0</v>
      </c>
      <c r="M38" t="n">
        <v>491800.0</v>
      </c>
      <c r="P38" t="n">
        <v>1032400.0</v>
      </c>
      <c r="Q38" t="n">
        <v>203900.0</v>
      </c>
      <c r="R38" t="n">
        <v>638300.0</v>
      </c>
    </row>
    <row r="39" spans="1:18" x14ac:dyDescent="0.25">
      <c r="A39" t="n">
        <v>1030900.0</v>
      </c>
      <c r="B39" t="n">
        <v>82700.0</v>
      </c>
      <c r="C39" t="n">
        <v>653800.0</v>
      </c>
      <c r="F39" t="n">
        <v>6899200.0</v>
      </c>
      <c r="G39" t="n">
        <v>205200.0</v>
      </c>
      <c r="H39" t="n">
        <v>691300.0</v>
      </c>
      <c r="K39" t="n">
        <v>1035200.0</v>
      </c>
      <c r="L39" t="n">
        <v>206800.0</v>
      </c>
      <c r="M39" t="n">
        <v>485100.0</v>
      </c>
      <c r="P39" t="n">
        <v>1030800.0</v>
      </c>
      <c r="Q39" t="n">
        <v>193300.0</v>
      </c>
      <c r="R39" t="n">
        <v>616500.0</v>
      </c>
    </row>
    <row r="40" spans="1:18" x14ac:dyDescent="0.25">
      <c r="A40" t="n">
        <v>1033200.0</v>
      </c>
      <c r="B40" t="n">
        <v>207700.0</v>
      </c>
      <c r="C40" t="n">
        <v>506100.0</v>
      </c>
      <c r="F40" t="n">
        <v>7075400.0</v>
      </c>
      <c r="G40" t="n">
        <v>229900.0</v>
      </c>
      <c r="H40" t="n">
        <v>632900.0</v>
      </c>
      <c r="K40" t="n">
        <v>1035200.0</v>
      </c>
      <c r="L40" t="n">
        <v>230500.0</v>
      </c>
      <c r="M40" t="n">
        <v>543800.0</v>
      </c>
      <c r="P40" t="n">
        <v>1036900.0</v>
      </c>
      <c r="Q40" t="n">
        <v>101000.0</v>
      </c>
      <c r="R40" t="n">
        <v>706900.0</v>
      </c>
    </row>
    <row r="41" spans="1:18" x14ac:dyDescent="0.25">
      <c r="A41" t="n">
        <v>1029300.0</v>
      </c>
      <c r="B41" t="n">
        <v>164500.0</v>
      </c>
      <c r="C41" t="n">
        <v>457000.0</v>
      </c>
      <c r="F41" t="n">
        <v>7085800.0</v>
      </c>
      <c r="G41" t="n">
        <v>212100.0</v>
      </c>
      <c r="H41" t="n">
        <v>710800.0</v>
      </c>
      <c r="K41" t="n">
        <v>1042700.0</v>
      </c>
      <c r="L41" t="n">
        <v>175000.0</v>
      </c>
      <c r="M41" t="n">
        <v>627000.0</v>
      </c>
      <c r="P41" t="n">
        <v>1047400.0</v>
      </c>
      <c r="Q41" t="n">
        <v>149000.0</v>
      </c>
      <c r="R41" t="n">
        <v>750300.0</v>
      </c>
    </row>
    <row r="42" spans="1:18" x14ac:dyDescent="0.25">
      <c r="A42" t="n">
        <v>1050900.0</v>
      </c>
      <c r="B42" t="n">
        <v>111500.0</v>
      </c>
      <c r="C42" t="n">
        <v>692400.0</v>
      </c>
      <c r="F42" t="n">
        <v>6990300.0</v>
      </c>
      <c r="G42" t="n">
        <v>217900.0</v>
      </c>
      <c r="H42" t="n">
        <v>766700.0</v>
      </c>
      <c r="K42" t="n">
        <v>1020600.0</v>
      </c>
      <c r="L42" t="n">
        <v>142000.0</v>
      </c>
      <c r="M42" t="n">
        <v>440400.0</v>
      </c>
      <c r="P42" t="n">
        <v>1054200.0</v>
      </c>
      <c r="Q42" t="n">
        <v>160900.0</v>
      </c>
      <c r="R42" t="n">
        <v>592100.0</v>
      </c>
    </row>
    <row r="43" spans="1:18" x14ac:dyDescent="0.25">
      <c r="A43" t="n">
        <v>1030300.0</v>
      </c>
      <c r="B43" t="n">
        <v>117600.0</v>
      </c>
      <c r="C43" t="n">
        <v>427900.0</v>
      </c>
      <c r="F43" t="n">
        <v>7051500.0</v>
      </c>
      <c r="G43" t="n">
        <v>238700.0</v>
      </c>
      <c r="H43" t="n">
        <v>641000.0</v>
      </c>
      <c r="K43" t="n">
        <v>1062200.0</v>
      </c>
      <c r="L43" t="n">
        <v>62000.0</v>
      </c>
      <c r="M43" t="n">
        <v>650300.0</v>
      </c>
      <c r="P43" t="n">
        <v>1027300.0</v>
      </c>
      <c r="Q43" t="n">
        <v>63400.0</v>
      </c>
      <c r="R43" t="n">
        <v>665600.0</v>
      </c>
    </row>
    <row r="44" spans="1:18" x14ac:dyDescent="0.25">
      <c r="A44" t="n">
        <v>1028600.0</v>
      </c>
      <c r="B44" t="n">
        <v>54700.0</v>
      </c>
      <c r="C44" t="n">
        <v>586300.0</v>
      </c>
      <c r="F44" t="n">
        <v>7134000.0</v>
      </c>
      <c r="G44" t="n">
        <v>297500.0</v>
      </c>
      <c r="H44" t="n">
        <v>599200.0</v>
      </c>
      <c r="K44" t="n">
        <v>1024800.0</v>
      </c>
      <c r="L44" t="n">
        <v>129800.0</v>
      </c>
      <c r="M44" t="n">
        <v>686400.0</v>
      </c>
      <c r="P44" t="n">
        <v>1054900.0</v>
      </c>
      <c r="Q44" t="n">
        <v>101800.0</v>
      </c>
      <c r="R44" t="n">
        <v>592300.0</v>
      </c>
    </row>
    <row r="45" spans="1:18" x14ac:dyDescent="0.25">
      <c r="A45" t="n">
        <v>1037900.0</v>
      </c>
      <c r="B45" t="n">
        <v>45900.0</v>
      </c>
      <c r="C45" t="n">
        <v>581800.0</v>
      </c>
      <c r="F45" t="n">
        <v>7199400.0</v>
      </c>
      <c r="G45" t="n">
        <v>297000.0</v>
      </c>
      <c r="H45" t="n">
        <v>510300.0</v>
      </c>
      <c r="K45" t="n">
        <v>1032100.0</v>
      </c>
      <c r="L45" t="n">
        <v>165000.0</v>
      </c>
      <c r="M45" t="n">
        <v>483500.0</v>
      </c>
      <c r="P45" t="n">
        <v>1073100.0</v>
      </c>
      <c r="Q45" t="n">
        <v>197800.0</v>
      </c>
      <c r="R45" t="n">
        <v>765800.0</v>
      </c>
    </row>
    <row r="46" spans="1:18" x14ac:dyDescent="0.25">
      <c r="A46" t="n">
        <v>1030700.0</v>
      </c>
      <c r="B46" t="n">
        <v>187600.0</v>
      </c>
      <c r="C46" t="n">
        <v>468600.0</v>
      </c>
      <c r="F46" t="n">
        <v>7298200.0</v>
      </c>
      <c r="G46" t="n">
        <v>232800.0</v>
      </c>
      <c r="H46" t="n">
        <v>617100.0</v>
      </c>
      <c r="K46" t="n">
        <v>1047300.0</v>
      </c>
      <c r="L46" t="n">
        <v>218500.0</v>
      </c>
      <c r="M46" t="n">
        <v>518300.0</v>
      </c>
      <c r="P46" t="n">
        <v>1053400.0</v>
      </c>
      <c r="Q46" t="n">
        <v>168300.0</v>
      </c>
      <c r="R46" t="n">
        <v>774500.0</v>
      </c>
    </row>
    <row r="47" spans="1:18" x14ac:dyDescent="0.25">
      <c r="A47" t="n">
        <v>1051000.0</v>
      </c>
      <c r="B47" t="n">
        <v>43200.0</v>
      </c>
      <c r="C47" t="n">
        <v>560700.0</v>
      </c>
      <c r="F47" t="n">
        <v>7307800.0</v>
      </c>
      <c r="G47" t="n">
        <v>222900.0</v>
      </c>
      <c r="H47" t="n">
        <v>678300.0</v>
      </c>
      <c r="K47" t="n">
        <v>1065200.0</v>
      </c>
      <c r="L47" t="n">
        <v>118000.0</v>
      </c>
      <c r="M47" t="n">
        <v>532700.0</v>
      </c>
      <c r="P47" t="n">
        <v>1035200.0</v>
      </c>
      <c r="Q47" t="n">
        <v>211600.0</v>
      </c>
      <c r="R47" t="n">
        <v>800600.0</v>
      </c>
    </row>
    <row r="48" spans="1:18" x14ac:dyDescent="0.25">
      <c r="A48" t="n">
        <v>1051000.0</v>
      </c>
      <c r="B48" t="n">
        <v>220200.0</v>
      </c>
      <c r="C48" t="n">
        <v>480600.0</v>
      </c>
      <c r="F48" t="n">
        <v>7313200.0</v>
      </c>
      <c r="G48" t="n">
        <v>249300.0</v>
      </c>
      <c r="H48" t="n">
        <v>627300.0</v>
      </c>
      <c r="K48" t="n">
        <v>1053500.0</v>
      </c>
      <c r="L48" t="n">
        <v>231700.0</v>
      </c>
      <c r="M48" t="n">
        <v>468000.0</v>
      </c>
      <c r="P48" t="n">
        <v>1058300.0</v>
      </c>
      <c r="Q48" t="n">
        <v>130500.0</v>
      </c>
      <c r="R48" t="n">
        <v>658300.0</v>
      </c>
    </row>
    <row r="49" spans="1:18" x14ac:dyDescent="0.25">
      <c r="A49" t="n">
        <v>1023000.0</v>
      </c>
      <c r="B49" t="n">
        <v>201600.0</v>
      </c>
      <c r="C49" t="n">
        <v>516200.0</v>
      </c>
      <c r="F49" t="n">
        <v>7243600.0</v>
      </c>
      <c r="G49" t="n">
        <v>259200.0</v>
      </c>
      <c r="H49" t="n">
        <v>700100.0</v>
      </c>
      <c r="K49" t="n">
        <v>1038400.0</v>
      </c>
      <c r="L49" t="n">
        <v>99800.0</v>
      </c>
      <c r="M49" t="n">
        <v>663600.0</v>
      </c>
      <c r="P49" t="n">
        <v>1065300.0</v>
      </c>
      <c r="Q49" t="n">
        <v>141900.0</v>
      </c>
      <c r="R49" t="n">
        <v>773100.0</v>
      </c>
    </row>
    <row r="50" spans="1:18" x14ac:dyDescent="0.25">
      <c r="A50" t="n">
        <v>1055300.0</v>
      </c>
      <c r="B50" t="n">
        <v>240500.0</v>
      </c>
      <c r="C50" t="n">
        <v>465300.0</v>
      </c>
      <c r="F50" t="n">
        <v>6669100.0</v>
      </c>
      <c r="G50" t="n">
        <v>254900.0</v>
      </c>
      <c r="H50" t="n">
        <v>657700.0</v>
      </c>
      <c r="K50" t="n">
        <v>1030000.0</v>
      </c>
      <c r="L50" t="n">
        <v>213000.0</v>
      </c>
      <c r="M50" t="n">
        <v>547600.0</v>
      </c>
      <c r="P50" t="n">
        <v>1042000.0</v>
      </c>
      <c r="Q50" t="n">
        <v>29300.0</v>
      </c>
      <c r="R50" t="n">
        <v>669300.0</v>
      </c>
    </row>
    <row r="51" spans="1:18" x14ac:dyDescent="0.25">
      <c r="A51" t="n">
        <v>1025500.0</v>
      </c>
      <c r="B51" t="n">
        <v>217400.0</v>
      </c>
      <c r="C51" t="n">
        <v>498800.0</v>
      </c>
      <c r="F51" t="n">
        <v>6762400.0</v>
      </c>
      <c r="G51" t="n">
        <v>256700.0</v>
      </c>
      <c r="H51" t="n">
        <v>618700.0</v>
      </c>
      <c r="K51" t="n">
        <v>1055000.0</v>
      </c>
      <c r="L51" t="n">
        <v>184100.0</v>
      </c>
      <c r="M51" t="n">
        <v>559400.0</v>
      </c>
      <c r="P51" t="n">
        <v>1058000.0</v>
      </c>
      <c r="Q51" t="n">
        <v>95000.0</v>
      </c>
      <c r="R51" t="n">
        <v>630200.0</v>
      </c>
    </row>
    <row r="52" spans="1:18" x14ac:dyDescent="0.25">
      <c r="A52" t="n">
        <v>1025100.0</v>
      </c>
      <c r="B52" t="n">
        <v>83500.0</v>
      </c>
      <c r="C52" t="n">
        <v>557400.0</v>
      </c>
      <c r="F52" t="n">
        <v>6777400.0</v>
      </c>
      <c r="G52" t="n">
        <v>178300.0</v>
      </c>
      <c r="H52" t="n">
        <v>700500.0</v>
      </c>
      <c r="K52" t="n">
        <v>1029500.0</v>
      </c>
      <c r="L52" t="n">
        <v>66800.0</v>
      </c>
      <c r="M52" t="n">
        <v>632000.0</v>
      </c>
      <c r="P52" t="n">
        <v>1059100.0</v>
      </c>
      <c r="Q52" t="n">
        <v>111500.0</v>
      </c>
      <c r="R52" t="n">
        <v>682800.0</v>
      </c>
    </row>
    <row r="53" spans="1:18" x14ac:dyDescent="0.25">
      <c r="A53" t="n">
        <v>1031700.0</v>
      </c>
      <c r="B53" t="n">
        <v>142800.0</v>
      </c>
      <c r="C53" t="n">
        <v>620700.0</v>
      </c>
      <c r="F53" t="n">
        <v>6991200.0</v>
      </c>
      <c r="G53" t="n">
        <v>222400.0</v>
      </c>
      <c r="H53" t="n">
        <v>519100.0</v>
      </c>
      <c r="K53" t="n">
        <v>1035400.0</v>
      </c>
      <c r="L53" t="n">
        <v>45800.0</v>
      </c>
      <c r="M53" t="n">
        <v>578100.0</v>
      </c>
      <c r="P53" t="n">
        <v>1037700.0</v>
      </c>
      <c r="Q53" t="n">
        <v>83800.0</v>
      </c>
      <c r="R53" t="n">
        <v>769200.0</v>
      </c>
    </row>
    <row r="54" spans="1:18" x14ac:dyDescent="0.25">
      <c r="A54" t="n">
        <v>1019500.0</v>
      </c>
      <c r="B54" t="n">
        <v>98500.0</v>
      </c>
      <c r="C54" t="n">
        <v>635900.0</v>
      </c>
      <c r="F54" t="n">
        <v>7064900.0</v>
      </c>
      <c r="G54" t="n">
        <v>173800.0</v>
      </c>
      <c r="H54" t="n">
        <v>659100.0</v>
      </c>
      <c r="K54" t="n">
        <v>1041800.0</v>
      </c>
      <c r="L54" t="n">
        <v>37000.0</v>
      </c>
      <c r="M54" t="n">
        <v>598000.0</v>
      </c>
      <c r="P54" t="n">
        <v>1032600.0</v>
      </c>
      <c r="Q54" t="n">
        <v>173200.0</v>
      </c>
      <c r="R54" t="n">
        <v>677000.0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0CF1-897B-4412-8B08-10601BDDC8FD}">
  <sheetPr codeName="Foglio33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3.140625" collapsed="true"/>
    <col min="2" max="2" bestFit="true" customWidth="true" width="11.0" collapsed="true"/>
    <col min="3" max="3" bestFit="true" customWidth="true" width="12.0" collapsed="true"/>
    <col min="4" max="4" bestFit="true" customWidth="true" width="10.28515625" collapsed="true"/>
    <col min="6" max="6" bestFit="true" customWidth="true" width="13.140625" collapsed="true"/>
    <col min="7" max="8" bestFit="true" customWidth="true" width="11.0" collapsed="true"/>
    <col min="9" max="9" bestFit="true" customWidth="true" width="10.28515625" collapsed="true"/>
    <col min="11" max="11" bestFit="true" customWidth="true" width="13.140625" collapsed="true"/>
    <col min="12" max="12" bestFit="true" customWidth="true" width="11.0" collapsed="true"/>
    <col min="13" max="13" bestFit="true" customWidth="true" width="12.0" collapsed="true"/>
    <col min="14" max="14" bestFit="true" customWidth="true" width="10.28515625" collapsed="true"/>
    <col min="16" max="16" bestFit="true" customWidth="true" width="10.0" collapsed="true"/>
    <col min="17" max="17" bestFit="true" customWidth="true" width="11.0" collapsed="true"/>
    <col min="18" max="18" bestFit="true" customWidth="true" width="12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1346800</v>
      </c>
      <c r="B2" s="4">
        <f>MEDIAN(B5:B54)</f>
        <v>206800</v>
      </c>
      <c r="C2" s="5">
        <f>MEDIAN(C5:C54)</f>
        <v>876350</v>
      </c>
      <c r="D2" s="1" t="s">
        <v>6</v>
      </c>
      <c r="F2" s="3">
        <f>MEDIAN(F5:F54)</f>
        <v>9635800</v>
      </c>
      <c r="G2" s="4">
        <f>MEDIAN(G5:G54)</f>
        <v>305150</v>
      </c>
      <c r="H2" s="5">
        <f>MEDIAN(H5:H54)</f>
        <v>842350</v>
      </c>
      <c r="I2" s="1" t="s">
        <v>6</v>
      </c>
      <c r="K2" s="3">
        <f>MEDIAN(K5:K54)</f>
        <v>1347450</v>
      </c>
      <c r="L2" s="4">
        <f>MEDIAN(L5:L54)</f>
        <v>212350</v>
      </c>
      <c r="M2" s="5">
        <f>MEDIAN(M5:M54)</f>
        <v>914200</v>
      </c>
      <c r="N2" s="1" t="s">
        <v>6</v>
      </c>
      <c r="P2" s="3">
        <f>MEDIAN(P5:P54)</f>
        <v>1350150</v>
      </c>
      <c r="Q2" s="4">
        <f>MEDIAN(Q5:Q54)</f>
        <v>190700</v>
      </c>
      <c r="R2" s="5">
        <f>MEDIAN(R5:R54)</f>
        <v>672700</v>
      </c>
      <c r="S2" s="1" t="s">
        <v>6</v>
      </c>
    </row>
    <row r="3" spans="1:19" ht="15.75" thickBot="1" x14ac:dyDescent="0.3">
      <c r="A3" s="6">
        <f>VAR(A5:A54)</f>
        <v>194257799057.14285</v>
      </c>
      <c r="B3" s="7">
        <f>VAR(B5:B54)</f>
        <v>6021213342.8571424</v>
      </c>
      <c r="C3" s="8">
        <f>VAR(C5:C54)</f>
        <v>12644476506.12245</v>
      </c>
      <c r="D3" s="9" t="s">
        <v>7</v>
      </c>
      <c r="F3" s="6">
        <f>VAR(F5:F54)</f>
        <v>129072451122.44897</v>
      </c>
      <c r="G3" s="7">
        <f>VAR(G5:G54)</f>
        <v>2382800995.9183674</v>
      </c>
      <c r="H3" s="8">
        <f>VAR(H5:H54)</f>
        <v>9969422383.6734695</v>
      </c>
      <c r="I3" s="9" t="s">
        <v>7</v>
      </c>
      <c r="K3" s="6">
        <f>VAR(K5:K54)</f>
        <v>244668039902.0408</v>
      </c>
      <c r="L3" s="7">
        <f>VAR(L5:L54)</f>
        <v>5521367269.3877554</v>
      </c>
      <c r="M3" s="8">
        <f>VAR(M5:M54)</f>
        <v>11976295628.571428</v>
      </c>
      <c r="N3" s="9" t="s">
        <v>7</v>
      </c>
      <c r="P3" s="6">
        <f>VAR(P5:P54)</f>
        <v>238796836.73469388</v>
      </c>
      <c r="Q3" s="7">
        <f>VAR(Q5:Q54)</f>
        <v>6284871983.6734695</v>
      </c>
      <c r="R3" s="8">
        <f>VAR(R5:R54)</f>
        <v>10511814942.857143</v>
      </c>
      <c r="S3" s="9" t="s">
        <v>7</v>
      </c>
    </row>
    <row r="4" spans="1:19" ht="15.75" thickBot="1" x14ac:dyDescent="0.3">
      <c r="A4" s="10">
        <f>STDEV(A5:A54)</f>
        <v>440746.8650565116</v>
      </c>
      <c r="B4" s="11">
        <f>STDEV(B5:B54)</f>
        <v>77596.47764465306</v>
      </c>
      <c r="C4" s="12">
        <f>STDEV(C5:C54)</f>
        <v>112447.66118564871</v>
      </c>
      <c r="D4" s="1" t="s">
        <v>8</v>
      </c>
      <c r="F4" s="10">
        <f>STDEV(F5:F54)</f>
        <v>359266.54606635583</v>
      </c>
      <c r="G4" s="11">
        <f>STDEV(G5:G54)</f>
        <v>48813.942638536864</v>
      </c>
      <c r="H4" s="12">
        <f>STDEV(H5:H54)</f>
        <v>99846.994865511442</v>
      </c>
      <c r="I4" s="1" t="s">
        <v>8</v>
      </c>
      <c r="K4" s="10">
        <f>STDEV(K5:K54)</f>
        <v>494639.30282786954</v>
      </c>
      <c r="L4" s="11">
        <f>STDEV(L5:L54)</f>
        <v>74305.903327984342</v>
      </c>
      <c r="M4" s="12">
        <f>STDEV(M5:M54)</f>
        <v>109436.26285912466</v>
      </c>
      <c r="N4" s="1" t="s">
        <v>8</v>
      </c>
      <c r="P4" s="10">
        <f>STDEV(P5:P54)</f>
        <v>15453.052667181779</v>
      </c>
      <c r="Q4" s="11">
        <f>STDEV(Q5:Q54)</f>
        <v>79277.184508996463</v>
      </c>
      <c r="R4" s="12">
        <f>STDEV(R5:R54)</f>
        <v>102527.14246899278</v>
      </c>
      <c r="S4" s="1" t="s">
        <v>8</v>
      </c>
    </row>
    <row r="5" spans="1:19" x14ac:dyDescent="0.25">
      <c r="A5" t="n">
        <v>1336600.0</v>
      </c>
      <c r="B5" t="n">
        <v>47400.0</v>
      </c>
      <c r="C5" t="n">
        <v>811100.0</v>
      </c>
      <c r="F5" t="n">
        <v>1.05255E7</v>
      </c>
      <c r="G5" t="n">
        <v>229100.0</v>
      </c>
      <c r="H5" t="n">
        <v>1067500.0</v>
      </c>
      <c r="K5" t="n">
        <v>1347600.0</v>
      </c>
      <c r="L5" t="n">
        <v>127900.0</v>
      </c>
      <c r="M5" t="n">
        <v>828200.0</v>
      </c>
      <c r="P5" t="n">
        <v>1356900.0</v>
      </c>
      <c r="Q5" t="n">
        <v>243700.0</v>
      </c>
      <c r="R5" t="n">
        <v>692500.0</v>
      </c>
    </row>
    <row r="6" spans="1:19" x14ac:dyDescent="0.25">
      <c r="A6" t="n">
        <v>1334700.0</v>
      </c>
      <c r="B6" t="n">
        <v>164400.0</v>
      </c>
      <c r="C6" t="n">
        <v>636600.0</v>
      </c>
      <c r="F6" t="n">
        <v>1.0542E7</v>
      </c>
      <c r="G6" t="n">
        <v>276700.0</v>
      </c>
      <c r="H6" t="n">
        <v>910800.0</v>
      </c>
      <c r="K6" t="n">
        <v>1366700.0</v>
      </c>
      <c r="L6" t="n">
        <v>228800.0</v>
      </c>
      <c r="M6" t="n">
        <v>690700.0</v>
      </c>
      <c r="P6" t="n">
        <v>1367100.0</v>
      </c>
      <c r="Q6" t="n">
        <v>101900.0</v>
      </c>
      <c r="R6" t="n">
        <v>954100.0</v>
      </c>
    </row>
    <row r="7" spans="1:19" x14ac:dyDescent="0.25">
      <c r="A7" t="n">
        <v>1323000.0</v>
      </c>
      <c r="B7" t="n">
        <v>24400.0</v>
      </c>
      <c r="C7" t="n">
        <v>803800.0</v>
      </c>
      <c r="F7" t="n">
        <v>1.06778E7</v>
      </c>
      <c r="G7" t="n">
        <v>354100.0</v>
      </c>
      <c r="H7" t="n">
        <v>864400.0</v>
      </c>
      <c r="K7" t="n">
        <v>1349900.0</v>
      </c>
      <c r="L7" t="n">
        <v>247200.0</v>
      </c>
      <c r="M7" t="n">
        <v>737400.0</v>
      </c>
      <c r="P7" t="n">
        <v>1615100.0</v>
      </c>
      <c r="Q7" t="n">
        <v>151400.0</v>
      </c>
      <c r="R7" t="n">
        <v>750500.0</v>
      </c>
    </row>
    <row r="8" spans="1:19" x14ac:dyDescent="0.25">
      <c r="A8" t="n">
        <v>1335500.0</v>
      </c>
      <c r="B8" t="n">
        <v>133500.0</v>
      </c>
      <c r="C8" t="n">
        <v>876200.0</v>
      </c>
      <c r="F8" t="n">
        <v>9338400.0</v>
      </c>
      <c r="G8" t="n">
        <v>349600.0</v>
      </c>
      <c r="H8" t="n">
        <v>791900.0</v>
      </c>
      <c r="K8" t="n">
        <v>1344800.0</v>
      </c>
      <c r="L8" t="n">
        <v>228300.0</v>
      </c>
      <c r="M8" t="n">
        <v>668100.0</v>
      </c>
      <c r="P8" t="n">
        <v>1361100.0</v>
      </c>
      <c r="Q8" t="n">
        <v>153800.0</v>
      </c>
      <c r="R8" t="n">
        <v>949300.0</v>
      </c>
    </row>
    <row r="9" spans="1:19" x14ac:dyDescent="0.25">
      <c r="A9" t="n">
        <v>1344500.0</v>
      </c>
      <c r="B9" t="n">
        <v>281800.0</v>
      </c>
      <c r="C9" t="n">
        <v>853200.0</v>
      </c>
      <c r="F9" t="n">
        <v>1.01124E7</v>
      </c>
      <c r="G9" t="n">
        <v>284800.0</v>
      </c>
      <c r="H9" t="n">
        <v>902400.0</v>
      </c>
      <c r="K9" t="n">
        <v>1335700.0</v>
      </c>
      <c r="L9" t="n">
        <v>228300.0</v>
      </c>
      <c r="M9" t="n">
        <v>730300.0</v>
      </c>
      <c r="P9" t="n">
        <v>1375600.0</v>
      </c>
      <c r="Q9" t="n">
        <v>249800.0</v>
      </c>
      <c r="R9" t="n">
        <v>678400.0</v>
      </c>
    </row>
    <row r="10" spans="1:19" x14ac:dyDescent="0.25">
      <c r="A10" t="n">
        <v>1355900.0</v>
      </c>
      <c r="B10" t="n">
        <v>196000.0</v>
      </c>
      <c r="C10" t="n">
        <v>733300.0</v>
      </c>
      <c r="F10" t="n">
        <v>9375400.0</v>
      </c>
      <c r="G10" t="n">
        <v>290900.0</v>
      </c>
      <c r="H10" t="n">
        <v>834100.0</v>
      </c>
      <c r="K10" t="n">
        <v>1460100.0</v>
      </c>
      <c r="L10" t="n">
        <v>95400.0</v>
      </c>
      <c r="M10" t="n">
        <v>846500.0</v>
      </c>
      <c r="P10" t="n">
        <v>1333900.0</v>
      </c>
      <c r="Q10" t="n">
        <v>286100.0</v>
      </c>
      <c r="R10" t="n">
        <v>664400.0</v>
      </c>
    </row>
    <row r="11" spans="1:19" x14ac:dyDescent="0.25">
      <c r="A11" t="n">
        <v>1411400.0</v>
      </c>
      <c r="B11" t="n">
        <v>316300.0</v>
      </c>
      <c r="C11" t="n">
        <v>726200.0</v>
      </c>
      <c r="F11" t="n">
        <v>1.00803E7</v>
      </c>
      <c r="G11" t="n">
        <v>340100.0</v>
      </c>
      <c r="H11" t="n">
        <v>936100.0</v>
      </c>
      <c r="K11" t="n">
        <v>1374600.0</v>
      </c>
      <c r="L11" t="n">
        <v>203400.0</v>
      </c>
      <c r="M11" t="n">
        <v>829700.0</v>
      </c>
      <c r="P11" t="n">
        <v>1370400.0</v>
      </c>
      <c r="Q11" t="n">
        <v>134100.0</v>
      </c>
      <c r="R11" t="n">
        <v>1000600.0</v>
      </c>
    </row>
    <row r="12" spans="1:19" x14ac:dyDescent="0.25">
      <c r="A12" t="n">
        <v>1336800.0</v>
      </c>
      <c r="B12" t="n">
        <v>110000.0</v>
      </c>
      <c r="C12" t="n">
        <v>798800.0</v>
      </c>
      <c r="F12" t="n">
        <v>9481500.0</v>
      </c>
      <c r="G12" t="n">
        <v>332900.0</v>
      </c>
      <c r="H12" t="n">
        <v>910900.0</v>
      </c>
      <c r="K12" t="n">
        <v>1339600.0</v>
      </c>
      <c r="L12" t="n">
        <v>68200.0</v>
      </c>
      <c r="M12" t="n">
        <v>775200.0</v>
      </c>
      <c r="P12" t="n">
        <v>1349600.0</v>
      </c>
      <c r="Q12" t="n">
        <v>96700.0</v>
      </c>
      <c r="R12" t="n">
        <v>925600.0</v>
      </c>
    </row>
    <row r="13" spans="1:19" x14ac:dyDescent="0.25">
      <c r="A13" t="n">
        <v>1339200.0</v>
      </c>
      <c r="B13" t="n">
        <v>226900.0</v>
      </c>
      <c r="C13" t="n">
        <v>748200.0</v>
      </c>
      <c r="F13" t="n">
        <v>8931100.0</v>
      </c>
      <c r="G13" t="n">
        <v>321900.0</v>
      </c>
      <c r="H13" t="n">
        <v>843900.0</v>
      </c>
      <c r="K13" t="n">
        <v>1351900.0</v>
      </c>
      <c r="L13" t="n">
        <v>166900.0</v>
      </c>
      <c r="M13" t="n">
        <v>902500.0</v>
      </c>
      <c r="P13" t="n">
        <v>1365700.0</v>
      </c>
      <c r="Q13" t="n">
        <v>195300.0</v>
      </c>
      <c r="R13" t="n">
        <v>585500.0</v>
      </c>
    </row>
    <row r="14" spans="1:19" x14ac:dyDescent="0.25">
      <c r="A14" t="n">
        <v>1341300.0</v>
      </c>
      <c r="B14" t="n">
        <v>166500.0</v>
      </c>
      <c r="C14" t="n">
        <v>789700.0</v>
      </c>
      <c r="F14" t="n">
        <v>9716000.0</v>
      </c>
      <c r="G14" t="n">
        <v>306000.0</v>
      </c>
      <c r="H14" t="n">
        <v>851300.0</v>
      </c>
      <c r="K14" t="n">
        <v>1339900.0</v>
      </c>
      <c r="L14" t="n">
        <v>226600.0</v>
      </c>
      <c r="M14" t="n">
        <v>886100.0</v>
      </c>
      <c r="P14" t="n">
        <v>1355700.0</v>
      </c>
      <c r="Q14" t="n">
        <v>259800.0</v>
      </c>
      <c r="R14" t="n">
        <v>725700.0</v>
      </c>
    </row>
    <row r="15" spans="1:19" x14ac:dyDescent="0.25">
      <c r="A15" t="n">
        <v>1339400.0</v>
      </c>
      <c r="B15" t="n">
        <v>229700.0</v>
      </c>
      <c r="C15" t="n">
        <v>938400.0</v>
      </c>
      <c r="F15" t="n">
        <v>9249100.0</v>
      </c>
      <c r="G15" t="n">
        <v>361300.0</v>
      </c>
      <c r="H15" t="n">
        <v>777100.0</v>
      </c>
      <c r="K15" t="n">
        <v>1346700.0</v>
      </c>
      <c r="L15" t="n">
        <v>200100.0</v>
      </c>
      <c r="M15" t="n">
        <v>775000.0</v>
      </c>
      <c r="P15" t="n">
        <v>1345000.0</v>
      </c>
      <c r="Q15" t="n">
        <v>92000.0</v>
      </c>
      <c r="R15" t="n">
        <v>907300.0</v>
      </c>
    </row>
    <row r="16" spans="1:19" x14ac:dyDescent="0.25">
      <c r="A16" t="n">
        <v>1347600.0</v>
      </c>
      <c r="B16" t="n">
        <v>290100.0</v>
      </c>
      <c r="C16" t="n">
        <v>888800.0</v>
      </c>
      <c r="F16" t="n">
        <v>9980900.0</v>
      </c>
      <c r="G16" t="n">
        <v>344700.0</v>
      </c>
      <c r="H16" t="n">
        <v>789700.0</v>
      </c>
      <c r="K16" t="n">
        <v>1364600.0</v>
      </c>
      <c r="L16" t="n">
        <v>146600.0</v>
      </c>
      <c r="M16" t="n">
        <v>767300.0</v>
      </c>
      <c r="P16" t="n">
        <v>1342300.0</v>
      </c>
      <c r="Q16" t="n">
        <v>268200.0</v>
      </c>
      <c r="R16" t="n">
        <v>730000.0</v>
      </c>
    </row>
    <row r="17" spans="1:18" x14ac:dyDescent="0.25">
      <c r="A17" t="n">
        <v>1329600.0</v>
      </c>
      <c r="B17" t="n">
        <v>261400.0</v>
      </c>
      <c r="C17" t="n">
        <v>745400.0</v>
      </c>
      <c r="F17" t="n">
        <v>9328800.0</v>
      </c>
      <c r="G17" t="n">
        <v>287500.0</v>
      </c>
      <c r="H17" t="n">
        <v>890000.0</v>
      </c>
      <c r="K17" t="n">
        <v>1341600.0</v>
      </c>
      <c r="L17" t="n">
        <v>251100.0</v>
      </c>
      <c r="M17" t="n">
        <v>885900.0</v>
      </c>
      <c r="P17" t="n">
        <v>1390600.0</v>
      </c>
      <c r="Q17" t="n">
        <v>131100.0</v>
      </c>
      <c r="R17" t="n">
        <v>853000.0</v>
      </c>
    </row>
    <row r="18" spans="1:18" x14ac:dyDescent="0.25">
      <c r="A18" t="n">
        <v>1321100.0</v>
      </c>
      <c r="B18" t="n">
        <v>75400.0</v>
      </c>
      <c r="C18" t="n">
        <v>773400.0</v>
      </c>
      <c r="F18" t="n">
        <v>9876700.0</v>
      </c>
      <c r="G18" t="n">
        <v>289200.0</v>
      </c>
      <c r="H18" t="n">
        <v>854700.0</v>
      </c>
      <c r="K18" t="n">
        <v>1363500.0</v>
      </c>
      <c r="L18" t="n">
        <v>124200.0</v>
      </c>
      <c r="M18" t="n">
        <v>768400.0</v>
      </c>
      <c r="P18" t="n">
        <v>1348700.0</v>
      </c>
      <c r="Q18" t="n">
        <v>131600.0</v>
      </c>
      <c r="R18" t="n">
        <v>910600.0</v>
      </c>
    </row>
    <row r="19" spans="1:18" x14ac:dyDescent="0.25">
      <c r="A19" t="n">
        <v>1330900.0</v>
      </c>
      <c r="B19" t="n">
        <v>272900.0</v>
      </c>
      <c r="C19" t="n">
        <v>704600.0</v>
      </c>
      <c r="F19" t="n">
        <v>9598100.0</v>
      </c>
      <c r="G19" t="n">
        <v>310300.0</v>
      </c>
      <c r="H19" t="n">
        <v>769800.0</v>
      </c>
      <c r="K19" t="n">
        <v>1341400.0</v>
      </c>
      <c r="L19" t="n">
        <v>205000.0</v>
      </c>
      <c r="M19" t="n">
        <v>793100.0</v>
      </c>
      <c r="P19" t="n">
        <v>1341700.0</v>
      </c>
      <c r="Q19" t="n">
        <v>230900.0</v>
      </c>
      <c r="R19" t="n">
        <v>696800.0</v>
      </c>
    </row>
    <row r="20" spans="1:18" x14ac:dyDescent="0.25">
      <c r="A20" t="n">
        <v>1344500.0</v>
      </c>
      <c r="B20" t="n">
        <v>139500.0</v>
      </c>
      <c r="C20" t="n">
        <v>843400.0</v>
      </c>
      <c r="F20" t="n">
        <v>9006500.0</v>
      </c>
      <c r="G20" t="n">
        <v>298100.0</v>
      </c>
      <c r="H20" t="n">
        <v>729500.0</v>
      </c>
      <c r="K20" t="n">
        <v>1349800.0</v>
      </c>
      <c r="L20" t="n">
        <v>177400.0</v>
      </c>
      <c r="M20" t="n">
        <v>925500.0</v>
      </c>
      <c r="P20" t="n">
        <v>1425200.0</v>
      </c>
      <c r="Q20" t="n">
        <v>190300.0</v>
      </c>
      <c r="R20" t="n">
        <v>618200.0</v>
      </c>
    </row>
    <row r="21" spans="1:18" x14ac:dyDescent="0.25">
      <c r="A21" t="n">
        <v>1343900.0</v>
      </c>
      <c r="B21" t="n">
        <v>234700.0</v>
      </c>
      <c r="C21" t="n">
        <v>766800.0</v>
      </c>
      <c r="F21" t="n">
        <v>9803000.0</v>
      </c>
      <c r="G21" t="n">
        <v>202000.0</v>
      </c>
      <c r="H21" t="n">
        <v>1024200.0</v>
      </c>
      <c r="K21" t="n">
        <v>1366600.0</v>
      </c>
      <c r="L21" t="n">
        <v>212900.0</v>
      </c>
      <c r="M21" t="n">
        <v>930800.0</v>
      </c>
      <c r="P21" t="n">
        <v>1364700.0</v>
      </c>
      <c r="Q21" t="n">
        <v>262100.0</v>
      </c>
      <c r="R21" t="n">
        <v>714000.0</v>
      </c>
    </row>
    <row r="22" spans="1:18" x14ac:dyDescent="0.25">
      <c r="A22" t="n">
        <v>1331500.0</v>
      </c>
      <c r="B22" t="n">
        <v>234600.0</v>
      </c>
      <c r="C22" t="n">
        <v>689800.0</v>
      </c>
      <c r="F22" t="n">
        <v>9201100.0</v>
      </c>
      <c r="G22" t="n">
        <v>330800.0</v>
      </c>
      <c r="H22" t="n">
        <v>844500.0</v>
      </c>
      <c r="K22" t="n">
        <v>1363200.0</v>
      </c>
      <c r="L22" t="n">
        <v>161100.0</v>
      </c>
      <c r="M22" t="n">
        <v>867900.0</v>
      </c>
      <c r="P22" t="n">
        <v>1365500.0</v>
      </c>
      <c r="Q22" t="n">
        <v>273100.0</v>
      </c>
      <c r="R22" t="n">
        <v>721200.0</v>
      </c>
    </row>
    <row r="23" spans="1:18" x14ac:dyDescent="0.25">
      <c r="A23" t="n">
        <v>1328400.0</v>
      </c>
      <c r="B23" t="n">
        <v>99400.0</v>
      </c>
      <c r="C23" t="n">
        <v>809200.0</v>
      </c>
      <c r="F23" t="n">
        <v>9771100.0</v>
      </c>
      <c r="G23" t="n">
        <v>346800.0</v>
      </c>
      <c r="H23" t="n">
        <v>878000.0</v>
      </c>
      <c r="K23" t="n">
        <v>4797400.0</v>
      </c>
      <c r="L23" t="n">
        <v>259700.0</v>
      </c>
      <c r="M23" t="n">
        <v>628700.0</v>
      </c>
      <c r="P23" t="n">
        <v>1325900.0</v>
      </c>
      <c r="Q23" t="n">
        <v>176500.0</v>
      </c>
      <c r="R23" t="n">
        <v>1019800.0</v>
      </c>
    </row>
    <row r="24" spans="1:18" x14ac:dyDescent="0.25">
      <c r="A24" t="n">
        <v>1337000.0</v>
      </c>
      <c r="B24" t="n">
        <v>137300.0</v>
      </c>
      <c r="C24" t="n">
        <v>851900.0</v>
      </c>
      <c r="F24" t="n">
        <v>9396700.0</v>
      </c>
      <c r="G24" t="n">
        <v>227200.0</v>
      </c>
      <c r="H24" t="n">
        <v>831100.0</v>
      </c>
      <c r="K24" t="n">
        <v>1386300.0</v>
      </c>
      <c r="L24" t="n">
        <v>228800.0</v>
      </c>
      <c r="M24" t="n">
        <v>885800.0</v>
      </c>
      <c r="P24" t="n">
        <v>1335300.0</v>
      </c>
      <c r="Q24" t="n">
        <v>153100.0</v>
      </c>
      <c r="R24" t="n">
        <v>922100.0</v>
      </c>
    </row>
    <row r="25" spans="1:18" x14ac:dyDescent="0.25">
      <c r="A25" t="n">
        <v>1321500.0</v>
      </c>
      <c r="B25" t="n">
        <v>210300.0</v>
      </c>
      <c r="C25" t="n">
        <v>799200.0</v>
      </c>
      <c r="F25" t="n">
        <v>8933600.0</v>
      </c>
      <c r="G25" t="n">
        <v>303400.0</v>
      </c>
      <c r="H25" t="n">
        <v>719100.0</v>
      </c>
      <c r="K25" t="n">
        <v>1396200.0</v>
      </c>
      <c r="L25" t="n">
        <v>71200.0</v>
      </c>
      <c r="M25" t="n">
        <v>852800.0</v>
      </c>
      <c r="P25" t="n">
        <v>1370000.0</v>
      </c>
      <c r="Q25" t="n">
        <v>228900.0</v>
      </c>
      <c r="R25" t="n">
        <v>611300.0</v>
      </c>
    </row>
    <row r="26" spans="1:18" x14ac:dyDescent="0.25">
      <c r="A26" t="n">
        <v>1349500.0</v>
      </c>
      <c r="B26" t="n">
        <v>253000.0</v>
      </c>
      <c r="C26" t="n">
        <v>650000.0</v>
      </c>
      <c r="F26" t="n">
        <v>9763400.0</v>
      </c>
      <c r="G26" t="n">
        <v>341400.0</v>
      </c>
      <c r="H26" t="n">
        <v>834700.0</v>
      </c>
      <c r="K26" t="n">
        <v>1393700.0</v>
      </c>
      <c r="L26" t="n">
        <v>324700.0</v>
      </c>
      <c r="M26" t="n">
        <v>752700.0</v>
      </c>
      <c r="P26" t="n">
        <v>1349900.0</v>
      </c>
      <c r="Q26" t="n">
        <v>123500.0</v>
      </c>
      <c r="R26" t="n">
        <v>895300.0</v>
      </c>
    </row>
    <row r="27" spans="1:18" x14ac:dyDescent="0.25">
      <c r="A27" t="n">
        <v>1345100.0</v>
      </c>
      <c r="B27" t="n">
        <v>84200.0</v>
      </c>
      <c r="C27" t="n">
        <v>801300.0</v>
      </c>
      <c r="F27" t="n">
        <v>9129800.0</v>
      </c>
      <c r="G27" t="n">
        <v>368000.0</v>
      </c>
      <c r="H27" t="n">
        <v>791300.0</v>
      </c>
      <c r="K27" t="n">
        <v>1381200.0</v>
      </c>
      <c r="L27" t="n">
        <v>253800.0</v>
      </c>
      <c r="M27" t="n">
        <v>712700.0</v>
      </c>
      <c r="P27" t="n">
        <v>1396100.0</v>
      </c>
      <c r="Q27" t="n">
        <v>184400.0</v>
      </c>
      <c r="R27" t="n">
        <v>665900.0</v>
      </c>
    </row>
    <row r="28" spans="1:18" x14ac:dyDescent="0.25">
      <c r="A28" t="n">
        <v>1357000.0</v>
      </c>
      <c r="B28" t="n">
        <v>197600.0</v>
      </c>
      <c r="C28" t="n">
        <v>835400.0</v>
      </c>
      <c r="F28" t="n">
        <v>9926500.0</v>
      </c>
      <c r="G28" t="n">
        <v>272700.0</v>
      </c>
      <c r="H28" t="n">
        <v>826800.0</v>
      </c>
      <c r="K28" t="n">
        <v>1337100.0</v>
      </c>
      <c r="L28" t="n">
        <v>68000.0</v>
      </c>
      <c r="M28" t="n">
        <v>814800.0</v>
      </c>
      <c r="P28" t="n">
        <v>1364200.0</v>
      </c>
      <c r="Q28" t="n">
        <v>222700.0</v>
      </c>
      <c r="R28" t="n">
        <v>820900.0</v>
      </c>
    </row>
    <row r="29" spans="1:18" x14ac:dyDescent="0.25">
      <c r="A29" t="n">
        <v>1327900.0</v>
      </c>
      <c r="B29" t="n">
        <v>61800.0</v>
      </c>
      <c r="C29" t="n">
        <v>832000.0</v>
      </c>
      <c r="F29" t="n">
        <v>9349900.0</v>
      </c>
      <c r="G29" t="n">
        <v>320700.0</v>
      </c>
      <c r="H29" t="n">
        <v>872600.0</v>
      </c>
      <c r="K29" t="n">
        <v>1478900.0</v>
      </c>
      <c r="L29" t="n">
        <v>124100.0</v>
      </c>
      <c r="M29" t="n">
        <v>851100.0</v>
      </c>
      <c r="P29" t="n">
        <v>1340900.0</v>
      </c>
      <c r="Q29" t="n">
        <v>202200.0</v>
      </c>
      <c r="R29" t="n">
        <v>1014800.0</v>
      </c>
    </row>
    <row r="30" spans="1:18" x14ac:dyDescent="0.25">
      <c r="A30" t="n">
        <v>1324000.0</v>
      </c>
      <c r="B30" t="n">
        <v>207900.0</v>
      </c>
      <c r="C30" t="n">
        <v>772200.0</v>
      </c>
      <c r="F30" t="n">
        <v>9839700.0</v>
      </c>
      <c r="G30" t="n">
        <v>237100.0</v>
      </c>
      <c r="H30" t="n">
        <v>981700.0</v>
      </c>
      <c r="K30" t="n">
        <v>1352100.0</v>
      </c>
      <c r="L30" t="n">
        <v>234500.0</v>
      </c>
      <c r="M30" t="n">
        <v>642100.0</v>
      </c>
      <c r="P30" t="n">
        <v>1334500.0</v>
      </c>
      <c r="Q30" t="n">
        <v>200200.0</v>
      </c>
      <c r="R30" t="n">
        <v>679600.0</v>
      </c>
    </row>
    <row r="31" spans="1:18" x14ac:dyDescent="0.25">
      <c r="A31" t="n">
        <v>1338100.0</v>
      </c>
      <c r="B31" t="n">
        <v>94100.0</v>
      </c>
      <c r="C31" t="n">
        <v>803900.0</v>
      </c>
      <c r="F31" t="n">
        <v>9644300.0</v>
      </c>
      <c r="G31" t="n">
        <v>315300.0</v>
      </c>
      <c r="H31" t="n">
        <v>777700.0</v>
      </c>
      <c r="K31" t="n">
        <v>1352400.0</v>
      </c>
      <c r="L31" t="n">
        <v>289900.0</v>
      </c>
      <c r="M31" t="n">
        <v>704100.0</v>
      </c>
      <c r="P31" t="n">
        <v>1348500.0</v>
      </c>
      <c r="Q31" t="n">
        <v>95600.0</v>
      </c>
      <c r="R31" t="n">
        <v>980500.0</v>
      </c>
    </row>
    <row r="32" spans="1:18" x14ac:dyDescent="0.25">
      <c r="A32" t="n">
        <v>1357000.0</v>
      </c>
      <c r="B32" t="n">
        <v>192100.0</v>
      </c>
      <c r="C32" t="n">
        <v>880000.0</v>
      </c>
      <c r="F32" t="n">
        <v>9118000.0</v>
      </c>
      <c r="G32" t="n">
        <v>288200.0</v>
      </c>
      <c r="H32" t="n">
        <v>920000.0</v>
      </c>
      <c r="K32" t="n">
        <v>1334900.0</v>
      </c>
      <c r="L32" t="n">
        <v>186500.0</v>
      </c>
      <c r="M32" t="n">
        <v>858700.0</v>
      </c>
      <c r="P32" t="n">
        <v>1357500.0</v>
      </c>
      <c r="Q32" t="n">
        <v>146500.0</v>
      </c>
      <c r="R32" t="n">
        <v>954500.0</v>
      </c>
    </row>
    <row r="33" spans="1:18" x14ac:dyDescent="0.25">
      <c r="A33" t="n">
        <v>1328400.0</v>
      </c>
      <c r="B33" t="n">
        <v>230000.0</v>
      </c>
      <c r="C33" t="n">
        <v>695700.0</v>
      </c>
      <c r="F33" t="n">
        <v>9741600.0</v>
      </c>
      <c r="G33" t="n">
        <v>224100.0</v>
      </c>
      <c r="H33" t="n">
        <v>872300.0</v>
      </c>
      <c r="K33" t="n">
        <v>1377900.0</v>
      </c>
      <c r="L33" t="n">
        <v>201700.0</v>
      </c>
      <c r="M33" t="n">
        <v>793600.0</v>
      </c>
      <c r="P33" t="n">
        <v>1356100.0</v>
      </c>
      <c r="Q33" t="n">
        <v>106500.0</v>
      </c>
      <c r="R33" t="n">
        <v>966100.0</v>
      </c>
    </row>
    <row r="34" spans="1:18" x14ac:dyDescent="0.25">
      <c r="A34" t="n">
        <v>1340100.0</v>
      </c>
      <c r="B34" t="n">
        <v>248400.0</v>
      </c>
      <c r="C34" t="n">
        <v>670100.0</v>
      </c>
      <c r="F34" t="n">
        <v>9162000.0</v>
      </c>
      <c r="G34" t="n">
        <v>240000.0</v>
      </c>
      <c r="H34" t="n">
        <v>870900.0</v>
      </c>
      <c r="K34" t="n">
        <v>1341800.0</v>
      </c>
      <c r="L34" t="n">
        <v>252300.0</v>
      </c>
      <c r="M34" t="n">
        <v>890400.0</v>
      </c>
      <c r="P34" t="n">
        <v>1407700.0</v>
      </c>
      <c r="Q34" t="n">
        <v>137000.0</v>
      </c>
      <c r="R34" t="n">
        <v>1001900.0</v>
      </c>
    </row>
    <row r="35" spans="1:18" x14ac:dyDescent="0.25">
      <c r="A35" t="n">
        <v>1339400.0</v>
      </c>
      <c r="B35" t="n">
        <v>186000.0</v>
      </c>
      <c r="C35" t="n">
        <v>750800.0</v>
      </c>
      <c r="F35" t="n">
        <v>9768100.0</v>
      </c>
      <c r="G35" t="n">
        <v>218900.0</v>
      </c>
      <c r="H35" t="n">
        <v>769900.0</v>
      </c>
      <c r="K35" t="n">
        <v>1375800.0</v>
      </c>
      <c r="L35" t="n">
        <v>61100.0</v>
      </c>
      <c r="M35" t="n">
        <v>824500.0</v>
      </c>
      <c r="P35" t="n">
        <v>1372300.0</v>
      </c>
      <c r="Q35" t="n">
        <v>30100.0</v>
      </c>
      <c r="R35" t="n">
        <v>832400.0</v>
      </c>
    </row>
    <row r="36" spans="1:18" x14ac:dyDescent="0.25">
      <c r="A36" t="n">
        <v>1339900.0</v>
      </c>
      <c r="B36" t="n">
        <v>288400.0</v>
      </c>
      <c r="C36" t="n">
        <v>866300.0</v>
      </c>
      <c r="F36" t="n">
        <v>9414600.0</v>
      </c>
      <c r="G36" t="n">
        <v>282100.0</v>
      </c>
      <c r="H36" t="n">
        <v>836100.0</v>
      </c>
      <c r="K36" t="n">
        <v>1356100.0</v>
      </c>
      <c r="L36" t="n">
        <v>172400.0</v>
      </c>
      <c r="M36" t="n">
        <v>636600.0</v>
      </c>
      <c r="P36" t="n">
        <v>1344700.0</v>
      </c>
      <c r="Q36" t="n">
        <v>118100.0</v>
      </c>
      <c r="R36" t="n">
        <v>949200.0</v>
      </c>
    </row>
    <row r="37" spans="1:18" x14ac:dyDescent="0.25">
      <c r="A37" t="n">
        <v>1352900.0</v>
      </c>
      <c r="B37" t="n">
        <v>316300.0</v>
      </c>
      <c r="C37" t="n">
        <v>795900.0</v>
      </c>
      <c r="F37" t="n">
        <v>8938400.0</v>
      </c>
      <c r="G37" t="n">
        <v>348000.0</v>
      </c>
      <c r="H37" t="n">
        <v>711800.0</v>
      </c>
      <c r="K37" t="n">
        <v>1406200.0</v>
      </c>
      <c r="L37" t="n">
        <v>294900.0</v>
      </c>
      <c r="M37" t="n">
        <v>894600.0</v>
      </c>
      <c r="P37" t="n">
        <v>1331000.0</v>
      </c>
      <c r="Q37" t="n">
        <v>241800.0</v>
      </c>
      <c r="R37" t="n">
        <v>624200.0</v>
      </c>
    </row>
    <row r="38" spans="1:18" x14ac:dyDescent="0.25">
      <c r="A38" t="n">
        <v>1341000.0</v>
      </c>
      <c r="B38" t="n">
        <v>105100.0</v>
      </c>
      <c r="C38" t="n">
        <v>782800.0</v>
      </c>
      <c r="F38" t="n">
        <v>9636300.0</v>
      </c>
      <c r="G38" t="n">
        <v>319500.0</v>
      </c>
      <c r="H38" t="n">
        <v>772600.0</v>
      </c>
      <c r="K38" t="n">
        <v>1358600.0</v>
      </c>
      <c r="L38" t="n">
        <v>219600.0</v>
      </c>
      <c r="M38" t="n">
        <v>715800.0</v>
      </c>
      <c r="P38" t="n">
        <v>1358700.0</v>
      </c>
      <c r="Q38" t="n">
        <v>253400.0</v>
      </c>
      <c r="R38" t="n">
        <v>599500.0</v>
      </c>
    </row>
    <row r="39" spans="1:18" x14ac:dyDescent="0.25">
      <c r="A39" t="n">
        <v>1333100.0</v>
      </c>
      <c r="B39" t="n">
        <v>252400.0</v>
      </c>
      <c r="C39" t="n">
        <v>900700.0</v>
      </c>
      <c r="F39" t="n">
        <v>9098800.0</v>
      </c>
      <c r="G39" t="n">
        <v>208300.0</v>
      </c>
      <c r="H39" t="n">
        <v>979500.0</v>
      </c>
      <c r="K39" t="n">
        <v>1343800.0</v>
      </c>
      <c r="L39" t="n">
        <v>190300.0</v>
      </c>
      <c r="M39" t="n">
        <v>812900.0</v>
      </c>
      <c r="P39" t="n">
        <v>1373600.0</v>
      </c>
      <c r="Q39" t="n">
        <v>236800.0</v>
      </c>
      <c r="R39" t="n">
        <v>625000.0</v>
      </c>
    </row>
    <row r="40" spans="1:18" x14ac:dyDescent="0.25">
      <c r="A40" t="n">
        <v>1332700.0</v>
      </c>
      <c r="B40" t="n">
        <v>245600.0</v>
      </c>
      <c r="C40" t="n">
        <v>753900.0</v>
      </c>
      <c r="F40" t="n">
        <v>9800700.0</v>
      </c>
      <c r="G40" t="n">
        <v>260200.0</v>
      </c>
      <c r="H40" t="n">
        <v>925200.0</v>
      </c>
      <c r="K40" t="n">
        <v>1377000.0</v>
      </c>
      <c r="L40" t="n">
        <v>99700.0</v>
      </c>
      <c r="M40" t="n">
        <v>801900.0</v>
      </c>
      <c r="P40" t="n">
        <v>1360100.0</v>
      </c>
      <c r="Q40" t="n">
        <v>202600.0</v>
      </c>
      <c r="R40" t="n">
        <v>677500.0</v>
      </c>
    </row>
    <row r="41" spans="1:18" x14ac:dyDescent="0.25">
      <c r="A41" t="n">
        <v>1336400.0</v>
      </c>
      <c r="B41" t="n">
        <v>210700.0</v>
      </c>
      <c r="C41" t="n">
        <v>847000.0</v>
      </c>
      <c r="F41" t="n">
        <v>9287700.0</v>
      </c>
      <c r="G41" t="n">
        <v>336400.0</v>
      </c>
      <c r="H41" t="n">
        <v>760800.0</v>
      </c>
      <c r="K41" t="n">
        <v>1350400.0</v>
      </c>
      <c r="L41" t="n">
        <v>92500.0</v>
      </c>
      <c r="M41" t="n">
        <v>811600.0</v>
      </c>
      <c r="P41" t="n">
        <v>1346800.0</v>
      </c>
      <c r="Q41" t="n">
        <v>267200.0</v>
      </c>
      <c r="R41" t="n">
        <v>674500.0</v>
      </c>
    </row>
    <row r="42" spans="1:18" x14ac:dyDescent="0.25">
      <c r="A42" t="n">
        <v>1341000.0</v>
      </c>
      <c r="B42" t="n">
        <v>52100.0</v>
      </c>
      <c r="C42" t="n">
        <v>785700.0</v>
      </c>
      <c r="F42" t="n">
        <v>9808700.0</v>
      </c>
      <c r="G42" t="n">
        <v>299100.0</v>
      </c>
      <c r="H42" t="n">
        <v>789300.0</v>
      </c>
      <c r="K42" t="n">
        <v>1367200.0</v>
      </c>
      <c r="L42" t="n">
        <v>201300.0</v>
      </c>
      <c r="M42" t="n">
        <v>819300.0</v>
      </c>
      <c r="P42" t="n">
        <v>1342900.0</v>
      </c>
      <c r="Q42" t="n">
        <v>246500.0</v>
      </c>
      <c r="R42" t="n">
        <v>701900.0</v>
      </c>
    </row>
    <row r="43" spans="1:18" x14ac:dyDescent="0.25">
      <c r="A43" t="n">
        <v>1324700.0</v>
      </c>
      <c r="B43" t="n">
        <v>45500.0</v>
      </c>
      <c r="C43" t="n">
        <v>775400.0</v>
      </c>
      <c r="F43" t="n">
        <v>9538700.0</v>
      </c>
      <c r="G43" t="n">
        <v>271700.0</v>
      </c>
      <c r="H43" t="n">
        <v>1008200.0</v>
      </c>
      <c r="K43" t="n">
        <v>1343000.0</v>
      </c>
      <c r="L43" t="n">
        <v>153100.0</v>
      </c>
      <c r="M43" t="n">
        <v>951700.0</v>
      </c>
      <c r="P43" t="n">
        <v>1333400.0</v>
      </c>
      <c r="Q43" t="n">
        <v>277100.0</v>
      </c>
      <c r="R43" t="n">
        <v>652100.0</v>
      </c>
    </row>
    <row r="44" spans="1:18" x14ac:dyDescent="0.25">
      <c r="A44" t="n">
        <v>1329300.0</v>
      </c>
      <c r="B44" t="n">
        <v>94100.0</v>
      </c>
      <c r="C44" t="n">
        <v>816700.0</v>
      </c>
      <c r="F44" t="n">
        <v>9001300.0</v>
      </c>
      <c r="G44" t="n">
        <v>228800.0</v>
      </c>
      <c r="H44" t="n">
        <v>976500.0</v>
      </c>
      <c r="K44" t="n">
        <v>1358500.0</v>
      </c>
      <c r="L44" t="n">
        <v>168500.0</v>
      </c>
      <c r="M44" t="n">
        <v>764100.0</v>
      </c>
      <c r="P44" t="n">
        <v>1354300.0</v>
      </c>
      <c r="Q44" t="n">
        <v>287100.0</v>
      </c>
      <c r="R44" t="n">
        <v>838700.0</v>
      </c>
    </row>
    <row r="45" spans="1:18" x14ac:dyDescent="0.25">
      <c r="A45" t="n">
        <v>1341100.0</v>
      </c>
      <c r="B45" t="n">
        <v>212600.0</v>
      </c>
      <c r="C45" t="n">
        <v>687100.0</v>
      </c>
      <c r="F45" t="n">
        <v>9740000.0</v>
      </c>
      <c r="G45" t="n">
        <v>297400.0</v>
      </c>
      <c r="H45" t="n">
        <v>838000.0</v>
      </c>
      <c r="K45" t="n">
        <v>1354300.0</v>
      </c>
      <c r="L45" t="n">
        <v>162400.0</v>
      </c>
      <c r="M45" t="n">
        <v>789400.0</v>
      </c>
      <c r="P45" t="n">
        <v>1342100.0</v>
      </c>
      <c r="Q45" t="n">
        <v>161700.0</v>
      </c>
      <c r="R45" t="n">
        <v>918400.0</v>
      </c>
    </row>
    <row r="46" spans="1:18" x14ac:dyDescent="0.25">
      <c r="A46" t="n">
        <v>1324900.0</v>
      </c>
      <c r="B46" t="n">
        <v>331300.0</v>
      </c>
      <c r="C46" t="n">
        <v>729500.0</v>
      </c>
      <c r="F46" t="n">
        <v>9170900.0</v>
      </c>
      <c r="G46" t="n">
        <v>277800.0</v>
      </c>
      <c r="H46" t="n">
        <v>895700.0</v>
      </c>
      <c r="K46" t="n">
        <v>1418600.0</v>
      </c>
      <c r="L46" t="n">
        <v>194900.0</v>
      </c>
      <c r="M46" t="n">
        <v>812200.0</v>
      </c>
      <c r="P46" t="n">
        <v>1342300.0</v>
      </c>
      <c r="Q46" t="n">
        <v>344400.0</v>
      </c>
      <c r="R46" t="n">
        <v>681100.0</v>
      </c>
    </row>
    <row r="47" spans="1:18" x14ac:dyDescent="0.25">
      <c r="A47" t="n">
        <v>1330000.0</v>
      </c>
      <c r="B47" t="n">
        <v>98700.0</v>
      </c>
      <c r="C47" t="n">
        <v>763600.0</v>
      </c>
      <c r="F47" t="n">
        <v>9777000.0</v>
      </c>
      <c r="G47" t="n">
        <v>328200.0</v>
      </c>
      <c r="H47" t="n">
        <v>791900.0</v>
      </c>
      <c r="K47" t="n">
        <v>1352900.0</v>
      </c>
      <c r="L47" t="n">
        <v>146500.0</v>
      </c>
      <c r="M47" t="n">
        <v>838900.0</v>
      </c>
      <c r="P47" t="n">
        <v>1359000.0</v>
      </c>
      <c r="Q47" t="n">
        <v>281800.0</v>
      </c>
      <c r="R47" t="n">
        <v>709600.0</v>
      </c>
    </row>
    <row r="48" spans="1:18" x14ac:dyDescent="0.25">
      <c r="A48" t="n">
        <v>1335800.0</v>
      </c>
      <c r="B48" t="n">
        <v>226600.0</v>
      </c>
      <c r="C48" t="n">
        <v>677800.0</v>
      </c>
      <c r="F48" t="n">
        <v>9395300.0</v>
      </c>
      <c r="G48" t="n">
        <v>251000.0</v>
      </c>
      <c r="H48" t="n">
        <v>846900.0</v>
      </c>
      <c r="K48" t="n">
        <v>1340000.0</v>
      </c>
      <c r="L48" t="n">
        <v>49800.0</v>
      </c>
      <c r="M48" t="n">
        <v>821800.0</v>
      </c>
      <c r="P48" t="n">
        <v>1343800.0</v>
      </c>
      <c r="Q48" t="n">
        <v>272000.0</v>
      </c>
      <c r="R48" t="n">
        <v>646200.0</v>
      </c>
    </row>
    <row r="49" spans="1:18" x14ac:dyDescent="0.25">
      <c r="A49" t="n">
        <v>1370300.0</v>
      </c>
      <c r="B49" t="n">
        <v>288900.0</v>
      </c>
      <c r="C49" t="n">
        <v>734300.0</v>
      </c>
      <c r="F49" t="n">
        <v>8954600.0</v>
      </c>
      <c r="G49" t="n">
        <v>326700.0</v>
      </c>
      <c r="H49" t="n">
        <v>780300.0</v>
      </c>
      <c r="K49" t="n">
        <v>1351700.0</v>
      </c>
      <c r="L49" t="n">
        <v>241700.0</v>
      </c>
      <c r="M49" t="n">
        <v>790300.0</v>
      </c>
      <c r="P49" t="n">
        <v>1359600.0</v>
      </c>
      <c r="Q49" t="n">
        <v>267900.0</v>
      </c>
      <c r="R49" t="n">
        <v>792000.0</v>
      </c>
    </row>
    <row r="50" spans="1:18" x14ac:dyDescent="0.25">
      <c r="A50" t="n">
        <v>1351100.0</v>
      </c>
      <c r="B50" t="n">
        <v>194400.0</v>
      </c>
      <c r="C50" t="n">
        <v>815500.0</v>
      </c>
      <c r="F50" t="n">
        <v>9675300.0</v>
      </c>
      <c r="G50" t="n">
        <v>330800.0</v>
      </c>
      <c r="H50" t="n">
        <v>883100.0</v>
      </c>
      <c r="K50" t="n">
        <v>1357200.0</v>
      </c>
      <c r="L50" t="n">
        <v>180800.0</v>
      </c>
      <c r="M50" t="n">
        <v>890200.0</v>
      </c>
      <c r="P50" t="n">
        <v>1345800.0</v>
      </c>
      <c r="Q50" t="n">
        <v>77200.0</v>
      </c>
      <c r="R50" t="n">
        <v>953200.0</v>
      </c>
    </row>
    <row r="51" spans="1:18" x14ac:dyDescent="0.25">
      <c r="A51" t="n">
        <v>5649800.0</v>
      </c>
      <c r="B51" t="n">
        <v>96200.0</v>
      </c>
      <c r="C51" t="n">
        <v>935400.0</v>
      </c>
      <c r="F51" t="n">
        <v>9198500.0</v>
      </c>
      <c r="G51" t="n">
        <v>263600.0</v>
      </c>
      <c r="H51" t="n">
        <v>841900.0</v>
      </c>
      <c r="K51" t="n">
        <v>1350100.0</v>
      </c>
      <c r="L51" t="n">
        <v>106000.0</v>
      </c>
      <c r="M51" t="n">
        <v>853500.0</v>
      </c>
      <c r="P51" t="n">
        <v>1353700.0</v>
      </c>
      <c r="Q51" t="n">
        <v>81000.0</v>
      </c>
      <c r="R51" t="n">
        <v>890400.0</v>
      </c>
    </row>
    <row r="52" spans="1:18" x14ac:dyDescent="0.25">
      <c r="A52" t="n">
        <v>1379700.0</v>
      </c>
      <c r="B52" t="n">
        <v>296900.0</v>
      </c>
      <c r="C52" t="n">
        <v>953600.0</v>
      </c>
      <c r="F52" t="n">
        <v>1.00227E7</v>
      </c>
      <c r="G52" t="n">
        <v>354600.0</v>
      </c>
      <c r="H52" t="n">
        <v>742700.0</v>
      </c>
      <c r="K52" t="n">
        <v>1353900.0</v>
      </c>
      <c r="L52" t="n">
        <v>220400.0</v>
      </c>
      <c r="M52" t="n">
        <v>728900.0</v>
      </c>
      <c r="P52" t="n">
        <v>1354100.0</v>
      </c>
      <c r="Q52" t="n">
        <v>119800.0</v>
      </c>
      <c r="R52" t="n">
        <v>753800.0</v>
      </c>
    </row>
    <row r="53" spans="1:18" x14ac:dyDescent="0.25">
      <c r="A53" t="n">
        <v>1539900.0</v>
      </c>
      <c r="B53" t="n">
        <v>105200.0</v>
      </c>
      <c r="C53" t="n">
        <v>855200.0</v>
      </c>
      <c r="F53" t="n">
        <v>9507300.0</v>
      </c>
      <c r="G53" t="n">
        <v>290700.0</v>
      </c>
      <c r="H53" t="n">
        <v>741800.0</v>
      </c>
      <c r="K53" t="n">
        <v>1348200.0</v>
      </c>
      <c r="L53" t="n">
        <v>156500.0</v>
      </c>
      <c r="M53" t="n">
        <v>828400.0</v>
      </c>
      <c r="P53" t="n">
        <v>1340600.0</v>
      </c>
      <c r="Q53" t="n">
        <v>76000.0</v>
      </c>
      <c r="R53" t="n">
        <v>879300.0</v>
      </c>
    </row>
    <row r="54" spans="1:18" x14ac:dyDescent="0.25">
      <c r="A54" t="n">
        <v>1377300.0</v>
      </c>
      <c r="B54" t="n">
        <v>234500.0</v>
      </c>
      <c r="C54" t="n">
        <v>720400.0</v>
      </c>
      <c r="F54" t="n">
        <v>1.00406E7</v>
      </c>
      <c r="G54" t="n">
        <v>306500.0</v>
      </c>
      <c r="H54" t="n">
        <v>863400.0</v>
      </c>
      <c r="K54" t="n">
        <v>1367200.0</v>
      </c>
      <c r="L54" t="n">
        <v>206200.0</v>
      </c>
      <c r="M54" t="n">
        <v>788400.0</v>
      </c>
      <c r="P54" t="n">
        <v>1396700.0</v>
      </c>
      <c r="Q54" t="n">
        <v>112400.0</v>
      </c>
      <c r="R54" t="n">
        <v>962800.0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4D79-FFA9-4110-8BD3-C3C5FD97CBED}">
  <sheetPr codeName="Foglio34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3.140625" collapsed="true"/>
    <col min="2" max="2" bestFit="true" customWidth="true" width="12.0" collapsed="true"/>
    <col min="3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8" bestFit="true" customWidth="true" width="11.0" collapsed="true"/>
    <col min="9" max="9" bestFit="true" customWidth="true" width="10.28515625" collapsed="true"/>
    <col min="11" max="11" bestFit="true" customWidth="true" width="10.0" collapsed="true"/>
    <col min="12" max="13" bestFit="true" customWidth="true" width="11.0" collapsed="true"/>
    <col min="14" max="14" bestFit="true" customWidth="true" width="10.28515625" collapsed="true"/>
    <col min="16" max="16" bestFit="true" customWidth="true" width="13.140625" collapsed="true"/>
    <col min="17" max="18" bestFit="true" customWidth="true" width="12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1748150</v>
      </c>
      <c r="B2" s="4">
        <f>MEDIAN(B5:B54)</f>
        <v>229000</v>
      </c>
      <c r="C2" s="5">
        <f>MEDIAN(C5:C54)</f>
        <v>1134800</v>
      </c>
      <c r="D2" s="1" t="s">
        <v>6</v>
      </c>
      <c r="F2" s="3">
        <f>MEDIAN(F5:F54)</f>
        <v>12307500</v>
      </c>
      <c r="G2" s="4">
        <f>MEDIAN(G5:G54)</f>
        <v>381700</v>
      </c>
      <c r="H2" s="5">
        <f>MEDIAN(H5:H54)</f>
        <v>1186550</v>
      </c>
      <c r="I2" s="1" t="s">
        <v>6</v>
      </c>
      <c r="K2" s="3">
        <f>MEDIAN(K5:K54)</f>
        <v>1743450</v>
      </c>
      <c r="L2" s="4">
        <f>MEDIAN(L5:L54)</f>
        <v>229500</v>
      </c>
      <c r="M2" s="5">
        <f>MEDIAN(M5:M54)</f>
        <v>1154750</v>
      </c>
      <c r="N2" s="1" t="s">
        <v>6</v>
      </c>
      <c r="P2" s="3">
        <f>MEDIAN(P5:P54)</f>
        <v>1736550</v>
      </c>
      <c r="Q2" s="4">
        <f>MEDIAN(Q5:Q54)</f>
        <v>270450</v>
      </c>
      <c r="R2" s="5">
        <f>MEDIAN(R5:R54)</f>
        <v>731350</v>
      </c>
      <c r="S2" s="1" t="s">
        <v>6</v>
      </c>
    </row>
    <row r="3" spans="1:19" ht="15.75" thickBot="1" x14ac:dyDescent="0.3">
      <c r="A3" s="6">
        <f>VAR(A5:A54)</f>
        <v>428585229489.7959</v>
      </c>
      <c r="B3" s="7">
        <f>VAR(B5:B54)</f>
        <v>11188394077.55102</v>
      </c>
      <c r="C3" s="8">
        <f>VAR(C5:C54)</f>
        <v>8676054387.7551022</v>
      </c>
      <c r="D3" s="9" t="s">
        <v>7</v>
      </c>
      <c r="F3" s="6">
        <f>VAR(F5:F54)</f>
        <v>384290322893.87756</v>
      </c>
      <c r="G3" s="7">
        <f>VAR(G5:G54)</f>
        <v>3737857975.5102043</v>
      </c>
      <c r="H3" s="8">
        <f>VAR(H5:H54)</f>
        <v>9448271383.6734695</v>
      </c>
      <c r="I3" s="9" t="s">
        <v>7</v>
      </c>
      <c r="K3" s="6">
        <f>VAR(K5:K54)</f>
        <v>997211004.08163261</v>
      </c>
      <c r="L3" s="7">
        <f>VAR(L5:L54)</f>
        <v>8948297016.3265305</v>
      </c>
      <c r="M3" s="8">
        <f>VAR(M5:M54)</f>
        <v>6357651955.1020412</v>
      </c>
      <c r="N3" s="9" t="s">
        <v>7</v>
      </c>
      <c r="P3" s="6">
        <f>VAR(P5:P54)</f>
        <v>171849543546.93878</v>
      </c>
      <c r="Q3" s="7">
        <f>VAR(Q5:Q54)</f>
        <v>10598238367.346939</v>
      </c>
      <c r="R3" s="8">
        <f>VAR(R5:R54)</f>
        <v>20558160669.387756</v>
      </c>
      <c r="S3" s="9" t="s">
        <v>7</v>
      </c>
    </row>
    <row r="4" spans="1:19" ht="15.75" thickBot="1" x14ac:dyDescent="0.3">
      <c r="A4" s="10">
        <f>STDEV(A5:A54)</f>
        <v>654664.2112486338</v>
      </c>
      <c r="B4" s="11">
        <f>STDEV(B5:B54)</f>
        <v>105775.20540065625</v>
      </c>
      <c r="C4" s="12">
        <f>STDEV(C5:C54)</f>
        <v>93145.340129042961</v>
      </c>
      <c r="D4" s="1" t="s">
        <v>8</v>
      </c>
      <c r="F4" s="10">
        <f>STDEV(F5:F54)</f>
        <v>619911.54441087611</v>
      </c>
      <c r="G4" s="11">
        <f>STDEV(G5:G54)</f>
        <v>61138.023974529991</v>
      </c>
      <c r="H4" s="12">
        <f>STDEV(H5:H54)</f>
        <v>97202.21902648863</v>
      </c>
      <c r="I4" s="1" t="s">
        <v>8</v>
      </c>
      <c r="K4" s="10">
        <f>STDEV(K5:K54)</f>
        <v>31578.647914083223</v>
      </c>
      <c r="L4" s="11">
        <f>STDEV(L5:L54)</f>
        <v>94595.438665543115</v>
      </c>
      <c r="M4" s="12">
        <f>STDEV(M5:M54)</f>
        <v>79734.885433554373</v>
      </c>
      <c r="N4" s="1" t="s">
        <v>8</v>
      </c>
      <c r="P4" s="10">
        <f>STDEV(P5:P54)</f>
        <v>414547.39601997111</v>
      </c>
      <c r="Q4" s="11">
        <f>STDEV(Q5:Q54)</f>
        <v>102947.74580993476</v>
      </c>
      <c r="R4" s="12">
        <f>STDEV(R5:R54)</f>
        <v>143381.17264615936</v>
      </c>
      <c r="S4" s="1" t="s">
        <v>8</v>
      </c>
    </row>
    <row r="5" spans="1:19" x14ac:dyDescent="0.25">
      <c r="A5" t="n">
        <v>5574500.0</v>
      </c>
      <c r="B5" t="n">
        <v>325800.0</v>
      </c>
      <c r="C5" t="n">
        <v>764700.0</v>
      </c>
      <c r="F5" t="n">
        <v>1.23496E7</v>
      </c>
      <c r="G5" t="n">
        <v>418500.0</v>
      </c>
      <c r="H5" t="n">
        <v>977300.0</v>
      </c>
      <c r="K5" t="n">
        <v>1739000.0</v>
      </c>
      <c r="L5" t="n">
        <v>240000.0</v>
      </c>
      <c r="M5" t="n">
        <v>876400.0</v>
      </c>
      <c r="P5" t="n">
        <v>1803500.0</v>
      </c>
      <c r="Q5" t="n">
        <v>166000.0</v>
      </c>
      <c r="R5" t="n">
        <v>990500.0</v>
      </c>
    </row>
    <row r="6" spans="1:19" x14ac:dyDescent="0.25">
      <c r="A6" t="n">
        <v>1825600.0</v>
      </c>
      <c r="B6" t="n">
        <v>240900.0</v>
      </c>
      <c r="C6" t="n">
        <v>922700.0</v>
      </c>
      <c r="F6" t="n">
        <v>1.29196E7</v>
      </c>
      <c r="G6" t="n">
        <v>443100.0</v>
      </c>
      <c r="H6" t="n">
        <v>893700.0</v>
      </c>
      <c r="K6" t="n">
        <v>1795600.0</v>
      </c>
      <c r="L6" t="n">
        <v>189200.0</v>
      </c>
      <c r="M6" t="n">
        <v>1134300.0</v>
      </c>
      <c r="P6" t="n">
        <v>1754800.0</v>
      </c>
      <c r="Q6" t="n">
        <v>258900.0</v>
      </c>
      <c r="R6" t="n">
        <v>1219500.0</v>
      </c>
    </row>
    <row r="7" spans="1:19" x14ac:dyDescent="0.25">
      <c r="A7" t="n">
        <v>1716200.0</v>
      </c>
      <c r="B7" t="n">
        <v>100200.0</v>
      </c>
      <c r="C7" t="n">
        <v>1046400.0</v>
      </c>
      <c r="F7" t="n">
        <v>1.24655E7</v>
      </c>
      <c r="G7" t="n">
        <v>383500.0</v>
      </c>
      <c r="H7" t="n">
        <v>917600.0</v>
      </c>
      <c r="K7" t="n">
        <v>1753100.0</v>
      </c>
      <c r="L7" t="n">
        <v>220900.0</v>
      </c>
      <c r="M7" t="n">
        <v>818900.0</v>
      </c>
      <c r="P7" t="n">
        <v>1778300.0</v>
      </c>
      <c r="Q7" t="n">
        <v>137200.0</v>
      </c>
      <c r="R7" t="n">
        <v>1220400.0</v>
      </c>
    </row>
    <row r="8" spans="1:19" x14ac:dyDescent="0.25">
      <c r="A8" t="n">
        <v>1740200.0</v>
      </c>
      <c r="B8" t="n">
        <v>325100.0</v>
      </c>
      <c r="C8" t="n">
        <v>874300.0</v>
      </c>
      <c r="F8" t="n">
        <v>1.19444E7</v>
      </c>
      <c r="G8" t="n">
        <v>332200.0</v>
      </c>
      <c r="H8" t="n">
        <v>952600.0</v>
      </c>
      <c r="K8" t="n">
        <v>1744100.0</v>
      </c>
      <c r="L8" t="n">
        <v>222700.0</v>
      </c>
      <c r="M8" t="n">
        <v>1014900.0</v>
      </c>
      <c r="P8" t="n">
        <v>1766000.0</v>
      </c>
      <c r="Q8" t="n">
        <v>142900.0</v>
      </c>
      <c r="R8" t="n">
        <v>1181900.0</v>
      </c>
    </row>
    <row r="9" spans="1:19" x14ac:dyDescent="0.25">
      <c r="A9" t="n">
        <v>1763500.0</v>
      </c>
      <c r="B9" t="n">
        <v>186800.0</v>
      </c>
      <c r="C9" t="n">
        <v>1123300.0</v>
      </c>
      <c r="F9" t="n">
        <v>1.21489E7</v>
      </c>
      <c r="G9" t="n">
        <v>382500.0</v>
      </c>
      <c r="H9" t="n">
        <v>995900.0</v>
      </c>
      <c r="K9" t="n">
        <v>1724800.0</v>
      </c>
      <c r="L9" t="n">
        <v>243000.0</v>
      </c>
      <c r="M9" t="n">
        <v>757800.0</v>
      </c>
      <c r="P9" t="n">
        <v>1794800.0</v>
      </c>
      <c r="Q9" t="n">
        <v>232200.0</v>
      </c>
      <c r="R9" t="n">
        <v>857700.0</v>
      </c>
    </row>
    <row r="10" spans="1:19" x14ac:dyDescent="0.25">
      <c r="A10" t="n">
        <v>1743300.0</v>
      </c>
      <c r="B10" t="n">
        <v>347000.0</v>
      </c>
      <c r="C10" t="n">
        <v>860700.0</v>
      </c>
      <c r="F10" t="n">
        <v>1.20437E7</v>
      </c>
      <c r="G10" t="n">
        <v>413100.0</v>
      </c>
      <c r="H10" t="n">
        <v>1000600.0</v>
      </c>
      <c r="K10" t="n">
        <v>1723000.0</v>
      </c>
      <c r="L10" t="n">
        <v>340200.0</v>
      </c>
      <c r="M10" t="n">
        <v>779900.0</v>
      </c>
      <c r="P10" t="n">
        <v>1753400.0</v>
      </c>
      <c r="Q10" t="n">
        <v>281800.0</v>
      </c>
      <c r="R10" t="n">
        <v>1030300.0</v>
      </c>
    </row>
    <row r="11" spans="1:19" x14ac:dyDescent="0.25">
      <c r="A11" t="n">
        <v>1713900.0</v>
      </c>
      <c r="B11" t="n">
        <v>124700.0</v>
      </c>
      <c r="C11" t="n">
        <v>1021100.0</v>
      </c>
      <c r="F11" t="n">
        <v>1.23183E7</v>
      </c>
      <c r="G11" t="n">
        <v>468400.0</v>
      </c>
      <c r="H11" t="n">
        <v>1188700.0</v>
      </c>
      <c r="K11" t="n">
        <v>1753700.0</v>
      </c>
      <c r="L11" t="n">
        <v>170500.0</v>
      </c>
      <c r="M11" t="n">
        <v>818000.0</v>
      </c>
      <c r="P11" t="n">
        <v>1815100.0</v>
      </c>
      <c r="Q11" t="n">
        <v>426700.0</v>
      </c>
      <c r="R11" t="n">
        <v>1181600.0</v>
      </c>
    </row>
    <row r="12" spans="1:19" x14ac:dyDescent="0.25">
      <c r="A12" t="n">
        <v>1715400.0</v>
      </c>
      <c r="B12" t="n">
        <v>327900.0</v>
      </c>
      <c r="C12" t="n">
        <v>970600.0</v>
      </c>
      <c r="F12" t="n">
        <v>1.23076E7</v>
      </c>
      <c r="G12" t="n">
        <v>341100.0</v>
      </c>
      <c r="H12" t="n">
        <v>938900.0</v>
      </c>
      <c r="K12" t="n">
        <v>1769800.0</v>
      </c>
      <c r="L12" t="n">
        <v>239100.0</v>
      </c>
      <c r="M12" t="n">
        <v>1104100.0</v>
      </c>
      <c r="P12" t="n">
        <v>1858000.0</v>
      </c>
      <c r="Q12" t="n">
        <v>232900.0</v>
      </c>
      <c r="R12" t="n">
        <v>1060500.0</v>
      </c>
    </row>
    <row r="13" spans="1:19" x14ac:dyDescent="0.25">
      <c r="A13" t="n">
        <v>1757800.0</v>
      </c>
      <c r="B13" t="n">
        <v>251800.0</v>
      </c>
      <c r="C13" t="n">
        <v>893200.0</v>
      </c>
      <c r="F13" t="n">
        <v>1.25441E7</v>
      </c>
      <c r="G13" t="n">
        <v>346400.0</v>
      </c>
      <c r="H13" t="n">
        <v>880400.0</v>
      </c>
      <c r="K13" t="n">
        <v>1760400.0</v>
      </c>
      <c r="L13" t="n">
        <v>321100.0</v>
      </c>
      <c r="M13" t="n">
        <v>834400.0</v>
      </c>
      <c r="P13" t="n">
        <v>1784900.0</v>
      </c>
      <c r="Q13" t="n">
        <v>334600.0</v>
      </c>
      <c r="R13" t="n">
        <v>949800.0</v>
      </c>
    </row>
    <row r="14" spans="1:19" x14ac:dyDescent="0.25">
      <c r="A14" t="n">
        <v>1742900.0</v>
      </c>
      <c r="B14" t="n">
        <v>85100.0</v>
      </c>
      <c r="C14" t="n">
        <v>1036400.0</v>
      </c>
      <c r="F14" t="n">
        <v>1.61322E7</v>
      </c>
      <c r="G14" t="n">
        <v>392900.0</v>
      </c>
      <c r="H14" t="n">
        <v>901700.0</v>
      </c>
      <c r="K14" t="n">
        <v>6072900.0</v>
      </c>
      <c r="L14" t="n">
        <v>293500.0</v>
      </c>
      <c r="M14" t="n">
        <v>792300.0</v>
      </c>
      <c r="P14" t="n">
        <v>1767700.0</v>
      </c>
      <c r="Q14" t="n">
        <v>114800.0</v>
      </c>
      <c r="R14" t="n">
        <v>1128300.0</v>
      </c>
    </row>
    <row r="15" spans="1:19" x14ac:dyDescent="0.25">
      <c r="A15" t="n">
        <v>1750800.0</v>
      </c>
      <c r="B15" t="n">
        <v>288800.0</v>
      </c>
      <c r="C15" t="n">
        <v>799400.0</v>
      </c>
      <c r="F15" t="n">
        <v>1.24776E7</v>
      </c>
      <c r="G15" t="n">
        <v>388400.0</v>
      </c>
      <c r="H15" t="n">
        <v>1009700.0</v>
      </c>
      <c r="K15" t="n">
        <v>1774600.0</v>
      </c>
      <c r="L15" t="n">
        <v>438700.0</v>
      </c>
      <c r="M15" t="n">
        <v>778900.0</v>
      </c>
      <c r="P15" t="n">
        <v>1775600.0</v>
      </c>
      <c r="Q15" t="n">
        <v>193800.0</v>
      </c>
      <c r="R15" t="n">
        <v>1193500.0</v>
      </c>
    </row>
    <row r="16" spans="1:19" x14ac:dyDescent="0.25">
      <c r="A16" t="n">
        <v>1719900.0</v>
      </c>
      <c r="B16" t="n">
        <v>267900.0</v>
      </c>
      <c r="C16" t="n">
        <v>1221200.0</v>
      </c>
      <c r="F16" t="n">
        <v>1.22355E7</v>
      </c>
      <c r="G16" t="n">
        <v>490100.0</v>
      </c>
      <c r="H16" t="n">
        <v>956100.0</v>
      </c>
      <c r="K16" t="n">
        <v>1722200.0</v>
      </c>
      <c r="L16" t="n">
        <v>201200.0</v>
      </c>
      <c r="M16" t="n">
        <v>988700.0</v>
      </c>
      <c r="P16" t="n">
        <v>1752500.0</v>
      </c>
      <c r="Q16" t="n">
        <v>205400.0</v>
      </c>
      <c r="R16" t="n">
        <v>1218900.0</v>
      </c>
    </row>
    <row r="17" spans="1:18" x14ac:dyDescent="0.25">
      <c r="A17" t="n">
        <v>1717700.0</v>
      </c>
      <c r="B17" t="n">
        <v>292900.0</v>
      </c>
      <c r="C17" t="n">
        <v>897400.0</v>
      </c>
      <c r="F17" t="n">
        <v>1.21172E7</v>
      </c>
      <c r="G17" t="n">
        <v>312600.0</v>
      </c>
      <c r="H17" t="n">
        <v>1007200.0</v>
      </c>
      <c r="K17" t="n">
        <v>1777900.0</v>
      </c>
      <c r="L17" t="n">
        <v>241600.0</v>
      </c>
      <c r="M17" t="n">
        <v>1017100.0</v>
      </c>
      <c r="P17" t="n">
        <v>1757800.0</v>
      </c>
      <c r="Q17" t="n">
        <v>338300.0</v>
      </c>
      <c r="R17" t="n">
        <v>972500.0</v>
      </c>
    </row>
    <row r="18" spans="1:18" x14ac:dyDescent="0.25">
      <c r="A18" t="n">
        <v>1742300.0</v>
      </c>
      <c r="B18" t="n">
        <v>234700.0</v>
      </c>
      <c r="C18" t="n">
        <v>770300.0</v>
      </c>
      <c r="F18" t="n">
        <v>1.2241E7</v>
      </c>
      <c r="G18" t="n">
        <v>322400.0</v>
      </c>
      <c r="H18" t="n">
        <v>1034000.0</v>
      </c>
      <c r="K18" t="n">
        <v>1754700.0</v>
      </c>
      <c r="L18" t="n">
        <v>216300.0</v>
      </c>
      <c r="M18" t="n">
        <v>776200.0</v>
      </c>
      <c r="P18" t="n">
        <v>1758700.0</v>
      </c>
      <c r="Q18" t="n">
        <v>156400.0</v>
      </c>
      <c r="R18" t="n">
        <v>1179300.0</v>
      </c>
    </row>
    <row r="19" spans="1:18" x14ac:dyDescent="0.25">
      <c r="A19" t="n">
        <v>1747000.0</v>
      </c>
      <c r="B19" t="n">
        <v>269900.0</v>
      </c>
      <c r="C19" t="n">
        <v>956600.0</v>
      </c>
      <c r="F19" t="n">
        <v>1.2171E7</v>
      </c>
      <c r="G19" t="n">
        <v>427600.0</v>
      </c>
      <c r="H19" t="n">
        <v>923700.0</v>
      </c>
      <c r="K19" t="n">
        <v>1733500.0</v>
      </c>
      <c r="L19" t="n">
        <v>372600.0</v>
      </c>
      <c r="M19" t="n">
        <v>808500.0</v>
      </c>
      <c r="P19" t="n">
        <v>1769400.0</v>
      </c>
      <c r="Q19" t="n">
        <v>213800.0</v>
      </c>
      <c r="R19" t="n">
        <v>992500.0</v>
      </c>
    </row>
    <row r="20" spans="1:18" x14ac:dyDescent="0.25">
      <c r="A20" t="n">
        <v>1748400.0</v>
      </c>
      <c r="B20" t="n">
        <v>139100.0</v>
      </c>
      <c r="C20" t="n">
        <v>1096000.0</v>
      </c>
      <c r="F20" t="n">
        <v>1.24113E7</v>
      </c>
      <c r="G20" t="n">
        <v>379600.0</v>
      </c>
      <c r="H20" t="n">
        <v>1033900.0</v>
      </c>
      <c r="K20" t="n">
        <v>1708800.0</v>
      </c>
      <c r="L20" t="n">
        <v>175100.0</v>
      </c>
      <c r="M20" t="n">
        <v>1099700.0</v>
      </c>
      <c r="P20" t="n">
        <v>1787800.0</v>
      </c>
      <c r="Q20" t="n">
        <v>164700.0</v>
      </c>
      <c r="R20" t="n">
        <v>973600.0</v>
      </c>
    </row>
    <row r="21" spans="1:18" x14ac:dyDescent="0.25">
      <c r="A21" t="n">
        <v>1717500.0</v>
      </c>
      <c r="B21" t="n">
        <v>212000.0</v>
      </c>
      <c r="C21" t="n">
        <v>1103900.0</v>
      </c>
      <c r="F21" t="n">
        <v>1.22956E7</v>
      </c>
      <c r="G21" t="n">
        <v>443500.0</v>
      </c>
      <c r="H21" t="n">
        <v>923000.0</v>
      </c>
      <c r="K21" t="n">
        <v>1705800.0</v>
      </c>
      <c r="L21" t="n">
        <v>280900.0</v>
      </c>
      <c r="M21" t="n">
        <v>991800.0</v>
      </c>
      <c r="P21" t="n">
        <v>1749000.0</v>
      </c>
      <c r="Q21" t="n">
        <v>36600.0</v>
      </c>
      <c r="R21" t="n">
        <v>1077000.0</v>
      </c>
    </row>
    <row r="22" spans="1:18" x14ac:dyDescent="0.25">
      <c r="A22" t="n">
        <v>1706400.0</v>
      </c>
      <c r="B22" t="n">
        <v>272600.0</v>
      </c>
      <c r="C22" t="n">
        <v>1131400.0</v>
      </c>
      <c r="F22" t="n">
        <v>1.26482E7</v>
      </c>
      <c r="G22" t="n">
        <v>426100.0</v>
      </c>
      <c r="H22" t="n">
        <v>928300.0</v>
      </c>
      <c r="K22" t="n">
        <v>1749300.0</v>
      </c>
      <c r="L22" t="n">
        <v>231900.0</v>
      </c>
      <c r="M22" t="n">
        <v>728100.0</v>
      </c>
      <c r="P22" t="n">
        <v>1784400.0</v>
      </c>
      <c r="Q22" t="n">
        <v>196600.0</v>
      </c>
      <c r="R22" t="n">
        <v>1011500.0</v>
      </c>
    </row>
    <row r="23" spans="1:18" x14ac:dyDescent="0.25">
      <c r="A23" t="n">
        <v>1693600.0</v>
      </c>
      <c r="B23" t="n">
        <v>302000.0</v>
      </c>
      <c r="C23" t="n">
        <v>819000.0</v>
      </c>
      <c r="F23" t="n">
        <v>1.20611E7</v>
      </c>
      <c r="G23" t="n">
        <v>383100.0</v>
      </c>
      <c r="H23" t="n">
        <v>886100.0</v>
      </c>
      <c r="K23" t="n">
        <v>1750300.0</v>
      </c>
      <c r="L23" t="n">
        <v>256800.0</v>
      </c>
      <c r="M23" t="n">
        <v>846200.0</v>
      </c>
      <c r="P23" t="n">
        <v>1806300.0</v>
      </c>
      <c r="Q23" t="n">
        <v>307700.0</v>
      </c>
      <c r="R23" t="n">
        <v>1084300.0</v>
      </c>
    </row>
    <row r="24" spans="1:18" x14ac:dyDescent="0.25">
      <c r="A24" t="n">
        <v>1748900.0</v>
      </c>
      <c r="B24" t="n">
        <v>393700.0</v>
      </c>
      <c r="C24" t="n">
        <v>1013900.0</v>
      </c>
      <c r="F24" t="n">
        <v>1.19787E7</v>
      </c>
      <c r="G24" t="n">
        <v>366100.0</v>
      </c>
      <c r="H24" t="n">
        <v>977400.0</v>
      </c>
      <c r="K24" t="n">
        <v>1728800.0</v>
      </c>
      <c r="L24" t="n">
        <v>57300.0</v>
      </c>
      <c r="M24" t="n">
        <v>1009900.0</v>
      </c>
      <c r="P24" t="n">
        <v>5775800.0</v>
      </c>
      <c r="Q24" t="n">
        <v>166600.0</v>
      </c>
      <c r="R24" t="n">
        <v>1245700.0</v>
      </c>
    </row>
    <row r="25" spans="1:18" x14ac:dyDescent="0.25">
      <c r="A25" t="n">
        <v>1755100.0</v>
      </c>
      <c r="B25" t="n">
        <v>319700.0</v>
      </c>
      <c r="C25" t="n">
        <v>1103500.0</v>
      </c>
      <c r="F25" t="n">
        <v>1.24412E7</v>
      </c>
      <c r="G25" t="n">
        <v>380100.0</v>
      </c>
      <c r="H25" t="n">
        <v>1204700.0</v>
      </c>
      <c r="K25" t="n">
        <v>1731400.0</v>
      </c>
      <c r="L25" t="n">
        <v>219400.0</v>
      </c>
      <c r="M25" t="n">
        <v>1165500.0</v>
      </c>
      <c r="P25" t="n">
        <v>1977200.0</v>
      </c>
      <c r="Q25" t="n">
        <v>274400.0</v>
      </c>
      <c r="R25" t="n">
        <v>1194500.0</v>
      </c>
    </row>
    <row r="26" spans="1:18" x14ac:dyDescent="0.25">
      <c r="A26" t="n">
        <v>1726200.0</v>
      </c>
      <c r="B26" t="n">
        <v>397400.0</v>
      </c>
      <c r="C26" t="n">
        <v>807400.0</v>
      </c>
      <c r="F26" t="n">
        <v>1.21981E7</v>
      </c>
      <c r="G26" t="n">
        <v>268700.0</v>
      </c>
      <c r="H26" t="n">
        <v>980500.0</v>
      </c>
      <c r="K26" t="n">
        <v>1694800.0</v>
      </c>
      <c r="L26" t="n">
        <v>200900.0</v>
      </c>
      <c r="M26" t="n">
        <v>1204400.0</v>
      </c>
      <c r="P26" t="n">
        <v>1859600.0</v>
      </c>
      <c r="Q26" t="n">
        <v>268000.0</v>
      </c>
      <c r="R26" t="n">
        <v>1252000.0</v>
      </c>
    </row>
    <row r="27" spans="1:18" x14ac:dyDescent="0.25">
      <c r="A27" t="n">
        <v>1706600.0</v>
      </c>
      <c r="B27" t="n">
        <v>387900.0</v>
      </c>
      <c r="C27" t="n">
        <v>772900.0</v>
      </c>
      <c r="F27" t="n">
        <v>1.24633E7</v>
      </c>
      <c r="G27" t="n">
        <v>406400.0</v>
      </c>
      <c r="H27" t="n">
        <v>966700.0</v>
      </c>
      <c r="K27" t="n">
        <v>1739900.0</v>
      </c>
      <c r="L27" t="n">
        <v>150800.0</v>
      </c>
      <c r="M27" t="n">
        <v>974300.0</v>
      </c>
      <c r="P27" t="n">
        <v>1778900.0</v>
      </c>
      <c r="Q27" t="n">
        <v>375600.0</v>
      </c>
      <c r="R27" t="n">
        <v>1049700.0</v>
      </c>
    </row>
    <row r="28" spans="1:18" x14ac:dyDescent="0.25">
      <c r="A28" t="n">
        <v>1691400.0</v>
      </c>
      <c r="B28" t="n">
        <v>207900.0</v>
      </c>
      <c r="C28" t="n">
        <v>1140200.0</v>
      </c>
      <c r="F28" t="n">
        <v>1.23611E7</v>
      </c>
      <c r="G28" t="n">
        <v>434800.0</v>
      </c>
      <c r="H28" t="n">
        <v>964800.0</v>
      </c>
      <c r="K28" t="n">
        <v>1743300.0</v>
      </c>
      <c r="L28" t="n">
        <v>230900.0</v>
      </c>
      <c r="M28" t="n">
        <v>1026100.0</v>
      </c>
      <c r="P28" t="n">
        <v>1760500.0</v>
      </c>
      <c r="Q28" t="n">
        <v>415300.0</v>
      </c>
      <c r="R28" t="n">
        <v>1110100.0</v>
      </c>
    </row>
    <row r="29" spans="1:18" x14ac:dyDescent="0.25">
      <c r="A29" t="n">
        <v>1736100.0</v>
      </c>
      <c r="B29" t="n">
        <v>219900.0</v>
      </c>
      <c r="C29" t="n">
        <v>1109700.0</v>
      </c>
      <c r="F29" t="n">
        <v>1.26466E7</v>
      </c>
      <c r="G29" t="n">
        <v>379600.0</v>
      </c>
      <c r="H29" t="n">
        <v>1006000.0</v>
      </c>
      <c r="K29" t="n">
        <v>1741700.0</v>
      </c>
      <c r="L29" t="n">
        <v>100200.0</v>
      </c>
      <c r="M29" t="n">
        <v>1027800.0</v>
      </c>
      <c r="P29" t="n">
        <v>1768600.0</v>
      </c>
      <c r="Q29" t="n">
        <v>279600.0</v>
      </c>
      <c r="R29" t="n">
        <v>918700.0</v>
      </c>
    </row>
    <row r="30" spans="1:18" x14ac:dyDescent="0.25">
      <c r="A30" t="n">
        <v>1757100.0</v>
      </c>
      <c r="B30" t="n">
        <v>56800.0</v>
      </c>
      <c r="C30" t="n">
        <v>1013800.0</v>
      </c>
      <c r="F30" t="n">
        <v>1.25998E7</v>
      </c>
      <c r="G30" t="n">
        <v>438900.0</v>
      </c>
      <c r="H30" t="n">
        <v>915000.0</v>
      </c>
      <c r="K30" t="n">
        <v>1721400.0</v>
      </c>
      <c r="L30" t="n">
        <v>351700.0</v>
      </c>
      <c r="M30" t="n">
        <v>833100.0</v>
      </c>
      <c r="P30" t="n">
        <v>1788800.0</v>
      </c>
      <c r="Q30" t="n">
        <v>162500.0</v>
      </c>
      <c r="R30" t="n">
        <v>1254700.0</v>
      </c>
    </row>
    <row r="31" spans="1:18" x14ac:dyDescent="0.25">
      <c r="A31" t="n">
        <v>1713000.0</v>
      </c>
      <c r="B31" t="n">
        <v>328500.0</v>
      </c>
      <c r="C31" t="n">
        <v>863200.0</v>
      </c>
      <c r="F31" t="n">
        <v>1.2006E7</v>
      </c>
      <c r="G31" t="n">
        <v>413400.0</v>
      </c>
      <c r="H31" t="n">
        <v>1180300.0</v>
      </c>
      <c r="K31" t="n">
        <v>1712200.0</v>
      </c>
      <c r="L31" t="n">
        <v>73700.0</v>
      </c>
      <c r="M31" t="n">
        <v>976800.0</v>
      </c>
      <c r="P31" t="n">
        <v>1767900.0</v>
      </c>
      <c r="Q31" t="n">
        <v>52300.0</v>
      </c>
      <c r="R31" t="n">
        <v>1146300.0</v>
      </c>
    </row>
    <row r="32" spans="1:18" x14ac:dyDescent="0.25">
      <c r="A32" t="n">
        <v>1714700.0</v>
      </c>
      <c r="B32" t="n">
        <v>126700.0</v>
      </c>
      <c r="C32" t="n">
        <v>1001700.0</v>
      </c>
      <c r="F32" t="n">
        <v>1.22393E7</v>
      </c>
      <c r="G32" t="n">
        <v>311300.0</v>
      </c>
      <c r="H32" t="n">
        <v>931400.0</v>
      </c>
      <c r="K32" t="n">
        <v>1739800.0</v>
      </c>
      <c r="L32" t="n">
        <v>457100.0</v>
      </c>
      <c r="M32" t="n">
        <v>796400.0</v>
      </c>
      <c r="P32" t="n">
        <v>1763000.0</v>
      </c>
      <c r="Q32" t="n">
        <v>190600.0</v>
      </c>
      <c r="R32" t="n">
        <v>1163200.0</v>
      </c>
    </row>
    <row r="33" spans="1:18" x14ac:dyDescent="0.25">
      <c r="A33" t="n">
        <v>1713400.0</v>
      </c>
      <c r="B33" t="n">
        <v>361800.0</v>
      </c>
      <c r="C33" t="n">
        <v>889600.0</v>
      </c>
      <c r="F33" t="n">
        <v>1.21201E7</v>
      </c>
      <c r="G33" t="n">
        <v>451900.0</v>
      </c>
      <c r="H33" t="n">
        <v>951300.0</v>
      </c>
      <c r="K33" t="n">
        <v>1752100.0</v>
      </c>
      <c r="L33" t="n">
        <v>319900.0</v>
      </c>
      <c r="M33" t="n">
        <v>949400.0</v>
      </c>
      <c r="P33" t="n">
        <v>1774700.0</v>
      </c>
      <c r="Q33" t="n">
        <v>190300.0</v>
      </c>
      <c r="R33" t="n">
        <v>1061400.0</v>
      </c>
    </row>
    <row r="34" spans="1:18" x14ac:dyDescent="0.25">
      <c r="A34" t="n">
        <v>1749500.0</v>
      </c>
      <c r="B34" t="n">
        <v>288300.0</v>
      </c>
      <c r="C34" t="n">
        <v>789200.0</v>
      </c>
      <c r="F34" t="n">
        <v>1.24188E7</v>
      </c>
      <c r="G34" t="n">
        <v>478200.0</v>
      </c>
      <c r="H34" t="n">
        <v>884000.0</v>
      </c>
      <c r="K34" t="n">
        <v>1736700.0</v>
      </c>
      <c r="L34" t="n">
        <v>409400.0</v>
      </c>
      <c r="M34" t="n">
        <v>828700.0</v>
      </c>
      <c r="P34" t="n">
        <v>1765000.0</v>
      </c>
      <c r="Q34" t="n">
        <v>227600.0</v>
      </c>
      <c r="R34" t="n">
        <v>1337900.0</v>
      </c>
    </row>
    <row r="35" spans="1:18" x14ac:dyDescent="0.25">
      <c r="A35" t="n">
        <v>1744600.0</v>
      </c>
      <c r="B35" t="n">
        <v>124100.0</v>
      </c>
      <c r="C35" t="n">
        <v>1008900.0</v>
      </c>
      <c r="F35" t="n">
        <v>1.24248E7</v>
      </c>
      <c r="G35" t="n">
        <v>271200.0</v>
      </c>
      <c r="H35" t="n">
        <v>998100.0</v>
      </c>
      <c r="K35" t="n">
        <v>1731200.0</v>
      </c>
      <c r="L35" t="n">
        <v>208400.0</v>
      </c>
      <c r="M35" t="n">
        <v>1063500.0</v>
      </c>
      <c r="P35" t="n">
        <v>1767200.0</v>
      </c>
      <c r="Q35" t="n">
        <v>115200.0</v>
      </c>
      <c r="R35" t="n">
        <v>1254600.0</v>
      </c>
    </row>
    <row r="36" spans="1:18" x14ac:dyDescent="0.25">
      <c r="A36" t="n">
        <v>1765300.0</v>
      </c>
      <c r="B36" t="n">
        <v>244300.0</v>
      </c>
      <c r="C36" t="n">
        <v>970600.0</v>
      </c>
      <c r="F36" t="n">
        <v>1.26129E7</v>
      </c>
      <c r="G36" t="n">
        <v>417900.0</v>
      </c>
      <c r="H36" t="n">
        <v>989700.0</v>
      </c>
      <c r="K36" t="n">
        <v>1724700.0</v>
      </c>
      <c r="L36" t="n">
        <v>441300.0</v>
      </c>
      <c r="M36" t="n">
        <v>972200.0</v>
      </c>
      <c r="P36" t="n">
        <v>1790200.0</v>
      </c>
      <c r="Q36" t="n">
        <v>382800.0</v>
      </c>
      <c r="R36" t="n">
        <v>930700.0</v>
      </c>
    </row>
    <row r="37" spans="1:18" x14ac:dyDescent="0.25">
      <c r="A37" t="n">
        <v>1721400.0</v>
      </c>
      <c r="B37" t="n">
        <v>316700.0</v>
      </c>
      <c r="C37" t="n">
        <v>1110100.0</v>
      </c>
      <c r="F37" t="n">
        <v>1.24856E7</v>
      </c>
      <c r="G37" t="n">
        <v>434600.0</v>
      </c>
      <c r="H37" t="n">
        <v>925300.0</v>
      </c>
      <c r="K37" t="n">
        <v>1762500.0</v>
      </c>
      <c r="L37" t="n">
        <v>128000.0</v>
      </c>
      <c r="M37" t="n">
        <v>997800.0</v>
      </c>
      <c r="P37" t="n">
        <v>1780100.0</v>
      </c>
      <c r="Q37" t="n">
        <v>356700.0</v>
      </c>
      <c r="R37" t="n">
        <v>1073300.0</v>
      </c>
    </row>
    <row r="38" spans="1:18" x14ac:dyDescent="0.25">
      <c r="A38" t="n">
        <v>1698800.0</v>
      </c>
      <c r="B38" t="n">
        <v>240000.0</v>
      </c>
      <c r="C38" t="n">
        <v>896400.0</v>
      </c>
      <c r="F38" t="n">
        <v>1.19761E7</v>
      </c>
      <c r="G38" t="n">
        <v>401300.0</v>
      </c>
      <c r="H38" t="n">
        <v>889800.0</v>
      </c>
      <c r="K38" t="n">
        <v>1787300.0</v>
      </c>
      <c r="L38" t="n">
        <v>150000.0</v>
      </c>
      <c r="M38" t="n">
        <v>889400.0</v>
      </c>
      <c r="P38" t="n">
        <v>1857700.0</v>
      </c>
      <c r="Q38" t="n">
        <v>225200.0</v>
      </c>
      <c r="R38" t="n">
        <v>1232500.0</v>
      </c>
    </row>
    <row r="39" spans="1:18" x14ac:dyDescent="0.25">
      <c r="A39" t="n">
        <v>1741300.0</v>
      </c>
      <c r="B39" t="n">
        <v>212000.0</v>
      </c>
      <c r="C39" t="n">
        <v>1025200.0</v>
      </c>
      <c r="F39" t="n">
        <v>1.2178E7</v>
      </c>
      <c r="G39" t="n">
        <v>459600.0</v>
      </c>
      <c r="H39" t="n">
        <v>880300.0</v>
      </c>
      <c r="K39" t="n">
        <v>1759800.0</v>
      </c>
      <c r="L39" t="n">
        <v>340900.0</v>
      </c>
      <c r="M39" t="n">
        <v>781300.0</v>
      </c>
      <c r="P39" t="n">
        <v>1760700.0</v>
      </c>
      <c r="Q39" t="n">
        <v>354300.0</v>
      </c>
      <c r="R39" t="n">
        <v>1020800.0</v>
      </c>
    </row>
    <row r="40" spans="1:18" x14ac:dyDescent="0.25">
      <c r="A40" t="n">
        <v>1744100.0</v>
      </c>
      <c r="B40" t="n">
        <v>261200.0</v>
      </c>
      <c r="C40" t="n">
        <v>1149300.0</v>
      </c>
      <c r="F40" t="n">
        <v>1.21336E7</v>
      </c>
      <c r="G40" t="n">
        <v>436000.0</v>
      </c>
      <c r="H40" t="n">
        <v>888300.0</v>
      </c>
      <c r="K40" t="n">
        <v>1713600.0</v>
      </c>
      <c r="L40" t="n">
        <v>152500.0</v>
      </c>
      <c r="M40" t="n">
        <v>1006200.0</v>
      </c>
      <c r="P40" t="n">
        <v>1861400.0</v>
      </c>
      <c r="Q40" t="n">
        <v>365400.0</v>
      </c>
      <c r="R40" t="n">
        <v>1125700.0</v>
      </c>
    </row>
    <row r="41" spans="1:18" x14ac:dyDescent="0.25">
      <c r="A41" t="n">
        <v>1742500.0</v>
      </c>
      <c r="B41" t="n">
        <v>260700.0</v>
      </c>
      <c r="C41" t="n">
        <v>918500.0</v>
      </c>
      <c r="F41" t="n">
        <v>1.24832E7</v>
      </c>
      <c r="G41" t="n">
        <v>420200.0</v>
      </c>
      <c r="H41" t="n">
        <v>968000.0</v>
      </c>
      <c r="K41" t="n">
        <v>1737500.0</v>
      </c>
      <c r="L41" t="n">
        <v>167100.0</v>
      </c>
      <c r="M41" t="n">
        <v>836400.0</v>
      </c>
      <c r="P41" t="n">
        <v>1770500.0</v>
      </c>
      <c r="Q41" t="n">
        <v>98300.0</v>
      </c>
      <c r="R41" t="n">
        <v>1122600.0</v>
      </c>
    </row>
    <row r="42" spans="1:18" x14ac:dyDescent="0.25">
      <c r="A42" t="n">
        <v>1714500.0</v>
      </c>
      <c r="B42" t="n">
        <v>83400.0</v>
      </c>
      <c r="C42" t="n">
        <v>970700.0</v>
      </c>
      <c r="F42" t="n">
        <v>1.22262E7</v>
      </c>
      <c r="G42" t="n">
        <v>261500.0</v>
      </c>
      <c r="H42" t="n">
        <v>965500.0</v>
      </c>
      <c r="K42" t="n">
        <v>1701600.0</v>
      </c>
      <c r="L42" t="n">
        <v>161200.0</v>
      </c>
      <c r="M42" t="n">
        <v>935200.0</v>
      </c>
      <c r="P42" t="n">
        <v>1855300.0</v>
      </c>
      <c r="Q42" t="n">
        <v>155300.0</v>
      </c>
      <c r="R42" t="n">
        <v>1084900.0</v>
      </c>
    </row>
    <row r="43" spans="1:18" x14ac:dyDescent="0.25">
      <c r="A43" t="n">
        <v>1711200.0</v>
      </c>
      <c r="B43" t="n">
        <v>395400.0</v>
      </c>
      <c r="C43" t="n">
        <v>1101500.0</v>
      </c>
      <c r="F43" t="n">
        <v>1.26144E7</v>
      </c>
      <c r="G43" t="n">
        <v>425300.0</v>
      </c>
      <c r="H43" t="n">
        <v>903100.0</v>
      </c>
      <c r="K43" t="n">
        <v>1746300.0</v>
      </c>
      <c r="L43" t="n">
        <v>184700.0</v>
      </c>
      <c r="M43" t="n">
        <v>1083400.0</v>
      </c>
      <c r="P43" t="n">
        <v>1776800.0</v>
      </c>
      <c r="Q43" t="n">
        <v>331300.0</v>
      </c>
      <c r="R43" t="n">
        <v>1067700.0</v>
      </c>
    </row>
    <row r="44" spans="1:18" x14ac:dyDescent="0.25">
      <c r="A44" t="n">
        <v>1734100.0</v>
      </c>
      <c r="B44" t="n">
        <v>74100.0</v>
      </c>
      <c r="C44" t="n">
        <v>977000.0</v>
      </c>
      <c r="F44" t="n">
        <v>1.23471E7</v>
      </c>
      <c r="G44" t="n">
        <v>436500.0</v>
      </c>
      <c r="H44" t="n">
        <v>889300.0</v>
      </c>
      <c r="K44" t="n">
        <v>1769500.0</v>
      </c>
      <c r="L44" t="n">
        <v>310800.0</v>
      </c>
      <c r="M44" t="n">
        <v>996500.0</v>
      </c>
      <c r="P44" t="n">
        <v>1764900.0</v>
      </c>
      <c r="Q44" t="n">
        <v>359700.0</v>
      </c>
      <c r="R44" t="n">
        <v>925200.0</v>
      </c>
    </row>
    <row r="45" spans="1:18" x14ac:dyDescent="0.25">
      <c r="A45" t="n">
        <v>1735300.0</v>
      </c>
      <c r="B45" t="n">
        <v>286800.0</v>
      </c>
      <c r="C45" t="n">
        <v>859700.0</v>
      </c>
      <c r="F45" t="n">
        <v>1.27181E7</v>
      </c>
      <c r="G45" t="n">
        <v>302700.0</v>
      </c>
      <c r="H45" t="n">
        <v>981200.0</v>
      </c>
      <c r="K45" t="n">
        <v>1722300.0</v>
      </c>
      <c r="L45" t="n">
        <v>345000.0</v>
      </c>
      <c r="M45" t="n">
        <v>766400.0</v>
      </c>
      <c r="P45" t="n">
        <v>1766600.0</v>
      </c>
      <c r="Q45" t="n">
        <v>44400.0</v>
      </c>
      <c r="R45" t="n">
        <v>1143500.0</v>
      </c>
    </row>
    <row r="46" spans="1:18" x14ac:dyDescent="0.25">
      <c r="A46" t="n">
        <v>1754300.0</v>
      </c>
      <c r="B46" t="n">
        <v>109000.0</v>
      </c>
      <c r="C46" t="n">
        <v>1013700.0</v>
      </c>
      <c r="F46" t="n">
        <v>1.21327E7</v>
      </c>
      <c r="G46" t="n">
        <v>400200.0</v>
      </c>
      <c r="H46" t="n">
        <v>892400.0</v>
      </c>
      <c r="K46" t="n">
        <v>1724300.0</v>
      </c>
      <c r="L46" t="n">
        <v>226600.0</v>
      </c>
      <c r="M46" t="n">
        <v>903100.0</v>
      </c>
      <c r="P46" t="n">
        <v>1767500.0</v>
      </c>
      <c r="Q46" t="n">
        <v>291400.0</v>
      </c>
      <c r="R46" t="n">
        <v>1294700.0</v>
      </c>
    </row>
    <row r="47" spans="1:18" x14ac:dyDescent="0.25">
      <c r="A47" t="n">
        <v>1708700.0</v>
      </c>
      <c r="B47" t="n">
        <v>226800.0</v>
      </c>
      <c r="C47" t="n">
        <v>956900.0</v>
      </c>
      <c r="F47" t="n">
        <v>1.20267E7</v>
      </c>
      <c r="G47" t="n">
        <v>451400.0</v>
      </c>
      <c r="H47" t="n">
        <v>880000.0</v>
      </c>
      <c r="K47" t="n">
        <v>1701200.0</v>
      </c>
      <c r="L47" t="n">
        <v>44800.0</v>
      </c>
      <c r="M47" t="n">
        <v>994900.0</v>
      </c>
      <c r="P47" t="n">
        <v>1775000.0</v>
      </c>
      <c r="Q47" t="n">
        <v>338200.0</v>
      </c>
      <c r="R47" t="n">
        <v>1067100.0</v>
      </c>
    </row>
    <row r="48" spans="1:18" x14ac:dyDescent="0.25">
      <c r="A48" t="n">
        <v>1707800.0</v>
      </c>
      <c r="B48" t="n">
        <v>275900.0</v>
      </c>
      <c r="C48" t="n">
        <v>850500.0</v>
      </c>
      <c r="F48" t="n">
        <v>1.22934E7</v>
      </c>
      <c r="G48" t="n">
        <v>406400.0</v>
      </c>
      <c r="H48" t="n">
        <v>930200.0</v>
      </c>
      <c r="K48" t="n">
        <v>1746800.0</v>
      </c>
      <c r="L48" t="n">
        <v>193500.0</v>
      </c>
      <c r="M48" t="n">
        <v>874400.0</v>
      </c>
      <c r="P48" t="n">
        <v>1816600.0</v>
      </c>
      <c r="Q48" t="n">
        <v>432600.0</v>
      </c>
      <c r="R48" t="n">
        <v>1109900.0</v>
      </c>
    </row>
    <row r="49" spans="1:18" x14ac:dyDescent="0.25">
      <c r="A49" t="n">
        <v>1691700.0</v>
      </c>
      <c r="B49" t="n">
        <v>324200.0</v>
      </c>
      <c r="C49" t="n">
        <v>825800.0</v>
      </c>
      <c r="F49" t="n">
        <v>1.21823E7</v>
      </c>
      <c r="G49" t="n">
        <v>384100.0</v>
      </c>
      <c r="H49" t="n">
        <v>1109500.0</v>
      </c>
      <c r="K49" t="n">
        <v>1756800.0</v>
      </c>
      <c r="L49" t="n">
        <v>249600.0</v>
      </c>
      <c r="M49" t="n">
        <v>813600.0</v>
      </c>
      <c r="P49" t="n">
        <v>1778500.0</v>
      </c>
      <c r="Q49" t="n">
        <v>383700.0</v>
      </c>
      <c r="R49" t="n">
        <v>1198500.0</v>
      </c>
    </row>
    <row r="50" spans="1:18" x14ac:dyDescent="0.25">
      <c r="A50" t="n">
        <v>1753000.0</v>
      </c>
      <c r="B50" t="n">
        <v>77500.0</v>
      </c>
      <c r="C50" t="n">
        <v>984600.0</v>
      </c>
      <c r="F50" t="n">
        <v>1.24494E7</v>
      </c>
      <c r="G50" t="n">
        <v>435300.0</v>
      </c>
      <c r="H50" t="n">
        <v>917700.0</v>
      </c>
      <c r="K50" t="n">
        <v>1735900.0</v>
      </c>
      <c r="L50" t="n">
        <v>375000.0</v>
      </c>
      <c r="M50" t="n">
        <v>901300.0</v>
      </c>
      <c r="P50" t="n">
        <v>1756200.0</v>
      </c>
      <c r="Q50" t="n">
        <v>314700.0</v>
      </c>
      <c r="R50" t="n">
        <v>963200.0</v>
      </c>
    </row>
    <row r="51" spans="1:18" x14ac:dyDescent="0.25">
      <c r="A51" t="n">
        <v>1767000.0</v>
      </c>
      <c r="B51" t="n">
        <v>111700.0</v>
      </c>
      <c r="C51" t="n">
        <v>936100.0</v>
      </c>
      <c r="F51" t="n">
        <v>1.22869E7</v>
      </c>
      <c r="G51" t="n">
        <v>438600.0</v>
      </c>
      <c r="H51" t="n">
        <v>917500.0</v>
      </c>
      <c r="K51" t="n">
        <v>1715200.0</v>
      </c>
      <c r="L51" t="n">
        <v>69700.0</v>
      </c>
      <c r="M51" t="n">
        <v>979700.0</v>
      </c>
      <c r="P51" t="n">
        <v>1768500.0</v>
      </c>
      <c r="Q51" t="n">
        <v>167400.0</v>
      </c>
      <c r="R51" t="n">
        <v>1287100.0</v>
      </c>
    </row>
    <row r="52" spans="1:18" x14ac:dyDescent="0.25">
      <c r="A52" t="n">
        <v>1727100.0</v>
      </c>
      <c r="B52" t="n">
        <v>373100.0</v>
      </c>
      <c r="C52" t="n">
        <v>754300.0</v>
      </c>
      <c r="F52" t="n">
        <v>1.25917E7</v>
      </c>
      <c r="G52" t="n">
        <v>341700.0</v>
      </c>
      <c r="H52" t="n">
        <v>1133100.0</v>
      </c>
      <c r="K52" t="n">
        <v>1700000.0</v>
      </c>
      <c r="L52" t="n">
        <v>303000.0</v>
      </c>
      <c r="M52" t="n">
        <v>925500.0</v>
      </c>
      <c r="P52" t="n">
        <v>1790300.0</v>
      </c>
      <c r="Q52" t="n">
        <v>80600.0</v>
      </c>
      <c r="R52" t="n">
        <v>1133700.0</v>
      </c>
    </row>
    <row r="53" spans="1:18" x14ac:dyDescent="0.25">
      <c r="A53" t="n">
        <v>1716000.0</v>
      </c>
      <c r="B53" t="n">
        <v>309400.0</v>
      </c>
      <c r="C53" t="n">
        <v>834000.0</v>
      </c>
      <c r="F53" t="n">
        <v>1.25915E7</v>
      </c>
      <c r="G53" t="n">
        <v>530900.0</v>
      </c>
      <c r="H53" t="n">
        <v>864800.0</v>
      </c>
      <c r="K53" t="n">
        <v>1740600.0</v>
      </c>
      <c r="L53" t="n">
        <v>159000.0</v>
      </c>
      <c r="M53" t="n">
        <v>881900.0</v>
      </c>
      <c r="P53" t="n">
        <v>1772600.0</v>
      </c>
      <c r="Q53" t="n">
        <v>202300.0</v>
      </c>
      <c r="R53" t="n">
        <v>1139000.0</v>
      </c>
    </row>
    <row r="54" spans="1:18" x14ac:dyDescent="0.25">
      <c r="A54" t="n">
        <v>1698000.0</v>
      </c>
      <c r="B54" t="n">
        <v>225100.0</v>
      </c>
      <c r="C54" t="n">
        <v>1093900.0</v>
      </c>
      <c r="F54" t="n">
        <v>1.20498E7</v>
      </c>
      <c r="G54" t="n">
        <v>270100.0</v>
      </c>
      <c r="H54" t="n">
        <v>941600.0</v>
      </c>
      <c r="K54" t="n">
        <v>1759200.0</v>
      </c>
      <c r="L54" t="n">
        <v>194000.0</v>
      </c>
      <c r="M54" t="n">
        <v>851500.0</v>
      </c>
      <c r="P54" t="n">
        <v>1757800.0</v>
      </c>
      <c r="Q54" t="n">
        <v>79000.0</v>
      </c>
      <c r="R54" t="n">
        <v>1179900.0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5EEC-93CA-4BB4-A269-016382701FBA}">
  <sheetPr codeName="Foglio35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1.0" collapsed="true"/>
    <col min="2" max="3" bestFit="true" customWidth="true" width="12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11.0" collapsed="true"/>
    <col min="8" max="8" bestFit="true" customWidth="true" width="12.0" collapsed="true"/>
    <col min="9" max="9" bestFit="true" customWidth="true" width="10.28515625" collapsed="true"/>
    <col min="11" max="13" bestFit="true" customWidth="true" width="12.0" collapsed="true"/>
    <col min="14" max="14" bestFit="true" customWidth="true" width="10.28515625" collapsed="true"/>
    <col min="16" max="18" bestFit="true" customWidth="true" width="12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2245250</v>
      </c>
      <c r="B2" s="4">
        <f>MEDIAN(B5:B54)</f>
        <v>280350</v>
      </c>
      <c r="C2" s="5">
        <f>MEDIAN(C5:C54)</f>
        <v>1418400</v>
      </c>
      <c r="D2" s="1" t="s">
        <v>6</v>
      </c>
      <c r="F2" s="3">
        <f>MEDIAN(F5:F54)</f>
        <v>16540000</v>
      </c>
      <c r="G2" s="4">
        <f>MEDIAN(G5:G54)</f>
        <v>517800</v>
      </c>
      <c r="H2" s="5">
        <f>MEDIAN(H5:H54)</f>
        <v>1390200</v>
      </c>
      <c r="I2" s="1" t="s">
        <v>6</v>
      </c>
      <c r="K2" s="3">
        <f>MEDIAN(K5:K54)</f>
        <v>2245600</v>
      </c>
      <c r="L2" s="4">
        <f>MEDIAN(L5:L54)</f>
        <v>347900</v>
      </c>
      <c r="M2" s="5">
        <f>MEDIAN(M5:M54)</f>
        <v>1447150</v>
      </c>
      <c r="N2" s="1" t="s">
        <v>6</v>
      </c>
      <c r="P2" s="3">
        <f>MEDIAN(P5:P54)</f>
        <v>2247800</v>
      </c>
      <c r="Q2" s="4">
        <f>MEDIAN(Q5:Q54)</f>
        <v>292000</v>
      </c>
      <c r="R2" s="5">
        <f>MEDIAN(R5:R54)</f>
        <v>1221900</v>
      </c>
      <c r="S2" s="1" t="s">
        <v>6</v>
      </c>
    </row>
    <row r="3" spans="1:19" ht="15.75" thickBot="1" x14ac:dyDescent="0.3">
      <c r="A3" s="6">
        <f>VAR(A5:A54)</f>
        <v>1655080424.4897959</v>
      </c>
      <c r="B3" s="7">
        <f>VAR(B5:B54)</f>
        <v>16666808832.653061</v>
      </c>
      <c r="C3" s="8">
        <f>VAR(C5:C54)</f>
        <v>30425577473.469387</v>
      </c>
      <c r="D3" s="9" t="s">
        <v>7</v>
      </c>
      <c r="F3" s="6">
        <f>VAR(F5:F54)</f>
        <v>326669932555.10205</v>
      </c>
      <c r="G3" s="7">
        <f>VAR(G5:G54)</f>
        <v>5764549795.9183674</v>
      </c>
      <c r="H3" s="8">
        <f>VAR(H5:H54)</f>
        <v>32306858942.857143</v>
      </c>
      <c r="I3" s="9" t="s">
        <v>7</v>
      </c>
      <c r="K3" s="6">
        <f>VAR(K5:K54)</f>
        <v>47662393469.387756</v>
      </c>
      <c r="L3" s="7">
        <f>VAR(L5:L54)</f>
        <v>16862073016.32653</v>
      </c>
      <c r="M3" s="8">
        <f>VAR(M5:M54)</f>
        <v>32185965881.632652</v>
      </c>
      <c r="N3" s="9" t="s">
        <v>7</v>
      </c>
      <c r="P3" s="6">
        <f>VAR(P5:P54)</f>
        <v>32330044085.714287</v>
      </c>
      <c r="Q3" s="7">
        <f>VAR(Q5:Q54)</f>
        <v>18972876751.020409</v>
      </c>
      <c r="R3" s="8">
        <f>VAR(R5:R54)</f>
        <v>30664584591.836735</v>
      </c>
      <c r="S3" s="9" t="s">
        <v>7</v>
      </c>
    </row>
    <row r="4" spans="1:19" ht="15.75" thickBot="1" x14ac:dyDescent="0.3">
      <c r="A4" s="10">
        <f>STDEV(A5:A54)</f>
        <v>40682.679662109229</v>
      </c>
      <c r="B4" s="11">
        <f>STDEV(B5:B54)</f>
        <v>129099.99547890411</v>
      </c>
      <c r="C4" s="12">
        <f>STDEV(C5:C54)</f>
        <v>174429.29075550754</v>
      </c>
      <c r="D4" s="1" t="s">
        <v>8</v>
      </c>
      <c r="F4" s="10">
        <f>STDEV(F5:F54)</f>
        <v>571550.46369949006</v>
      </c>
      <c r="G4" s="11">
        <f>STDEV(G5:G54)</f>
        <v>75924.632339698335</v>
      </c>
      <c r="H4" s="12">
        <f>STDEV(H5:H54)</f>
        <v>179741.08863266947</v>
      </c>
      <c r="I4" s="1" t="s">
        <v>8</v>
      </c>
      <c r="K4" s="10">
        <f>STDEV(K5:K54)</f>
        <v>218317.18546506538</v>
      </c>
      <c r="L4" s="11">
        <f>STDEV(L5:L54)</f>
        <v>129854.04505184476</v>
      </c>
      <c r="M4" s="12">
        <f>STDEV(M5:M54)</f>
        <v>179404.47564548842</v>
      </c>
      <c r="N4" s="1" t="s">
        <v>8</v>
      </c>
      <c r="P4" s="10">
        <f>STDEV(P5:P54)</f>
        <v>179805.57301072258</v>
      </c>
      <c r="Q4" s="11">
        <f>STDEV(Q5:Q54)</f>
        <v>137742.06601841142</v>
      </c>
      <c r="R4" s="12">
        <f>STDEV(R5:R54)</f>
        <v>175113.06231071608</v>
      </c>
      <c r="S4" s="1" t="s">
        <v>8</v>
      </c>
    </row>
    <row r="5" spans="1:19" x14ac:dyDescent="0.25">
      <c r="A5" t="n">
        <v>2233000.0</v>
      </c>
      <c r="B5" t="n">
        <v>350900.0</v>
      </c>
      <c r="C5" t="n">
        <v>1172100.0</v>
      </c>
      <c r="F5" t="n">
        <v>1.97207E7</v>
      </c>
      <c r="G5" t="n">
        <v>541300.0</v>
      </c>
      <c r="H5" t="n">
        <v>1555500.0</v>
      </c>
      <c r="K5" t="n">
        <v>2229800.0</v>
      </c>
      <c r="L5" t="n">
        <v>296400.0</v>
      </c>
      <c r="M5" t="n">
        <v>852600.0</v>
      </c>
      <c r="P5" t="n">
        <v>2231100.0</v>
      </c>
      <c r="Q5" t="n">
        <v>220800.0</v>
      </c>
      <c r="R5" t="n">
        <v>1289100.0</v>
      </c>
    </row>
    <row r="6" spans="1:19" x14ac:dyDescent="0.25">
      <c r="A6" t="n">
        <v>2233900.0</v>
      </c>
      <c r="B6" t="n">
        <v>341100.0</v>
      </c>
      <c r="C6" t="n">
        <v>986900.0</v>
      </c>
      <c r="F6" t="n">
        <v>1.7365E7</v>
      </c>
      <c r="G6" t="n">
        <v>573900.0</v>
      </c>
      <c r="H6" t="n">
        <v>1203100.0</v>
      </c>
      <c r="K6" t="n">
        <v>2266000.0</v>
      </c>
      <c r="L6" t="n">
        <v>118800.0</v>
      </c>
      <c r="M6" t="n">
        <v>1275000.0</v>
      </c>
      <c r="P6" t="n">
        <v>2242100.0</v>
      </c>
      <c r="Q6" t="n">
        <v>166300.0</v>
      </c>
      <c r="R6" t="n">
        <v>1516100.0</v>
      </c>
    </row>
    <row r="7" spans="1:19" x14ac:dyDescent="0.25">
      <c r="A7" t="n">
        <v>2257500.0</v>
      </c>
      <c r="B7" t="n">
        <v>373900.0</v>
      </c>
      <c r="C7" t="n">
        <v>1033700.0</v>
      </c>
      <c r="F7" t="n">
        <v>1.66241E7</v>
      </c>
      <c r="G7" t="n">
        <v>482300.0</v>
      </c>
      <c r="H7" t="n">
        <v>1529000.0</v>
      </c>
      <c r="K7" t="n">
        <v>2363700.0</v>
      </c>
      <c r="L7" t="n">
        <v>267300.0</v>
      </c>
      <c r="M7" t="n">
        <v>907300.0</v>
      </c>
      <c r="P7" t="n">
        <v>2233800.0</v>
      </c>
      <c r="Q7" t="n">
        <v>169000.0</v>
      </c>
      <c r="R7" t="n">
        <v>1547100.0</v>
      </c>
    </row>
    <row r="8" spans="1:19" x14ac:dyDescent="0.25">
      <c r="A8" t="n">
        <v>2256400.0</v>
      </c>
      <c r="B8" t="n">
        <v>357400.0</v>
      </c>
      <c r="C8" t="n">
        <v>1083500.0</v>
      </c>
      <c r="F8" t="n">
        <v>1.70381E7</v>
      </c>
      <c r="G8" t="n">
        <v>526300.0</v>
      </c>
      <c r="H8" t="n">
        <v>1439600.0</v>
      </c>
      <c r="K8" t="n">
        <v>2223600.0</v>
      </c>
      <c r="L8" t="n">
        <v>82300.0</v>
      </c>
      <c r="M8" t="n">
        <v>1294800.0</v>
      </c>
      <c r="P8" t="n">
        <v>2250400.0</v>
      </c>
      <c r="Q8" t="n">
        <v>68800.0</v>
      </c>
      <c r="R8" t="n">
        <v>1420300.0</v>
      </c>
    </row>
    <row r="9" spans="1:19" x14ac:dyDescent="0.25">
      <c r="A9" t="n">
        <v>2232800.0</v>
      </c>
      <c r="B9" t="n">
        <v>216600.0</v>
      </c>
      <c r="C9" t="n">
        <v>1322900.0</v>
      </c>
      <c r="F9" t="n">
        <v>1.62384E7</v>
      </c>
      <c r="G9" t="n">
        <v>597800.0</v>
      </c>
      <c r="H9" t="n">
        <v>1377100.0</v>
      </c>
      <c r="K9" t="n">
        <v>2236100.0</v>
      </c>
      <c r="L9" t="n">
        <v>525400.0</v>
      </c>
      <c r="M9" t="n">
        <v>851200.0</v>
      </c>
      <c r="P9" t="n">
        <v>2229100.0</v>
      </c>
      <c r="Q9" t="n">
        <v>182000.0</v>
      </c>
      <c r="R9" t="n">
        <v>1574600.0</v>
      </c>
    </row>
    <row r="10" spans="1:19" x14ac:dyDescent="0.25">
      <c r="A10" t="n">
        <v>2236000.0</v>
      </c>
      <c r="B10" t="n">
        <v>415400.0</v>
      </c>
      <c r="C10" t="n">
        <v>979300.0</v>
      </c>
      <c r="F10" t="n">
        <v>1.6828E7</v>
      </c>
      <c r="G10" t="n">
        <v>476000.0</v>
      </c>
      <c r="H10" t="n">
        <v>1582300.0</v>
      </c>
      <c r="K10" t="n">
        <v>2222900.0</v>
      </c>
      <c r="L10" t="n">
        <v>267700.0</v>
      </c>
      <c r="M10" t="n">
        <v>891100.0</v>
      </c>
      <c r="P10" t="n">
        <v>2237300.0</v>
      </c>
      <c r="Q10" t="n">
        <v>217100.0</v>
      </c>
      <c r="R10" t="n">
        <v>1541900.0</v>
      </c>
    </row>
    <row r="11" spans="1:19" x14ac:dyDescent="0.25">
      <c r="A11" t="n">
        <v>2245800.0</v>
      </c>
      <c r="B11" t="n">
        <v>449100.0</v>
      </c>
      <c r="C11" t="n">
        <v>819400.0</v>
      </c>
      <c r="F11" t="n">
        <v>1.60432E7</v>
      </c>
      <c r="G11" t="n">
        <v>524600.0</v>
      </c>
      <c r="H11" t="n">
        <v>1654700.0</v>
      </c>
      <c r="K11" t="n">
        <v>2292100.0</v>
      </c>
      <c r="L11" t="n">
        <v>295700.0</v>
      </c>
      <c r="M11" t="n">
        <v>871700.0</v>
      </c>
      <c r="P11" t="n">
        <v>2228400.0</v>
      </c>
      <c r="Q11" t="n">
        <v>523100.0</v>
      </c>
      <c r="R11" t="n">
        <v>1511700.0</v>
      </c>
    </row>
    <row r="12" spans="1:19" x14ac:dyDescent="0.25">
      <c r="A12" t="n">
        <v>2230400.0</v>
      </c>
      <c r="B12" t="n">
        <v>426600.0</v>
      </c>
      <c r="C12" t="n">
        <v>898500.0</v>
      </c>
      <c r="F12" t="n">
        <v>1.65277E7</v>
      </c>
      <c r="G12" t="n">
        <v>430100.0</v>
      </c>
      <c r="H12" t="n">
        <v>1694500.0</v>
      </c>
      <c r="K12" t="n">
        <v>2249500.0</v>
      </c>
      <c r="L12" t="n">
        <v>322000.0</v>
      </c>
      <c r="M12" t="n">
        <v>977100.0</v>
      </c>
      <c r="P12" t="n">
        <v>2225500.0</v>
      </c>
      <c r="Q12" t="n">
        <v>39200.0</v>
      </c>
      <c r="R12" t="n">
        <v>1395000.0</v>
      </c>
    </row>
    <row r="13" spans="1:19" x14ac:dyDescent="0.25">
      <c r="A13" t="n">
        <v>2231600.0</v>
      </c>
      <c r="B13" t="n">
        <v>297400.0</v>
      </c>
      <c r="C13" t="n">
        <v>1121400.0</v>
      </c>
      <c r="F13" t="n">
        <v>1.6038E7</v>
      </c>
      <c r="G13" t="n">
        <v>576900.0</v>
      </c>
      <c r="H13" t="n">
        <v>1239400.0</v>
      </c>
      <c r="K13" t="n">
        <v>2246400.0</v>
      </c>
      <c r="L13" t="n">
        <v>168400.0</v>
      </c>
      <c r="M13" t="n">
        <v>1392800.0</v>
      </c>
      <c r="P13" t="n">
        <v>2231900.0</v>
      </c>
      <c r="Q13" t="n">
        <v>498700.0</v>
      </c>
      <c r="R13" t="n">
        <v>1336200.0</v>
      </c>
    </row>
    <row r="14" spans="1:19" x14ac:dyDescent="0.25">
      <c r="A14" t="n">
        <v>2238300.0</v>
      </c>
      <c r="B14" t="n">
        <v>239900.0</v>
      </c>
      <c r="C14" t="n">
        <v>1070100.0</v>
      </c>
      <c r="F14" t="n">
        <v>1.63977E7</v>
      </c>
      <c r="G14" t="n">
        <v>540400.0</v>
      </c>
      <c r="H14" t="n">
        <v>1317700.0</v>
      </c>
      <c r="K14" t="n">
        <v>2254900.0</v>
      </c>
      <c r="L14" t="n">
        <v>367100.0</v>
      </c>
      <c r="M14" t="n">
        <v>1050100.0</v>
      </c>
      <c r="P14" t="n">
        <v>2260300.0</v>
      </c>
      <c r="Q14" t="n">
        <v>253800.0</v>
      </c>
      <c r="R14" t="n">
        <v>1536600.0</v>
      </c>
    </row>
    <row r="15" spans="1:19" x14ac:dyDescent="0.25">
      <c r="A15" t="n">
        <v>2260000.0</v>
      </c>
      <c r="B15" t="n">
        <v>183000.0</v>
      </c>
      <c r="C15" t="n">
        <v>1397900.0</v>
      </c>
      <c r="F15" t="n">
        <v>1.77749E7</v>
      </c>
      <c r="G15" t="n">
        <v>562100.0</v>
      </c>
      <c r="H15" t="n">
        <v>1510500.0</v>
      </c>
      <c r="K15" t="n">
        <v>2265300.0</v>
      </c>
      <c r="L15" t="n">
        <v>442000.0</v>
      </c>
      <c r="M15" t="n">
        <v>856000.0</v>
      </c>
      <c r="P15" t="n">
        <v>2241500.0</v>
      </c>
      <c r="Q15" t="n">
        <v>100300.0</v>
      </c>
      <c r="R15" t="n">
        <v>1533200.0</v>
      </c>
    </row>
    <row r="16" spans="1:19" x14ac:dyDescent="0.25">
      <c r="A16" t="n">
        <v>2278300.0</v>
      </c>
      <c r="B16" t="n">
        <v>391700.0</v>
      </c>
      <c r="C16" t="n">
        <v>861600.0</v>
      </c>
      <c r="F16" t="n">
        <v>1.6555E7</v>
      </c>
      <c r="G16" t="n">
        <v>630800.0</v>
      </c>
      <c r="H16" t="n">
        <v>1305900.0</v>
      </c>
      <c r="K16" t="n">
        <v>2241600.0</v>
      </c>
      <c r="L16" t="n">
        <v>136500.0</v>
      </c>
      <c r="M16" t="n">
        <v>1235800.0</v>
      </c>
      <c r="P16" t="n">
        <v>2279800.0</v>
      </c>
      <c r="Q16" t="n">
        <v>487800.0</v>
      </c>
      <c r="R16" t="n">
        <v>1582700.0</v>
      </c>
    </row>
    <row r="17" spans="1:18" x14ac:dyDescent="0.25">
      <c r="A17" t="n">
        <v>2232300.0</v>
      </c>
      <c r="B17" t="n">
        <v>49300.0</v>
      </c>
      <c r="C17" t="n">
        <v>1282500.0</v>
      </c>
      <c r="F17" t="n">
        <v>1.69362E7</v>
      </c>
      <c r="G17" t="n">
        <v>795500.0</v>
      </c>
      <c r="H17" t="n">
        <v>1750300.0</v>
      </c>
      <c r="K17" t="n">
        <v>2233200.0</v>
      </c>
      <c r="L17" t="n">
        <v>478300.0</v>
      </c>
      <c r="M17" t="n">
        <v>1188600.0</v>
      </c>
      <c r="P17" t="n">
        <v>2278000.0</v>
      </c>
      <c r="Q17" t="n">
        <v>335300.0</v>
      </c>
      <c r="R17" t="n">
        <v>1395000.0</v>
      </c>
    </row>
    <row r="18" spans="1:18" x14ac:dyDescent="0.25">
      <c r="A18" t="n">
        <v>2248800.0</v>
      </c>
      <c r="B18" t="n">
        <v>97700.0</v>
      </c>
      <c r="C18" t="n">
        <v>1320000.0</v>
      </c>
      <c r="F18" t="n">
        <v>1.64881E7</v>
      </c>
      <c r="G18" t="n">
        <v>475900.0</v>
      </c>
      <c r="H18" t="n">
        <v>1526200.0</v>
      </c>
      <c r="K18" t="n">
        <v>4882700.0</v>
      </c>
      <c r="L18" t="n">
        <v>142900.0</v>
      </c>
      <c r="M18" t="n">
        <v>1381300.0</v>
      </c>
      <c r="P18" t="n">
        <v>2291100.0</v>
      </c>
      <c r="Q18" t="n">
        <v>371900.0</v>
      </c>
      <c r="R18" t="n">
        <v>1573700.0</v>
      </c>
    </row>
    <row r="19" spans="1:18" x14ac:dyDescent="0.25">
      <c r="A19" t="n">
        <v>2235300.0</v>
      </c>
      <c r="B19" t="n">
        <v>263500.0</v>
      </c>
      <c r="C19" t="n">
        <v>1059900.0</v>
      </c>
      <c r="F19" t="n">
        <v>1.67101E7</v>
      </c>
      <c r="G19" t="n">
        <v>604000.0</v>
      </c>
      <c r="H19" t="n">
        <v>1643800.0</v>
      </c>
      <c r="K19" t="n">
        <v>2314100.0</v>
      </c>
      <c r="L19" t="n">
        <v>327700.0</v>
      </c>
      <c r="M19" t="n">
        <v>988800.0</v>
      </c>
      <c r="P19" t="n">
        <v>4503500.0</v>
      </c>
      <c r="Q19" t="n">
        <v>381400.0</v>
      </c>
      <c r="R19" t="n">
        <v>1675200.0</v>
      </c>
    </row>
    <row r="20" spans="1:18" x14ac:dyDescent="0.25">
      <c r="A20" t="n">
        <v>2246400.0</v>
      </c>
      <c r="B20" t="n">
        <v>221100.0</v>
      </c>
      <c r="C20" t="n">
        <v>819100.0</v>
      </c>
      <c r="F20" t="n">
        <v>1.60337E7</v>
      </c>
      <c r="G20" t="n">
        <v>574200.0</v>
      </c>
      <c r="H20" t="n">
        <v>1562300.0</v>
      </c>
      <c r="K20" t="n">
        <v>2307500.0</v>
      </c>
      <c r="L20" t="n">
        <v>298700.0</v>
      </c>
      <c r="M20" t="n">
        <v>1166100.0</v>
      </c>
      <c r="P20" t="n">
        <v>2416000.0</v>
      </c>
      <c r="Q20" t="n">
        <v>192000.0</v>
      </c>
      <c r="R20" t="n">
        <v>1525600.0</v>
      </c>
    </row>
    <row r="21" spans="1:18" x14ac:dyDescent="0.25">
      <c r="A21" t="n">
        <v>2276400.0</v>
      </c>
      <c r="B21" t="n">
        <v>490700.0</v>
      </c>
      <c r="C21" t="n">
        <v>987500.0</v>
      </c>
      <c r="F21" t="n">
        <v>1.64635E7</v>
      </c>
      <c r="G21" t="n">
        <v>512700.0</v>
      </c>
      <c r="H21" t="n">
        <v>1773300.0</v>
      </c>
      <c r="K21" t="n">
        <v>2219800.0</v>
      </c>
      <c r="L21" t="n">
        <v>419600.0</v>
      </c>
      <c r="M21" t="n">
        <v>938900.0</v>
      </c>
      <c r="P21" t="n">
        <v>2334100.0</v>
      </c>
      <c r="Q21" t="n">
        <v>82400.0</v>
      </c>
      <c r="R21" t="n">
        <v>1403300.0</v>
      </c>
    </row>
    <row r="22" spans="1:18" x14ac:dyDescent="0.25">
      <c r="A22" t="n">
        <v>2218300.0</v>
      </c>
      <c r="B22" t="n">
        <v>248900.0</v>
      </c>
      <c r="C22" t="n">
        <v>1097800.0</v>
      </c>
      <c r="F22" t="n">
        <v>1.71988E7</v>
      </c>
      <c r="G22" t="n">
        <v>621500.0</v>
      </c>
      <c r="H22" t="n">
        <v>1660700.0</v>
      </c>
      <c r="K22" t="n">
        <v>2237500.0</v>
      </c>
      <c r="L22" t="n">
        <v>147400.0</v>
      </c>
      <c r="M22" t="n">
        <v>1223800.0</v>
      </c>
      <c r="P22" t="n">
        <v>2278500.0</v>
      </c>
      <c r="Q22" t="n">
        <v>239500.0</v>
      </c>
      <c r="R22" t="n">
        <v>1575200.0</v>
      </c>
    </row>
    <row r="23" spans="1:18" x14ac:dyDescent="0.25">
      <c r="A23" t="n">
        <v>2243700.0</v>
      </c>
      <c r="B23" t="n">
        <v>554600.0</v>
      </c>
      <c r="C23" t="n">
        <v>961700.0</v>
      </c>
      <c r="F23" t="n">
        <v>1.65787E7</v>
      </c>
      <c r="G23" t="n">
        <v>579500.0</v>
      </c>
      <c r="H23" t="n">
        <v>1332100.0</v>
      </c>
      <c r="K23" t="n">
        <v>2229200.0</v>
      </c>
      <c r="L23" t="n">
        <v>435400.0</v>
      </c>
      <c r="M23" t="n">
        <v>1023300.0</v>
      </c>
      <c r="P23" t="n">
        <v>2230700.0</v>
      </c>
      <c r="Q23" t="n">
        <v>420700.0</v>
      </c>
      <c r="R23" t="n">
        <v>1409200.0</v>
      </c>
    </row>
    <row r="24" spans="1:18" x14ac:dyDescent="0.25">
      <c r="A24" t="n">
        <v>2222400.0</v>
      </c>
      <c r="B24" t="n">
        <v>55600.0</v>
      </c>
      <c r="C24" t="n">
        <v>1269400.0</v>
      </c>
      <c r="F24" t="n">
        <v>1.72506E7</v>
      </c>
      <c r="G24" t="n">
        <v>459000.0</v>
      </c>
      <c r="H24" t="n">
        <v>1564700.0</v>
      </c>
      <c r="K24" t="n">
        <v>2225700.0</v>
      </c>
      <c r="L24" t="n">
        <v>293600.0</v>
      </c>
      <c r="M24" t="n">
        <v>1273400.0</v>
      </c>
      <c r="P24" t="n">
        <v>2239900.0</v>
      </c>
      <c r="Q24" t="n">
        <v>309700.0</v>
      </c>
      <c r="R24" t="n">
        <v>1289300.0</v>
      </c>
    </row>
    <row r="25" spans="1:18" x14ac:dyDescent="0.25">
      <c r="A25" t="n">
        <v>2258400.0</v>
      </c>
      <c r="B25" t="n">
        <v>282600.0</v>
      </c>
      <c r="C25" t="n">
        <v>1156100.0</v>
      </c>
      <c r="F25" t="n">
        <v>1.83082E7</v>
      </c>
      <c r="G25" t="n">
        <v>353400.0</v>
      </c>
      <c r="H25" t="n">
        <v>1482100.0</v>
      </c>
      <c r="K25" t="n">
        <v>2225300.0</v>
      </c>
      <c r="L25" t="n">
        <v>497100.0</v>
      </c>
      <c r="M25" t="n">
        <v>886000.0</v>
      </c>
      <c r="P25" t="n">
        <v>2240600.0</v>
      </c>
      <c r="Q25" t="n">
        <v>435900.0</v>
      </c>
      <c r="R25" t="n">
        <v>1602300.0</v>
      </c>
    </row>
    <row r="26" spans="1:18" x14ac:dyDescent="0.25">
      <c r="A26" t="n">
        <v>2283000.0</v>
      </c>
      <c r="B26" t="n">
        <v>94200.0</v>
      </c>
      <c r="C26" t="n">
        <v>1268500.0</v>
      </c>
      <c r="F26" t="n">
        <v>1.73384E7</v>
      </c>
      <c r="G26" t="n">
        <v>443300.0</v>
      </c>
      <c r="H26" t="n">
        <v>1367600.0</v>
      </c>
      <c r="K26" t="n">
        <v>2210300.0</v>
      </c>
      <c r="L26" t="n">
        <v>429400.0</v>
      </c>
      <c r="M26" t="n">
        <v>814500.0</v>
      </c>
      <c r="P26" t="n">
        <v>2325500.0</v>
      </c>
      <c r="Q26" t="n">
        <v>295300.0</v>
      </c>
      <c r="R26" t="n">
        <v>1671500.0</v>
      </c>
    </row>
    <row r="27" spans="1:18" x14ac:dyDescent="0.25">
      <c r="A27" t="n">
        <v>2292000.0</v>
      </c>
      <c r="B27" t="n">
        <v>490600.0</v>
      </c>
      <c r="C27" t="n">
        <v>868800.0</v>
      </c>
      <c r="F27" t="n">
        <v>1.664E7</v>
      </c>
      <c r="G27" t="n">
        <v>568500.0</v>
      </c>
      <c r="H27" t="n">
        <v>1551800.0</v>
      </c>
      <c r="K27" t="n">
        <v>2238500.0</v>
      </c>
      <c r="L27" t="n">
        <v>235500.0</v>
      </c>
      <c r="M27" t="n">
        <v>946400.0</v>
      </c>
      <c r="P27" t="n">
        <v>2234300.0</v>
      </c>
      <c r="Q27" t="n">
        <v>303500.0</v>
      </c>
      <c r="R27" t="n">
        <v>1421100.0</v>
      </c>
    </row>
    <row r="28" spans="1:18" x14ac:dyDescent="0.25">
      <c r="A28" t="n">
        <v>2236300.0</v>
      </c>
      <c r="B28" t="n">
        <v>212100.0</v>
      </c>
      <c r="C28" t="n">
        <v>895300.0</v>
      </c>
      <c r="F28" t="n">
        <v>1.68574E7</v>
      </c>
      <c r="G28" t="n">
        <v>551200.0</v>
      </c>
      <c r="H28" t="n">
        <v>1350600.0</v>
      </c>
      <c r="K28" t="n">
        <v>2209200.0</v>
      </c>
      <c r="L28" t="n">
        <v>154900.0</v>
      </c>
      <c r="M28" t="n">
        <v>1182800.0</v>
      </c>
      <c r="P28" t="n">
        <v>2315400.0</v>
      </c>
      <c r="Q28" t="n">
        <v>510700.0</v>
      </c>
      <c r="R28" t="n">
        <v>1715800.0</v>
      </c>
    </row>
    <row r="29" spans="1:18" x14ac:dyDescent="0.25">
      <c r="A29" t="n">
        <v>4878400.0</v>
      </c>
      <c r="B29" t="n">
        <v>249900.0</v>
      </c>
      <c r="C29" t="n">
        <v>1135800.0</v>
      </c>
      <c r="F29" t="n">
        <v>1.74659E7</v>
      </c>
      <c r="G29" t="n">
        <v>494200.0</v>
      </c>
      <c r="H29" t="n">
        <v>1403700.0</v>
      </c>
      <c r="K29" t="n">
        <v>2238500.0</v>
      </c>
      <c r="L29" t="n">
        <v>161500.0</v>
      </c>
      <c r="M29" t="n">
        <v>1209500.0</v>
      </c>
      <c r="P29" t="n">
        <v>2253500.0</v>
      </c>
      <c r="Q29" t="n">
        <v>236400.0</v>
      </c>
      <c r="R29" t="n">
        <v>1524700.0</v>
      </c>
    </row>
    <row r="30" spans="1:18" x14ac:dyDescent="0.25">
      <c r="A30" t="n">
        <v>2382600.0</v>
      </c>
      <c r="B30" t="n">
        <v>329500.0</v>
      </c>
      <c r="C30" t="n">
        <v>919700.0</v>
      </c>
      <c r="F30" t="n">
        <v>1.63758E7</v>
      </c>
      <c r="G30" t="n">
        <v>329100.0</v>
      </c>
      <c r="H30" t="n">
        <v>1675200.0</v>
      </c>
      <c r="K30" t="n">
        <v>2229100.0</v>
      </c>
      <c r="L30" t="n">
        <v>136300.0</v>
      </c>
      <c r="M30" t="n">
        <v>1319500.0</v>
      </c>
      <c r="P30" t="n">
        <v>2243600.0</v>
      </c>
      <c r="Q30" t="n">
        <v>361600.0</v>
      </c>
      <c r="R30" t="n">
        <v>1474800.0</v>
      </c>
    </row>
    <row r="31" spans="1:18" x14ac:dyDescent="0.25">
      <c r="A31" t="n">
        <v>2241700.0</v>
      </c>
      <c r="B31" t="n">
        <v>338500.0</v>
      </c>
      <c r="C31" t="n">
        <v>1034800.0</v>
      </c>
      <c r="F31" t="n">
        <v>1.6893E7</v>
      </c>
      <c r="G31" t="n">
        <v>436400.0</v>
      </c>
      <c r="H31" t="n">
        <v>1758800.0</v>
      </c>
      <c r="K31" t="n">
        <v>2245600.0</v>
      </c>
      <c r="L31" t="n">
        <v>185500.0</v>
      </c>
      <c r="M31" t="n">
        <v>1113100.0</v>
      </c>
      <c r="P31" t="n">
        <v>2257500.0</v>
      </c>
      <c r="Q31" t="n">
        <v>88900.0</v>
      </c>
      <c r="R31" t="n">
        <v>1506300.0</v>
      </c>
    </row>
    <row r="32" spans="1:18" x14ac:dyDescent="0.25">
      <c r="A32" t="n">
        <v>2232100.0</v>
      </c>
      <c r="B32" t="n">
        <v>118900.0</v>
      </c>
      <c r="C32" t="n">
        <v>1267100.0</v>
      </c>
      <c r="F32" t="n">
        <v>1.61078E7</v>
      </c>
      <c r="G32" t="n">
        <v>516300.0</v>
      </c>
      <c r="H32" t="n">
        <v>1511800.0</v>
      </c>
      <c r="K32" t="n">
        <v>2246100.0</v>
      </c>
      <c r="L32" t="n">
        <v>285400.0</v>
      </c>
      <c r="M32" t="n">
        <v>939500.0</v>
      </c>
      <c r="P32" t="n">
        <v>2243200.0</v>
      </c>
      <c r="Q32" t="n">
        <v>358000.0</v>
      </c>
      <c r="R32" t="n">
        <v>1608900.0</v>
      </c>
    </row>
    <row r="33" spans="1:18" x14ac:dyDescent="0.25">
      <c r="A33" t="n">
        <v>2239500.0</v>
      </c>
      <c r="B33" t="n">
        <v>219600.0</v>
      </c>
      <c r="C33" t="n">
        <v>1410100.0</v>
      </c>
      <c r="F33" t="n">
        <v>1.67414E7</v>
      </c>
      <c r="G33" t="n">
        <v>526100.0</v>
      </c>
      <c r="H33" t="n">
        <v>1376900.0</v>
      </c>
      <c r="K33" t="n">
        <v>2231600.0</v>
      </c>
      <c r="L33" t="n">
        <v>60300.0</v>
      </c>
      <c r="M33" t="n">
        <v>1293500.0</v>
      </c>
      <c r="P33" t="n">
        <v>2238600.0</v>
      </c>
      <c r="Q33" t="n">
        <v>179700.0</v>
      </c>
      <c r="R33" t="n">
        <v>1588400.0</v>
      </c>
    </row>
    <row r="34" spans="1:18" x14ac:dyDescent="0.25">
      <c r="A34" t="n">
        <v>2257800.0</v>
      </c>
      <c r="B34" t="n">
        <v>122300.0</v>
      </c>
      <c r="C34" t="n">
        <v>1324300.0</v>
      </c>
      <c r="F34" t="n">
        <v>1.59469E7</v>
      </c>
      <c r="G34" t="n">
        <v>542500.0</v>
      </c>
      <c r="H34" t="n">
        <v>1437500.0</v>
      </c>
      <c r="K34" t="n">
        <v>2231900.0</v>
      </c>
      <c r="L34" t="n">
        <v>272900.0</v>
      </c>
      <c r="M34" t="n">
        <v>831500.0</v>
      </c>
      <c r="P34" t="n">
        <v>2240800.0</v>
      </c>
      <c r="Q34" t="n">
        <v>313800.0</v>
      </c>
      <c r="R34" t="n">
        <v>1475300.0</v>
      </c>
    </row>
    <row r="35" spans="1:18" x14ac:dyDescent="0.25">
      <c r="A35" t="n">
        <v>2264000.0</v>
      </c>
      <c r="B35" t="n">
        <v>382400.0</v>
      </c>
      <c r="C35" t="n">
        <v>1108200.0</v>
      </c>
      <c r="F35" t="n">
        <v>1.64454E7</v>
      </c>
      <c r="G35" t="n">
        <v>428000.0</v>
      </c>
      <c r="H35" t="n">
        <v>1567100.0</v>
      </c>
      <c r="K35" t="n">
        <v>2235000.0</v>
      </c>
      <c r="L35" t="n">
        <v>116900.0</v>
      </c>
      <c r="M35" t="n">
        <v>1290900.0</v>
      </c>
      <c r="P35" t="n">
        <v>2251700.0</v>
      </c>
      <c r="Q35" t="n">
        <v>393300.0</v>
      </c>
      <c r="R35" t="n">
        <v>1559700.0</v>
      </c>
    </row>
    <row r="36" spans="1:18" x14ac:dyDescent="0.25">
      <c r="A36" t="n">
        <v>2264600.0</v>
      </c>
      <c r="B36" t="n">
        <v>350300.0</v>
      </c>
      <c r="C36" t="n">
        <v>977000.0</v>
      </c>
      <c r="F36" t="n">
        <v>1.70028E7</v>
      </c>
      <c r="G36" t="n">
        <v>525600.0</v>
      </c>
      <c r="H36" t="n">
        <v>1264200.0</v>
      </c>
      <c r="K36" t="n">
        <v>2229700.0</v>
      </c>
      <c r="L36" t="n">
        <v>148700.0</v>
      </c>
      <c r="M36" t="n">
        <v>1375700.0</v>
      </c>
      <c r="P36" t="n">
        <v>2232700.0</v>
      </c>
      <c r="Q36" t="n">
        <v>215700.0</v>
      </c>
      <c r="R36" t="n">
        <v>1607000.0</v>
      </c>
    </row>
    <row r="37" spans="1:18" x14ac:dyDescent="0.25">
      <c r="A37" t="n">
        <v>2242600.0</v>
      </c>
      <c r="B37" t="n">
        <v>357200.0</v>
      </c>
      <c r="C37" t="n">
        <v>1268000.0</v>
      </c>
      <c r="F37" t="n">
        <v>1.62995E7</v>
      </c>
      <c r="G37" t="n">
        <v>432200.0</v>
      </c>
      <c r="H37" t="n">
        <v>1573400.0</v>
      </c>
      <c r="K37" t="n">
        <v>2203200.0</v>
      </c>
      <c r="L37" t="n">
        <v>195000.0</v>
      </c>
      <c r="M37" t="n">
        <v>1252900.0</v>
      </c>
      <c r="P37" t="n">
        <v>2230700.0</v>
      </c>
      <c r="Q37" t="n">
        <v>232600.0</v>
      </c>
      <c r="R37" t="n">
        <v>1532900.0</v>
      </c>
    </row>
    <row r="38" spans="1:18" x14ac:dyDescent="0.25">
      <c r="A38" t="n">
        <v>2233800.0</v>
      </c>
      <c r="B38" t="n">
        <v>468500.0</v>
      </c>
      <c r="C38" t="n">
        <v>923500.0</v>
      </c>
      <c r="F38" t="n">
        <v>1.68587E7</v>
      </c>
      <c r="G38" t="n">
        <v>474200.0</v>
      </c>
      <c r="H38" t="n">
        <v>1714900.0</v>
      </c>
      <c r="K38" t="n">
        <v>2217800.0</v>
      </c>
      <c r="L38" t="n">
        <v>416900.0</v>
      </c>
      <c r="M38" t="n">
        <v>818800.0</v>
      </c>
      <c r="P38" t="n">
        <v>2251700.0</v>
      </c>
      <c r="Q38" t="n">
        <v>80400.0</v>
      </c>
      <c r="R38" t="n">
        <v>1494300.0</v>
      </c>
    </row>
    <row r="39" spans="1:18" x14ac:dyDescent="0.25">
      <c r="A39" t="n">
        <v>2332600.0</v>
      </c>
      <c r="B39" t="n">
        <v>275400.0</v>
      </c>
      <c r="C39" t="n">
        <v>1025700.0</v>
      </c>
      <c r="F39" t="n">
        <v>1.60824E7</v>
      </c>
      <c r="G39" t="n">
        <v>488800.0</v>
      </c>
      <c r="H39" t="n">
        <v>1616900.0</v>
      </c>
      <c r="K39" t="n">
        <v>2235800.0</v>
      </c>
      <c r="L39" t="n">
        <v>230100.0</v>
      </c>
      <c r="M39" t="n">
        <v>1092200.0</v>
      </c>
      <c r="P39" t="n">
        <v>2244500.0</v>
      </c>
      <c r="Q39" t="n">
        <v>226300.0</v>
      </c>
      <c r="R39" t="n">
        <v>1552800.0</v>
      </c>
    </row>
    <row r="40" spans="1:18" x14ac:dyDescent="0.25">
      <c r="A40" t="n">
        <v>2235300.0</v>
      </c>
      <c r="B40" t="n">
        <v>332400.0</v>
      </c>
      <c r="C40" t="n">
        <v>911500.0</v>
      </c>
      <c r="F40" t="n">
        <v>1.66007E7</v>
      </c>
      <c r="G40" t="n">
        <v>513500.0</v>
      </c>
      <c r="H40" t="n">
        <v>1402400.0</v>
      </c>
      <c r="K40" t="n">
        <v>2249900.0</v>
      </c>
      <c r="L40" t="n">
        <v>111000.0</v>
      </c>
      <c r="M40" t="n">
        <v>1281800.0</v>
      </c>
      <c r="P40" t="n">
        <v>2235400.0</v>
      </c>
      <c r="Q40" t="n">
        <v>395900.0</v>
      </c>
      <c r="R40" t="n">
        <v>1524900.0</v>
      </c>
    </row>
    <row r="41" spans="1:18" x14ac:dyDescent="0.25">
      <c r="A41" t="n">
        <v>2255900.0</v>
      </c>
      <c r="B41" t="n">
        <v>334800.0</v>
      </c>
      <c r="C41" t="n">
        <v>997400.0</v>
      </c>
      <c r="F41" t="n">
        <v>1.60235E7</v>
      </c>
      <c r="G41" t="n">
        <v>496700.0</v>
      </c>
      <c r="H41" t="n">
        <v>1428300.0</v>
      </c>
      <c r="K41" t="n">
        <v>2219100.0</v>
      </c>
      <c r="L41" t="n">
        <v>365500.0</v>
      </c>
      <c r="M41" t="n">
        <v>958500.0</v>
      </c>
      <c r="P41" t="n">
        <v>2246400.0</v>
      </c>
      <c r="Q41" t="n">
        <v>456600.0</v>
      </c>
      <c r="R41" t="n">
        <v>1698800.0</v>
      </c>
    </row>
    <row r="42" spans="1:18" x14ac:dyDescent="0.25">
      <c r="A42" t="n">
        <v>2239600.0</v>
      </c>
      <c r="B42" t="n">
        <v>506800.0</v>
      </c>
      <c r="C42" t="n">
        <v>1031200.0</v>
      </c>
      <c r="F42" t="n">
        <v>1.64601E7</v>
      </c>
      <c r="G42" t="n">
        <v>502200.0</v>
      </c>
      <c r="H42" t="n">
        <v>1395400.0</v>
      </c>
      <c r="K42" t="n">
        <v>2239700.0</v>
      </c>
      <c r="L42" t="n">
        <v>79500.0</v>
      </c>
      <c r="M42" t="n">
        <v>1288600.0</v>
      </c>
      <c r="P42" t="n">
        <v>2254500.0</v>
      </c>
      <c r="Q42" t="n">
        <v>332200.0</v>
      </c>
      <c r="R42" t="n">
        <v>1558000.0</v>
      </c>
    </row>
    <row r="43" spans="1:18" x14ac:dyDescent="0.25">
      <c r="A43" t="n">
        <v>2240600.0</v>
      </c>
      <c r="B43" t="n">
        <v>460100.0</v>
      </c>
      <c r="C43" t="n">
        <v>817300.0</v>
      </c>
      <c r="F43" t="n">
        <v>1.70768E7</v>
      </c>
      <c r="G43" t="n">
        <v>493700.0</v>
      </c>
      <c r="H43" t="n">
        <v>1452300.0</v>
      </c>
      <c r="K43" t="n">
        <v>2225600.0</v>
      </c>
      <c r="L43" t="n">
        <v>114600.0</v>
      </c>
      <c r="M43" t="n">
        <v>1245900.0</v>
      </c>
      <c r="P43" t="n">
        <v>2228100.0</v>
      </c>
      <c r="Q43" t="n">
        <v>272900.0</v>
      </c>
      <c r="R43" t="n">
        <v>1672600.0</v>
      </c>
    </row>
    <row r="44" spans="1:18" x14ac:dyDescent="0.25">
      <c r="A44" t="n">
        <v>2321800.0</v>
      </c>
      <c r="B44" t="n">
        <v>122000.0</v>
      </c>
      <c r="C44" t="n">
        <v>1302900.0</v>
      </c>
      <c r="F44" t="n">
        <v>1.62669E7</v>
      </c>
      <c r="G44" t="n">
        <v>459700.0</v>
      </c>
      <c r="H44" t="n">
        <v>1766900.0</v>
      </c>
      <c r="K44" t="n">
        <v>2242700.0</v>
      </c>
      <c r="L44" t="n">
        <v>388100.0</v>
      </c>
      <c r="M44" t="n">
        <v>851100.0</v>
      </c>
      <c r="P44" t="n">
        <v>2248000.0</v>
      </c>
      <c r="Q44" t="n">
        <v>347700.0</v>
      </c>
      <c r="R44" t="n">
        <v>1491500.0</v>
      </c>
    </row>
    <row r="45" spans="1:18" x14ac:dyDescent="0.25">
      <c r="A45" t="n">
        <v>2243500.0</v>
      </c>
      <c r="B45" t="n">
        <v>176200.0</v>
      </c>
      <c r="C45" t="n">
        <v>1482100.0</v>
      </c>
      <c r="F45" t="n">
        <v>1.68672E7</v>
      </c>
      <c r="G45" t="n">
        <v>542000.0</v>
      </c>
      <c r="H45" t="n">
        <v>1526900.0</v>
      </c>
      <c r="K45" t="n">
        <v>2220000.0</v>
      </c>
      <c r="L45" t="n">
        <v>421300.0</v>
      </c>
      <c r="M45" t="n">
        <v>1180400.0</v>
      </c>
      <c r="P45" t="n">
        <v>2241300.0</v>
      </c>
      <c r="Q45" t="n">
        <v>485400.0</v>
      </c>
      <c r="R45" t="n">
        <v>1376200.0</v>
      </c>
    </row>
    <row r="46" spans="1:18" x14ac:dyDescent="0.25">
      <c r="A46" t="n">
        <v>2235800.0</v>
      </c>
      <c r="B46" t="n">
        <v>120900.0</v>
      </c>
      <c r="C46" t="n">
        <v>1350000.0</v>
      </c>
      <c r="F46" t="n">
        <v>1.61757E7</v>
      </c>
      <c r="G46" t="n">
        <v>345000.0</v>
      </c>
      <c r="H46" t="n">
        <v>1431500.0</v>
      </c>
      <c r="K46" t="n">
        <v>2234400.0</v>
      </c>
      <c r="L46" t="n">
        <v>365800.0</v>
      </c>
      <c r="M46" t="n">
        <v>967500.0</v>
      </c>
      <c r="P46" t="n">
        <v>2232700.0</v>
      </c>
      <c r="Q46" t="n">
        <v>379100.0</v>
      </c>
      <c r="R46" t="n">
        <v>1538000.0</v>
      </c>
    </row>
    <row r="47" spans="1:18" x14ac:dyDescent="0.25">
      <c r="A47" t="n">
        <v>2318400.0</v>
      </c>
      <c r="B47" t="n">
        <v>269400.0</v>
      </c>
      <c r="C47" t="n">
        <v>1332100.0</v>
      </c>
      <c r="F47" t="n">
        <v>1.66616E7</v>
      </c>
      <c r="G47" t="n">
        <v>563400.0</v>
      </c>
      <c r="H47" t="n">
        <v>1441600.0</v>
      </c>
      <c r="K47" t="n">
        <v>2241100.0</v>
      </c>
      <c r="L47" t="n">
        <v>134800.0</v>
      </c>
      <c r="M47" t="n">
        <v>1334300.0</v>
      </c>
      <c r="P47" t="n">
        <v>2228800.0</v>
      </c>
      <c r="Q47" t="n">
        <v>357700.0</v>
      </c>
      <c r="R47" t="n">
        <v>1586700.0</v>
      </c>
    </row>
    <row r="48" spans="1:18" x14ac:dyDescent="0.25">
      <c r="A48" t="n">
        <v>2237600.0</v>
      </c>
      <c r="B48" t="n">
        <v>248900.0</v>
      </c>
      <c r="C48" t="n">
        <v>880200.0</v>
      </c>
      <c r="F48" t="n">
        <v>1.60343E7</v>
      </c>
      <c r="G48" t="n">
        <v>330500.0</v>
      </c>
      <c r="H48" t="n">
        <v>1510700.0</v>
      </c>
      <c r="K48" t="n">
        <v>2218100.0</v>
      </c>
      <c r="L48" t="n">
        <v>118600.0</v>
      </c>
      <c r="M48" t="n">
        <v>1275800.0</v>
      </c>
      <c r="P48" t="n">
        <v>2317000.0</v>
      </c>
      <c r="Q48" t="n">
        <v>272600.0</v>
      </c>
      <c r="R48" t="n">
        <v>1540600.0</v>
      </c>
    </row>
    <row r="49" spans="1:18" x14ac:dyDescent="0.25">
      <c r="A49" t="n">
        <v>2324700.0</v>
      </c>
      <c r="B49" t="n">
        <v>511400.0</v>
      </c>
      <c r="C49" t="n">
        <v>906400.0</v>
      </c>
      <c r="F49" t="n">
        <v>1.65763E7</v>
      </c>
      <c r="G49" t="n">
        <v>509000.0</v>
      </c>
      <c r="H49" t="n">
        <v>1424200.0</v>
      </c>
      <c r="K49" t="n">
        <v>2236300.0</v>
      </c>
      <c r="L49" t="n">
        <v>177500.0</v>
      </c>
      <c r="M49" t="n">
        <v>1140200.0</v>
      </c>
      <c r="P49" t="n">
        <v>2227300.0</v>
      </c>
      <c r="Q49" t="n">
        <v>296300.0</v>
      </c>
      <c r="R49" t="n">
        <v>1688500.0</v>
      </c>
    </row>
    <row r="50" spans="1:18" x14ac:dyDescent="0.25">
      <c r="A50" t="n">
        <v>2252100.0</v>
      </c>
      <c r="B50" t="n">
        <v>379600.0</v>
      </c>
      <c r="C50" t="n">
        <v>1317200.0</v>
      </c>
      <c r="F50" t="n">
        <v>1.71325E7</v>
      </c>
      <c r="G50" t="n">
        <v>548500.0</v>
      </c>
      <c r="H50" t="n">
        <v>1648400.0</v>
      </c>
      <c r="K50" t="n">
        <v>2218600.0</v>
      </c>
      <c r="L50" t="n">
        <v>377300.0</v>
      </c>
      <c r="M50" t="n">
        <v>845900.0</v>
      </c>
      <c r="P50" t="n">
        <v>2255300.0</v>
      </c>
      <c r="Q50" t="n">
        <v>499700.0</v>
      </c>
      <c r="R50" t="n">
        <v>1495700.0</v>
      </c>
    </row>
    <row r="51" spans="1:18" x14ac:dyDescent="0.25">
      <c r="A51" t="n">
        <v>2320500.0</v>
      </c>
      <c r="B51" t="n">
        <v>306600.0</v>
      </c>
      <c r="C51" t="n">
        <v>941900.0</v>
      </c>
      <c r="F51" t="n">
        <v>1.62973E7</v>
      </c>
      <c r="G51" t="n">
        <v>494900.0</v>
      </c>
      <c r="H51" t="n">
        <v>1542500.0</v>
      </c>
      <c r="K51" t="n">
        <v>2239700.0</v>
      </c>
      <c r="L51" t="n">
        <v>425700.0</v>
      </c>
      <c r="M51" t="n">
        <v>831600.0</v>
      </c>
      <c r="P51" t="n">
        <v>2238400.0</v>
      </c>
      <c r="Q51" t="n">
        <v>301300.0</v>
      </c>
      <c r="R51" t="n">
        <v>1184900.0</v>
      </c>
    </row>
    <row r="52" spans="1:18" x14ac:dyDescent="0.25">
      <c r="A52" t="n">
        <v>2429100.0</v>
      </c>
      <c r="B52" t="n">
        <v>212800.0</v>
      </c>
      <c r="C52" t="n">
        <v>812100.0</v>
      </c>
      <c r="F52" t="n">
        <v>1.68447E7</v>
      </c>
      <c r="G52" t="n">
        <v>456900.0</v>
      </c>
      <c r="H52" t="n">
        <v>1519900.0</v>
      </c>
      <c r="K52" t="n">
        <v>2247900.0</v>
      </c>
      <c r="L52" t="n">
        <v>479000.0</v>
      </c>
      <c r="M52" t="n">
        <v>949800.0</v>
      </c>
      <c r="P52" t="n">
        <v>2266700.0</v>
      </c>
      <c r="Q52" t="n">
        <v>580300.0</v>
      </c>
      <c r="R52" t="n">
        <v>1345300.0</v>
      </c>
    </row>
    <row r="53" spans="1:18" x14ac:dyDescent="0.25">
      <c r="A53" t="n">
        <v>2237900.0</v>
      </c>
      <c r="B53" t="n">
        <v>352200.0</v>
      </c>
      <c r="C53" t="n">
        <v>839700.0</v>
      </c>
      <c r="F53" t="n">
        <v>1.64619E7</v>
      </c>
      <c r="G53" t="n">
        <v>531100.0</v>
      </c>
      <c r="H53" t="n">
        <v>1366800.0</v>
      </c>
      <c r="K53" t="n">
        <v>2232300.0</v>
      </c>
      <c r="L53" t="n">
        <v>415900.0</v>
      </c>
      <c r="M53" t="n">
        <v>988500.0</v>
      </c>
      <c r="P53" t="n">
        <v>2242600.0</v>
      </c>
      <c r="Q53" t="n">
        <v>307800.0</v>
      </c>
      <c r="R53" t="n">
        <v>1500300.0</v>
      </c>
    </row>
    <row r="54" spans="1:18" x14ac:dyDescent="0.25">
      <c r="A54" t="n">
        <v>2381700.0</v>
      </c>
      <c r="B54" t="n">
        <v>431100.0</v>
      </c>
      <c r="C54" t="n">
        <v>905900.0</v>
      </c>
      <c r="F54" t="n">
        <v>1.67958E7</v>
      </c>
      <c r="G54" t="n">
        <v>543300.0</v>
      </c>
      <c r="H54" t="n">
        <v>1602000.0</v>
      </c>
      <c r="K54" t="n">
        <v>2227200.0</v>
      </c>
      <c r="L54" t="n">
        <v>113200.0</v>
      </c>
      <c r="M54" t="n">
        <v>1250900.0</v>
      </c>
      <c r="P54" t="n">
        <v>2264800.0</v>
      </c>
      <c r="Q54" t="n">
        <v>459000.0</v>
      </c>
      <c r="R54" t="n">
        <v>1490600.0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F557-7B20-4E38-8C3A-530E792A78F2}">
  <sheetPr codeName="Foglio36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5.140625" collapsed="true"/>
    <col min="2" max="3" bestFit="true" customWidth="true" width="12.0" collapsed="true"/>
    <col min="4" max="4" bestFit="true" customWidth="true" width="10.28515625" collapsed="true"/>
    <col min="6" max="6" bestFit="true" customWidth="true" width="15.140625" collapsed="true"/>
    <col min="7" max="7" bestFit="true" customWidth="true" width="12.0" collapsed="true"/>
    <col min="8" max="8" bestFit="true" customWidth="true" width="13.140625" collapsed="true"/>
    <col min="9" max="9" bestFit="true" customWidth="true" width="10.28515625" collapsed="true"/>
    <col min="11" max="11" bestFit="true" customWidth="true" width="15.140625" collapsed="true"/>
    <col min="12" max="13" bestFit="true" customWidth="true" width="12.0" collapsed="true"/>
    <col min="14" max="14" bestFit="true" customWidth="true" width="10.28515625" collapsed="true"/>
    <col min="16" max="16" bestFit="true" customWidth="true" width="15.140625" collapsed="true"/>
    <col min="17" max="18" bestFit="true" customWidth="true" width="12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3075350</v>
      </c>
      <c r="B2" s="4">
        <f>MEDIAN(B5:B54)</f>
        <v>364650</v>
      </c>
      <c r="C2" s="5">
        <f>MEDIAN(C5:C54)</f>
        <v>1964750</v>
      </c>
      <c r="D2" s="1" t="s">
        <v>6</v>
      </c>
      <c r="F2" s="3">
        <f>MEDIAN(F5:F54)</f>
        <v>22738050</v>
      </c>
      <c r="G2" s="4">
        <f>MEDIAN(G5:G54)</f>
        <v>672150</v>
      </c>
      <c r="H2" s="5">
        <f>MEDIAN(H5:H54)</f>
        <v>2075200</v>
      </c>
      <c r="I2" s="1" t="s">
        <v>6</v>
      </c>
      <c r="K2" s="3">
        <f>MEDIAN(K5:K54)</f>
        <v>3819400</v>
      </c>
      <c r="L2" s="4">
        <f>MEDIAN(L5:L54)</f>
        <v>370300</v>
      </c>
      <c r="M2" s="5">
        <f>MEDIAN(M5:M54)</f>
        <v>1982500</v>
      </c>
      <c r="N2" s="1" t="s">
        <v>6</v>
      </c>
      <c r="P2" s="3">
        <f>MEDIAN(P5:P54)</f>
        <v>3915850</v>
      </c>
      <c r="Q2" s="4">
        <f>MEDIAN(Q5:Q54)</f>
        <v>415400</v>
      </c>
      <c r="R2" s="5">
        <f>MEDIAN(R5:R54)</f>
        <v>967900</v>
      </c>
      <c r="S2" s="1" t="s">
        <v>6</v>
      </c>
    </row>
    <row r="3" spans="1:19" ht="15.75" thickBot="1" x14ac:dyDescent="0.3">
      <c r="A3" s="6">
        <f>VAR(A5:A54)</f>
        <v>10546084668506.123</v>
      </c>
      <c r="B3" s="7">
        <f>VAR(B5:B54)</f>
        <v>27164747383.67347</v>
      </c>
      <c r="C3" s="8">
        <f>VAR(C5:C54)</f>
        <v>38169969881.632652</v>
      </c>
      <c r="D3" s="9" t="s">
        <v>7</v>
      </c>
      <c r="F3" s="6">
        <f>VAR(F5:F54)</f>
        <v>77160574139595.922</v>
      </c>
      <c r="G3" s="7">
        <f>VAR(G5:G54)</f>
        <v>12512005126.530613</v>
      </c>
      <c r="H3" s="8">
        <f>VAR(H5:H54)</f>
        <v>100667410077.55103</v>
      </c>
      <c r="I3" s="9" t="s">
        <v>7</v>
      </c>
      <c r="K3" s="6">
        <f>VAR(K5:K54)</f>
        <v>55087727638187.758</v>
      </c>
      <c r="L3" s="7">
        <f>VAR(L5:L54)</f>
        <v>25348227432.653061</v>
      </c>
      <c r="M3" s="8">
        <f>VAR(M5:M54)</f>
        <v>33456124183.67347</v>
      </c>
      <c r="N3" s="9" t="s">
        <v>7</v>
      </c>
      <c r="P3" s="6">
        <f>VAR(P5:P54)</f>
        <v>13355943825146.939</v>
      </c>
      <c r="Q3" s="7">
        <f>VAR(Q5:Q54)</f>
        <v>29513107040.816326</v>
      </c>
      <c r="R3" s="8">
        <f>VAR(R5:R54)</f>
        <v>65990088016.32653</v>
      </c>
      <c r="S3" s="9" t="s">
        <v>7</v>
      </c>
    </row>
    <row r="4" spans="1:19" ht="15.75" thickBot="1" x14ac:dyDescent="0.3">
      <c r="A4" s="10">
        <f>STDEV(A5:A54)</f>
        <v>3247473.5824185116</v>
      </c>
      <c r="B4" s="11">
        <f>STDEV(B5:B54)</f>
        <v>164817.31518160788</v>
      </c>
      <c r="C4" s="12">
        <f>STDEV(C5:C54)</f>
        <v>195371.36402664709</v>
      </c>
      <c r="D4" s="1" t="s">
        <v>8</v>
      </c>
      <c r="F4" s="10">
        <f>STDEV(F5:F54)</f>
        <v>8784109.1830416098</v>
      </c>
      <c r="G4" s="11">
        <f>STDEV(G5:G54)</f>
        <v>111857.07454841922</v>
      </c>
      <c r="H4" s="12">
        <f>STDEV(H5:H54)</f>
        <v>317281.27911610389</v>
      </c>
      <c r="I4" s="1" t="s">
        <v>8</v>
      </c>
      <c r="K4" s="10">
        <f>STDEV(K5:K54)</f>
        <v>7422110.7266186588</v>
      </c>
      <c r="L4" s="11">
        <f>STDEV(L5:L54)</f>
        <v>159211.26666367886</v>
      </c>
      <c r="M4" s="12">
        <f>STDEV(M5:M54)</f>
        <v>182910.15330941437</v>
      </c>
      <c r="N4" s="1" t="s">
        <v>8</v>
      </c>
      <c r="P4" s="10">
        <f>STDEV(P5:P54)</f>
        <v>3654578.4743451523</v>
      </c>
      <c r="Q4" s="11">
        <f>STDEV(Q5:Q54)</f>
        <v>171793.79220686737</v>
      </c>
      <c r="R4" s="12">
        <f>STDEV(R5:R54)</f>
        <v>256885.35967689269</v>
      </c>
      <c r="S4" s="1" t="s">
        <v>8</v>
      </c>
    </row>
    <row r="5" spans="1:19" x14ac:dyDescent="0.25">
      <c r="A5" t="n">
        <v>3136500.0</v>
      </c>
      <c r="B5" t="n">
        <v>287300.0</v>
      </c>
      <c r="C5" t="n">
        <v>1569800.0</v>
      </c>
      <c r="F5" t="n">
        <v>2.25862E7</v>
      </c>
      <c r="G5" t="n">
        <v>769300.0</v>
      </c>
      <c r="H5" t="n">
        <v>2146800.0</v>
      </c>
      <c r="K5" t="n">
        <v>3854000.0</v>
      </c>
      <c r="L5" t="n">
        <v>472900.0</v>
      </c>
      <c r="M5" t="n">
        <v>1503300.0</v>
      </c>
      <c r="P5" t="n">
        <v>3753000.0</v>
      </c>
      <c r="Q5" t="n">
        <v>663100.0</v>
      </c>
      <c r="R5" t="n">
        <v>2116100.0</v>
      </c>
    </row>
    <row r="6" spans="1:19" x14ac:dyDescent="0.25">
      <c r="A6" t="n">
        <v>3100600.0</v>
      </c>
      <c r="B6" t="n">
        <v>595200.0</v>
      </c>
      <c r="C6" t="n">
        <v>1520400.0</v>
      </c>
      <c r="F6" t="n">
        <v>2.22513E7</v>
      </c>
      <c r="G6" t="n">
        <v>859000.0</v>
      </c>
      <c r="H6" t="n">
        <v>2002100.0</v>
      </c>
      <c r="K6" t="n">
        <v>3930700.0</v>
      </c>
      <c r="L6" t="n">
        <v>585100.0</v>
      </c>
      <c r="M6" t="n">
        <v>1112400.0</v>
      </c>
      <c r="P6" t="n">
        <v>3750000.0</v>
      </c>
      <c r="Q6" t="n">
        <v>368200.0</v>
      </c>
      <c r="R6" t="n">
        <v>2118600.0</v>
      </c>
    </row>
    <row r="7" spans="1:19" x14ac:dyDescent="0.25">
      <c r="A7" t="n">
        <v>3062000.0</v>
      </c>
      <c r="B7" t="n">
        <v>365400.0</v>
      </c>
      <c r="C7" t="n">
        <v>1340900.0</v>
      </c>
      <c r="F7" t="n">
        <v>2.13703E7</v>
      </c>
      <c r="G7" t="n">
        <v>742100.0</v>
      </c>
      <c r="H7" t="n">
        <v>2274600.0</v>
      </c>
      <c r="K7" t="n">
        <v>3789300.0</v>
      </c>
      <c r="L7" t="n">
        <v>442100.0</v>
      </c>
      <c r="M7" t="n">
        <v>1121400.0</v>
      </c>
      <c r="P7" t="n">
        <v>3778200.0</v>
      </c>
      <c r="Q7" t="n">
        <v>607700.0</v>
      </c>
      <c r="R7" t="n">
        <v>1922300.0</v>
      </c>
    </row>
    <row r="8" spans="1:19" x14ac:dyDescent="0.25">
      <c r="A8" t="n">
        <v>3112100.0</v>
      </c>
      <c r="B8" t="n">
        <v>178900.0</v>
      </c>
      <c r="C8" t="n">
        <v>1769700.0</v>
      </c>
      <c r="F8" t="n">
        <v>2.23139E7</v>
      </c>
      <c r="G8" t="n">
        <v>689100.0</v>
      </c>
      <c r="H8" t="n">
        <v>1558700.0</v>
      </c>
      <c r="K8" t="n">
        <v>3807700.0</v>
      </c>
      <c r="L8" t="n">
        <v>346100.0</v>
      </c>
      <c r="M8" t="n">
        <v>1089100.0</v>
      </c>
      <c r="P8" t="n">
        <v>3768200.0</v>
      </c>
      <c r="Q8" t="n">
        <v>143600.0</v>
      </c>
      <c r="R8" t="n">
        <v>1939600.0</v>
      </c>
    </row>
    <row r="9" spans="1:19" x14ac:dyDescent="0.25">
      <c r="A9" t="n">
        <v>3312200.0</v>
      </c>
      <c r="B9" t="n">
        <v>424400.0</v>
      </c>
      <c r="C9" t="n">
        <v>1254200.0</v>
      </c>
      <c r="F9" t="n">
        <v>3.6914E7</v>
      </c>
      <c r="G9" t="n">
        <v>508700.0</v>
      </c>
      <c r="H9" t="n">
        <v>2010100.0</v>
      </c>
      <c r="K9" t="n">
        <v>3740100.0</v>
      </c>
      <c r="L9" t="n">
        <v>102500.0</v>
      </c>
      <c r="M9" t="n">
        <v>1707800.0</v>
      </c>
      <c r="P9" t="n">
        <v>3743500.0</v>
      </c>
      <c r="Q9" t="n">
        <v>349100.0</v>
      </c>
      <c r="R9" t="n">
        <v>2146900.0</v>
      </c>
    </row>
    <row r="10" spans="1:19" x14ac:dyDescent="0.25">
      <c r="A10" t="n">
        <v>3136200.0</v>
      </c>
      <c r="B10" t="n">
        <v>103000.0</v>
      </c>
      <c r="C10" t="n">
        <v>1679300.0</v>
      </c>
      <c r="F10" t="n">
        <v>2.2616E7</v>
      </c>
      <c r="G10" t="n">
        <v>514300.0</v>
      </c>
      <c r="H10" t="n">
        <v>1586500.0</v>
      </c>
      <c r="K10" t="n">
        <v>3774000.0</v>
      </c>
      <c r="L10" t="n">
        <v>224300.0</v>
      </c>
      <c r="M10" t="n">
        <v>1764700.0</v>
      </c>
      <c r="P10" t="n">
        <v>3732400.0</v>
      </c>
      <c r="Q10" t="n">
        <v>483000.0</v>
      </c>
      <c r="R10" t="n">
        <v>2091800.0</v>
      </c>
    </row>
    <row r="11" spans="1:19" x14ac:dyDescent="0.25">
      <c r="A11" t="n">
        <v>3159900.0</v>
      </c>
      <c r="B11" t="n">
        <v>386400.0</v>
      </c>
      <c r="C11" t="n">
        <v>1068800.0</v>
      </c>
      <c r="F11" t="n">
        <v>3.74962E7</v>
      </c>
      <c r="G11" t="n">
        <v>670500.0</v>
      </c>
      <c r="H11" t="n">
        <v>2187400.0</v>
      </c>
      <c r="K11" t="n">
        <v>3728600.0</v>
      </c>
      <c r="L11" t="n">
        <v>566400.0</v>
      </c>
      <c r="M11" t="n">
        <v>1369900.0</v>
      </c>
      <c r="P11" t="n">
        <v>3805100.0</v>
      </c>
      <c r="Q11" t="n">
        <v>456500.0</v>
      </c>
      <c r="R11" t="n">
        <v>1749700.0</v>
      </c>
    </row>
    <row r="12" spans="1:19" x14ac:dyDescent="0.25">
      <c r="A12" t="n">
        <v>3169700.0</v>
      </c>
      <c r="B12" t="n">
        <v>311500.0</v>
      </c>
      <c r="C12" t="n">
        <v>1630500.0</v>
      </c>
      <c r="F12" t="n">
        <v>2.2658E7</v>
      </c>
      <c r="G12" t="n">
        <v>728600.0</v>
      </c>
      <c r="H12" t="n">
        <v>1854500.0</v>
      </c>
      <c r="K12" t="n">
        <v>3745800.0</v>
      </c>
      <c r="L12" t="n">
        <v>358500.0</v>
      </c>
      <c r="M12" t="n">
        <v>1131100.0</v>
      </c>
      <c r="P12" t="n">
        <v>3777000.0</v>
      </c>
      <c r="Q12" t="n">
        <v>515000.0</v>
      </c>
      <c r="R12" t="n">
        <v>2165100.0</v>
      </c>
    </row>
    <row r="13" spans="1:19" x14ac:dyDescent="0.25">
      <c r="A13" t="n">
        <v>3197200.0</v>
      </c>
      <c r="B13" t="n">
        <v>381100.0</v>
      </c>
      <c r="C13" t="n">
        <v>1713200.0</v>
      </c>
      <c r="F13" t="n">
        <v>2.22023E7</v>
      </c>
      <c r="G13" t="n">
        <v>708800.0</v>
      </c>
      <c r="H13" t="n">
        <v>1940700.0</v>
      </c>
      <c r="K13" t="n">
        <v>3711800.0</v>
      </c>
      <c r="L13" t="n">
        <v>452800.0</v>
      </c>
      <c r="M13" t="n">
        <v>1241900.0</v>
      </c>
      <c r="P13" t="n">
        <v>3776000.0</v>
      </c>
      <c r="Q13" t="n">
        <v>187700.0</v>
      </c>
      <c r="R13" t="n">
        <v>1801700.0</v>
      </c>
    </row>
    <row r="14" spans="1:19" x14ac:dyDescent="0.25">
      <c r="A14" t="n">
        <v>3174500.0</v>
      </c>
      <c r="B14" t="n">
        <v>462700.0</v>
      </c>
      <c r="C14" t="n">
        <v>1183300.0</v>
      </c>
      <c r="F14" t="n">
        <v>2.15259E7</v>
      </c>
      <c r="G14" t="n">
        <v>652700.0</v>
      </c>
      <c r="H14" t="n">
        <v>1995400.0</v>
      </c>
      <c r="K14" t="n">
        <v>3717200.0</v>
      </c>
      <c r="L14" t="n">
        <v>275800.0</v>
      </c>
      <c r="M14" t="n">
        <v>1375900.0</v>
      </c>
      <c r="P14" t="n">
        <v>3762400.0</v>
      </c>
      <c r="Q14" t="n">
        <v>571200.0</v>
      </c>
      <c r="R14" t="n">
        <v>1773500.0</v>
      </c>
    </row>
    <row r="15" spans="1:19" x14ac:dyDescent="0.25">
      <c r="A15" t="n">
        <v>3264600.0</v>
      </c>
      <c r="B15" t="n">
        <v>120000.0</v>
      </c>
      <c r="C15" t="n">
        <v>1742900.0</v>
      </c>
      <c r="F15" t="n">
        <v>2.21189E7</v>
      </c>
      <c r="G15" t="n">
        <v>682400.0</v>
      </c>
      <c r="H15" t="n">
        <v>2034000.0</v>
      </c>
      <c r="K15" t="n">
        <v>3366600.0</v>
      </c>
      <c r="L15" t="n">
        <v>548600.0</v>
      </c>
      <c r="M15" t="n">
        <v>1137600.0</v>
      </c>
      <c r="P15" t="n">
        <v>3748100.0</v>
      </c>
      <c r="Q15" t="n">
        <v>224600.0</v>
      </c>
      <c r="R15" t="n">
        <v>1769800.0</v>
      </c>
    </row>
    <row r="16" spans="1:19" x14ac:dyDescent="0.25">
      <c r="A16" t="n">
        <v>2.13943E7</v>
      </c>
      <c r="B16" t="n">
        <v>425600.0</v>
      </c>
      <c r="C16" t="n">
        <v>1035200.0</v>
      </c>
      <c r="F16" t="n">
        <v>2.14497E7</v>
      </c>
      <c r="G16" t="n">
        <v>744000.0</v>
      </c>
      <c r="H16" t="n">
        <v>1815300.0</v>
      </c>
      <c r="K16" t="n">
        <v>2912300.0</v>
      </c>
      <c r="L16" t="n">
        <v>551500.0</v>
      </c>
      <c r="M16" t="n">
        <v>1046400.0</v>
      </c>
      <c r="P16" t="n">
        <v>5.60223E7</v>
      </c>
      <c r="Q16" t="n">
        <v>216200.0</v>
      </c>
      <c r="R16" t="n">
        <v>1735200.0</v>
      </c>
    </row>
    <row r="17" spans="1:18" x14ac:dyDescent="0.25">
      <c r="A17" t="n">
        <v>3460200.0</v>
      </c>
      <c r="B17" t="n">
        <v>502300.0</v>
      </c>
      <c r="C17" t="n">
        <v>1303500.0</v>
      </c>
      <c r="F17" t="n">
        <v>2.22958E7</v>
      </c>
      <c r="G17" t="n">
        <v>599800.0</v>
      </c>
      <c r="H17" t="n">
        <v>1947400.0</v>
      </c>
      <c r="K17" t="n">
        <v>2943300.0</v>
      </c>
      <c r="L17" t="n">
        <v>349000.0</v>
      </c>
      <c r="M17" t="n">
        <v>1206900.0</v>
      </c>
      <c r="P17" t="n">
        <v>3038200.0</v>
      </c>
      <c r="Q17" t="n">
        <v>429300.0</v>
      </c>
      <c r="R17" t="n">
        <v>2134300.0</v>
      </c>
    </row>
    <row r="18" spans="1:18" x14ac:dyDescent="0.25">
      <c r="A18" t="n">
        <v>3129900.0</v>
      </c>
      <c r="B18" t="n">
        <v>94500.0</v>
      </c>
      <c r="C18" t="n">
        <v>1711700.0</v>
      </c>
      <c r="F18" t="n">
        <v>2.16968E7</v>
      </c>
      <c r="G18" t="n">
        <v>493900.0</v>
      </c>
      <c r="H18" t="n">
        <v>2262400.0</v>
      </c>
      <c r="K18" t="n">
        <v>2932400.0</v>
      </c>
      <c r="L18" t="n">
        <v>468700.0</v>
      </c>
      <c r="M18" t="n">
        <v>1223500.0</v>
      </c>
      <c r="P18" t="n">
        <v>3137900.0</v>
      </c>
      <c r="Q18" t="n">
        <v>78600.0</v>
      </c>
      <c r="R18" t="n">
        <v>1826200.0</v>
      </c>
    </row>
    <row r="19" spans="1:18" x14ac:dyDescent="0.25">
      <c r="A19" t="n">
        <v>3108400.0</v>
      </c>
      <c r="B19" t="n">
        <v>643300.0</v>
      </c>
      <c r="C19" t="n">
        <v>1192900.0</v>
      </c>
      <c r="F19" t="n">
        <v>2.23599E7</v>
      </c>
      <c r="G19" t="n">
        <v>670500.0</v>
      </c>
      <c r="H19" t="n">
        <v>2107300.0</v>
      </c>
      <c r="K19" t="n">
        <v>2.75464E7</v>
      </c>
      <c r="L19" t="n">
        <v>183700.0</v>
      </c>
      <c r="M19" t="n">
        <v>1729600.0</v>
      </c>
      <c r="P19" t="n">
        <v>3296700.0</v>
      </c>
      <c r="Q19" t="n">
        <v>388500.0</v>
      </c>
      <c r="R19" t="n">
        <v>2147800.0</v>
      </c>
    </row>
    <row r="20" spans="1:18" x14ac:dyDescent="0.25">
      <c r="A20" t="n">
        <v>3145100.0</v>
      </c>
      <c r="B20" t="n">
        <v>503200.0</v>
      </c>
      <c r="C20" t="n">
        <v>1152100.0</v>
      </c>
      <c r="F20" t="n">
        <v>2.17648E7</v>
      </c>
      <c r="G20" t="n">
        <v>781000.0</v>
      </c>
      <c r="H20" t="n">
        <v>1908600.0</v>
      </c>
      <c r="K20" t="n">
        <v>1.73341E7</v>
      </c>
      <c r="L20" t="n">
        <v>509800.0</v>
      </c>
      <c r="M20" t="n">
        <v>1187700.0</v>
      </c>
      <c r="P20" t="n">
        <v>3000200.0</v>
      </c>
      <c r="Q20" t="n">
        <v>414800.0</v>
      </c>
      <c r="R20" t="n">
        <v>2280700.0</v>
      </c>
    </row>
    <row r="21" spans="1:18" x14ac:dyDescent="0.25">
      <c r="A21" t="n">
        <v>3160500.0</v>
      </c>
      <c r="B21" t="n">
        <v>613400.0</v>
      </c>
      <c r="C21" t="n">
        <v>1370900.0</v>
      </c>
      <c r="F21" t="n">
        <v>2.30056E7</v>
      </c>
      <c r="G21" t="n">
        <v>518900.0</v>
      </c>
      <c r="H21" t="n">
        <v>2309000.0</v>
      </c>
      <c r="K21" t="n">
        <v>3532100.0</v>
      </c>
      <c r="L21" t="n">
        <v>172900.0</v>
      </c>
      <c r="M21" t="n">
        <v>1722500.0</v>
      </c>
      <c r="P21" t="n">
        <v>3000700.0</v>
      </c>
      <c r="Q21" t="n">
        <v>587500.0</v>
      </c>
      <c r="R21" t="n">
        <v>2231600.0</v>
      </c>
    </row>
    <row r="22" spans="1:18" x14ac:dyDescent="0.25">
      <c r="A22" t="n">
        <v>3091900.0</v>
      </c>
      <c r="B22" t="n">
        <v>608400.0</v>
      </c>
      <c r="C22" t="n">
        <v>1383700.0</v>
      </c>
      <c r="F22" t="n">
        <v>2.29844E7</v>
      </c>
      <c r="G22" t="n">
        <v>513800.0</v>
      </c>
      <c r="H22" t="n">
        <v>2199700.0</v>
      </c>
      <c r="K22" t="n">
        <v>3242300.0</v>
      </c>
      <c r="L22" t="n">
        <v>688700.0</v>
      </c>
      <c r="M22" t="n">
        <v>1110200.0</v>
      </c>
      <c r="P22" t="n">
        <v>3482100.0</v>
      </c>
      <c r="Q22" t="n">
        <v>95500.0</v>
      </c>
      <c r="R22" t="n">
        <v>1843500.0</v>
      </c>
    </row>
    <row r="23" spans="1:18" x14ac:dyDescent="0.25">
      <c r="A23" t="n">
        <v>3079900.0</v>
      </c>
      <c r="B23" t="n">
        <v>487000.0</v>
      </c>
      <c r="C23" t="n">
        <v>1037400.0</v>
      </c>
      <c r="F23" t="n">
        <v>2.25029E7</v>
      </c>
      <c r="G23" t="n">
        <v>527500.0</v>
      </c>
      <c r="H23" t="n">
        <v>2195700.0</v>
      </c>
      <c r="K23" t="n">
        <v>3007000.0</v>
      </c>
      <c r="L23" t="n">
        <v>383000.0</v>
      </c>
      <c r="M23" t="n">
        <v>1201300.0</v>
      </c>
      <c r="P23" t="n">
        <v>3371500.0</v>
      </c>
      <c r="Q23" t="n">
        <v>356600.0</v>
      </c>
      <c r="R23" t="n">
        <v>2182300.0</v>
      </c>
    </row>
    <row r="24" spans="1:18" x14ac:dyDescent="0.25">
      <c r="A24" t="n">
        <v>3148400.0</v>
      </c>
      <c r="B24" t="n">
        <v>216000.0</v>
      </c>
      <c r="C24" t="n">
        <v>1715800.0</v>
      </c>
      <c r="F24" t="n">
        <v>2.31027E7</v>
      </c>
      <c r="G24" t="n">
        <v>497400.0</v>
      </c>
      <c r="H24" t="n">
        <v>1918800.0</v>
      </c>
      <c r="K24" t="n">
        <v>3682400.0</v>
      </c>
      <c r="L24" t="n">
        <v>562900.0</v>
      </c>
      <c r="M24" t="n">
        <v>1486500.0</v>
      </c>
      <c r="P24" t="n">
        <v>3001500.0</v>
      </c>
      <c r="Q24" t="n">
        <v>255100.0</v>
      </c>
      <c r="R24" t="n">
        <v>1873000.0</v>
      </c>
    </row>
    <row r="25" spans="1:18" x14ac:dyDescent="0.25">
      <c r="A25" t="n">
        <v>3096100.0</v>
      </c>
      <c r="B25" t="n">
        <v>427200.0</v>
      </c>
      <c r="C25" t="n">
        <v>1215800.0</v>
      </c>
      <c r="F25" t="n">
        <v>2.24063E7</v>
      </c>
      <c r="G25" t="n">
        <v>715500.0</v>
      </c>
      <c r="H25" t="n">
        <v>2032600.0</v>
      </c>
      <c r="K25" t="n">
        <v>3821100.0</v>
      </c>
      <c r="L25" t="n">
        <v>323700.0</v>
      </c>
      <c r="M25" t="n">
        <v>1606100.0</v>
      </c>
      <c r="P25" t="n">
        <v>2931500.0</v>
      </c>
      <c r="Q25" t="n">
        <v>545200.0</v>
      </c>
      <c r="R25" t="n">
        <v>2337600.0</v>
      </c>
    </row>
    <row r="26" spans="1:18" x14ac:dyDescent="0.25">
      <c r="A26" t="n">
        <v>3084300.0</v>
      </c>
      <c r="B26" t="n">
        <v>640900.0</v>
      </c>
      <c r="C26" t="n">
        <v>1174400.0</v>
      </c>
      <c r="F26" t="n">
        <v>2.30937E7</v>
      </c>
      <c r="G26" t="n">
        <v>666200.0</v>
      </c>
      <c r="H26" t="n">
        <v>2289200.0</v>
      </c>
      <c r="K26" t="n">
        <v>3886300.0</v>
      </c>
      <c r="L26" t="n">
        <v>405100.0</v>
      </c>
      <c r="M26" t="n">
        <v>1232000.0</v>
      </c>
      <c r="P26" t="n">
        <v>2925200.0</v>
      </c>
      <c r="Q26" t="n">
        <v>357000.0</v>
      </c>
      <c r="R26" t="n">
        <v>1961400.0</v>
      </c>
    </row>
    <row r="27" spans="1:18" x14ac:dyDescent="0.25">
      <c r="A27" t="n">
        <v>3077100.0</v>
      </c>
      <c r="B27" t="n">
        <v>642800.0</v>
      </c>
      <c r="C27" t="n">
        <v>1072400.0</v>
      </c>
      <c r="F27" t="n">
        <v>2.25682E7</v>
      </c>
      <c r="G27" t="n">
        <v>538700.0</v>
      </c>
      <c r="H27" t="n">
        <v>2118700.0</v>
      </c>
      <c r="K27" t="n">
        <v>3889100.0</v>
      </c>
      <c r="L27" t="n">
        <v>605100.0</v>
      </c>
      <c r="M27" t="n">
        <v>1097200.0</v>
      </c>
      <c r="P27" t="n">
        <v>2962500.0</v>
      </c>
      <c r="Q27" t="n">
        <v>612600.0</v>
      </c>
      <c r="R27" t="n">
        <v>2231200.0</v>
      </c>
    </row>
    <row r="28" spans="1:18" x14ac:dyDescent="0.25">
      <c r="A28" t="n">
        <v>3086800.0</v>
      </c>
      <c r="B28" t="n">
        <v>592200.0</v>
      </c>
      <c r="C28" t="n">
        <v>1038100.0</v>
      </c>
      <c r="F28" t="n">
        <v>2.3381E7</v>
      </c>
      <c r="G28" t="n">
        <v>698100.0</v>
      </c>
      <c r="H28" t="n">
        <v>1984400.0</v>
      </c>
      <c r="K28" t="n">
        <v>4086100.0</v>
      </c>
      <c r="L28" t="n">
        <v>575900.0</v>
      </c>
      <c r="M28" t="n">
        <v>1418200.0</v>
      </c>
      <c r="P28" t="n">
        <v>2945700.0</v>
      </c>
      <c r="Q28" t="n">
        <v>275700.0</v>
      </c>
      <c r="R28" t="n">
        <v>1943900.0</v>
      </c>
    </row>
    <row r="29" spans="1:18" x14ac:dyDescent="0.25">
      <c r="A29" t="n">
        <v>3075000.0</v>
      </c>
      <c r="B29" t="n">
        <v>182600.0</v>
      </c>
      <c r="C29" t="n">
        <v>1712700.0</v>
      </c>
      <c r="F29" t="n">
        <v>2.28288E7</v>
      </c>
      <c r="G29" t="n">
        <v>683600.0</v>
      </c>
      <c r="H29" t="n">
        <v>1663600.0</v>
      </c>
      <c r="K29" t="n">
        <v>3725300.0</v>
      </c>
      <c r="L29" t="n">
        <v>424200.0</v>
      </c>
      <c r="M29" t="n">
        <v>1359800.0</v>
      </c>
      <c r="P29" t="n">
        <v>2981000.0</v>
      </c>
      <c r="Q29" t="n">
        <v>528100.0</v>
      </c>
      <c r="R29" t="n">
        <v>1674800.0</v>
      </c>
    </row>
    <row r="30" spans="1:18" x14ac:dyDescent="0.25">
      <c r="A30" t="n">
        <v>3071800.0</v>
      </c>
      <c r="B30" t="n">
        <v>479400.0</v>
      </c>
      <c r="C30" t="n">
        <v>1024900.0</v>
      </c>
      <c r="F30" t="n">
        <v>2.35965E7</v>
      </c>
      <c r="G30" t="n">
        <v>594500.0</v>
      </c>
      <c r="H30" t="n">
        <v>1954600.0</v>
      </c>
      <c r="K30" t="n">
        <v>3729000.0</v>
      </c>
      <c r="L30" t="n">
        <v>518000.0</v>
      </c>
      <c r="M30" t="n">
        <v>1146100.0</v>
      </c>
      <c r="P30" t="n">
        <v>2932200.0</v>
      </c>
      <c r="Q30" t="n">
        <v>208000.0</v>
      </c>
      <c r="R30" t="n">
        <v>1949200.0</v>
      </c>
    </row>
    <row r="31" spans="1:18" x14ac:dyDescent="0.25">
      <c r="A31" t="n">
        <v>3074300.0</v>
      </c>
      <c r="B31" t="n">
        <v>153500.0</v>
      </c>
      <c r="C31" t="n">
        <v>1672100.0</v>
      </c>
      <c r="F31" t="n">
        <v>2.29472E7</v>
      </c>
      <c r="G31" t="n">
        <v>739200.0</v>
      </c>
      <c r="H31" t="n">
        <v>1506300.0</v>
      </c>
      <c r="K31" t="n">
        <v>3730100.0</v>
      </c>
      <c r="L31" t="n">
        <v>501400.0</v>
      </c>
      <c r="M31" t="n">
        <v>1217400.0</v>
      </c>
      <c r="P31" t="n">
        <v>2928800.0</v>
      </c>
      <c r="Q31" t="n">
        <v>276400.0</v>
      </c>
      <c r="R31" t="n">
        <v>1875400.0</v>
      </c>
    </row>
    <row r="32" spans="1:18" x14ac:dyDescent="0.25">
      <c r="A32" t="n">
        <v>3178900.0</v>
      </c>
      <c r="B32" t="n">
        <v>628300.0</v>
      </c>
      <c r="C32" t="n">
        <v>1110500.0</v>
      </c>
      <c r="F32" t="n">
        <v>2.24102E7</v>
      </c>
      <c r="G32" t="n">
        <v>540400.0</v>
      </c>
      <c r="H32" t="n">
        <v>2194700.0</v>
      </c>
      <c r="K32" t="n">
        <v>3717200.0</v>
      </c>
      <c r="L32" t="n">
        <v>625100.0</v>
      </c>
      <c r="M32" t="n">
        <v>1205400.0</v>
      </c>
      <c r="P32" t="n">
        <v>2958700.0</v>
      </c>
      <c r="Q32" t="n">
        <v>684000.0</v>
      </c>
      <c r="R32" t="n">
        <v>1730200.0</v>
      </c>
    </row>
    <row r="33" spans="1:18" x14ac:dyDescent="0.25">
      <c r="A33" t="n">
        <v>3072500.0</v>
      </c>
      <c r="B33" t="n">
        <v>495700.0</v>
      </c>
      <c r="C33" t="n">
        <v>1089500.0</v>
      </c>
      <c r="F33" t="n">
        <v>2.29899E7</v>
      </c>
      <c r="G33" t="n">
        <v>486300.0</v>
      </c>
      <c r="H33" t="n">
        <v>2027900.0</v>
      </c>
      <c r="K33" t="n">
        <v>3741000.0</v>
      </c>
      <c r="L33" t="n">
        <v>381000.0</v>
      </c>
      <c r="M33" t="n">
        <v>1116100.0</v>
      </c>
      <c r="P33" t="n">
        <v>2964200.0</v>
      </c>
      <c r="Q33" t="n">
        <v>316600.0</v>
      </c>
      <c r="R33" t="n">
        <v>1801100.0</v>
      </c>
    </row>
    <row r="34" spans="1:18" x14ac:dyDescent="0.25">
      <c r="A34" t="n">
        <v>3085500.0</v>
      </c>
      <c r="B34" t="n">
        <v>200700.0</v>
      </c>
      <c r="C34" t="n">
        <v>1658900.0</v>
      </c>
      <c r="F34" t="n">
        <v>2.22977E7</v>
      </c>
      <c r="G34" t="n">
        <v>627900.0</v>
      </c>
      <c r="H34" t="n">
        <v>2101300.0</v>
      </c>
      <c r="K34" t="n">
        <v>3680700.0</v>
      </c>
      <c r="L34" t="n">
        <v>342900.0</v>
      </c>
      <c r="M34" t="n">
        <v>1172400.0</v>
      </c>
      <c r="P34" t="n">
        <v>2942900.0</v>
      </c>
      <c r="Q34" t="n">
        <v>555600.0</v>
      </c>
      <c r="R34" t="n">
        <v>2184200.0</v>
      </c>
    </row>
    <row r="35" spans="1:18" x14ac:dyDescent="0.25">
      <c r="A35" t="n">
        <v>3071800.0</v>
      </c>
      <c r="B35" t="n">
        <v>311400.0</v>
      </c>
      <c r="C35" t="n">
        <v>1054300.0</v>
      </c>
      <c r="F35" t="n">
        <v>2.29605E7</v>
      </c>
      <c r="G35" t="n">
        <v>672500.0</v>
      </c>
      <c r="H35" t="n">
        <v>2153300.0</v>
      </c>
      <c r="K35" t="n">
        <v>3688300.0</v>
      </c>
      <c r="L35" t="n">
        <v>475500.0</v>
      </c>
      <c r="M35" t="n">
        <v>1272900.0</v>
      </c>
      <c r="P35" t="n">
        <v>2952600.0</v>
      </c>
      <c r="Q35" t="n">
        <v>733300.0</v>
      </c>
      <c r="R35" t="n">
        <v>2262400.0</v>
      </c>
    </row>
    <row r="36" spans="1:18" x14ac:dyDescent="0.25">
      <c r="A36" t="n">
        <v>3084900.0</v>
      </c>
      <c r="B36" t="n">
        <v>218900.0</v>
      </c>
      <c r="C36" t="n">
        <v>1777700.0</v>
      </c>
      <c r="F36" t="n">
        <v>2.23321E7</v>
      </c>
      <c r="G36" t="n">
        <v>628800.0</v>
      </c>
      <c r="H36" t="n">
        <v>1783000.0</v>
      </c>
      <c r="K36" t="n">
        <v>3671200.0</v>
      </c>
      <c r="L36" t="n">
        <v>140700.0</v>
      </c>
      <c r="M36" t="n">
        <v>1696000.0</v>
      </c>
      <c r="P36" t="n">
        <v>3065500.0</v>
      </c>
      <c r="Q36" t="n">
        <v>476800.0</v>
      </c>
      <c r="R36" t="n">
        <v>2218000.0</v>
      </c>
    </row>
    <row r="37" spans="1:18" x14ac:dyDescent="0.25">
      <c r="A37" t="n">
        <v>3093800.0</v>
      </c>
      <c r="B37" t="n">
        <v>400400.0</v>
      </c>
      <c r="C37" t="n">
        <v>1035300.0</v>
      </c>
      <c r="F37" t="n">
        <v>2.30687E7</v>
      </c>
      <c r="G37" t="n">
        <v>570900.0</v>
      </c>
      <c r="H37" t="n">
        <v>1860600.0</v>
      </c>
      <c r="K37" t="n">
        <v>3730800.0</v>
      </c>
      <c r="L37" t="n">
        <v>431000.0</v>
      </c>
      <c r="M37" t="n">
        <v>1230100.0</v>
      </c>
      <c r="P37" t="n">
        <v>2949100.0</v>
      </c>
      <c r="Q37" t="n">
        <v>52400.0</v>
      </c>
      <c r="R37" t="n">
        <v>1752900.0</v>
      </c>
    </row>
    <row r="38" spans="1:18" x14ac:dyDescent="0.25">
      <c r="A38" t="n">
        <v>3117500.0</v>
      </c>
      <c r="B38" t="n">
        <v>67800.0</v>
      </c>
      <c r="C38" t="n">
        <v>1660500.0</v>
      </c>
      <c r="F38" t="n">
        <v>2.25135E7</v>
      </c>
      <c r="G38" t="n">
        <v>764700.0</v>
      </c>
      <c r="H38" t="n">
        <v>1755600.0</v>
      </c>
      <c r="K38" t="n">
        <v>3793800.0</v>
      </c>
      <c r="L38" t="n">
        <v>403900.0</v>
      </c>
      <c r="M38" t="n">
        <v>1212100.0</v>
      </c>
      <c r="P38" t="n">
        <v>2945900.0</v>
      </c>
      <c r="Q38" t="n">
        <v>563400.0</v>
      </c>
      <c r="R38" t="n">
        <v>2260100.0</v>
      </c>
    </row>
    <row r="39" spans="1:18" x14ac:dyDescent="0.25">
      <c r="A39" t="n">
        <v>3135300.0</v>
      </c>
      <c r="B39" t="n">
        <v>469100.0</v>
      </c>
      <c r="C39" t="n">
        <v>1114000.0</v>
      </c>
      <c r="F39" t="n">
        <v>2.32037E7</v>
      </c>
      <c r="G39" t="n">
        <v>570100.0</v>
      </c>
      <c r="H39" t="n">
        <v>2029400.0</v>
      </c>
      <c r="K39" t="n">
        <v>3699600.0</v>
      </c>
      <c r="L39" t="n">
        <v>189700.0</v>
      </c>
      <c r="M39" t="n">
        <v>1791400.0</v>
      </c>
      <c r="P39" t="n">
        <v>2942200.0</v>
      </c>
      <c r="Q39" t="n">
        <v>271500.0</v>
      </c>
      <c r="R39" t="n">
        <v>2033200.0</v>
      </c>
    </row>
    <row r="40" spans="1:18" x14ac:dyDescent="0.25">
      <c r="A40" t="n">
        <v>3101900.0</v>
      </c>
      <c r="B40" t="n">
        <v>385400.0</v>
      </c>
      <c r="C40" t="n">
        <v>1104400.0</v>
      </c>
      <c r="F40" t="n">
        <v>2.25999E7</v>
      </c>
      <c r="G40" t="n">
        <v>736300.0</v>
      </c>
      <c r="H40" t="n">
        <v>1836800.0</v>
      </c>
      <c r="K40" t="n">
        <v>3862200.0</v>
      </c>
      <c r="L40" t="n">
        <v>133100.0</v>
      </c>
      <c r="M40" t="n">
        <v>1684400.0</v>
      </c>
      <c r="P40" t="n">
        <v>3022900.0</v>
      </c>
      <c r="Q40" t="n">
        <v>246900.0</v>
      </c>
      <c r="R40" t="n">
        <v>1815500.0</v>
      </c>
    </row>
    <row r="41" spans="1:18" x14ac:dyDescent="0.25">
      <c r="A41" t="n">
        <v>3101600.0</v>
      </c>
      <c r="B41" t="n">
        <v>560000.0</v>
      </c>
      <c r="C41" t="n">
        <v>1109600.0</v>
      </c>
      <c r="F41" t="n">
        <v>2.24075E7</v>
      </c>
      <c r="G41" t="n">
        <v>607900.0</v>
      </c>
      <c r="H41" t="n">
        <v>2046200.0</v>
      </c>
      <c r="K41" t="n">
        <v>3721400.0</v>
      </c>
      <c r="L41" t="n">
        <v>65600.0</v>
      </c>
      <c r="M41" t="n">
        <v>1814800.0</v>
      </c>
      <c r="P41" t="n">
        <v>4.22481E7</v>
      </c>
      <c r="Q41" t="n">
        <v>269900.0</v>
      </c>
      <c r="R41" t="n">
        <v>2049900.0</v>
      </c>
    </row>
    <row r="42" spans="1:18" x14ac:dyDescent="0.25">
      <c r="A42" t="n">
        <v>3099300.0</v>
      </c>
      <c r="B42" t="n">
        <v>178900.0</v>
      </c>
      <c r="C42" t="n">
        <v>1721000.0</v>
      </c>
      <c r="F42" t="n">
        <v>2.30638E7</v>
      </c>
      <c r="G42" t="n">
        <v>664700.0</v>
      </c>
      <c r="H42" t="n">
        <v>2021600.0</v>
      </c>
      <c r="K42" t="n">
        <v>3716500.0</v>
      </c>
      <c r="L42" t="n">
        <v>551400.0</v>
      </c>
      <c r="M42" t="n">
        <v>1186600.0</v>
      </c>
      <c r="P42" t="n">
        <v>3590800.0</v>
      </c>
      <c r="Q42" t="n">
        <v>260600.0</v>
      </c>
      <c r="R42" t="n">
        <v>2029600.0</v>
      </c>
    </row>
    <row r="43" spans="1:18" x14ac:dyDescent="0.25">
      <c r="A43" t="n">
        <v>3055700.0</v>
      </c>
      <c r="B43" t="n">
        <v>236100.0</v>
      </c>
      <c r="C43" t="n">
        <v>1015300.0</v>
      </c>
      <c r="F43" t="n">
        <v>2.2371E7</v>
      </c>
      <c r="G43" t="n">
        <v>707200.0</v>
      </c>
      <c r="H43" t="n">
        <v>2130000.0</v>
      </c>
      <c r="K43" t="n">
        <v>3743600.0</v>
      </c>
      <c r="L43" t="n">
        <v>198900.0</v>
      </c>
      <c r="M43" t="n">
        <v>1765600.0</v>
      </c>
      <c r="P43" t="n">
        <v>3475700.0</v>
      </c>
      <c r="Q43" t="n">
        <v>217000.0</v>
      </c>
      <c r="R43" t="n">
        <v>1885100.0</v>
      </c>
    </row>
    <row r="44" spans="1:18" x14ac:dyDescent="0.25">
      <c r="A44" t="n">
        <v>3091100.0</v>
      </c>
      <c r="B44" t="n">
        <v>504400.0</v>
      </c>
      <c r="C44" t="n">
        <v>1208600.0</v>
      </c>
      <c r="F44" t="n">
        <v>8.12289E7</v>
      </c>
      <c r="G44" t="n">
        <v>802200.0</v>
      </c>
      <c r="H44" t="n">
        <v>2102900.0</v>
      </c>
      <c r="K44" t="n">
        <v>3707500.0</v>
      </c>
      <c r="L44" t="n">
        <v>549400.0</v>
      </c>
      <c r="M44" t="n">
        <v>1201400.0</v>
      </c>
      <c r="P44" t="n">
        <v>3426100.0</v>
      </c>
      <c r="Q44" t="n">
        <v>286700.0</v>
      </c>
      <c r="R44" t="n">
        <v>2070000.0</v>
      </c>
    </row>
    <row r="45" spans="1:18" x14ac:dyDescent="0.25">
      <c r="A45" t="n">
        <v>3094700.0</v>
      </c>
      <c r="B45" t="n">
        <v>318900.0</v>
      </c>
      <c r="C45" t="n">
        <v>1583200.0</v>
      </c>
      <c r="F45" t="n">
        <v>2.25129E7</v>
      </c>
      <c r="G45" t="n">
        <v>672600.0</v>
      </c>
      <c r="H45" t="n">
        <v>2012600.0</v>
      </c>
      <c r="K45" t="n">
        <v>3822400.0</v>
      </c>
      <c r="L45" t="n">
        <v>297900.0</v>
      </c>
      <c r="M45" t="n">
        <v>1124500.0</v>
      </c>
      <c r="P45" t="n">
        <v>1.22258E7</v>
      </c>
      <c r="Q45" t="n">
        <v>505700.0</v>
      </c>
      <c r="R45" t="n">
        <v>2164000.0</v>
      </c>
    </row>
    <row r="46" spans="1:18" x14ac:dyDescent="0.25">
      <c r="A46" t="n">
        <v>3070300.0</v>
      </c>
      <c r="B46" t="n">
        <v>340100.0</v>
      </c>
      <c r="C46" t="n">
        <v>1238600.0</v>
      </c>
      <c r="F46" t="n">
        <v>2.343E7</v>
      </c>
      <c r="G46" t="n">
        <v>729100.0</v>
      </c>
      <c r="H46" t="n">
        <v>2082800.0</v>
      </c>
      <c r="K46" t="n">
        <v>3704700.0</v>
      </c>
      <c r="L46" t="n">
        <v>339400.0</v>
      </c>
      <c r="M46" t="n">
        <v>1348800.0</v>
      </c>
      <c r="P46" t="n">
        <v>4436700.0</v>
      </c>
      <c r="Q46" t="n">
        <v>288900.0</v>
      </c>
      <c r="R46" t="n">
        <v>1916300.0</v>
      </c>
    </row>
    <row r="47" spans="1:18" x14ac:dyDescent="0.25">
      <c r="A47" t="n">
        <v>2946600.0</v>
      </c>
      <c r="B47" t="n">
        <v>344900.0</v>
      </c>
      <c r="C47" t="n">
        <v>1230000.0</v>
      </c>
      <c r="F47" t="n">
        <v>2.18994E7</v>
      </c>
      <c r="G47" t="n">
        <v>562400.0</v>
      </c>
      <c r="H47" t="n">
        <v>2047600.0</v>
      </c>
      <c r="K47" t="n">
        <v>3705600.0</v>
      </c>
      <c r="L47" t="n">
        <v>430700.0</v>
      </c>
      <c r="M47" t="n">
        <v>1348600.0</v>
      </c>
      <c r="P47" t="n">
        <v>4501400.0</v>
      </c>
      <c r="Q47" t="n">
        <v>700200.0</v>
      </c>
      <c r="R47" t="n">
        <v>2276800.0</v>
      </c>
    </row>
    <row r="48" spans="1:18" x14ac:dyDescent="0.25">
      <c r="A48" t="n">
        <v>2988900.0</v>
      </c>
      <c r="B48" t="n">
        <v>486800.0</v>
      </c>
      <c r="C48" t="n">
        <v>1208900.0</v>
      </c>
      <c r="F48" t="n">
        <v>2.2626E7</v>
      </c>
      <c r="G48" t="n">
        <v>639600.0</v>
      </c>
      <c r="H48" t="n">
        <v>1527800.0</v>
      </c>
      <c r="K48" t="n">
        <v>3700300.0</v>
      </c>
      <c r="L48" t="n">
        <v>370700.0</v>
      </c>
      <c r="M48" t="n">
        <v>1514100.0</v>
      </c>
      <c r="P48" t="n">
        <v>5176100.0</v>
      </c>
      <c r="Q48" t="n">
        <v>458800.0</v>
      </c>
      <c r="R48" t="n">
        <v>2503900.0</v>
      </c>
    </row>
    <row r="49" spans="1:18" x14ac:dyDescent="0.25">
      <c r="A49" t="n">
        <v>6.93347E7</v>
      </c>
      <c r="B49" t="n">
        <v>299500.0</v>
      </c>
      <c r="C49" t="n">
        <v>1112500.0</v>
      </c>
      <c r="F49" t="n">
        <v>2.50138E7</v>
      </c>
      <c r="G49" t="n">
        <v>592300.0</v>
      </c>
      <c r="H49" t="n">
        <v>2362400.0</v>
      </c>
      <c r="K49" t="n">
        <v>3699100.0</v>
      </c>
      <c r="L49" t="n">
        <v>502800.0</v>
      </c>
      <c r="M49" t="n">
        <v>1231500.0</v>
      </c>
      <c r="P49" t="n">
        <v>4488000.0</v>
      </c>
      <c r="Q49" t="n">
        <v>305300.0</v>
      </c>
      <c r="R49" t="n">
        <v>1850800.0</v>
      </c>
    </row>
    <row r="50" spans="1:18" x14ac:dyDescent="0.25">
      <c r="A50" t="n">
        <v>3533300.0</v>
      </c>
      <c r="B50" t="n">
        <v>367000.0</v>
      </c>
      <c r="C50" t="n">
        <v>1087200.0</v>
      </c>
      <c r="F50" t="n">
        <v>6.0056E7</v>
      </c>
      <c r="G50" t="n">
        <v>579600.0</v>
      </c>
      <c r="H50" t="n">
        <v>1998400.0</v>
      </c>
      <c r="K50" t="n">
        <v>3683300.0</v>
      </c>
      <c r="L50" t="n">
        <v>618400.0</v>
      </c>
      <c r="M50" t="n">
        <v>1221500.0</v>
      </c>
      <c r="P50" t="n">
        <v>4005600.0</v>
      </c>
      <c r="Q50" t="n">
        <v>134500.0</v>
      </c>
      <c r="R50" t="n">
        <v>1981200.0</v>
      </c>
    </row>
    <row r="51" spans="1:18" x14ac:dyDescent="0.25">
      <c r="A51" t="n">
        <v>3370200.0</v>
      </c>
      <c r="B51" t="n">
        <v>334600.0</v>
      </c>
      <c r="C51" t="n">
        <v>1344300.0</v>
      </c>
      <c r="F51" t="n">
        <v>2.58233E7</v>
      </c>
      <c r="G51" t="n">
        <v>722200.0</v>
      </c>
      <c r="H51" t="n">
        <v>2239700.0</v>
      </c>
      <c r="K51" t="n">
        <v>3716000.0</v>
      </c>
      <c r="L51" t="n">
        <v>174200.0</v>
      </c>
      <c r="M51" t="n">
        <v>1713500.0</v>
      </c>
      <c r="P51" t="n">
        <v>3950800.0</v>
      </c>
      <c r="Q51" t="n">
        <v>435500.0</v>
      </c>
      <c r="R51" t="n">
        <v>1895300.0</v>
      </c>
    </row>
    <row r="52" spans="1:18" x14ac:dyDescent="0.25">
      <c r="A52" t="n">
        <v>5289200.0</v>
      </c>
      <c r="B52" t="n">
        <v>658900.0</v>
      </c>
      <c r="C52" t="n">
        <v>1181700.0</v>
      </c>
      <c r="F52" t="n">
        <v>2.27708E7</v>
      </c>
      <c r="G52" t="n">
        <v>493200.0</v>
      </c>
      <c r="H52" t="n">
        <v>1619800.0</v>
      </c>
      <c r="K52" t="n">
        <v>3695300.0</v>
      </c>
      <c r="L52" t="n">
        <v>207000.0</v>
      </c>
      <c r="M52" t="n">
        <v>1043100.0</v>
      </c>
      <c r="P52" t="n">
        <v>3918600.0</v>
      </c>
      <c r="Q52" t="n">
        <v>538700.0</v>
      </c>
      <c r="R52" t="n">
        <v>2080800.0</v>
      </c>
    </row>
    <row r="53" spans="1:18" x14ac:dyDescent="0.25">
      <c r="A53" t="n">
        <v>3102800.0</v>
      </c>
      <c r="B53" t="n">
        <v>271500.0</v>
      </c>
      <c r="C53" t="n">
        <v>1102500.0</v>
      </c>
      <c r="F53" t="n">
        <v>2.25353E7</v>
      </c>
      <c r="G53" t="n">
        <v>681900.0</v>
      </c>
      <c r="H53" t="n">
        <v>2361800.0</v>
      </c>
      <c r="K53" t="n">
        <v>3713100.0</v>
      </c>
      <c r="L53" t="n">
        <v>76100.0</v>
      </c>
      <c r="M53" t="n">
        <v>1688300.0</v>
      </c>
      <c r="P53" t="n">
        <v>3943900.0</v>
      </c>
      <c r="Q53" t="n">
        <v>149800.0</v>
      </c>
      <c r="R53" t="n">
        <v>1936600.0</v>
      </c>
    </row>
    <row r="54" spans="1:18" x14ac:dyDescent="0.25">
      <c r="A54" t="n">
        <v>2971100.0</v>
      </c>
      <c r="B54" t="n">
        <v>229600.0</v>
      </c>
      <c r="C54" t="n">
        <v>1722000.0</v>
      </c>
      <c r="F54" t="n">
        <v>2.30149E7</v>
      </c>
      <c r="G54" t="n">
        <v>539800.0</v>
      </c>
      <c r="H54" t="n">
        <v>2301500.0</v>
      </c>
      <c r="K54" t="n">
        <v>3703400.0</v>
      </c>
      <c r="L54" t="n">
        <v>294900.0</v>
      </c>
      <c r="M54" t="n">
        <v>1061900.0</v>
      </c>
      <c r="P54" t="n">
        <v>3837700.0</v>
      </c>
      <c r="Q54" t="n">
        <v>61200.0</v>
      </c>
      <c r="R54" t="n">
        <v>1850000.0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4B2F-77B3-47BD-BBF1-183DE3903C78}">
  <sheetPr codeName="Foglio37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5.140625" collapsed="true"/>
    <col min="2" max="2" bestFit="true" customWidth="true" width="14.140625" collapsed="true"/>
    <col min="3" max="3" bestFit="true" customWidth="true" width="12.0" collapsed="true"/>
    <col min="4" max="4" bestFit="true" customWidth="true" width="10.28515625" collapsed="true"/>
    <col min="6" max="6" bestFit="true" customWidth="true" width="16.140625" collapsed="true"/>
    <col min="7" max="8" bestFit="true" customWidth="true" width="12.0" collapsed="true"/>
    <col min="9" max="9" bestFit="true" customWidth="true" width="10.28515625" collapsed="true"/>
    <col min="11" max="11" bestFit="true" customWidth="true" width="15.140625" collapsed="true"/>
    <col min="12" max="13" bestFit="true" customWidth="true" width="13.140625" collapsed="true"/>
    <col min="14" max="14" bestFit="true" customWidth="true" width="10.28515625" collapsed="true"/>
    <col min="16" max="16" bestFit="true" customWidth="true" width="15.140625" collapsed="true"/>
    <col min="17" max="17" bestFit="true" customWidth="true" width="12.0" collapsed="true"/>
    <col min="18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3870650</v>
      </c>
      <c r="B2" s="4">
        <f>MEDIAN(B5:B54)</f>
        <v>523800</v>
      </c>
      <c r="C2" s="5">
        <f>MEDIAN(C5:C54)</f>
        <v>2709100</v>
      </c>
      <c r="D2" s="1" t="s">
        <v>6</v>
      </c>
      <c r="F2" s="3">
        <f>MEDIAN(F5:F54)</f>
        <v>29329400</v>
      </c>
      <c r="G2" s="4">
        <f>MEDIAN(G5:G54)</f>
        <v>862200</v>
      </c>
      <c r="H2" s="5">
        <f>MEDIAN(H5:H54)</f>
        <v>2905100</v>
      </c>
      <c r="I2" s="1" t="s">
        <v>6</v>
      </c>
      <c r="K2" s="3">
        <f>MEDIAN(K5:K54)</f>
        <v>4098750</v>
      </c>
      <c r="L2" s="4">
        <f>MEDIAN(L5:L54)</f>
        <v>524350</v>
      </c>
      <c r="M2" s="5">
        <f>MEDIAN(M5:M54)</f>
        <v>2738100</v>
      </c>
      <c r="N2" s="1" t="s">
        <v>6</v>
      </c>
      <c r="P2" s="3">
        <f>MEDIAN(P5:P54)</f>
        <v>4962700</v>
      </c>
      <c r="Q2" s="4">
        <f>MEDIAN(Q5:Q54)</f>
        <v>541150</v>
      </c>
      <c r="R2" s="5">
        <f>MEDIAN(R5:R54)</f>
        <v>1399200</v>
      </c>
      <c r="S2" s="1" t="s">
        <v>6</v>
      </c>
    </row>
    <row r="3" spans="1:19" ht="15.75" thickBot="1" x14ac:dyDescent="0.3">
      <c r="A3" s="6">
        <f>VAR(A5:A54)</f>
        <v>31299986166383.672</v>
      </c>
      <c r="B3" s="7">
        <f>VAR(B5:B54)</f>
        <v>2634879646938.7754</v>
      </c>
      <c r="C3" s="8">
        <f>VAR(C5:C54)</f>
        <v>92092203608.163269</v>
      </c>
      <c r="D3" s="9" t="s">
        <v>7</v>
      </c>
      <c r="F3" s="6">
        <f>VAR(F5:F54)</f>
        <v>231544410797800</v>
      </c>
      <c r="G3" s="7">
        <f>VAR(G5:G54)</f>
        <v>17962796493.877552</v>
      </c>
      <c r="H3" s="8">
        <f>VAR(H5:H54)</f>
        <v>37666298628.571426</v>
      </c>
      <c r="I3" s="9" t="s">
        <v>7</v>
      </c>
      <c r="K3" s="6">
        <f>VAR(K5:K54)</f>
        <v>60094051118648.977</v>
      </c>
      <c r="L3" s="7">
        <f>VAR(L5:L54)</f>
        <v>229811661751.02042</v>
      </c>
      <c r="M3" s="8">
        <f>VAR(M5:M54)</f>
        <v>372264431122.44897</v>
      </c>
      <c r="N3" s="9" t="s">
        <v>7</v>
      </c>
      <c r="P3" s="6">
        <f>VAR(P5:P54)</f>
        <v>26279042017322.449</v>
      </c>
      <c r="Q3" s="7">
        <f>VAR(Q5:Q54)</f>
        <v>50763947677.551018</v>
      </c>
      <c r="R3" s="8">
        <f>VAR(R5:R54)</f>
        <v>1718029556391.8367</v>
      </c>
      <c r="S3" s="9" t="s">
        <v>7</v>
      </c>
    </row>
    <row r="4" spans="1:19" ht="15.75" thickBot="1" x14ac:dyDescent="0.3">
      <c r="A4" s="10">
        <f>STDEV(A5:A54)</f>
        <v>5594639.0559520163</v>
      </c>
      <c r="B4" s="11">
        <f>STDEV(B5:B54)</f>
        <v>1623231.2364351468</v>
      </c>
      <c r="C4" s="12">
        <f>STDEV(C5:C54)</f>
        <v>303466.97284575016</v>
      </c>
      <c r="D4" s="1" t="s">
        <v>8</v>
      </c>
      <c r="F4" s="10">
        <f>STDEV(F5:F54)</f>
        <v>15216583.414084779</v>
      </c>
      <c r="G4" s="11">
        <f>STDEV(G5:G54)</f>
        <v>134025.35765248886</v>
      </c>
      <c r="H4" s="12">
        <f>STDEV(H5:H54)</f>
        <v>194078.07353890192</v>
      </c>
      <c r="I4" s="1" t="s">
        <v>8</v>
      </c>
      <c r="K4" s="10">
        <f>STDEV(K5:K54)</f>
        <v>7752035.2887902269</v>
      </c>
      <c r="L4" s="11">
        <f>STDEV(L5:L54)</f>
        <v>479386.75591949804</v>
      </c>
      <c r="M4" s="12">
        <f>STDEV(M5:M54)</f>
        <v>610134.76472206449</v>
      </c>
      <c r="N4" s="1" t="s">
        <v>8</v>
      </c>
      <c r="P4" s="10">
        <f>STDEV(P5:P54)</f>
        <v>5126308.8101793528</v>
      </c>
      <c r="Q4" s="11">
        <f>STDEV(Q5:Q54)</f>
        <v>225308.56103919135</v>
      </c>
      <c r="R4" s="12">
        <f>STDEV(R5:R54)</f>
        <v>1310736.2650021692</v>
      </c>
      <c r="S4" s="1" t="s">
        <v>8</v>
      </c>
    </row>
    <row r="5" spans="1:19" x14ac:dyDescent="0.25">
      <c r="A5" t="n">
        <v>4937500.0</v>
      </c>
      <c r="B5" t="n">
        <v>574200.0</v>
      </c>
      <c r="C5" t="n">
        <v>1372700.0</v>
      </c>
      <c r="F5" t="n">
        <v>3.04048E7</v>
      </c>
      <c r="G5" t="n">
        <v>1026400.0</v>
      </c>
      <c r="H5" t="n">
        <v>1990700.0</v>
      </c>
      <c r="K5" t="n">
        <v>3827300.0</v>
      </c>
      <c r="L5" t="n">
        <v>156500.0</v>
      </c>
      <c r="M5" t="n">
        <v>2168700.0</v>
      </c>
      <c r="P5" t="n">
        <v>4844100.0</v>
      </c>
      <c r="Q5" t="n">
        <v>777800.0</v>
      </c>
      <c r="R5" t="n">
        <v>2476300.0</v>
      </c>
    </row>
    <row r="6" spans="1:19" x14ac:dyDescent="0.25">
      <c r="A6" t="n">
        <v>4855000.0</v>
      </c>
      <c r="B6" t="n">
        <v>743300.0</v>
      </c>
      <c r="C6" t="n">
        <v>1743200.0</v>
      </c>
      <c r="F6" t="n">
        <v>3.07968E7</v>
      </c>
      <c r="G6" t="n">
        <v>640400.0</v>
      </c>
      <c r="H6" t="n">
        <v>2857600.0</v>
      </c>
      <c r="K6" t="n">
        <v>7.58396E7</v>
      </c>
      <c r="L6" t="n">
        <v>624800.0</v>
      </c>
      <c r="M6" t="n">
        <v>1798600.0</v>
      </c>
      <c r="P6" t="n">
        <v>3885900.0</v>
      </c>
      <c r="Q6" t="n">
        <v>405200.0</v>
      </c>
      <c r="R6" t="n">
        <v>2592700.0</v>
      </c>
    </row>
    <row r="7" spans="1:19" x14ac:dyDescent="0.25">
      <c r="A7" t="n">
        <v>4919000.0</v>
      </c>
      <c r="B7" t="n">
        <v>500700.0</v>
      </c>
      <c r="C7" t="n">
        <v>1639900.0</v>
      </c>
      <c r="F7" t="n">
        <v>3.02702E7</v>
      </c>
      <c r="G7" t="n">
        <v>772100.0</v>
      </c>
      <c r="H7" t="n">
        <v>2667000.0</v>
      </c>
      <c r="K7" t="n">
        <v>9207200.0</v>
      </c>
      <c r="L7" t="n">
        <v>662700.0</v>
      </c>
      <c r="M7" t="n">
        <v>1495300.0</v>
      </c>
      <c r="P7" t="n">
        <v>3932300.0</v>
      </c>
      <c r="Q7" t="n">
        <v>211600.0</v>
      </c>
      <c r="R7" t="n">
        <v>2617000.0</v>
      </c>
    </row>
    <row r="8" spans="1:19" x14ac:dyDescent="0.25">
      <c r="A8" t="n">
        <v>4832900.0</v>
      </c>
      <c r="B8" t="n">
        <v>368800.0</v>
      </c>
      <c r="C8" t="n">
        <v>2209800.0</v>
      </c>
      <c r="F8" t="n">
        <v>3.11151E7</v>
      </c>
      <c r="G8" t="n">
        <v>964300.0</v>
      </c>
      <c r="H8" t="n">
        <v>2575900.0</v>
      </c>
      <c r="K8" t="n">
        <v>4823000.0</v>
      </c>
      <c r="L8" t="n">
        <v>266500.0</v>
      </c>
      <c r="M8" t="n">
        <v>1.7569E7</v>
      </c>
      <c r="P8" t="n">
        <v>3864200.0</v>
      </c>
      <c r="Q8" t="n">
        <v>443100.0</v>
      </c>
      <c r="R8" t="n">
        <v>2756600.0</v>
      </c>
    </row>
    <row r="9" spans="1:19" x14ac:dyDescent="0.25">
      <c r="A9" t="n">
        <v>4907000.0</v>
      </c>
      <c r="B9" t="n">
        <v>334600.0</v>
      </c>
      <c r="C9" t="n">
        <v>2198300.0</v>
      </c>
      <c r="F9" t="n">
        <v>3.053E7</v>
      </c>
      <c r="G9" t="n">
        <v>953000.0</v>
      </c>
      <c r="H9" t="n">
        <v>2560400.0</v>
      </c>
      <c r="K9" t="n">
        <v>4014200.0</v>
      </c>
      <c r="L9" t="n">
        <v>645600.0</v>
      </c>
      <c r="M9" t="n">
        <v>1423400.0</v>
      </c>
      <c r="P9" t="n">
        <v>2.67476E7</v>
      </c>
      <c r="Q9" t="n">
        <v>587900.0</v>
      </c>
      <c r="R9" t="n">
        <v>2598500.0</v>
      </c>
    </row>
    <row r="10" spans="1:19" x14ac:dyDescent="0.25">
      <c r="A10" t="n">
        <v>4793500.0</v>
      </c>
      <c r="B10" t="n">
        <v>147400.0</v>
      </c>
      <c r="C10" t="n">
        <v>2118200.0</v>
      </c>
      <c r="F10" t="n">
        <v>3.17259E7</v>
      </c>
      <c r="G10" t="n">
        <v>605500.0</v>
      </c>
      <c r="H10" t="n">
        <v>2829000.0</v>
      </c>
      <c r="K10" t="n">
        <v>4271900.0</v>
      </c>
      <c r="L10" t="n">
        <v>309900.0</v>
      </c>
      <c r="M10" t="n">
        <v>2152100.0</v>
      </c>
      <c r="P10" t="n">
        <v>1.85157E7</v>
      </c>
      <c r="Q10" t="n">
        <v>585100.0</v>
      </c>
      <c r="R10" t="n">
        <v>3062900.0</v>
      </c>
    </row>
    <row r="11" spans="1:19" x14ac:dyDescent="0.25">
      <c r="A11" t="n">
        <v>3899400.0</v>
      </c>
      <c r="B11" t="n">
        <v>286700.0</v>
      </c>
      <c r="C11" t="n">
        <v>2158300.0</v>
      </c>
      <c r="F11" t="n">
        <v>3.14615E7</v>
      </c>
      <c r="G11" t="n">
        <v>755100.0</v>
      </c>
      <c r="H11" t="n">
        <v>2480200.0</v>
      </c>
      <c r="K11" t="n">
        <v>4041900.0</v>
      </c>
      <c r="L11" t="n">
        <v>284700.0</v>
      </c>
      <c r="M11" t="n">
        <v>2187200.0</v>
      </c>
      <c r="P11" t="n">
        <v>4322900.0</v>
      </c>
      <c r="Q11" t="n">
        <v>309700.0</v>
      </c>
      <c r="R11" t="n">
        <v>7417200.0</v>
      </c>
    </row>
    <row r="12" spans="1:19" x14ac:dyDescent="0.25">
      <c r="A12" t="n">
        <v>3834500.0</v>
      </c>
      <c r="B12" t="n">
        <v>295100.0</v>
      </c>
      <c r="C12" t="n">
        <v>2205900.0</v>
      </c>
      <c r="F12" t="n">
        <v>3.01093E7</v>
      </c>
      <c r="G12" t="n">
        <v>1029000.0</v>
      </c>
      <c r="H12" t="n">
        <v>2458700.0</v>
      </c>
      <c r="K12" t="n">
        <v>4031200.0</v>
      </c>
      <c r="L12" t="n">
        <v>199000.0</v>
      </c>
      <c r="M12" t="n">
        <v>2188600.0</v>
      </c>
      <c r="P12" t="n">
        <v>4166400.0</v>
      </c>
      <c r="Q12" t="n">
        <v>575900.0</v>
      </c>
      <c r="R12" t="n">
        <v>2646100.0</v>
      </c>
    </row>
    <row r="13" spans="1:19" x14ac:dyDescent="0.25">
      <c r="A13" t="n">
        <v>3802900.0</v>
      </c>
      <c r="B13" t="n">
        <v>601600.0</v>
      </c>
      <c r="C13" t="n">
        <v>1590500.0</v>
      </c>
      <c r="F13" t="n">
        <v>3.12274E7</v>
      </c>
      <c r="G13" t="n">
        <v>936700.0</v>
      </c>
      <c r="H13" t="n">
        <v>2517100.0</v>
      </c>
      <c r="K13" t="n">
        <v>4002400.0</v>
      </c>
      <c r="L13" t="n">
        <v>621500.0</v>
      </c>
      <c r="M13" t="n">
        <v>1880300.0</v>
      </c>
      <c r="P13" t="n">
        <v>3828600.0</v>
      </c>
      <c r="Q13" t="n">
        <v>186000.0</v>
      </c>
      <c r="R13" t="n">
        <v>2546100.0</v>
      </c>
    </row>
    <row r="14" spans="1:19" x14ac:dyDescent="0.25">
      <c r="A14" t="n">
        <v>3863300.0</v>
      </c>
      <c r="B14" t="n">
        <v>393800.0</v>
      </c>
      <c r="C14" t="n">
        <v>2231000.0</v>
      </c>
      <c r="F14" t="n">
        <v>3.01665E7</v>
      </c>
      <c r="G14" t="n">
        <v>872300.0</v>
      </c>
      <c r="H14" t="n">
        <v>2425500.0</v>
      </c>
      <c r="K14" t="n">
        <v>4014200.0</v>
      </c>
      <c r="L14" t="n">
        <v>126800.0</v>
      </c>
      <c r="M14" t="n">
        <v>2147300.0</v>
      </c>
      <c r="P14" t="n">
        <v>3816400.0</v>
      </c>
      <c r="Q14" t="n">
        <v>95300.0</v>
      </c>
      <c r="R14" t="n">
        <v>2377500.0</v>
      </c>
    </row>
    <row r="15" spans="1:19" x14ac:dyDescent="0.25">
      <c r="A15" t="n">
        <v>3821300.0</v>
      </c>
      <c r="B15" t="n">
        <v>309700.0</v>
      </c>
      <c r="C15" t="n">
        <v>2179300.0</v>
      </c>
      <c r="F15" t="n">
        <v>3.0123E7</v>
      </c>
      <c r="G15" t="n">
        <v>826700.0</v>
      </c>
      <c r="H15" t="n">
        <v>2614000.0</v>
      </c>
      <c r="K15" t="n">
        <v>4059200.0</v>
      </c>
      <c r="L15" t="n">
        <v>769900.0</v>
      </c>
      <c r="M15" t="n">
        <v>1442300.0</v>
      </c>
      <c r="P15" t="n">
        <v>3806300.0</v>
      </c>
      <c r="Q15" t="n">
        <v>456900.0</v>
      </c>
      <c r="R15" t="n">
        <v>2635400.0</v>
      </c>
    </row>
    <row r="16" spans="1:19" x14ac:dyDescent="0.25">
      <c r="A16" t="n">
        <v>3934800.0</v>
      </c>
      <c r="B16" t="n">
        <v>834800.0</v>
      </c>
      <c r="C16" t="n">
        <v>1612000.0</v>
      </c>
      <c r="F16" t="n">
        <v>3.01936E7</v>
      </c>
      <c r="G16" t="n">
        <v>740300.0</v>
      </c>
      <c r="H16" t="n">
        <v>2093400.0</v>
      </c>
      <c r="K16" t="n">
        <v>3940800.0</v>
      </c>
      <c r="L16" t="n">
        <v>703300.0</v>
      </c>
      <c r="M16" t="n">
        <v>1616700.0</v>
      </c>
      <c r="P16" t="n">
        <v>3806900.0</v>
      </c>
      <c r="Q16" t="n">
        <v>379900.0</v>
      </c>
      <c r="R16" t="n">
        <v>2606700.0</v>
      </c>
    </row>
    <row r="17" spans="1:18" x14ac:dyDescent="0.25">
      <c r="A17" t="n">
        <v>3813500.0</v>
      </c>
      <c r="B17" t="n">
        <v>830700.0</v>
      </c>
      <c r="C17" t="n">
        <v>1379000.0</v>
      </c>
      <c r="F17" t="n">
        <v>3.05826E7</v>
      </c>
      <c r="G17" t="n">
        <v>836100.0</v>
      </c>
      <c r="H17" t="n">
        <v>2411600.0</v>
      </c>
      <c r="K17" t="n">
        <v>3958900.0</v>
      </c>
      <c r="L17" t="n">
        <v>645600.0</v>
      </c>
      <c r="M17" t="n">
        <v>1772000.0</v>
      </c>
      <c r="P17" t="n">
        <v>3797200.0</v>
      </c>
      <c r="Q17" t="n">
        <v>171600.0</v>
      </c>
      <c r="R17" t="n">
        <v>2507700.0</v>
      </c>
    </row>
    <row r="18" spans="1:18" x14ac:dyDescent="0.25">
      <c r="A18" t="n">
        <v>3812000.0</v>
      </c>
      <c r="B18" t="n">
        <v>580500.0</v>
      </c>
      <c r="C18" t="n">
        <v>1582500.0</v>
      </c>
      <c r="F18" t="n">
        <v>3.02922E7</v>
      </c>
      <c r="G18" t="n">
        <v>767700.0</v>
      </c>
      <c r="H18" t="n">
        <v>2668600.0</v>
      </c>
      <c r="K18" t="n">
        <v>3959900.0</v>
      </c>
      <c r="L18" t="n">
        <v>316100.0</v>
      </c>
      <c r="M18" t="n">
        <v>2372600.0</v>
      </c>
      <c r="P18" t="n">
        <v>3792400.0</v>
      </c>
      <c r="Q18" t="n">
        <v>125200.0</v>
      </c>
      <c r="R18" t="n">
        <v>2409300.0</v>
      </c>
    </row>
    <row r="19" spans="1:18" x14ac:dyDescent="0.25">
      <c r="A19" t="n">
        <v>3802700.0</v>
      </c>
      <c r="B19" t="n">
        <v>453900.0</v>
      </c>
      <c r="C19" t="n">
        <v>1936400.0</v>
      </c>
      <c r="F19" t="n">
        <v>3.02796E7</v>
      </c>
      <c r="G19" t="n">
        <v>795000.0</v>
      </c>
      <c r="H19" t="n">
        <v>2090100.0</v>
      </c>
      <c r="K19" t="n">
        <v>3926300.0</v>
      </c>
      <c r="L19" t="n">
        <v>642500.0</v>
      </c>
      <c r="M19" t="n">
        <v>1970600.0</v>
      </c>
      <c r="P19" t="n">
        <v>3809300.0</v>
      </c>
      <c r="Q19" t="n">
        <v>190700.0</v>
      </c>
      <c r="R19" t="n">
        <v>2443800.0</v>
      </c>
    </row>
    <row r="20" spans="1:18" x14ac:dyDescent="0.25">
      <c r="A20" t="n">
        <v>3816400.0</v>
      </c>
      <c r="B20" t="n">
        <v>807000.0</v>
      </c>
      <c r="C20" t="n">
        <v>1364700.0</v>
      </c>
      <c r="F20" t="n">
        <v>3.04124E7</v>
      </c>
      <c r="G20" t="n">
        <v>844600.0</v>
      </c>
      <c r="H20" t="n">
        <v>2544900.0</v>
      </c>
      <c r="K20" t="n">
        <v>3974700.0</v>
      </c>
      <c r="L20" t="n">
        <v>693300.0</v>
      </c>
      <c r="M20" t="n">
        <v>1513600.0</v>
      </c>
      <c r="P20" t="n">
        <v>3878500.0</v>
      </c>
      <c r="Q20" t="n">
        <v>395300.0</v>
      </c>
      <c r="R20" t="n">
        <v>2090000.0</v>
      </c>
    </row>
    <row r="21" spans="1:18" x14ac:dyDescent="0.25">
      <c r="A21" t="n">
        <v>3880500.0</v>
      </c>
      <c r="B21" t="n">
        <v>524300.0</v>
      </c>
      <c r="C21" t="n">
        <v>1393400.0</v>
      </c>
      <c r="F21" t="n">
        <v>3.0249E7</v>
      </c>
      <c r="G21" t="n">
        <v>1081600.0</v>
      </c>
      <c r="H21" t="n">
        <v>2672100.0</v>
      </c>
      <c r="K21" t="n">
        <v>3945900.0</v>
      </c>
      <c r="L21" t="n">
        <v>380700.0</v>
      </c>
      <c r="M21" t="n">
        <v>2070800.0</v>
      </c>
      <c r="P21" t="n">
        <v>3966100.0</v>
      </c>
      <c r="Q21" t="n">
        <v>339900.0</v>
      </c>
      <c r="R21" t="n">
        <v>2725000.0</v>
      </c>
    </row>
    <row r="22" spans="1:18" x14ac:dyDescent="0.25">
      <c r="A22" t="n">
        <v>3830100.0</v>
      </c>
      <c r="B22" t="n">
        <v>454900.0</v>
      </c>
      <c r="C22" t="n">
        <v>2143000.0</v>
      </c>
      <c r="F22" t="n">
        <v>3.33606E7</v>
      </c>
      <c r="G22" t="n">
        <v>1025000.0</v>
      </c>
      <c r="H22" t="n">
        <v>2314100.0</v>
      </c>
      <c r="K22" t="n">
        <v>3849900.0</v>
      </c>
      <c r="L22" t="n">
        <v>171100.0</v>
      </c>
      <c r="M22" t="n">
        <v>2182500.0</v>
      </c>
      <c r="P22" t="n">
        <v>5183100.0</v>
      </c>
      <c r="Q22" t="n">
        <v>805700.0</v>
      </c>
      <c r="R22" t="n">
        <v>3795900.0</v>
      </c>
    </row>
    <row r="23" spans="1:18" x14ac:dyDescent="0.25">
      <c r="A23" t="n">
        <v>3813300.0</v>
      </c>
      <c r="B23" t="n">
        <v>271200.0</v>
      </c>
      <c r="C23" t="n">
        <v>2222200.0</v>
      </c>
      <c r="F23" t="n">
        <v>3.0161E7</v>
      </c>
      <c r="G23" t="n">
        <v>747500.0</v>
      </c>
      <c r="H23" t="n">
        <v>2591900.0</v>
      </c>
      <c r="K23" t="n">
        <v>3837000.0</v>
      </c>
      <c r="L23" t="n">
        <v>237900.0</v>
      </c>
      <c r="M23" t="n">
        <v>2214300.0</v>
      </c>
      <c r="P23" t="n">
        <v>3872900.0</v>
      </c>
      <c r="Q23" t="n">
        <v>496800.0</v>
      </c>
      <c r="R23" t="n">
        <v>2899300.0</v>
      </c>
    </row>
    <row r="24" spans="1:18" x14ac:dyDescent="0.25">
      <c r="A24" t="n">
        <v>3815800.0</v>
      </c>
      <c r="B24" t="n">
        <v>564300.0</v>
      </c>
      <c r="C24" t="n">
        <v>1580000.0</v>
      </c>
      <c r="F24" t="n">
        <v>3.05798E7</v>
      </c>
      <c r="G24" t="n">
        <v>653900.0</v>
      </c>
      <c r="H24" t="n">
        <v>2700200.0</v>
      </c>
      <c r="K24" t="n">
        <v>3816000.0</v>
      </c>
      <c r="L24" t="n">
        <v>605500.0</v>
      </c>
      <c r="M24" t="n">
        <v>1627800.0</v>
      </c>
      <c r="P24" t="n">
        <v>3944500.0</v>
      </c>
      <c r="Q24" t="n">
        <v>466600.0</v>
      </c>
      <c r="R24" t="n">
        <v>2520700.0</v>
      </c>
    </row>
    <row r="25" spans="1:18" x14ac:dyDescent="0.25">
      <c r="A25" t="n">
        <v>3913900.0</v>
      </c>
      <c r="B25" t="n">
        <v>458100.0</v>
      </c>
      <c r="C25" t="n">
        <v>1446900.0</v>
      </c>
      <c r="F25" t="n">
        <v>3.04198E7</v>
      </c>
      <c r="G25" t="n">
        <v>896200.0</v>
      </c>
      <c r="H25" t="n">
        <v>2304500.0</v>
      </c>
      <c r="K25" t="n">
        <v>3841300.0</v>
      </c>
      <c r="L25" t="n">
        <v>702600.0</v>
      </c>
      <c r="M25" t="n">
        <v>1661900.0</v>
      </c>
      <c r="P25" t="n">
        <v>4525700.0</v>
      </c>
      <c r="Q25" t="n">
        <v>529400.0</v>
      </c>
      <c r="R25" t="n">
        <v>2767600.0</v>
      </c>
    </row>
    <row r="26" spans="1:18" x14ac:dyDescent="0.25">
      <c r="A26" t="n">
        <v>3823200.0</v>
      </c>
      <c r="B26" t="n">
        <v>370300.0</v>
      </c>
      <c r="C26" t="n">
        <v>1794400.0</v>
      </c>
      <c r="F26" t="n">
        <v>3.0319E7</v>
      </c>
      <c r="G26" t="n">
        <v>1041500.0</v>
      </c>
      <c r="H26" t="n">
        <v>2644000.0</v>
      </c>
      <c r="K26" t="n">
        <v>3837200.0</v>
      </c>
      <c r="L26" t="n">
        <v>502000.0</v>
      </c>
      <c r="M26" t="n">
        <v>1605800.0</v>
      </c>
      <c r="P26" t="n">
        <v>3888600.0</v>
      </c>
      <c r="Q26" t="n">
        <v>687600.0</v>
      </c>
      <c r="R26" t="n">
        <v>2860600.0</v>
      </c>
    </row>
    <row r="27" spans="1:18" x14ac:dyDescent="0.25">
      <c r="A27" t="n">
        <v>3853000.0</v>
      </c>
      <c r="B27" t="n">
        <v>868700.0</v>
      </c>
      <c r="C27" t="n">
        <v>1377200.0</v>
      </c>
      <c r="F27" t="n">
        <v>3.04029E7</v>
      </c>
      <c r="G27" t="n">
        <v>791900.0</v>
      </c>
      <c r="H27" t="n">
        <v>2804200.0</v>
      </c>
      <c r="K27" t="n">
        <v>3937400.0</v>
      </c>
      <c r="L27" t="n">
        <v>290900.0</v>
      </c>
      <c r="M27" t="n">
        <v>2301600.0</v>
      </c>
      <c r="P27" t="n">
        <v>4.17223E7</v>
      </c>
      <c r="Q27" t="n">
        <v>864200.0</v>
      </c>
      <c r="R27" t="n">
        <v>2906300.0</v>
      </c>
    </row>
    <row r="28" spans="1:18" x14ac:dyDescent="0.25">
      <c r="A28" t="n">
        <v>3819300.0</v>
      </c>
      <c r="B28" t="n">
        <v>624600.0</v>
      </c>
      <c r="C28" t="n">
        <v>1598100.0</v>
      </c>
      <c r="F28" t="n">
        <v>3.03956E7</v>
      </c>
      <c r="G28" t="n">
        <v>992900.0</v>
      </c>
      <c r="H28" t="n">
        <v>2477400.0</v>
      </c>
      <c r="K28" t="n">
        <v>3909000.0</v>
      </c>
      <c r="L28" t="n">
        <v>818600.0</v>
      </c>
      <c r="M28" t="n">
        <v>1471200.0</v>
      </c>
      <c r="P28" t="n">
        <v>1.00556E7</v>
      </c>
      <c r="Q28" t="n">
        <v>325900.0</v>
      </c>
      <c r="R28" t="n">
        <v>2155000.0</v>
      </c>
    </row>
    <row r="29" spans="1:18" x14ac:dyDescent="0.25">
      <c r="A29" t="n">
        <v>4905800.0</v>
      </c>
      <c r="B29" t="n">
        <v>719500.0</v>
      </c>
      <c r="C29" t="n">
        <v>1615100.0</v>
      </c>
      <c r="F29" t="n">
        <v>3.04378E7</v>
      </c>
      <c r="G29" t="n">
        <v>742800.0</v>
      </c>
      <c r="H29" t="n">
        <v>2628000.0</v>
      </c>
      <c r="K29" t="n">
        <v>3870100.0</v>
      </c>
      <c r="L29" t="n">
        <v>847800.0</v>
      </c>
      <c r="M29" t="n">
        <v>1450700.0</v>
      </c>
      <c r="P29" t="n">
        <v>4758000.0</v>
      </c>
      <c r="Q29" t="n">
        <v>459500.0</v>
      </c>
      <c r="R29" t="n">
        <v>2773100.0</v>
      </c>
    </row>
    <row r="30" spans="1:18" x14ac:dyDescent="0.25">
      <c r="A30" t="n">
        <v>3847300.0</v>
      </c>
      <c r="B30" t="n">
        <v>819200.0</v>
      </c>
      <c r="C30" t="n">
        <v>1556800.0</v>
      </c>
      <c r="F30" t="n">
        <v>1.324903E8</v>
      </c>
      <c r="G30" t="n">
        <v>846500.0</v>
      </c>
      <c r="H30" t="n">
        <v>2636800.0</v>
      </c>
      <c r="K30" t="n">
        <v>3898600.0</v>
      </c>
      <c r="L30" t="n">
        <v>572400.0</v>
      </c>
      <c r="M30" t="n">
        <v>1995200.0</v>
      </c>
      <c r="P30" t="n">
        <v>9433700.0</v>
      </c>
      <c r="Q30" t="n">
        <v>913600.0</v>
      </c>
      <c r="R30" t="n">
        <v>2698200.0</v>
      </c>
    </row>
    <row r="31" spans="1:18" x14ac:dyDescent="0.25">
      <c r="A31" t="n">
        <v>4066400.0</v>
      </c>
      <c r="B31" t="n">
        <v>299800.0</v>
      </c>
      <c r="C31" t="n">
        <v>2182800.0</v>
      </c>
      <c r="F31" t="n">
        <v>8.01422E7</v>
      </c>
      <c r="G31" t="n">
        <v>708900.0</v>
      </c>
      <c r="H31" t="n">
        <v>2384200.0</v>
      </c>
      <c r="K31" t="n">
        <v>3826700.0</v>
      </c>
      <c r="L31" t="n">
        <v>784500.0</v>
      </c>
      <c r="M31" t="n">
        <v>1660400.0</v>
      </c>
      <c r="P31" t="n">
        <v>5136100.0</v>
      </c>
      <c r="Q31" t="n">
        <v>701500.0</v>
      </c>
      <c r="R31" t="n">
        <v>2744800.0</v>
      </c>
    </row>
    <row r="32" spans="1:18" x14ac:dyDescent="0.25">
      <c r="A32" t="n">
        <v>4864500.0</v>
      </c>
      <c r="B32" t="n">
        <v>322600.0</v>
      </c>
      <c r="C32" t="n">
        <v>1944300.0</v>
      </c>
      <c r="F32" t="n">
        <v>3.14019E7</v>
      </c>
      <c r="G32" t="n">
        <v>877400.0</v>
      </c>
      <c r="H32" t="n">
        <v>2384800.0</v>
      </c>
      <c r="K32" t="n">
        <v>3828000.0</v>
      </c>
      <c r="L32" t="n">
        <v>490100.0</v>
      </c>
      <c r="M32" t="n">
        <v>1415400.0</v>
      </c>
      <c r="P32" t="n">
        <v>4906000.0</v>
      </c>
      <c r="Q32" t="n">
        <v>595300.0</v>
      </c>
      <c r="R32" t="n">
        <v>2574000.0</v>
      </c>
    </row>
    <row r="33" spans="1:18" x14ac:dyDescent="0.25">
      <c r="A33" t="n">
        <v>4.85411E7</v>
      </c>
      <c r="B33" t="n">
        <v>158600.0</v>
      </c>
      <c r="C33" t="n">
        <v>2115400.0</v>
      </c>
      <c r="F33" t="n">
        <v>2.90711E7</v>
      </c>
      <c r="G33" t="n">
        <v>893200.0</v>
      </c>
      <c r="H33" t="n">
        <v>2500500.0</v>
      </c>
      <c r="K33" t="n">
        <v>3835100.0</v>
      </c>
      <c r="L33" t="n">
        <v>100700.0</v>
      </c>
      <c r="M33" t="n">
        <v>2172400.0</v>
      </c>
      <c r="P33" t="n">
        <v>5252900.0</v>
      </c>
      <c r="Q33" t="n">
        <v>307800.0</v>
      </c>
      <c r="R33" t="n">
        <v>2535900.0</v>
      </c>
    </row>
    <row r="34" spans="1:18" x14ac:dyDescent="0.25">
      <c r="A34" t="n">
        <v>3837400.0</v>
      </c>
      <c r="B34" t="n">
        <v>361400.0</v>
      </c>
      <c r="C34" t="n">
        <v>2249100.0</v>
      </c>
      <c r="F34" t="n">
        <v>2.9045E7</v>
      </c>
      <c r="G34" t="n">
        <v>893900.0</v>
      </c>
      <c r="H34" t="n">
        <v>2518600.0</v>
      </c>
      <c r="K34" t="n">
        <v>3845800.0</v>
      </c>
      <c r="L34" t="n">
        <v>251200.0</v>
      </c>
      <c r="M34" t="n">
        <v>2213700.0</v>
      </c>
      <c r="P34" t="n">
        <v>4871200.0</v>
      </c>
      <c r="Q34" t="n">
        <v>313800.0</v>
      </c>
      <c r="R34" t="n">
        <v>2627000.0</v>
      </c>
    </row>
    <row r="35" spans="1:18" x14ac:dyDescent="0.25">
      <c r="A35" t="n">
        <v>3807800.0</v>
      </c>
      <c r="B35" t="n">
        <v>309700.0</v>
      </c>
      <c r="C35" t="n">
        <v>2207700.0</v>
      </c>
      <c r="F35" t="n">
        <v>2.90073E7</v>
      </c>
      <c r="G35" t="n">
        <v>621500.0</v>
      </c>
      <c r="H35" t="n">
        <v>3103200.0</v>
      </c>
      <c r="K35" t="n">
        <v>7.83886E7</v>
      </c>
      <c r="L35" t="n">
        <v>727600.0</v>
      </c>
      <c r="M35" t="n">
        <v>1460100.0</v>
      </c>
      <c r="P35" t="n">
        <v>4932400.0</v>
      </c>
      <c r="Q35" t="n">
        <v>375700.0</v>
      </c>
      <c r="R35" t="n">
        <v>2612200.0</v>
      </c>
    </row>
    <row r="36" spans="1:18" x14ac:dyDescent="0.25">
      <c r="A36" t="n">
        <v>3805700.0</v>
      </c>
      <c r="B36" t="n">
        <v>406200.0</v>
      </c>
      <c r="C36" t="n">
        <v>2005900.0</v>
      </c>
      <c r="F36" t="n">
        <v>2.89388E7</v>
      </c>
      <c r="G36" t="n">
        <v>674700.0</v>
      </c>
      <c r="H36" t="n">
        <v>2012000.0</v>
      </c>
      <c r="K36" t="n">
        <v>4487500.0</v>
      </c>
      <c r="L36" t="n">
        <v>307300.0</v>
      </c>
      <c r="M36" t="n">
        <v>2313200.0</v>
      </c>
      <c r="P36" t="n">
        <v>5268600.0</v>
      </c>
      <c r="Q36" t="n">
        <v>713500.0</v>
      </c>
      <c r="R36" t="n">
        <v>2647600.0</v>
      </c>
    </row>
    <row r="37" spans="1:18" x14ac:dyDescent="0.25">
      <c r="A37" t="n">
        <v>4569900.0</v>
      </c>
      <c r="B37" t="n">
        <v>813300.0</v>
      </c>
      <c r="C37" t="n">
        <v>1755500.0</v>
      </c>
      <c r="F37" t="n">
        <v>2.87324E7</v>
      </c>
      <c r="G37" t="n">
        <v>756400.0</v>
      </c>
      <c r="H37" t="n">
        <v>2445700.0</v>
      </c>
      <c r="K37" t="n">
        <v>3919400.0</v>
      </c>
      <c r="L37" t="n">
        <v>165400.0</v>
      </c>
      <c r="M37" t="n">
        <v>2153200.0</v>
      </c>
      <c r="P37" t="n">
        <v>4412400.0</v>
      </c>
      <c r="Q37" t="n">
        <v>123100.0</v>
      </c>
      <c r="R37" t="n">
        <v>2405400.0</v>
      </c>
    </row>
    <row r="38" spans="1:18" x14ac:dyDescent="0.25">
      <c r="A38" t="n">
        <v>4785700.0</v>
      </c>
      <c r="B38" t="n">
        <v>408700.0</v>
      </c>
      <c r="C38" t="n">
        <v>1446900.0</v>
      </c>
      <c r="F38" t="n">
        <v>2.898E7</v>
      </c>
      <c r="G38" t="n">
        <v>776500.0</v>
      </c>
      <c r="H38" t="n">
        <v>2473100.0</v>
      </c>
      <c r="K38" t="n">
        <v>4086000.0</v>
      </c>
      <c r="L38" t="n">
        <v>194500.0</v>
      </c>
      <c r="M38" t="n">
        <v>2264300.0</v>
      </c>
      <c r="P38" t="n">
        <v>3919700.0</v>
      </c>
      <c r="Q38" t="n">
        <v>152600.0</v>
      </c>
      <c r="R38" t="n">
        <v>2469800.0</v>
      </c>
    </row>
    <row r="39" spans="1:18" x14ac:dyDescent="0.25">
      <c r="A39" t="n">
        <v>4784400.0</v>
      </c>
      <c r="B39" t="n">
        <v>626500.0</v>
      </c>
      <c r="C39" t="n">
        <v>1362500.0</v>
      </c>
      <c r="F39" t="n">
        <v>2.89177E7</v>
      </c>
      <c r="G39" t="n">
        <v>841000.0</v>
      </c>
      <c r="H39" t="n">
        <v>1902700.0</v>
      </c>
      <c r="K39" t="n">
        <v>3822700.0</v>
      </c>
      <c r="L39" t="n">
        <v>387800.0</v>
      </c>
      <c r="M39" t="n">
        <v>2385200.0</v>
      </c>
      <c r="P39" t="n">
        <v>3871300.0</v>
      </c>
      <c r="Q39" t="n">
        <v>696100.0</v>
      </c>
      <c r="R39" t="n">
        <v>2874800.0</v>
      </c>
    </row>
    <row r="40" spans="1:18" x14ac:dyDescent="0.25">
      <c r="A40" t="n">
        <v>4821500.0</v>
      </c>
      <c r="B40" t="n">
        <v>193000.0</v>
      </c>
      <c r="C40" t="n">
        <v>2089400.0</v>
      </c>
      <c r="F40" t="n">
        <v>2.90647E7</v>
      </c>
      <c r="G40" t="n">
        <v>858200.0</v>
      </c>
      <c r="H40" t="n">
        <v>2507700.0</v>
      </c>
      <c r="K40" t="n">
        <v>3821900.0</v>
      </c>
      <c r="L40" t="n">
        <v>206100.0</v>
      </c>
      <c r="M40" t="n">
        <v>2140000.0</v>
      </c>
      <c r="P40" t="n">
        <v>3847000.0</v>
      </c>
      <c r="Q40" t="n">
        <v>586100.0</v>
      </c>
      <c r="R40" t="n">
        <v>3045300.0</v>
      </c>
    </row>
    <row r="41" spans="1:18" x14ac:dyDescent="0.25">
      <c r="A41" t="n">
        <v>4787400.0</v>
      </c>
      <c r="B41" t="n">
        <v>899900.0</v>
      </c>
      <c r="C41" t="n">
        <v>1383700.0</v>
      </c>
      <c r="F41" t="n">
        <v>2.91974E7</v>
      </c>
      <c r="G41" t="n">
        <v>925400.0</v>
      </c>
      <c r="H41" t="n">
        <v>2395900.0</v>
      </c>
      <c r="K41" t="n">
        <v>3829700.0</v>
      </c>
      <c r="L41" t="n">
        <v>633500.0</v>
      </c>
      <c r="M41" t="n">
        <v>1394700.0</v>
      </c>
      <c r="P41" t="n">
        <v>3876400.0</v>
      </c>
      <c r="Q41" t="n">
        <v>692700.0</v>
      </c>
      <c r="R41" t="n">
        <v>2630600.0</v>
      </c>
    </row>
    <row r="42" spans="1:18" x14ac:dyDescent="0.25">
      <c r="A42" t="n">
        <v>4788700.0</v>
      </c>
      <c r="B42" t="n">
        <v>367800.0</v>
      </c>
      <c r="C42" t="n">
        <v>1395000.0</v>
      </c>
      <c r="F42" t="n">
        <v>2.93171E7</v>
      </c>
      <c r="G42" t="n">
        <v>1007900.0</v>
      </c>
      <c r="H42" t="n">
        <v>2523300.0</v>
      </c>
      <c r="K42" t="n">
        <v>3795000.0</v>
      </c>
      <c r="L42" t="n">
        <v>101500.0</v>
      </c>
      <c r="M42" t="n">
        <v>2199000.0</v>
      </c>
      <c r="P42" t="n">
        <v>3853500.0</v>
      </c>
      <c r="Q42" t="n">
        <v>795100.0</v>
      </c>
      <c r="R42" t="n">
        <v>2963200.0</v>
      </c>
    </row>
    <row r="43" spans="1:18" x14ac:dyDescent="0.25">
      <c r="A43" t="n">
        <v>4806800.0</v>
      </c>
      <c r="B43" t="n">
        <v>849700.0</v>
      </c>
      <c r="C43" t="n">
        <v>1565100.0</v>
      </c>
      <c r="F43" t="n">
        <v>2.92031E7</v>
      </c>
      <c r="G43" t="n">
        <v>888700.0</v>
      </c>
      <c r="H43" t="n">
        <v>2322000.0</v>
      </c>
      <c r="K43" t="n">
        <v>3794200.0</v>
      </c>
      <c r="L43" t="n">
        <v>527600.0</v>
      </c>
      <c r="M43" t="n">
        <v>1675300.0</v>
      </c>
      <c r="P43" t="n">
        <v>3850400.0</v>
      </c>
      <c r="Q43" t="n">
        <v>308300.0</v>
      </c>
      <c r="R43" t="n">
        <v>2566400.0</v>
      </c>
    </row>
    <row r="44" spans="1:18" x14ac:dyDescent="0.25">
      <c r="A44" t="n">
        <v>4772900.0</v>
      </c>
      <c r="B44" t="n">
        <v>417600.0</v>
      </c>
      <c r="C44" t="n">
        <v>1992800.0</v>
      </c>
      <c r="F44" t="n">
        <v>3.21251E7</v>
      </c>
      <c r="G44" t="n">
        <v>743400.0</v>
      </c>
      <c r="H44" t="n">
        <v>2878500.0</v>
      </c>
      <c r="K44" t="n">
        <v>2.16619E7</v>
      </c>
      <c r="L44" t="n">
        <v>819700.0</v>
      </c>
      <c r="M44" t="n">
        <v>1505800.0</v>
      </c>
      <c r="P44" t="n">
        <v>3861900.0</v>
      </c>
      <c r="Q44" t="n">
        <v>297300.0</v>
      </c>
      <c r="R44" t="n">
        <v>2579100.0</v>
      </c>
    </row>
    <row r="45" spans="1:18" x14ac:dyDescent="0.25">
      <c r="A45" t="n">
        <v>4790300.0</v>
      </c>
      <c r="B45" t="n">
        <v>446900.0</v>
      </c>
      <c r="C45" t="n">
        <v>1423700.0</v>
      </c>
      <c r="F45" t="n">
        <v>3.04985E7</v>
      </c>
      <c r="G45" t="n">
        <v>883100.0</v>
      </c>
      <c r="H45" t="n">
        <v>2790900.0</v>
      </c>
      <c r="K45" t="n">
        <v>3833500.0</v>
      </c>
      <c r="L45" t="n">
        <v>794400.0</v>
      </c>
      <c r="M45" t="n">
        <v>1700300.0</v>
      </c>
      <c r="P45" t="n">
        <v>3854200.0</v>
      </c>
      <c r="Q45" t="n">
        <v>610500.0</v>
      </c>
      <c r="R45" t="n">
        <v>3009400.0</v>
      </c>
    </row>
    <row r="46" spans="1:18" x14ac:dyDescent="0.25">
      <c r="A46" t="n">
        <v>4811600.0</v>
      </c>
      <c r="B46" t="n">
        <v>265800.0</v>
      </c>
      <c r="C46" t="n">
        <v>2133500.0</v>
      </c>
      <c r="F46" t="n">
        <v>2.95825E7</v>
      </c>
      <c r="G46" t="n">
        <v>783200.0</v>
      </c>
      <c r="H46" t="n">
        <v>2686100.0</v>
      </c>
      <c r="K46" t="n">
        <v>1.15297E7</v>
      </c>
      <c r="L46" t="n">
        <v>751900.0</v>
      </c>
      <c r="M46" t="n">
        <v>1373200.0</v>
      </c>
      <c r="P46" t="n">
        <v>3934400.0</v>
      </c>
      <c r="Q46" t="n">
        <v>133800.0</v>
      </c>
      <c r="R46" t="n">
        <v>2448800.0</v>
      </c>
    </row>
    <row r="47" spans="1:18" x14ac:dyDescent="0.25">
      <c r="A47" t="n">
        <v>4775400.0</v>
      </c>
      <c r="B47" t="n">
        <v>175800.0</v>
      </c>
      <c r="C47" t="n">
        <v>2087400.0</v>
      </c>
      <c r="F47" t="n">
        <v>2.98895E7</v>
      </c>
      <c r="G47" t="n">
        <v>672600.0</v>
      </c>
      <c r="H47" t="n">
        <v>2618100.0</v>
      </c>
      <c r="K47" t="n">
        <v>8950200.0</v>
      </c>
      <c r="L47" t="n">
        <v>456500.0</v>
      </c>
      <c r="M47" t="n">
        <v>1463200.0</v>
      </c>
      <c r="P47" t="n">
        <v>4045700.0</v>
      </c>
      <c r="Q47" t="n">
        <v>532800.0</v>
      </c>
      <c r="R47" t="n">
        <v>2347700.0</v>
      </c>
    </row>
    <row r="48" spans="1:18" x14ac:dyDescent="0.25">
      <c r="A48" t="n">
        <v>4858700.0</v>
      </c>
      <c r="B48" t="n">
        <v>781600.0</v>
      </c>
      <c r="C48" t="n">
        <v>1497500.0</v>
      </c>
      <c r="F48" t="n">
        <v>2.9766E7</v>
      </c>
      <c r="G48" t="n">
        <v>1009200.0</v>
      </c>
      <c r="H48" t="n">
        <v>2205100.0</v>
      </c>
      <c r="K48" t="n">
        <v>5124500.0</v>
      </c>
      <c r="L48" t="n">
        <v>818100.0</v>
      </c>
      <c r="M48" t="n">
        <v>1818900.0</v>
      </c>
      <c r="P48" t="n">
        <v>3844200.0</v>
      </c>
      <c r="Q48" t="n">
        <v>598600.0</v>
      </c>
      <c r="R48" t="n">
        <v>2912900.0</v>
      </c>
    </row>
    <row r="49" spans="1:18" x14ac:dyDescent="0.25">
      <c r="A49" t="n">
        <v>4811300.0</v>
      </c>
      <c r="B49" t="n">
        <v>851700.0</v>
      </c>
      <c r="C49" t="n">
        <v>1419900.0</v>
      </c>
      <c r="F49" t="n">
        <v>2.93784E7</v>
      </c>
      <c r="G49" t="n">
        <v>988500.0</v>
      </c>
      <c r="H49" t="n">
        <v>2400100.0</v>
      </c>
      <c r="K49" t="n">
        <v>8029500.0</v>
      </c>
      <c r="L49" t="n">
        <v>239800.0</v>
      </c>
      <c r="M49" t="n">
        <v>2482900.0</v>
      </c>
      <c r="P49" t="n">
        <v>3842900.0</v>
      </c>
      <c r="Q49" t="n">
        <v>583900.0</v>
      </c>
      <c r="R49" t="n">
        <v>2659500.0</v>
      </c>
    </row>
    <row r="50" spans="1:18" x14ac:dyDescent="0.25">
      <c r="A50" t="n">
        <v>4760200.0</v>
      </c>
      <c r="B50" t="n">
        <v>516900.0</v>
      </c>
      <c r="C50" t="n">
        <v>2042200.0</v>
      </c>
      <c r="F50" t="n">
        <v>2.91085E7</v>
      </c>
      <c r="G50" t="n">
        <v>865600.0</v>
      </c>
      <c r="H50" t="n">
        <v>2421800.0</v>
      </c>
      <c r="K50" t="n">
        <v>5902200.0</v>
      </c>
      <c r="L50" t="n">
        <v>236900.0</v>
      </c>
      <c r="M50" t="n">
        <v>2192300.0</v>
      </c>
      <c r="P50" t="n">
        <v>3991100.0</v>
      </c>
      <c r="Q50" t="n">
        <v>895000.0</v>
      </c>
      <c r="R50" t="n">
        <v>2713700.0</v>
      </c>
    </row>
    <row r="51" spans="1:18" x14ac:dyDescent="0.25">
      <c r="A51" t="n">
        <v>4817300.0</v>
      </c>
      <c r="B51" t="n">
        <v>382000.0</v>
      </c>
      <c r="C51" t="n">
        <v>2236800.0</v>
      </c>
      <c r="F51" t="n">
        <v>2.93796E7</v>
      </c>
      <c r="G51" t="n">
        <v>788700.0</v>
      </c>
      <c r="H51" t="n">
        <v>3382500.0</v>
      </c>
      <c r="K51" t="n">
        <v>5340100.0</v>
      </c>
      <c r="L51" t="n">
        <v>433700.0</v>
      </c>
      <c r="M51" t="n">
        <v>1996100.0</v>
      </c>
      <c r="P51" t="n">
        <v>3870400.0</v>
      </c>
      <c r="Q51" t="n">
        <v>541200.0</v>
      </c>
      <c r="R51" t="n">
        <v>2860700.0</v>
      </c>
    </row>
    <row r="52" spans="1:18" x14ac:dyDescent="0.25">
      <c r="A52" t="n">
        <v>4847300.0</v>
      </c>
      <c r="B52" t="n">
        <v>418400.0</v>
      </c>
      <c r="C52" t="n">
        <v>1377900.0</v>
      </c>
      <c r="F52" t="n">
        <v>2.93554E7</v>
      </c>
      <c r="G52" t="n">
        <v>854500.0</v>
      </c>
      <c r="H52" t="n">
        <v>2709800.0</v>
      </c>
      <c r="K52" t="n">
        <v>4956700.0</v>
      </c>
      <c r="L52" t="n">
        <v>716400.0</v>
      </c>
      <c r="M52" t="n">
        <v>1417800.0</v>
      </c>
      <c r="P52" t="n">
        <v>1.79343E7</v>
      </c>
      <c r="Q52" t="n">
        <v>384400.0</v>
      </c>
      <c r="R52" t="n">
        <v>2259300.0</v>
      </c>
    </row>
    <row r="53" spans="1:18" x14ac:dyDescent="0.25">
      <c r="A53" t="n">
        <v>4795600.0</v>
      </c>
      <c r="B53" t="n">
        <v>785700.0</v>
      </c>
      <c r="C53" t="n">
        <v>1515000.0</v>
      </c>
      <c r="F53" t="n">
        <v>3.09997E7</v>
      </c>
      <c r="G53" t="n">
        <v>886100.0</v>
      </c>
      <c r="H53" t="n">
        <v>1850000.0</v>
      </c>
      <c r="K53" t="n">
        <v>5170500.0</v>
      </c>
      <c r="L53" t="n">
        <v>225100.0</v>
      </c>
      <c r="M53" t="n">
        <v>2206700.0</v>
      </c>
      <c r="P53" t="n">
        <v>4198300.0</v>
      </c>
      <c r="Q53" t="n">
        <v>764600.0</v>
      </c>
      <c r="R53" t="n">
        <v>1.03711E7</v>
      </c>
    </row>
    <row r="54" spans="1:18" x14ac:dyDescent="0.25">
      <c r="A54" t="n">
        <v>4828900.0</v>
      </c>
      <c r="B54" t="n">
        <v>504300.0</v>
      </c>
      <c r="C54" t="n">
        <v>1884000.0</v>
      </c>
      <c r="F54" t="n">
        <v>2.93684E7</v>
      </c>
      <c r="G54" t="n">
        <v>969200.0</v>
      </c>
      <c r="H54" t="n">
        <v>2323500.0</v>
      </c>
      <c r="K54" t="n">
        <v>4833000.0</v>
      </c>
      <c r="L54" t="n">
        <v>668000.0</v>
      </c>
      <c r="M54" t="n">
        <v>1709500.0</v>
      </c>
      <c r="P54" t="n">
        <v>3956500.0</v>
      </c>
      <c r="Q54" t="n">
        <v>992700.0</v>
      </c>
      <c r="R54" t="n">
        <v>3288400.0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7098-4A09-4C91-A0D2-8FF5BCDBCF30}">
  <sheetPr codeName="Foglio38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5.140625" collapsed="true"/>
    <col min="2" max="2" bestFit="true" customWidth="true" width="12.0" collapsed="true"/>
    <col min="3" max="3" bestFit="true" customWidth="true" width="13.140625" collapsed="true"/>
    <col min="4" max="4" bestFit="true" customWidth="true" width="10.28515625" collapsed="true"/>
    <col min="6" max="6" bestFit="true" customWidth="true" width="16.140625" collapsed="true"/>
    <col min="7" max="8" bestFit="true" customWidth="true" width="12.0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3.140625" collapsed="true"/>
    <col min="14" max="14" bestFit="true" customWidth="true" width="10.28515625" collapsed="true"/>
    <col min="16" max="16" bestFit="true" customWidth="true" width="16.140625" collapsed="true"/>
    <col min="17" max="17" bestFit="true" customWidth="true" width="12.0" collapsed="true"/>
    <col min="18" max="18" bestFit="true" customWidth="true" width="13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6364950</v>
      </c>
      <c r="B2" s="4">
        <f>MEDIAN(B5:B54)</f>
        <v>704850</v>
      </c>
      <c r="C2" s="5">
        <f>MEDIAN(C5:C54)</f>
        <v>3506850</v>
      </c>
      <c r="D2" s="1" t="s">
        <v>6</v>
      </c>
      <c r="F2" s="3">
        <f>MEDIAN(F5:F54)</f>
        <v>42217950</v>
      </c>
      <c r="G2" s="4">
        <f>MEDIAN(G5:G54)</f>
        <v>1114450</v>
      </c>
      <c r="H2" s="5">
        <f>MEDIAN(H5:H54)</f>
        <v>3725500</v>
      </c>
      <c r="I2" s="1" t="s">
        <v>6</v>
      </c>
      <c r="K2" s="3">
        <f>MEDIAN(K5:K54)</f>
        <v>5782200</v>
      </c>
      <c r="L2" s="4">
        <f>MEDIAN(L5:L54)</f>
        <v>737950</v>
      </c>
      <c r="M2" s="5">
        <f>MEDIAN(M5:M54)</f>
        <v>3566400</v>
      </c>
      <c r="N2" s="1" t="s">
        <v>6</v>
      </c>
      <c r="P2" s="3">
        <f>MEDIAN(P5:P54)</f>
        <v>5007900</v>
      </c>
      <c r="Q2" s="4">
        <f>MEDIAN(Q5:Q54)</f>
        <v>757000</v>
      </c>
      <c r="R2" s="5">
        <f>MEDIAN(R5:R54)</f>
        <v>2069550</v>
      </c>
      <c r="S2" s="1" t="s">
        <v>6</v>
      </c>
    </row>
    <row r="3" spans="1:19" ht="15.75" thickBot="1" x14ac:dyDescent="0.3">
      <c r="A3" s="6">
        <f>VAR(A5:A54)</f>
        <v>24513448216853.07</v>
      </c>
      <c r="B3" s="7">
        <f>VAR(B5:B54)</f>
        <v>85332975412.244904</v>
      </c>
      <c r="C3" s="8">
        <f>VAR(C5:C54)</f>
        <v>197288355546.93878</v>
      </c>
      <c r="D3" s="9" t="s">
        <v>7</v>
      </c>
      <c r="F3" s="6">
        <f>VAR(F5:F54)</f>
        <v>432834120388934.5</v>
      </c>
      <c r="G3" s="7">
        <f>VAR(G5:G54)</f>
        <v>26920219791.836735</v>
      </c>
      <c r="H3" s="8">
        <f>VAR(H5:H54)</f>
        <v>44808535514.285713</v>
      </c>
      <c r="I3" s="9" t="s">
        <v>7</v>
      </c>
      <c r="K3" s="6">
        <f>VAR(K5:K54)</f>
        <v>107591971707575.52</v>
      </c>
      <c r="L3" s="7">
        <f>VAR(L5:L54)</f>
        <v>72424558628.571426</v>
      </c>
      <c r="M3" s="8">
        <f>VAR(M5:M54)</f>
        <v>269167021632.65308</v>
      </c>
      <c r="N3" s="9" t="s">
        <v>7</v>
      </c>
      <c r="P3" s="6">
        <f>VAR(P5:P54)</f>
        <v>182226097897534.69</v>
      </c>
      <c r="Q3" s="7">
        <f>VAR(Q5:Q54)</f>
        <v>93621456734.693878</v>
      </c>
      <c r="R3" s="8">
        <f>VAR(R5:R54)</f>
        <v>171462978759.18369</v>
      </c>
      <c r="S3" s="9" t="s">
        <v>7</v>
      </c>
    </row>
    <row r="4" spans="1:19" ht="15.75" thickBot="1" x14ac:dyDescent="0.3">
      <c r="A4" s="10">
        <f>STDEV(A5:A54)</f>
        <v>4951105.7569853086</v>
      </c>
      <c r="B4" s="11">
        <f>STDEV(B5:B54)</f>
        <v>292118.08470590261</v>
      </c>
      <c r="C4" s="12">
        <f>STDEV(C5:C54)</f>
        <v>444171.53842512105</v>
      </c>
      <c r="D4" s="1" t="s">
        <v>8</v>
      </c>
      <c r="F4" s="10">
        <f>STDEV(F5:F54)</f>
        <v>20804665.832186166</v>
      </c>
      <c r="G4" s="11">
        <f>STDEV(G5:G54)</f>
        <v>164073.82421287295</v>
      </c>
      <c r="H4" s="12">
        <f>STDEV(H5:H54)</f>
        <v>211680.26718210112</v>
      </c>
      <c r="I4" s="1" t="s">
        <v>8</v>
      </c>
      <c r="K4" s="10">
        <f>STDEV(K5:K54)</f>
        <v>10372654.998001983</v>
      </c>
      <c r="L4" s="11">
        <f>STDEV(L5:L54)</f>
        <v>269118.11278427811</v>
      </c>
      <c r="M4" s="12">
        <f>STDEV(M5:M54)</f>
        <v>518813.08930351119</v>
      </c>
      <c r="N4" s="1" t="s">
        <v>8</v>
      </c>
      <c r="P4" s="10">
        <f>STDEV(P5:P54)</f>
        <v>13499114.707918245</v>
      </c>
      <c r="Q4" s="11">
        <f>STDEV(Q5:Q54)</f>
        <v>305976.2355718069</v>
      </c>
      <c r="R4" s="12">
        <f>STDEV(R5:R54)</f>
        <v>414080.88431994017</v>
      </c>
      <c r="S4" s="1" t="s">
        <v>8</v>
      </c>
    </row>
    <row r="5" spans="1:19" x14ac:dyDescent="0.25">
      <c r="A5" t="n">
        <v>5262400.0</v>
      </c>
      <c r="B5" t="n">
        <v>617500.0</v>
      </c>
      <c r="C5" t="n">
        <v>3473700.0</v>
      </c>
      <c r="F5" t="n">
        <v>4.29096E7</v>
      </c>
      <c r="G5" t="n">
        <v>1467200.0</v>
      </c>
      <c r="H5" t="n">
        <v>2541600.0</v>
      </c>
      <c r="K5" t="n">
        <v>6540300.0</v>
      </c>
      <c r="L5" t="n">
        <v>483000.0</v>
      </c>
      <c r="M5" t="n">
        <v>3078700.0</v>
      </c>
      <c r="P5" t="n">
        <v>6250300.0</v>
      </c>
      <c r="Q5" t="n">
        <v>1124800.0</v>
      </c>
      <c r="R5" t="n">
        <v>2954900.0</v>
      </c>
    </row>
    <row r="6" spans="1:19" x14ac:dyDescent="0.25">
      <c r="A6" t="n">
        <v>5102700.0</v>
      </c>
      <c r="B6" t="n">
        <v>182300.0</v>
      </c>
      <c r="C6" t="n">
        <v>2831200.0</v>
      </c>
      <c r="F6" t="n">
        <v>4.34208E7</v>
      </c>
      <c r="G6" t="n">
        <v>1450100.0</v>
      </c>
      <c r="H6" t="n">
        <v>2617500.0</v>
      </c>
      <c r="K6" t="n">
        <v>6269800.0</v>
      </c>
      <c r="L6" t="n">
        <v>189800.0</v>
      </c>
      <c r="M6" t="n">
        <v>2671900.0</v>
      </c>
      <c r="P6" t="n">
        <v>6338400.0</v>
      </c>
      <c r="Q6" t="n">
        <v>89500.0</v>
      </c>
      <c r="R6" t="n">
        <v>2979600.0</v>
      </c>
    </row>
    <row r="7" spans="1:19" x14ac:dyDescent="0.25">
      <c r="A7" t="n">
        <v>5054100.0</v>
      </c>
      <c r="B7" t="n">
        <v>927000.0</v>
      </c>
      <c r="C7" t="n">
        <v>2089600.0</v>
      </c>
      <c r="F7" t="n">
        <v>4.47206E7</v>
      </c>
      <c r="G7" t="n">
        <v>1175000.0</v>
      </c>
      <c r="H7" t="n">
        <v>2464100.0</v>
      </c>
      <c r="K7" t="n">
        <v>6428500.0</v>
      </c>
      <c r="L7" t="n">
        <v>807000.0</v>
      </c>
      <c r="M7" t="n">
        <v>2258100.0</v>
      </c>
      <c r="P7" t="n">
        <v>6441400.0</v>
      </c>
      <c r="Q7" t="n">
        <v>804100.0</v>
      </c>
      <c r="R7" t="n">
        <v>2938500.0</v>
      </c>
    </row>
    <row r="8" spans="1:19" x14ac:dyDescent="0.25">
      <c r="A8" t="n">
        <v>5141800.0</v>
      </c>
      <c r="B8" t="n">
        <v>850600.0</v>
      </c>
      <c r="C8" t="n">
        <v>2629100.0</v>
      </c>
      <c r="F8" t="n">
        <v>4.0641E7</v>
      </c>
      <c r="G8" t="n">
        <v>1175200.0</v>
      </c>
      <c r="H8" t="n">
        <v>3240600.0</v>
      </c>
      <c r="K8" t="n">
        <v>6344400.0</v>
      </c>
      <c r="L8" t="n">
        <v>1057800.0</v>
      </c>
      <c r="M8" t="n">
        <v>2413500.0</v>
      </c>
      <c r="P8" t="n">
        <v>6248100.0</v>
      </c>
      <c r="Q8" t="n">
        <v>327600.0</v>
      </c>
      <c r="R8" t="n">
        <v>3107900.0</v>
      </c>
    </row>
    <row r="9" spans="1:19" x14ac:dyDescent="0.25">
      <c r="A9" t="n">
        <v>2.3577E7</v>
      </c>
      <c r="B9" t="n">
        <v>374900.0</v>
      </c>
      <c r="C9" t="n">
        <v>2987400.0</v>
      </c>
      <c r="F9" t="n">
        <v>4.26728E7</v>
      </c>
      <c r="G9" t="n">
        <v>1308100.0</v>
      </c>
      <c r="H9" t="n">
        <v>2375700.0</v>
      </c>
      <c r="K9" t="n">
        <v>6258900.0</v>
      </c>
      <c r="L9" t="n">
        <v>945900.0</v>
      </c>
      <c r="M9" t="n">
        <v>2148900.0</v>
      </c>
      <c r="P9" t="n">
        <v>6496800.0</v>
      </c>
      <c r="Q9" t="n">
        <v>537600.0</v>
      </c>
      <c r="R9" t="n">
        <v>3148500.0</v>
      </c>
    </row>
    <row r="10" spans="1:19" x14ac:dyDescent="0.25">
      <c r="A10" t="n">
        <v>5057600.0</v>
      </c>
      <c r="B10" t="n">
        <v>556400.0</v>
      </c>
      <c r="C10" t="n">
        <v>2697400.0</v>
      </c>
      <c r="F10" t="n">
        <v>4.10233E7</v>
      </c>
      <c r="G10" t="n">
        <v>1184700.0</v>
      </c>
      <c r="H10" t="n">
        <v>2826000.0</v>
      </c>
      <c r="K10" t="n">
        <v>6471300.0</v>
      </c>
      <c r="L10" t="n">
        <v>281000.0</v>
      </c>
      <c r="M10" t="n">
        <v>2853400.0</v>
      </c>
      <c r="P10" t="n">
        <v>5832600.0</v>
      </c>
      <c r="Q10" t="n">
        <v>871500.0</v>
      </c>
      <c r="R10" t="n">
        <v>3484000.0</v>
      </c>
    </row>
    <row r="11" spans="1:19" x14ac:dyDescent="0.25">
      <c r="A11" t="n">
        <v>5802800.0</v>
      </c>
      <c r="B11" t="n">
        <v>1121500.0</v>
      </c>
      <c r="C11" t="n">
        <v>2168100.0</v>
      </c>
      <c r="F11" t="n">
        <v>4.00925E7</v>
      </c>
      <c r="G11" t="n">
        <v>1155200.0</v>
      </c>
      <c r="H11" t="n">
        <v>3380500.0</v>
      </c>
      <c r="K11" t="n">
        <v>6257700.0</v>
      </c>
      <c r="L11" t="n">
        <v>667800.0</v>
      </c>
      <c r="M11" t="n">
        <v>3305400.0</v>
      </c>
      <c r="P11" t="n">
        <v>6396800.0</v>
      </c>
      <c r="Q11" t="n">
        <v>793900.0</v>
      </c>
      <c r="R11" t="n">
        <v>2910300.0</v>
      </c>
    </row>
    <row r="12" spans="1:19" x14ac:dyDescent="0.25">
      <c r="A12" t="n">
        <v>6322900.0</v>
      </c>
      <c r="B12" t="n">
        <v>648000.0</v>
      </c>
      <c r="C12" t="n">
        <v>3287200.0</v>
      </c>
      <c r="F12" t="n">
        <v>4.17031E7</v>
      </c>
      <c r="G12" t="n">
        <v>1012200.0</v>
      </c>
      <c r="H12" t="n">
        <v>2329600.0</v>
      </c>
      <c r="K12" t="n">
        <v>6251400.0</v>
      </c>
      <c r="L12" t="n">
        <v>835500.0</v>
      </c>
      <c r="M12" t="n">
        <v>2108600.0</v>
      </c>
      <c r="P12" t="n">
        <v>6718700.0</v>
      </c>
      <c r="Q12" t="n">
        <v>210400.0</v>
      </c>
      <c r="R12" t="n">
        <v>3226300.0</v>
      </c>
    </row>
    <row r="13" spans="1:19" x14ac:dyDescent="0.25">
      <c r="A13" t="n">
        <v>2.08118E7</v>
      </c>
      <c r="B13" t="n">
        <v>504500.0</v>
      </c>
      <c r="C13" t="n">
        <v>2759200.0</v>
      </c>
      <c r="F13" t="n">
        <v>4.12057E7</v>
      </c>
      <c r="G13" t="n">
        <v>1209200.0</v>
      </c>
      <c r="H13" t="n">
        <v>2142000.0</v>
      </c>
      <c r="K13" t="n">
        <v>6473900.0</v>
      </c>
      <c r="L13" t="n">
        <v>376500.0</v>
      </c>
      <c r="M13" t="n">
        <v>2891400.0</v>
      </c>
      <c r="P13" t="n">
        <v>6291300.0</v>
      </c>
      <c r="Q13" t="n">
        <v>585600.0</v>
      </c>
      <c r="R13" t="n">
        <v>2804200.0</v>
      </c>
    </row>
    <row r="14" spans="1:19" x14ac:dyDescent="0.25">
      <c r="A14" t="n">
        <v>8607600.0</v>
      </c>
      <c r="B14" t="n">
        <v>570500.0</v>
      </c>
      <c r="C14" t="n">
        <v>2530400.0</v>
      </c>
      <c r="F14" t="n">
        <v>4.067E7</v>
      </c>
      <c r="G14" t="n">
        <v>1193000.0</v>
      </c>
      <c r="H14" t="n">
        <v>2243100.0</v>
      </c>
      <c r="K14" t="n">
        <v>5758900.0</v>
      </c>
      <c r="L14" t="n">
        <v>438500.0</v>
      </c>
      <c r="M14" t="n">
        <v>3142400.0</v>
      </c>
      <c r="P14" t="n">
        <v>6293400.0</v>
      </c>
      <c r="Q14" t="n">
        <v>322500.0</v>
      </c>
      <c r="R14" t="n">
        <v>3148900.0</v>
      </c>
    </row>
    <row r="15" spans="1:19" x14ac:dyDescent="0.25">
      <c r="A15" t="n">
        <v>6298500.0</v>
      </c>
      <c r="B15" t="n">
        <v>346100.0</v>
      </c>
      <c r="C15" t="n">
        <v>2885800.0</v>
      </c>
      <c r="F15" t="n">
        <v>4.10616E7</v>
      </c>
      <c r="G15" t="n">
        <v>1217900.0</v>
      </c>
      <c r="H15" t="n">
        <v>2599600.0</v>
      </c>
      <c r="K15" t="n">
        <v>5510200.0</v>
      </c>
      <c r="L15" t="n">
        <v>891700.0</v>
      </c>
      <c r="M15" t="n">
        <v>2686000.0</v>
      </c>
      <c r="P15" t="n">
        <v>6335500.0</v>
      </c>
      <c r="Q15" t="n">
        <v>194900.0</v>
      </c>
      <c r="R15" t="n">
        <v>3145100.0</v>
      </c>
    </row>
    <row r="16" spans="1:19" x14ac:dyDescent="0.25">
      <c r="A16" t="n">
        <v>6304000.0</v>
      </c>
      <c r="B16" t="n">
        <v>714600.0</v>
      </c>
      <c r="C16" t="n">
        <v>2022600.0</v>
      </c>
      <c r="F16" t="n">
        <v>4.12887E7</v>
      </c>
      <c r="G16" t="n">
        <v>1503700.0</v>
      </c>
      <c r="H16" t="n">
        <v>2576200.0</v>
      </c>
      <c r="K16" t="n">
        <v>1.08142E7</v>
      </c>
      <c r="L16" t="n">
        <v>964100.0</v>
      </c>
      <c r="M16" t="n">
        <v>2229500.0</v>
      </c>
      <c r="P16" t="n">
        <v>6267000.0</v>
      </c>
      <c r="Q16" t="n">
        <v>592800.0</v>
      </c>
      <c r="R16" t="n">
        <v>3050300.0</v>
      </c>
    </row>
    <row r="17" spans="1:18" x14ac:dyDescent="0.25">
      <c r="A17" t="n">
        <v>6502400.0</v>
      </c>
      <c r="B17" t="n">
        <v>166500.0</v>
      </c>
      <c r="C17" t="n">
        <v>2860600.0</v>
      </c>
      <c r="F17" t="n">
        <v>4.03975E7</v>
      </c>
      <c r="G17" t="n">
        <v>1020100.0</v>
      </c>
      <c r="H17" t="n">
        <v>2825500.0</v>
      </c>
      <c r="K17" t="n">
        <v>6676800.0</v>
      </c>
      <c r="L17" t="n">
        <v>913100.0</v>
      </c>
      <c r="M17" t="n">
        <v>2326100.0</v>
      </c>
      <c r="P17" t="n">
        <v>5907600.0</v>
      </c>
      <c r="Q17" t="n">
        <v>414200.0</v>
      </c>
      <c r="R17" t="n">
        <v>3388700.0</v>
      </c>
    </row>
    <row r="18" spans="1:18" x14ac:dyDescent="0.25">
      <c r="A18" t="n">
        <v>6200200.0</v>
      </c>
      <c r="B18" t="n">
        <v>811300.0</v>
      </c>
      <c r="C18" t="n">
        <v>2335700.0</v>
      </c>
      <c r="F18" t="n">
        <v>4.07836E7</v>
      </c>
      <c r="G18" t="n">
        <v>896700.0</v>
      </c>
      <c r="H18" t="n">
        <v>3293000.0</v>
      </c>
      <c r="K18" t="n">
        <v>1.7978E7</v>
      </c>
      <c r="L18" t="n">
        <v>967700.0</v>
      </c>
      <c r="M18" t="n">
        <v>2222000.0</v>
      </c>
      <c r="P18" t="n">
        <v>4966900.0</v>
      </c>
      <c r="Q18" t="n">
        <v>122400.0</v>
      </c>
      <c r="R18" t="n">
        <v>3106600.0</v>
      </c>
    </row>
    <row r="19" spans="1:18" x14ac:dyDescent="0.25">
      <c r="A19" t="n">
        <v>6283900.0</v>
      </c>
      <c r="B19" t="n">
        <v>325500.0</v>
      </c>
      <c r="C19" t="n">
        <v>2512900.0</v>
      </c>
      <c r="F19" t="n">
        <v>1.315157E8</v>
      </c>
      <c r="G19" t="n">
        <v>787900.0</v>
      </c>
      <c r="H19" t="n">
        <v>2249000.0</v>
      </c>
      <c r="K19" t="n">
        <v>5593400.0</v>
      </c>
      <c r="L19" t="n">
        <v>729700.0</v>
      </c>
      <c r="M19" t="n">
        <v>2230900.0</v>
      </c>
      <c r="P19" t="n">
        <v>5915300.0</v>
      </c>
      <c r="Q19" t="n">
        <v>241900.0</v>
      </c>
      <c r="R19" t="n">
        <v>3165000.0</v>
      </c>
    </row>
    <row r="20" spans="1:18" x14ac:dyDescent="0.25">
      <c r="A20" t="n">
        <v>6502700.0</v>
      </c>
      <c r="B20" t="n">
        <v>759100.0</v>
      </c>
      <c r="C20" t="n">
        <v>2459100.0</v>
      </c>
      <c r="F20" t="n">
        <v>7.32613E7</v>
      </c>
      <c r="G20" t="n">
        <v>1231900.0</v>
      </c>
      <c r="H20" t="n">
        <v>3434700.0</v>
      </c>
      <c r="K20" t="n">
        <v>7570300.0</v>
      </c>
      <c r="L20" t="n">
        <v>832800.0</v>
      </c>
      <c r="M20" t="n">
        <v>2220900.0</v>
      </c>
      <c r="P20" t="n">
        <v>6246100.0</v>
      </c>
      <c r="Q20" t="n">
        <v>165500.0</v>
      </c>
      <c r="R20" t="n">
        <v>3158200.0</v>
      </c>
    </row>
    <row r="21" spans="1:18" x14ac:dyDescent="0.25">
      <c r="A21" t="n">
        <v>5878300.0</v>
      </c>
      <c r="B21" t="n">
        <v>971900.0</v>
      </c>
      <c r="C21" t="n">
        <v>2457700.0</v>
      </c>
      <c r="F21" t="n">
        <v>5.52935E7</v>
      </c>
      <c r="G21" t="n">
        <v>1254500.0</v>
      </c>
      <c r="H21" t="n">
        <v>3278900.0</v>
      </c>
      <c r="K21" t="n">
        <v>1.58171E7</v>
      </c>
      <c r="L21" t="n">
        <v>1074100.0</v>
      </c>
      <c r="M21" t="n">
        <v>2249500.0</v>
      </c>
      <c r="P21" t="n">
        <v>6236600.0</v>
      </c>
      <c r="Q21" t="n">
        <v>346400.0</v>
      </c>
      <c r="R21" t="n">
        <v>3027600.0</v>
      </c>
    </row>
    <row r="22" spans="1:18" x14ac:dyDescent="0.25">
      <c r="A22" t="n">
        <v>5239500.0</v>
      </c>
      <c r="B22" t="n">
        <v>455500.0</v>
      </c>
      <c r="C22" t="n">
        <v>3111800.0</v>
      </c>
      <c r="F22" t="n">
        <v>5.19127E7</v>
      </c>
      <c r="G22" t="n">
        <v>1000300.0</v>
      </c>
      <c r="H22" t="n">
        <v>3323800.0</v>
      </c>
      <c r="K22" t="n">
        <v>7943000.0</v>
      </c>
      <c r="L22" t="n">
        <v>533900.0</v>
      </c>
      <c r="M22" t="n">
        <v>2584300.0</v>
      </c>
      <c r="P22" t="n">
        <v>6214300.0</v>
      </c>
      <c r="Q22" t="n">
        <v>706200.0</v>
      </c>
      <c r="R22" t="n">
        <v>3325700.0</v>
      </c>
    </row>
    <row r="23" spans="1:18" x14ac:dyDescent="0.25">
      <c r="A23" t="n">
        <v>5014200.0</v>
      </c>
      <c r="B23" t="n">
        <v>939500.0</v>
      </c>
      <c r="C23" t="n">
        <v>2837400.0</v>
      </c>
      <c r="F23" t="n">
        <v>4.97776E7</v>
      </c>
      <c r="G23" t="n">
        <v>894200.0</v>
      </c>
      <c r="H23" t="n">
        <v>3079800.0</v>
      </c>
      <c r="K23" t="n">
        <v>5188500.0</v>
      </c>
      <c r="L23" t="n">
        <v>923000.0</v>
      </c>
      <c r="M23" t="n">
        <v>2317500.0</v>
      </c>
      <c r="P23" t="n">
        <v>6201100.0</v>
      </c>
      <c r="Q23" t="n">
        <v>682600.0</v>
      </c>
      <c r="R23" t="n">
        <v>2644300.0</v>
      </c>
    </row>
    <row r="24" spans="1:18" x14ac:dyDescent="0.25">
      <c r="A24" t="n">
        <v>5123200.0</v>
      </c>
      <c r="B24" t="n">
        <v>1012000.0</v>
      </c>
      <c r="C24" t="n">
        <v>2140200.0</v>
      </c>
      <c r="F24" t="n">
        <v>3.95496E7</v>
      </c>
      <c r="G24" t="n">
        <v>1345500.0</v>
      </c>
      <c r="H24" t="n">
        <v>2223300.0</v>
      </c>
      <c r="K24" t="n">
        <v>6223500.0</v>
      </c>
      <c r="L24" t="n">
        <v>169300.0</v>
      </c>
      <c r="M24" t="n">
        <v>2939800.0</v>
      </c>
      <c r="P24" t="n">
        <v>6213400.0</v>
      </c>
      <c r="Q24" t="n">
        <v>173000.0</v>
      </c>
      <c r="R24" t="n">
        <v>3178100.0</v>
      </c>
    </row>
    <row r="25" spans="1:18" x14ac:dyDescent="0.25">
      <c r="A25" t="n">
        <v>5032200.0</v>
      </c>
      <c r="B25" t="n">
        <v>865100.0</v>
      </c>
      <c r="C25" t="n">
        <v>2524100.0</v>
      </c>
      <c r="F25" t="n">
        <v>3.84282E7</v>
      </c>
      <c r="G25" t="n">
        <v>804600.0</v>
      </c>
      <c r="H25" t="n">
        <v>2865100.0</v>
      </c>
      <c r="K25" t="n">
        <v>6355900.0</v>
      </c>
      <c r="L25" t="n">
        <v>474200.0</v>
      </c>
      <c r="M25" t="n">
        <v>2992900.0</v>
      </c>
      <c r="P25" t="n">
        <v>6219300.0</v>
      </c>
      <c r="Q25" t="n">
        <v>435200.0</v>
      </c>
      <c r="R25" t="n">
        <v>3372100.0</v>
      </c>
    </row>
    <row r="26" spans="1:18" x14ac:dyDescent="0.25">
      <c r="A26" t="n">
        <v>5139000.0</v>
      </c>
      <c r="B26" t="n">
        <v>629200.0</v>
      </c>
      <c r="C26" t="n">
        <v>2026700.0</v>
      </c>
      <c r="F26" t="n">
        <v>3.93169E7</v>
      </c>
      <c r="G26" t="n">
        <v>776800.0</v>
      </c>
      <c r="H26" t="n">
        <v>3336200.0</v>
      </c>
      <c r="K26" t="n">
        <v>6624500.0</v>
      </c>
      <c r="L26" t="n">
        <v>665000.0</v>
      </c>
      <c r="M26" t="n">
        <v>2106600.0</v>
      </c>
      <c r="P26" t="n">
        <v>6.35086E7</v>
      </c>
      <c r="Q26" t="n">
        <v>628200.0</v>
      </c>
      <c r="R26" t="n">
        <v>2587400.0</v>
      </c>
    </row>
    <row r="27" spans="1:18" x14ac:dyDescent="0.25">
      <c r="A27" t="n">
        <v>5153700.0</v>
      </c>
      <c r="B27" t="n">
        <v>932400.0</v>
      </c>
      <c r="C27" t="n">
        <v>2218200.0</v>
      </c>
      <c r="F27" t="n">
        <v>3.95709E7</v>
      </c>
      <c r="G27" t="n">
        <v>1369000.0</v>
      </c>
      <c r="H27" t="n">
        <v>2301700.0</v>
      </c>
      <c r="K27" t="n">
        <v>6184700.0</v>
      </c>
      <c r="L27" t="n">
        <v>598200.0</v>
      </c>
      <c r="M27" t="n">
        <v>3116600.0</v>
      </c>
      <c r="P27" t="n">
        <v>5732000.0</v>
      </c>
      <c r="Q27" t="n">
        <v>545800.0</v>
      </c>
      <c r="R27" t="n">
        <v>1.39992E7</v>
      </c>
    </row>
    <row r="28" spans="1:18" x14ac:dyDescent="0.25">
      <c r="A28" t="n">
        <v>5063800.0</v>
      </c>
      <c r="B28" t="n">
        <v>1042800.0</v>
      </c>
      <c r="C28" t="n">
        <v>2377800.0</v>
      </c>
      <c r="F28" t="n">
        <v>7.73134E7</v>
      </c>
      <c r="G28" t="n">
        <v>998400.0</v>
      </c>
      <c r="H28" t="n">
        <v>3134400.0</v>
      </c>
      <c r="K28" t="n">
        <v>6210400.0</v>
      </c>
      <c r="L28" t="n">
        <v>594700.0</v>
      </c>
      <c r="M28" t="n">
        <v>2262000.0</v>
      </c>
      <c r="P28" t="n">
        <v>9064700.0</v>
      </c>
      <c r="Q28" t="n">
        <v>451700.0</v>
      </c>
      <c r="R28" t="n">
        <v>2895100.0</v>
      </c>
    </row>
    <row r="29" spans="1:18" x14ac:dyDescent="0.25">
      <c r="A29" t="n">
        <v>5378300.0</v>
      </c>
      <c r="B29" t="n">
        <v>548400.0</v>
      </c>
      <c r="C29" t="n">
        <v>2367400.0</v>
      </c>
      <c r="F29" t="n">
        <v>5.15491E7</v>
      </c>
      <c r="G29" t="n">
        <v>1083500.0</v>
      </c>
      <c r="H29" t="n">
        <v>3026200.0</v>
      </c>
      <c r="K29" t="n">
        <v>6514500.0</v>
      </c>
      <c r="L29" t="n">
        <v>362500.0</v>
      </c>
      <c r="M29" t="n">
        <v>2951200.0</v>
      </c>
      <c r="P29" t="n">
        <v>5380300.0</v>
      </c>
      <c r="Q29" t="n">
        <v>330300.0</v>
      </c>
      <c r="R29" t="n">
        <v>3135500.0</v>
      </c>
    </row>
    <row r="30" spans="1:18" x14ac:dyDescent="0.25">
      <c r="A30" t="n">
        <v>5340900.0</v>
      </c>
      <c r="B30" t="n">
        <v>854500.0</v>
      </c>
      <c r="C30" t="n">
        <v>2251800.0</v>
      </c>
      <c r="F30" t="n">
        <v>4.83065E7</v>
      </c>
      <c r="G30" t="n">
        <v>1226000.0</v>
      </c>
      <c r="H30" t="n">
        <v>2667000.0</v>
      </c>
      <c r="K30" t="n">
        <v>5584900.0</v>
      </c>
      <c r="L30" t="n">
        <v>909900.0</v>
      </c>
      <c r="M30" t="n">
        <v>2071800.0</v>
      </c>
      <c r="P30" t="n">
        <v>5098800.0</v>
      </c>
      <c r="Q30" t="n">
        <v>969800.0</v>
      </c>
      <c r="R30" t="n">
        <v>3085000.0</v>
      </c>
    </row>
    <row r="31" spans="1:18" x14ac:dyDescent="0.25">
      <c r="A31" t="n">
        <v>5121400.0</v>
      </c>
      <c r="B31" t="n">
        <v>575000.0</v>
      </c>
      <c r="C31" t="n">
        <v>2005500.0</v>
      </c>
      <c r="F31" t="n">
        <v>4.7973E7</v>
      </c>
      <c r="G31" t="n">
        <v>1040700.0</v>
      </c>
      <c r="H31" t="n">
        <v>3408400.0</v>
      </c>
      <c r="K31" t="n">
        <v>2.92947E7</v>
      </c>
      <c r="L31" t="n">
        <v>686400.0</v>
      </c>
      <c r="M31" t="n">
        <v>2972600.0</v>
      </c>
      <c r="P31" t="n">
        <v>5077500.0</v>
      </c>
      <c r="Q31" t="n">
        <v>212600.0</v>
      </c>
      <c r="R31" t="n">
        <v>2999400.0</v>
      </c>
    </row>
    <row r="32" spans="1:18" x14ac:dyDescent="0.25">
      <c r="A32" t="n">
        <v>5017900.0</v>
      </c>
      <c r="B32" t="n">
        <v>1092200.0</v>
      </c>
      <c r="C32" t="n">
        <v>2118500.0</v>
      </c>
      <c r="F32" t="n">
        <v>4.66479E7</v>
      </c>
      <c r="G32" t="n">
        <v>1046600.0</v>
      </c>
      <c r="H32" t="n">
        <v>2376000.0</v>
      </c>
      <c r="K32" t="n">
        <v>5538800.0</v>
      </c>
      <c r="L32" t="n">
        <v>830300.0</v>
      </c>
      <c r="M32" t="n">
        <v>2372500.0</v>
      </c>
      <c r="P32" t="n">
        <v>5064700.0</v>
      </c>
      <c r="Q32" t="n">
        <v>710800.0</v>
      </c>
      <c r="R32" t="n">
        <v>3393800.0</v>
      </c>
    </row>
    <row r="33" spans="1:18" x14ac:dyDescent="0.25">
      <c r="A33" t="n">
        <v>5049500.0</v>
      </c>
      <c r="B33" t="n">
        <v>103500.0</v>
      </c>
      <c r="C33" t="n">
        <v>2774800.0</v>
      </c>
      <c r="F33" t="n">
        <v>5.01151E7</v>
      </c>
      <c r="G33" t="n">
        <v>1227500.0</v>
      </c>
      <c r="H33" t="n">
        <v>2788800.0</v>
      </c>
      <c r="K33" t="n">
        <v>1.48326E7</v>
      </c>
      <c r="L33" t="n">
        <v>849900.0</v>
      </c>
      <c r="M33" t="n">
        <v>2202300.0</v>
      </c>
      <c r="P33" t="n">
        <v>5070800.0</v>
      </c>
      <c r="Q33" t="n">
        <v>178400.0</v>
      </c>
      <c r="R33" t="n">
        <v>3143300.0</v>
      </c>
    </row>
    <row r="34" spans="1:18" x14ac:dyDescent="0.25">
      <c r="A34" t="n">
        <v>5.78017E7</v>
      </c>
      <c r="B34" t="n">
        <v>736200.0</v>
      </c>
      <c r="C34" t="n">
        <v>2369700.0</v>
      </c>
      <c r="F34" t="n">
        <v>4.66139E7</v>
      </c>
      <c r="G34" t="n">
        <v>1079700.0</v>
      </c>
      <c r="H34" t="n">
        <v>2958400.0</v>
      </c>
      <c r="K34" t="n">
        <v>6159100.0</v>
      </c>
      <c r="L34" t="n">
        <v>800000.0</v>
      </c>
      <c r="M34" t="n">
        <v>2052300.0</v>
      </c>
      <c r="P34" t="n">
        <v>4989000.0</v>
      </c>
      <c r="Q34" t="n">
        <v>317200.0</v>
      </c>
      <c r="R34" t="n">
        <v>3463700.0</v>
      </c>
    </row>
    <row r="35" spans="1:18" x14ac:dyDescent="0.25">
      <c r="A35" t="n">
        <v>1.90881E7</v>
      </c>
      <c r="B35" t="n">
        <v>733500.0</v>
      </c>
      <c r="C35" t="n">
        <v>2214400.0</v>
      </c>
      <c r="F35" t="n">
        <v>4.77855E7</v>
      </c>
      <c r="G35" t="n">
        <v>743600.0</v>
      </c>
      <c r="H35" t="n">
        <v>3542200.0</v>
      </c>
      <c r="K35" t="n">
        <v>7916600.0</v>
      </c>
      <c r="L35" t="n">
        <v>547700.0</v>
      </c>
      <c r="M35" t="n">
        <v>3234000.0</v>
      </c>
      <c r="P35" t="n">
        <v>4974100.0</v>
      </c>
      <c r="Q35" t="n">
        <v>1042900.0</v>
      </c>
      <c r="R35" t="n">
        <v>2968100.0</v>
      </c>
    </row>
    <row r="36" spans="1:18" x14ac:dyDescent="0.25">
      <c r="A36" t="n">
        <v>5082100.0</v>
      </c>
      <c r="B36" t="n">
        <v>685400.0</v>
      </c>
      <c r="C36" t="n">
        <v>3016700.0</v>
      </c>
      <c r="F36" t="n">
        <v>4.63891E7</v>
      </c>
      <c r="G36" t="n">
        <v>851300.0</v>
      </c>
      <c r="H36" t="n">
        <v>2634400.0</v>
      </c>
      <c r="K36" t="n">
        <v>5234900.0</v>
      </c>
      <c r="L36" t="n">
        <v>1075900.0</v>
      </c>
      <c r="M36" t="n">
        <v>2591100.0</v>
      </c>
      <c r="P36" t="n">
        <v>4973900.0</v>
      </c>
      <c r="Q36" t="n">
        <v>141500.0</v>
      </c>
      <c r="R36" t="n">
        <v>3123300.0</v>
      </c>
    </row>
    <row r="37" spans="1:18" x14ac:dyDescent="0.25">
      <c r="A37" t="n">
        <v>6013800.0</v>
      </c>
      <c r="B37" t="n">
        <v>795000.0</v>
      </c>
      <c r="C37" t="n">
        <v>2197700.0</v>
      </c>
      <c r="F37" t="n">
        <v>4.08679E7</v>
      </c>
      <c r="G37" t="n">
        <v>974000.0</v>
      </c>
      <c r="H37" t="n">
        <v>2794400.0</v>
      </c>
      <c r="K37" t="n">
        <v>4979900.0</v>
      </c>
      <c r="L37" t="n">
        <v>1082000.0</v>
      </c>
      <c r="M37" t="n">
        <v>2314300.0</v>
      </c>
      <c r="P37" t="n">
        <v>4987600.0</v>
      </c>
      <c r="Q37" t="n">
        <v>1342200.0</v>
      </c>
      <c r="R37" t="n">
        <v>3022900.0</v>
      </c>
    </row>
    <row r="38" spans="1:18" x14ac:dyDescent="0.25">
      <c r="A38" t="n">
        <v>6668300.0</v>
      </c>
      <c r="B38" t="n">
        <v>1076400.0</v>
      </c>
      <c r="C38" t="n">
        <v>2267600.0</v>
      </c>
      <c r="F38" t="n">
        <v>4.13461E7</v>
      </c>
      <c r="G38" t="n">
        <v>1156800.0</v>
      </c>
      <c r="H38" t="n">
        <v>2300600.0</v>
      </c>
      <c r="K38" t="n">
        <v>4946500.0</v>
      </c>
      <c r="L38" t="n">
        <v>799000.0</v>
      </c>
      <c r="M38" t="n">
        <v>2291200.0</v>
      </c>
      <c r="P38" t="n">
        <v>4941000.0</v>
      </c>
      <c r="Q38" t="n">
        <v>409800.0</v>
      </c>
      <c r="R38" t="n">
        <v>3377100.0</v>
      </c>
    </row>
    <row r="39" spans="1:18" x14ac:dyDescent="0.25">
      <c r="A39" t="n">
        <v>6932300.0</v>
      </c>
      <c r="B39" t="n">
        <v>868300.0</v>
      </c>
      <c r="C39" t="n">
        <v>2092000.0</v>
      </c>
      <c r="F39" t="n">
        <v>3.95114E7</v>
      </c>
      <c r="G39" t="n">
        <v>1128600.0</v>
      </c>
      <c r="H39" t="n">
        <v>2926700.0</v>
      </c>
      <c r="K39" t="n">
        <v>4968500.0</v>
      </c>
      <c r="L39" t="n">
        <v>704500.0</v>
      </c>
      <c r="M39" t="n">
        <v>2217100.0</v>
      </c>
      <c r="P39" t="n">
        <v>4986000.0</v>
      </c>
      <c r="Q39" t="n">
        <v>764400.0</v>
      </c>
      <c r="R39" t="n">
        <v>3602200.0</v>
      </c>
    </row>
    <row r="40" spans="1:18" x14ac:dyDescent="0.25">
      <c r="A40" t="n">
        <v>6449600.0</v>
      </c>
      <c r="B40" t="n">
        <v>498100.0</v>
      </c>
      <c r="C40" t="n">
        <v>3274600.0</v>
      </c>
      <c r="F40" t="n">
        <v>3.96275E7</v>
      </c>
      <c r="G40" t="n">
        <v>1089000.0</v>
      </c>
      <c r="H40" t="n">
        <v>2857600.0</v>
      </c>
      <c r="K40" t="n">
        <v>5038600.0</v>
      </c>
      <c r="L40" t="n">
        <v>687600.0</v>
      </c>
      <c r="M40" t="n">
        <v>2133600.0</v>
      </c>
      <c r="P40" t="n">
        <v>3.6112E7</v>
      </c>
      <c r="Q40" t="n">
        <v>326200.0</v>
      </c>
      <c r="R40" t="n">
        <v>2873200.0</v>
      </c>
    </row>
    <row r="41" spans="1:18" x14ac:dyDescent="0.25">
      <c r="A41" t="n">
        <v>6343500.0</v>
      </c>
      <c r="B41" t="n">
        <v>220900.0</v>
      </c>
      <c r="C41" t="n">
        <v>2740800.0</v>
      </c>
      <c r="F41" t="n">
        <v>6.85786E7</v>
      </c>
      <c r="G41" t="n">
        <v>744900.0</v>
      </c>
      <c r="H41" t="n">
        <v>3688300.0</v>
      </c>
      <c r="K41" t="n">
        <v>4968300.0</v>
      </c>
      <c r="L41" t="n">
        <v>408600.0</v>
      </c>
      <c r="M41" t="n">
        <v>2762900.0</v>
      </c>
      <c r="P41" t="n">
        <v>2.27797E7</v>
      </c>
      <c r="Q41" t="n">
        <v>1292600.0</v>
      </c>
      <c r="R41" t="n">
        <v>4799500.0</v>
      </c>
    </row>
    <row r="42" spans="1:18" x14ac:dyDescent="0.25">
      <c r="A42" t="n">
        <v>6444100.0</v>
      </c>
      <c r="B42" t="n">
        <v>567300.0</v>
      </c>
      <c r="C42" t="n">
        <v>2296900.0</v>
      </c>
      <c r="F42" t="n">
        <v>5.00632E7</v>
      </c>
      <c r="G42" t="n">
        <v>789400.0</v>
      </c>
      <c r="H42" t="n">
        <v>3082600.0</v>
      </c>
      <c r="K42" t="n">
        <v>5018900.0</v>
      </c>
      <c r="L42" t="n">
        <v>287000.0</v>
      </c>
      <c r="M42" t="n">
        <v>3004000.0</v>
      </c>
      <c r="P42" t="n">
        <v>5237200.0</v>
      </c>
      <c r="Q42" t="n">
        <v>684900.0</v>
      </c>
      <c r="R42" t="n">
        <v>3205000.0</v>
      </c>
    </row>
    <row r="43" spans="1:18" x14ac:dyDescent="0.25">
      <c r="A43" t="n">
        <v>6497800.0</v>
      </c>
      <c r="B43" t="n">
        <v>453900.0</v>
      </c>
      <c r="C43" t="n">
        <v>2554600.0</v>
      </c>
      <c r="F43" t="n">
        <v>5.50514E7</v>
      </c>
      <c r="G43" t="n">
        <v>873200.0</v>
      </c>
      <c r="H43" t="n">
        <v>3364400.0</v>
      </c>
      <c r="K43" t="n">
        <v>4964400.0</v>
      </c>
      <c r="L43" t="n">
        <v>877700.0</v>
      </c>
      <c r="M43" t="n">
        <v>2128500.0</v>
      </c>
      <c r="P43" t="n">
        <v>5284600.0</v>
      </c>
      <c r="Q43" t="n">
        <v>435200.0</v>
      </c>
      <c r="R43" t="n">
        <v>3105200.0</v>
      </c>
    </row>
    <row r="44" spans="1:18" x14ac:dyDescent="0.25">
      <c r="A44" t="n">
        <v>6378300.0</v>
      </c>
      <c r="B44" t="n">
        <v>517400.0</v>
      </c>
      <c r="C44" t="n">
        <v>3117600.0</v>
      </c>
      <c r="F44" t="n">
        <v>4.2519E7</v>
      </c>
      <c r="G44" t="n">
        <v>1201200.0</v>
      </c>
      <c r="H44" t="n">
        <v>2426500.0</v>
      </c>
      <c r="K44" t="n">
        <v>4976600.0</v>
      </c>
      <c r="L44" t="n">
        <v>635600.0</v>
      </c>
      <c r="M44" t="n">
        <v>2361000.0</v>
      </c>
      <c r="P44" t="n">
        <v>5165200.0</v>
      </c>
      <c r="Q44" t="n">
        <v>1083000.0</v>
      </c>
      <c r="R44" t="n">
        <v>3874500.0</v>
      </c>
    </row>
    <row r="45" spans="1:18" x14ac:dyDescent="0.25">
      <c r="A45" t="n">
        <v>6371500.0</v>
      </c>
      <c r="B45" t="n">
        <v>1020900.0</v>
      </c>
      <c r="C45" t="n">
        <v>2509000.0</v>
      </c>
      <c r="F45" t="n">
        <v>3.9135E7</v>
      </c>
      <c r="G45" t="n">
        <v>1288000.0</v>
      </c>
      <c r="H45" t="n">
        <v>2307600.0</v>
      </c>
      <c r="K45" t="n">
        <v>4993400.0</v>
      </c>
      <c r="L45" t="n">
        <v>565100.0</v>
      </c>
      <c r="M45" t="n">
        <v>3078900.0</v>
      </c>
      <c r="P45" t="n">
        <v>5046100.0</v>
      </c>
      <c r="Q45" t="n">
        <v>100300.0</v>
      </c>
      <c r="R45" t="n">
        <v>2946600.0</v>
      </c>
    </row>
    <row r="46" spans="1:18" x14ac:dyDescent="0.25">
      <c r="A46" t="n">
        <v>6535900.0</v>
      </c>
      <c r="B46" t="n">
        <v>774500.0</v>
      </c>
      <c r="C46" t="n">
        <v>2256000.0</v>
      </c>
      <c r="F46" t="n">
        <v>3.98445E7</v>
      </c>
      <c r="G46" t="n">
        <v>1302800.0</v>
      </c>
      <c r="H46" t="n">
        <v>2146800.0</v>
      </c>
      <c r="K46" t="n">
        <v>4979500.0</v>
      </c>
      <c r="L46" t="n">
        <v>793800.0</v>
      </c>
      <c r="M46" t="n">
        <v>2533900.0</v>
      </c>
      <c r="P46" t="n">
        <v>5077900.0</v>
      </c>
      <c r="Q46" t="n">
        <v>1103000.0</v>
      </c>
      <c r="R46" t="n">
        <v>2751000.0</v>
      </c>
    </row>
    <row r="47" spans="1:18" x14ac:dyDescent="0.25">
      <c r="A47" t="n">
        <v>6352200.0</v>
      </c>
      <c r="B47" t="n">
        <v>855700.0</v>
      </c>
      <c r="C47" t="n">
        <v>2301100.0</v>
      </c>
      <c r="F47" t="n">
        <v>3.94986E7</v>
      </c>
      <c r="G47" t="n">
        <v>1107400.0</v>
      </c>
      <c r="H47" t="n">
        <v>2800900.0</v>
      </c>
      <c r="K47" t="n">
        <v>4995800.0</v>
      </c>
      <c r="L47" t="n">
        <v>804700.0</v>
      </c>
      <c r="M47" t="n">
        <v>2567400.0</v>
      </c>
      <c r="P47" t="n">
        <v>5141900.0</v>
      </c>
      <c r="Q47" t="n">
        <v>134200.0</v>
      </c>
      <c r="R47" t="n">
        <v>3079400.0</v>
      </c>
    </row>
    <row r="48" spans="1:18" x14ac:dyDescent="0.25">
      <c r="A48" t="n">
        <v>6328100.0</v>
      </c>
      <c r="B48" t="n">
        <v>203100.0</v>
      </c>
      <c r="C48" t="n">
        <v>2881200.0</v>
      </c>
      <c r="F48" t="n">
        <v>3.96834E7</v>
      </c>
      <c r="G48" t="n">
        <v>1147100.0</v>
      </c>
      <c r="H48" t="n">
        <v>2398500.0</v>
      </c>
      <c r="K48" t="n">
        <v>4985200.0</v>
      </c>
      <c r="L48" t="n">
        <v>554700.0</v>
      </c>
      <c r="M48" t="n">
        <v>1976000.0</v>
      </c>
      <c r="P48" t="n">
        <v>5189900.0</v>
      </c>
      <c r="Q48" t="n">
        <v>180100.0</v>
      </c>
      <c r="R48" t="n">
        <v>3144900.0</v>
      </c>
    </row>
    <row r="49" spans="1:18" x14ac:dyDescent="0.25">
      <c r="A49" t="n">
        <v>6344500.0</v>
      </c>
      <c r="B49" t="n">
        <v>754200.0</v>
      </c>
      <c r="C49" t="n">
        <v>2063800.0</v>
      </c>
      <c r="F49" t="n">
        <v>4.00318E7</v>
      </c>
      <c r="G49" t="n">
        <v>1073300.0</v>
      </c>
      <c r="H49" t="n">
        <v>2720500.0</v>
      </c>
      <c r="K49" t="n">
        <v>4989000.0</v>
      </c>
      <c r="L49" t="n">
        <v>946000.0</v>
      </c>
      <c r="M49" t="n">
        <v>2196100.0</v>
      </c>
      <c r="P49" t="n">
        <v>5140700.0</v>
      </c>
      <c r="Q49" t="n">
        <v>253400.0</v>
      </c>
      <c r="R49" t="n">
        <v>3118000.0</v>
      </c>
    </row>
    <row r="50" spans="1:18" x14ac:dyDescent="0.25">
      <c r="A50" t="n">
        <v>6229300.0</v>
      </c>
      <c r="B50" t="n">
        <v>1086900.0</v>
      </c>
      <c r="C50" t="n">
        <v>1967000.0</v>
      </c>
      <c r="F50" t="n">
        <v>3.98387E7</v>
      </c>
      <c r="G50" t="n">
        <v>1045200.0</v>
      </c>
      <c r="H50" t="n">
        <v>2505200.0</v>
      </c>
      <c r="K50" t="n">
        <v>4999100.0</v>
      </c>
      <c r="L50" t="n">
        <v>1155300.0</v>
      </c>
      <c r="M50" t="n">
        <v>2376300.0</v>
      </c>
      <c r="P50" t="n">
        <v>4966600.0</v>
      </c>
      <c r="Q50" t="n">
        <v>816900.0</v>
      </c>
      <c r="R50" t="n">
        <v>3415900.0</v>
      </c>
    </row>
    <row r="51" spans="1:18" x14ac:dyDescent="0.25">
      <c r="A51" t="n">
        <v>6252900.0</v>
      </c>
      <c r="B51" t="n">
        <v>985300.0</v>
      </c>
      <c r="C51" t="n">
        <v>2052100.0</v>
      </c>
      <c r="F51" t="n">
        <v>4.12766E7</v>
      </c>
      <c r="G51" t="n">
        <v>882200.0</v>
      </c>
      <c r="H51" t="n">
        <v>3273800.0</v>
      </c>
      <c r="K51" t="n">
        <v>5666600.0</v>
      </c>
      <c r="L51" t="n">
        <v>1018100.0</v>
      </c>
      <c r="M51" t="n">
        <v>2065300.0</v>
      </c>
      <c r="P51" t="n">
        <v>4952500.0</v>
      </c>
      <c r="Q51" t="n">
        <v>1202700.0</v>
      </c>
      <c r="R51" t="n">
        <v>3057500.0</v>
      </c>
    </row>
    <row r="52" spans="1:18" x14ac:dyDescent="0.25">
      <c r="A52" t="n">
        <v>6998700.0</v>
      </c>
      <c r="B52" t="n">
        <v>602100.0</v>
      </c>
      <c r="C52" t="n">
        <v>2537500.0</v>
      </c>
      <c r="F52" t="n">
        <v>3.94951E7</v>
      </c>
      <c r="G52" t="n">
        <v>1325700.0</v>
      </c>
      <c r="H52" t="n">
        <v>2279600.0</v>
      </c>
      <c r="K52" t="n">
        <v>5.44576E7</v>
      </c>
      <c r="L52" t="n">
        <v>828800.0</v>
      </c>
      <c r="M52" t="n">
        <v>2766100.0</v>
      </c>
      <c r="P52" t="n">
        <v>4967600.0</v>
      </c>
      <c r="Q52" t="n">
        <v>762300.0</v>
      </c>
      <c r="R52" t="n">
        <v>2903100.0</v>
      </c>
    </row>
    <row r="53" spans="1:18" x14ac:dyDescent="0.25">
      <c r="A53" t="n">
        <v>6206200.0</v>
      </c>
      <c r="B53" t="n">
        <v>879900.0</v>
      </c>
      <c r="C53" t="n">
        <v>1994600.0</v>
      </c>
      <c r="F53" t="n">
        <v>8.90599E7</v>
      </c>
      <c r="G53" t="n">
        <v>754900.0</v>
      </c>
      <c r="H53" t="n">
        <v>3308100.0</v>
      </c>
      <c r="K53" t="n">
        <v>5707500.0</v>
      </c>
      <c r="L53" t="n">
        <v>567700.0</v>
      </c>
      <c r="M53" t="n">
        <v>2280200.0</v>
      </c>
      <c r="P53" t="n">
        <v>4967600.0</v>
      </c>
      <c r="Q53" t="n">
        <v>688500.0</v>
      </c>
      <c r="R53" t="n">
        <v>2917800.0</v>
      </c>
    </row>
    <row r="54" spans="1:18" x14ac:dyDescent="0.25">
      <c r="A54" t="n">
        <v>6285200.0</v>
      </c>
      <c r="B54" t="n">
        <v>1158000.0</v>
      </c>
      <c r="C54" t="n">
        <v>2194900.0</v>
      </c>
      <c r="F54" t="n">
        <v>4.05536E7</v>
      </c>
      <c r="G54" t="n">
        <v>1046300.0</v>
      </c>
      <c r="H54" t="n">
        <v>2333000.0</v>
      </c>
      <c r="K54" t="n">
        <v>6513000.0</v>
      </c>
      <c r="L54" t="n">
        <v>1080800.0</v>
      </c>
      <c r="M54" t="n">
        <v>2571900.0</v>
      </c>
      <c r="P54" t="n">
        <v>5070200.0</v>
      </c>
      <c r="Q54" t="n">
        <v>1020800.0</v>
      </c>
      <c r="R54" t="n">
        <v>2881000.0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06E5-9961-42D2-BF38-51929D845A1B}">
  <sheetPr codeName="Foglio39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6.140625" collapsed="true"/>
    <col min="2" max="2" bestFit="true" customWidth="true" width="13.140625" collapsed="true"/>
    <col min="3" max="3" bestFit="true" customWidth="true" width="14.140625" collapsed="true"/>
    <col min="4" max="4" bestFit="true" customWidth="true" width="10.28515625" collapsed="true"/>
    <col min="6" max="6" bestFit="true" customWidth="true" width="16.140625" collapsed="true"/>
    <col min="7" max="7" bestFit="true" customWidth="true" width="12.0" collapsed="true"/>
    <col min="8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3" bestFit="true" customWidth="true" width="13.140625" collapsed="true"/>
    <col min="14" max="14" bestFit="true" customWidth="true" width="10.28515625" collapsed="true"/>
    <col min="16" max="16" bestFit="true" customWidth="true" width="16.140625" collapsed="true"/>
    <col min="17" max="18" bestFit="true" customWidth="true" width="13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6857500</v>
      </c>
      <c r="B2" s="4">
        <f>MEDIAN(B5:B54)</f>
        <v>902350</v>
      </c>
      <c r="C2" s="5">
        <f>MEDIAN(C5:C54)</f>
        <v>4247700</v>
      </c>
      <c r="D2" s="1" t="s">
        <v>6</v>
      </c>
      <c r="F2" s="3">
        <f>MEDIAN(F5:F54)</f>
        <v>60192450</v>
      </c>
      <c r="G2" s="4">
        <f>MEDIAN(G5:G54)</f>
        <v>1427300</v>
      </c>
      <c r="H2" s="5">
        <f>MEDIAN(H5:H54)</f>
        <v>4326500</v>
      </c>
      <c r="I2" s="1" t="s">
        <v>6</v>
      </c>
      <c r="K2" s="3">
        <f>MEDIAN(K5:K54)</f>
        <v>6911050</v>
      </c>
      <c r="L2" s="4">
        <f>MEDIAN(L5:L54)</f>
        <v>865900</v>
      </c>
      <c r="M2" s="5">
        <f>MEDIAN(M5:M54)</f>
        <v>4162850</v>
      </c>
      <c r="N2" s="1" t="s">
        <v>6</v>
      </c>
      <c r="P2" s="3">
        <f>MEDIAN(P5:P54)</f>
        <v>7213100</v>
      </c>
      <c r="Q2" s="4">
        <f>MEDIAN(Q5:Q54)</f>
        <v>890100</v>
      </c>
      <c r="R2" s="5">
        <f>MEDIAN(R5:R54)</f>
        <v>3256750</v>
      </c>
      <c r="S2" s="1" t="s">
        <v>6</v>
      </c>
    </row>
    <row r="3" spans="1:19" ht="15.75" thickBot="1" x14ac:dyDescent="0.3">
      <c r="A3" s="6">
        <f>VAR(A5:A54)</f>
        <v>208183886119514.28</v>
      </c>
      <c r="B3" s="7">
        <f>VAR(B5:B54)</f>
        <v>151197709371.42856</v>
      </c>
      <c r="C3" s="8">
        <f>VAR(C5:C54)</f>
        <v>2424848085648.9795</v>
      </c>
      <c r="D3" s="9" t="s">
        <v>7</v>
      </c>
      <c r="F3" s="6">
        <f>VAR(F5:F54)</f>
        <v>435326841179572.25</v>
      </c>
      <c r="G3" s="7">
        <f>VAR(G5:G54)</f>
        <v>49422710861.224487</v>
      </c>
      <c r="H3" s="8">
        <f>VAR(H5:H54)</f>
        <v>235759256853.06122</v>
      </c>
      <c r="I3" s="9" t="s">
        <v>7</v>
      </c>
      <c r="K3" s="6">
        <f>VAR(K5:K54)</f>
        <v>279005422015820.41</v>
      </c>
      <c r="L3" s="7">
        <f>VAR(L5:L54)</f>
        <v>127507582959.18367</v>
      </c>
      <c r="M3" s="8">
        <f>VAR(M5:M54)</f>
        <v>323802305636.73468</v>
      </c>
      <c r="N3" s="9" t="s">
        <v>7</v>
      </c>
      <c r="P3" s="6">
        <f>VAR(P5:P54)</f>
        <v>201056716170322.44</v>
      </c>
      <c r="Q3" s="7">
        <f>VAR(Q5:Q54)</f>
        <v>128307940118.36734</v>
      </c>
      <c r="R3" s="8">
        <f>VAR(R5:R54)</f>
        <v>201855505832.65308</v>
      </c>
      <c r="S3" s="9" t="s">
        <v>7</v>
      </c>
    </row>
    <row r="4" spans="1:19" ht="15.75" thickBot="1" x14ac:dyDescent="0.3">
      <c r="A4" s="10">
        <f>STDEV(A5:A54)</f>
        <v>14428578.797633337</v>
      </c>
      <c r="B4" s="11">
        <f>STDEV(B5:B54)</f>
        <v>388841.4964627985</v>
      </c>
      <c r="C4" s="12">
        <f>STDEV(C5:C54)</f>
        <v>1557192.3727173144</v>
      </c>
      <c r="D4" s="1" t="s">
        <v>8</v>
      </c>
      <c r="F4" s="10">
        <f>STDEV(F5:F54)</f>
        <v>20864487.560914893</v>
      </c>
      <c r="G4" s="11">
        <f>STDEV(G5:G54)</f>
        <v>222312.19233596814</v>
      </c>
      <c r="H4" s="12">
        <f>STDEV(H5:H54)</f>
        <v>485550.46787441283</v>
      </c>
      <c r="I4" s="1" t="s">
        <v>8</v>
      </c>
      <c r="K4" s="10">
        <f>STDEV(K5:K54)</f>
        <v>16703455.3914997</v>
      </c>
      <c r="L4" s="11">
        <f>STDEV(L5:L54)</f>
        <v>357082.03953599191</v>
      </c>
      <c r="M4" s="12">
        <f>STDEV(M5:M54)</f>
        <v>569036.2955354735</v>
      </c>
      <c r="N4" s="1" t="s">
        <v>8</v>
      </c>
      <c r="P4" s="10">
        <f>STDEV(P5:P54)</f>
        <v>14179446.962781109</v>
      </c>
      <c r="Q4" s="11">
        <f>STDEV(Q5:Q54)</f>
        <v>358200.97727165307</v>
      </c>
      <c r="R4" s="12">
        <f>STDEV(R5:R54)</f>
        <v>449283.32467681577</v>
      </c>
      <c r="S4" s="1" t="s">
        <v>8</v>
      </c>
    </row>
    <row r="5" spans="1:19" x14ac:dyDescent="0.25">
      <c r="A5" t="n">
        <v>6610000.0</v>
      </c>
      <c r="B5" t="n">
        <v>211400.0</v>
      </c>
      <c r="C5" t="n">
        <v>3741700.0</v>
      </c>
      <c r="F5" t="n">
        <v>5.48182E7</v>
      </c>
      <c r="G5" t="n">
        <v>1510100.0</v>
      </c>
      <c r="H5" t="n">
        <v>4065800.0</v>
      </c>
      <c r="K5" t="n">
        <v>6613000.0</v>
      </c>
      <c r="L5" t="n">
        <v>503500.0</v>
      </c>
      <c r="M5" t="n">
        <v>3863700.0</v>
      </c>
      <c r="P5" t="n">
        <v>6858100.0</v>
      </c>
      <c r="Q5" t="n">
        <v>501900.0</v>
      </c>
      <c r="R5" t="n">
        <v>4431700.0</v>
      </c>
    </row>
    <row r="6" spans="1:19" x14ac:dyDescent="0.25">
      <c r="A6" t="n">
        <v>5.13064E7</v>
      </c>
      <c r="B6" t="n">
        <v>359500.0</v>
      </c>
      <c r="C6" t="n">
        <v>3761600.0</v>
      </c>
      <c r="F6" t="n">
        <v>5.34899E7</v>
      </c>
      <c r="G6" t="n">
        <v>1425700.0</v>
      </c>
      <c r="H6" t="n">
        <v>3861700.0</v>
      </c>
      <c r="K6" t="n">
        <v>6771400.0</v>
      </c>
      <c r="L6" t="n">
        <v>905100.0</v>
      </c>
      <c r="M6" t="n">
        <v>2600200.0</v>
      </c>
      <c r="P6" t="n">
        <v>6663700.0</v>
      </c>
      <c r="Q6" t="n">
        <v>212200.0</v>
      </c>
      <c r="R6" t="n">
        <v>3934600.0</v>
      </c>
    </row>
    <row r="7" spans="1:19" x14ac:dyDescent="0.25">
      <c r="A7" t="n">
        <v>2.67854E7</v>
      </c>
      <c r="B7" t="n">
        <v>181300.0</v>
      </c>
      <c r="C7" t="n">
        <v>3855800.0</v>
      </c>
      <c r="F7" t="n">
        <v>5.45492E7</v>
      </c>
      <c r="G7" t="n">
        <v>1445600.0</v>
      </c>
      <c r="H7" t="n">
        <v>3834300.0</v>
      </c>
      <c r="K7" t="n">
        <v>4.81797E7</v>
      </c>
      <c r="L7" t="n">
        <v>1051300.0</v>
      </c>
      <c r="M7" t="n">
        <v>2565300.0</v>
      </c>
      <c r="P7" t="n">
        <v>6711800.0</v>
      </c>
      <c r="Q7" t="n">
        <v>480800.0</v>
      </c>
      <c r="R7" t="n">
        <v>4339400.0</v>
      </c>
    </row>
    <row r="8" spans="1:19" x14ac:dyDescent="0.25">
      <c r="A8" t="n">
        <v>1.41681E7</v>
      </c>
      <c r="B8" t="n">
        <v>272000.0</v>
      </c>
      <c r="C8" t="n">
        <v>3783400.0</v>
      </c>
      <c r="F8" t="n">
        <v>5.66797E7</v>
      </c>
      <c r="G8" t="n">
        <v>960700.0</v>
      </c>
      <c r="H8" t="n">
        <v>3866000.0</v>
      </c>
      <c r="K8" t="n">
        <v>9473200.0</v>
      </c>
      <c r="L8" t="n">
        <v>918100.0</v>
      </c>
      <c r="M8" t="n">
        <v>3234300.0</v>
      </c>
      <c r="P8" t="n">
        <v>6736200.0</v>
      </c>
      <c r="Q8" t="n">
        <v>978300.0</v>
      </c>
      <c r="R8" t="n">
        <v>4518300.0</v>
      </c>
    </row>
    <row r="9" spans="1:19" x14ac:dyDescent="0.25">
      <c r="A9" t="n">
        <v>8861100.0</v>
      </c>
      <c r="B9" t="n">
        <v>586800.0</v>
      </c>
      <c r="C9" t="n">
        <v>3549900.0</v>
      </c>
      <c r="F9" t="n">
        <v>5.37369E7</v>
      </c>
      <c r="G9" t="n">
        <v>1387700.0</v>
      </c>
      <c r="H9" t="n">
        <v>3716900.0</v>
      </c>
      <c r="K9" t="n">
        <v>8562900.0</v>
      </c>
      <c r="L9" t="n">
        <v>671000.0</v>
      </c>
      <c r="M9" t="n">
        <v>2555200.0</v>
      </c>
      <c r="P9" t="n">
        <v>6731700.0</v>
      </c>
      <c r="Q9" t="n">
        <v>426600.0</v>
      </c>
      <c r="R9" t="n">
        <v>3772000.0</v>
      </c>
    </row>
    <row r="10" spans="1:19" x14ac:dyDescent="0.25">
      <c r="A10" t="n">
        <v>8335900.0</v>
      </c>
      <c r="B10" t="n">
        <v>245300.0</v>
      </c>
      <c r="C10" t="n">
        <v>3759700.0</v>
      </c>
      <c r="F10" t="n">
        <v>5.31242E7</v>
      </c>
      <c r="G10" t="n">
        <v>1558400.0</v>
      </c>
      <c r="H10" t="n">
        <v>3694200.0</v>
      </c>
      <c r="K10" t="n">
        <v>8339800.0</v>
      </c>
      <c r="L10" t="n">
        <v>722800.0</v>
      </c>
      <c r="M10" t="n">
        <v>3425800.0</v>
      </c>
      <c r="P10" t="n">
        <v>7043600.0</v>
      </c>
      <c r="Q10" t="n">
        <v>981800.0</v>
      </c>
      <c r="R10" t="n">
        <v>4192700.0</v>
      </c>
    </row>
    <row r="11" spans="1:19" x14ac:dyDescent="0.25">
      <c r="A11" t="n">
        <v>8303200.0</v>
      </c>
      <c r="B11" t="n">
        <v>602200.0</v>
      </c>
      <c r="C11" t="n">
        <v>3870100.0</v>
      </c>
      <c r="F11" t="n">
        <v>5.35359E7</v>
      </c>
      <c r="G11" t="n">
        <v>1384500.0</v>
      </c>
      <c r="H11" t="n">
        <v>3476200.0</v>
      </c>
      <c r="K11" t="n">
        <v>7898900.0</v>
      </c>
      <c r="L11" t="n">
        <v>699300.0</v>
      </c>
      <c r="M11" t="n">
        <v>3582200.0</v>
      </c>
      <c r="P11" t="n">
        <v>7136400.0</v>
      </c>
      <c r="Q11" t="n">
        <v>1502500.0</v>
      </c>
      <c r="R11" t="n">
        <v>4962800.0</v>
      </c>
    </row>
    <row r="12" spans="1:19" x14ac:dyDescent="0.25">
      <c r="A12" t="n">
        <v>8303000.0</v>
      </c>
      <c r="B12" t="n">
        <v>1014600.0</v>
      </c>
      <c r="C12" t="n">
        <v>2741400.0</v>
      </c>
      <c r="F12" t="n">
        <v>5.50027E7</v>
      </c>
      <c r="G12" t="n">
        <v>1389100.0</v>
      </c>
      <c r="H12" t="n">
        <v>3277200.0</v>
      </c>
      <c r="K12" t="n">
        <v>7450400.0</v>
      </c>
      <c r="L12" t="n">
        <v>458100.0</v>
      </c>
      <c r="M12" t="n">
        <v>3190200.0</v>
      </c>
      <c r="P12" t="n">
        <v>6626400.0</v>
      </c>
      <c r="Q12" t="n">
        <v>813800.0</v>
      </c>
      <c r="R12" t="n">
        <v>4245300.0</v>
      </c>
    </row>
    <row r="13" spans="1:19" x14ac:dyDescent="0.25">
      <c r="A13" t="n">
        <v>7088300.0</v>
      </c>
      <c r="B13" t="n">
        <v>1120500.0</v>
      </c>
      <c r="C13" t="n">
        <v>2791700.0</v>
      </c>
      <c r="F13" t="n">
        <v>5.57983E7</v>
      </c>
      <c r="G13" t="n">
        <v>1744600.0</v>
      </c>
      <c r="H13" t="n">
        <v>3808900.0</v>
      </c>
      <c r="K13" t="n">
        <v>1.03819E7</v>
      </c>
      <c r="L13" t="n">
        <v>849500.0</v>
      </c>
      <c r="M13" t="n">
        <v>2658000.0</v>
      </c>
      <c r="P13" t="n">
        <v>7.08805E7</v>
      </c>
      <c r="Q13" t="n">
        <v>278100.0</v>
      </c>
      <c r="R13" t="n">
        <v>4115700.0</v>
      </c>
    </row>
    <row r="14" spans="1:19" x14ac:dyDescent="0.25">
      <c r="A14" t="n">
        <v>6623700.0</v>
      </c>
      <c r="B14" t="n">
        <v>713800.0</v>
      </c>
      <c r="C14" t="n">
        <v>2477700.0</v>
      </c>
      <c r="F14" t="n">
        <v>5.71799E7</v>
      </c>
      <c r="G14" t="n">
        <v>981600.0</v>
      </c>
      <c r="H14" t="n">
        <v>3788000.0</v>
      </c>
      <c r="K14" t="n">
        <v>7902100.0</v>
      </c>
      <c r="L14" t="n">
        <v>715300.0</v>
      </c>
      <c r="M14" t="n">
        <v>3362600.0</v>
      </c>
      <c r="P14" t="n">
        <v>2.34963E7</v>
      </c>
      <c r="Q14" t="n">
        <v>638600.0</v>
      </c>
      <c r="R14" t="n">
        <v>4587200.0</v>
      </c>
    </row>
    <row r="15" spans="1:19" x14ac:dyDescent="0.25">
      <c r="A15" t="n">
        <v>6972000.0</v>
      </c>
      <c r="B15" t="n">
        <v>1163100.0</v>
      </c>
      <c r="C15" t="n">
        <v>2532600.0</v>
      </c>
      <c r="F15" t="n">
        <v>5.38329E7</v>
      </c>
      <c r="G15" t="n">
        <v>1604100.0</v>
      </c>
      <c r="H15" t="n">
        <v>3100200.0</v>
      </c>
      <c r="K15" t="n">
        <v>7179800.0</v>
      </c>
      <c r="L15" t="n">
        <v>779400.0</v>
      </c>
      <c r="M15" t="n">
        <v>3484300.0</v>
      </c>
      <c r="P15" t="n">
        <v>1.30141E7</v>
      </c>
      <c r="Q15" t="n">
        <v>848900.0</v>
      </c>
      <c r="R15" t="n">
        <v>4537600.0</v>
      </c>
    </row>
    <row r="16" spans="1:19" x14ac:dyDescent="0.25">
      <c r="A16" t="n">
        <v>6820100.0</v>
      </c>
      <c r="B16" t="n">
        <v>626400.0</v>
      </c>
      <c r="C16" t="n">
        <v>2487400.0</v>
      </c>
      <c r="F16" t="n">
        <v>1.34075E8</v>
      </c>
      <c r="G16" t="n">
        <v>1682900.0</v>
      </c>
      <c r="H16" t="n">
        <v>3105400.0</v>
      </c>
      <c r="K16" t="n">
        <v>8173200.0</v>
      </c>
      <c r="L16" t="n">
        <v>530400.0</v>
      </c>
      <c r="M16" t="n">
        <v>3134400.0</v>
      </c>
      <c r="P16" t="n">
        <v>7030600.0</v>
      </c>
      <c r="Q16" t="n">
        <v>593100.0</v>
      </c>
      <c r="R16" t="n">
        <v>4407800.0</v>
      </c>
    </row>
    <row r="17" spans="1:18" x14ac:dyDescent="0.25">
      <c r="A17" t="n">
        <v>6671100.0</v>
      </c>
      <c r="B17" t="n">
        <v>984400.0</v>
      </c>
      <c r="C17" t="n">
        <v>2826900.0</v>
      </c>
      <c r="F17" t="n">
        <v>1.046992E8</v>
      </c>
      <c r="G17" t="n">
        <v>1244900.0</v>
      </c>
      <c r="H17" t="n">
        <v>4131200.0</v>
      </c>
      <c r="K17" t="n">
        <v>7762100.0</v>
      </c>
      <c r="L17" t="n">
        <v>1332700.0</v>
      </c>
      <c r="M17" t="n">
        <v>2534600.0</v>
      </c>
      <c r="P17" t="n">
        <v>6760900.0</v>
      </c>
      <c r="Q17" t="n">
        <v>973200.0</v>
      </c>
      <c r="R17" t="n">
        <v>3749900.0</v>
      </c>
    </row>
    <row r="18" spans="1:18" x14ac:dyDescent="0.25">
      <c r="A18" t="n">
        <v>6743700.0</v>
      </c>
      <c r="B18" t="n">
        <v>566500.0</v>
      </c>
      <c r="C18" t="n">
        <v>2436300.0</v>
      </c>
      <c r="F18" t="n">
        <v>5.97616E7</v>
      </c>
      <c r="G18" t="n">
        <v>1761600.0</v>
      </c>
      <c r="H18" t="n">
        <v>3067100.0</v>
      </c>
      <c r="K18" t="n">
        <v>6813800.0</v>
      </c>
      <c r="L18" t="n">
        <v>1295700.0</v>
      </c>
      <c r="M18" t="n">
        <v>2634300.0</v>
      </c>
      <c r="P18" t="n">
        <v>2.49555E7</v>
      </c>
      <c r="Q18" t="n">
        <v>743400.0</v>
      </c>
      <c r="R18" t="n">
        <v>3425700.0</v>
      </c>
    </row>
    <row r="19" spans="1:18" x14ac:dyDescent="0.25">
      <c r="A19" t="n">
        <v>6742800.0</v>
      </c>
      <c r="B19" t="n">
        <v>1458300.0</v>
      </c>
      <c r="C19" t="n">
        <v>2811100.0</v>
      </c>
      <c r="F19" t="n">
        <v>5.97247E7</v>
      </c>
      <c r="G19" t="n">
        <v>1654000.0</v>
      </c>
      <c r="H19" t="n">
        <v>3797300.0</v>
      </c>
      <c r="K19" t="n">
        <v>8953500.0</v>
      </c>
      <c r="L19" t="n">
        <v>1005000.0</v>
      </c>
      <c r="M19" t="n">
        <v>2854400.0</v>
      </c>
      <c r="P19" t="n">
        <v>8264500.0</v>
      </c>
      <c r="Q19" t="n">
        <v>502000.0</v>
      </c>
      <c r="R19" t="n">
        <v>4617000.0</v>
      </c>
    </row>
    <row r="20" spans="1:18" x14ac:dyDescent="0.25">
      <c r="A20" t="n">
        <v>7093500.0</v>
      </c>
      <c r="B20" t="n">
        <v>1080500.0</v>
      </c>
      <c r="C20" t="n">
        <v>2827400.0</v>
      </c>
      <c r="F20" t="n">
        <v>5.32904E7</v>
      </c>
      <c r="G20" t="n">
        <v>1414300.0</v>
      </c>
      <c r="H20" t="n">
        <v>3561300.0</v>
      </c>
      <c r="K20" t="n">
        <v>9523300.0</v>
      </c>
      <c r="L20" t="n">
        <v>266100.0</v>
      </c>
      <c r="M20" t="n">
        <v>3849500.0</v>
      </c>
      <c r="P20" t="n">
        <v>7507700.0</v>
      </c>
      <c r="Q20" t="n">
        <v>971700.0</v>
      </c>
      <c r="R20" t="n">
        <v>4328700.0</v>
      </c>
    </row>
    <row r="21" spans="1:18" x14ac:dyDescent="0.25">
      <c r="A21" t="n">
        <v>7208100.0</v>
      </c>
      <c r="B21" t="n">
        <v>587900.0</v>
      </c>
      <c r="C21" t="n">
        <v>3884400.0</v>
      </c>
      <c r="F21" t="n">
        <v>5.66639E7</v>
      </c>
      <c r="G21" t="n">
        <v>1627500.0</v>
      </c>
      <c r="H21" t="n">
        <v>3056000.0</v>
      </c>
      <c r="K21" t="n">
        <v>8750900.0</v>
      </c>
      <c r="L21" t="n">
        <v>697600.0</v>
      </c>
      <c r="M21" t="n">
        <v>2631900.0</v>
      </c>
      <c r="P21" t="n">
        <v>8282200.0</v>
      </c>
      <c r="Q21" t="n">
        <v>637500.0</v>
      </c>
      <c r="R21" t="n">
        <v>4211800.0</v>
      </c>
    </row>
    <row r="22" spans="1:18" x14ac:dyDescent="0.25">
      <c r="A22" t="n">
        <v>6794200.0</v>
      </c>
      <c r="B22" t="n">
        <v>953900.0</v>
      </c>
      <c r="C22" t="n">
        <v>3120200.0</v>
      </c>
      <c r="F22" t="n">
        <v>5.3623E7</v>
      </c>
      <c r="G22" t="n">
        <v>924700.0</v>
      </c>
      <c r="H22" t="n">
        <v>3775700.0</v>
      </c>
      <c r="K22" t="n">
        <v>8752400.0</v>
      </c>
      <c r="L22" t="n">
        <v>1033500.0</v>
      </c>
      <c r="M22" t="n">
        <v>3116200.0</v>
      </c>
      <c r="P22" t="n">
        <v>3.03431E7</v>
      </c>
      <c r="Q22" t="n">
        <v>893700.0</v>
      </c>
      <c r="R22" t="n">
        <v>4204200.0</v>
      </c>
    </row>
    <row r="23" spans="1:18" x14ac:dyDescent="0.25">
      <c r="A23" t="n">
        <v>6750200.0</v>
      </c>
      <c r="B23" t="n">
        <v>882700.0</v>
      </c>
      <c r="C23" t="n">
        <v>3342700.0</v>
      </c>
      <c r="F23" t="n">
        <v>5.47433E7</v>
      </c>
      <c r="G23" t="n">
        <v>1178900.0</v>
      </c>
      <c r="H23" t="n">
        <v>4060900.0</v>
      </c>
      <c r="K23" t="n">
        <v>8023000.0</v>
      </c>
      <c r="L23" t="n">
        <v>951000.0</v>
      </c>
      <c r="M23" t="n">
        <v>2901700.0</v>
      </c>
      <c r="P23" t="n">
        <v>7108400.0</v>
      </c>
      <c r="Q23" t="n">
        <v>5702600.0</v>
      </c>
      <c r="R23" t="n">
        <v>4149200.0</v>
      </c>
    </row>
    <row r="24" spans="1:18" x14ac:dyDescent="0.25">
      <c r="A24" t="n">
        <v>8.55981E7</v>
      </c>
      <c r="B24" t="n">
        <v>215700.0</v>
      </c>
      <c r="C24" t="n">
        <v>3760200.0</v>
      </c>
      <c r="F24" t="n">
        <v>5.67815E7</v>
      </c>
      <c r="G24" t="n">
        <v>1567900.0</v>
      </c>
      <c r="H24" t="n">
        <v>3443600.0</v>
      </c>
      <c r="K24" t="n">
        <v>6890200.0</v>
      </c>
      <c r="L24" t="n">
        <v>1119500.0</v>
      </c>
      <c r="M24" t="n">
        <v>2564900.0</v>
      </c>
      <c r="P24" t="n">
        <v>8871600.0</v>
      </c>
      <c r="Q24" t="n">
        <v>1417900.0</v>
      </c>
      <c r="R24" t="n">
        <v>4535900.0</v>
      </c>
    </row>
    <row r="25" spans="1:18" x14ac:dyDescent="0.25">
      <c r="A25" t="n">
        <v>8430800.0</v>
      </c>
      <c r="B25" t="n">
        <v>968100.0</v>
      </c>
      <c r="C25" t="n">
        <v>2652200.0</v>
      </c>
      <c r="F25" t="n">
        <v>5.56302E7</v>
      </c>
      <c r="G25" t="n">
        <v>1444800.0</v>
      </c>
      <c r="H25" t="n">
        <v>3808600.0</v>
      </c>
      <c r="K25" t="n">
        <v>1.02858E7</v>
      </c>
      <c r="L25" t="n">
        <v>429500.0</v>
      </c>
      <c r="M25" t="n">
        <v>4592200.0</v>
      </c>
      <c r="P25" t="n">
        <v>8484900.0</v>
      </c>
      <c r="Q25" t="n">
        <v>1167500.0</v>
      </c>
      <c r="R25" t="n">
        <v>4452400.0</v>
      </c>
    </row>
    <row r="26" spans="1:18" x14ac:dyDescent="0.25">
      <c r="A26" t="n">
        <v>1.40326E7</v>
      </c>
      <c r="B26" t="n">
        <v>1167700.0</v>
      </c>
      <c r="C26" t="n">
        <v>2533900.0</v>
      </c>
      <c r="F26" t="n">
        <v>6.16781E7</v>
      </c>
      <c r="G26" t="n">
        <v>1484400.0</v>
      </c>
      <c r="H26" t="n">
        <v>3825500.0</v>
      </c>
      <c r="K26" t="n">
        <v>8403000.0</v>
      </c>
      <c r="L26" t="n">
        <v>432600.0</v>
      </c>
      <c r="M26" t="n">
        <v>3549800.0</v>
      </c>
      <c r="P26" t="n">
        <v>8441600.0</v>
      </c>
      <c r="Q26" t="n">
        <v>200900.0</v>
      </c>
      <c r="R26" t="n">
        <v>3875300.0</v>
      </c>
    </row>
    <row r="27" spans="1:18" x14ac:dyDescent="0.25">
      <c r="A27" t="n">
        <v>7164700.0</v>
      </c>
      <c r="B27" t="n">
        <v>419800.0</v>
      </c>
      <c r="C27" t="n">
        <v>3777000.0</v>
      </c>
      <c r="F27" t="n">
        <v>5.96253E7</v>
      </c>
      <c r="G27" t="n">
        <v>1400100.0</v>
      </c>
      <c r="H27" t="n">
        <v>4355900.0</v>
      </c>
      <c r="K27" t="n">
        <v>7067600.0</v>
      </c>
      <c r="L27" t="n">
        <v>1268900.0</v>
      </c>
      <c r="M27" t="n">
        <v>3003200.0</v>
      </c>
      <c r="P27" t="n">
        <v>8254800.0</v>
      </c>
      <c r="Q27" t="n">
        <v>1218000.0</v>
      </c>
      <c r="R27" t="n">
        <v>4044100.0</v>
      </c>
    </row>
    <row r="28" spans="1:18" x14ac:dyDescent="0.25">
      <c r="A28" t="n">
        <v>6661900.0</v>
      </c>
      <c r="B28" t="n">
        <v>1015300.0</v>
      </c>
      <c r="C28" t="n">
        <v>2454900.0</v>
      </c>
      <c r="F28" t="n">
        <v>1.305E8</v>
      </c>
      <c r="G28" t="n">
        <v>1778900.0</v>
      </c>
      <c r="H28" t="n">
        <v>3664500.0</v>
      </c>
      <c r="K28" t="n">
        <v>6799100.0</v>
      </c>
      <c r="L28" t="n">
        <v>1012200.0</v>
      </c>
      <c r="M28" t="n">
        <v>3150500.0</v>
      </c>
      <c r="P28" t="n">
        <v>8466500.0</v>
      </c>
      <c r="Q28" t="n">
        <v>579400.0</v>
      </c>
      <c r="R28" t="n">
        <v>4500800.0</v>
      </c>
    </row>
    <row r="29" spans="1:18" x14ac:dyDescent="0.25">
      <c r="A29" t="n">
        <v>2.4595E7</v>
      </c>
      <c r="B29" t="n">
        <v>387700.0</v>
      </c>
      <c r="C29" t="n">
        <v>3767300.0</v>
      </c>
      <c r="F29" t="n">
        <v>9.43286E7</v>
      </c>
      <c r="G29" t="n">
        <v>1459000.0</v>
      </c>
      <c r="H29" t="n">
        <v>3594800.0</v>
      </c>
      <c r="K29" t="n">
        <v>7076500.0</v>
      </c>
      <c r="L29" t="n">
        <v>582400.0</v>
      </c>
      <c r="M29" t="n">
        <v>3332600.0</v>
      </c>
      <c r="P29" t="n">
        <v>7598500.0</v>
      </c>
      <c r="Q29" t="n">
        <v>125200.0</v>
      </c>
      <c r="R29" t="n">
        <v>3919400.0</v>
      </c>
    </row>
    <row r="30" spans="1:18" x14ac:dyDescent="0.25">
      <c r="A30" t="n">
        <v>8820000.0</v>
      </c>
      <c r="B30" t="n">
        <v>262200.0</v>
      </c>
      <c r="C30" t="n">
        <v>3846700.0</v>
      </c>
      <c r="F30" t="n">
        <v>5.43181E7</v>
      </c>
      <c r="G30" t="n">
        <v>1606400.0</v>
      </c>
      <c r="H30" t="n">
        <v>3486300.0</v>
      </c>
      <c r="K30" t="n">
        <v>8459900.0</v>
      </c>
      <c r="L30" t="n">
        <v>1418600.0</v>
      </c>
      <c r="M30" t="n">
        <v>2627000.0</v>
      </c>
      <c r="P30" t="n">
        <v>6617800.0</v>
      </c>
      <c r="Q30" t="n">
        <v>1258000.0</v>
      </c>
      <c r="R30" t="n">
        <v>4396900.0</v>
      </c>
    </row>
    <row r="31" spans="1:18" x14ac:dyDescent="0.25">
      <c r="A31" t="n">
        <v>8200400.0</v>
      </c>
      <c r="B31" t="n">
        <v>692000.0</v>
      </c>
      <c r="C31" t="n">
        <v>3868600.0</v>
      </c>
      <c r="F31" t="n">
        <v>5.57661E7</v>
      </c>
      <c r="G31" t="n">
        <v>1568700.0</v>
      </c>
      <c r="H31" t="n">
        <v>3185900.0</v>
      </c>
      <c r="K31" t="n">
        <v>8512700.0</v>
      </c>
      <c r="L31" t="n">
        <v>591000.0</v>
      </c>
      <c r="M31" t="n">
        <v>2396600.0</v>
      </c>
      <c r="P31" t="n">
        <v>6644400.0</v>
      </c>
      <c r="Q31" t="n">
        <v>1198700.0</v>
      </c>
      <c r="R31" t="n">
        <v>4881600.0</v>
      </c>
    </row>
    <row r="32" spans="1:18" x14ac:dyDescent="0.25">
      <c r="A32" t="n">
        <v>8455800.0</v>
      </c>
      <c r="B32" t="n">
        <v>910200.0</v>
      </c>
      <c r="C32" t="n">
        <v>2688700.0</v>
      </c>
      <c r="F32" t="n">
        <v>7.65625E7</v>
      </c>
      <c r="G32" t="n">
        <v>1515000.0</v>
      </c>
      <c r="H32" t="n">
        <v>3518900.0</v>
      </c>
      <c r="K32" t="n">
        <v>3.45564E7</v>
      </c>
      <c r="L32" t="n">
        <v>875000.0</v>
      </c>
      <c r="M32" t="n">
        <v>2591500.0</v>
      </c>
      <c r="P32" t="n">
        <v>6583200.0</v>
      </c>
      <c r="Q32" t="n">
        <v>653800.0</v>
      </c>
      <c r="R32" t="n">
        <v>4459000.0</v>
      </c>
    </row>
    <row r="33" spans="1:18" x14ac:dyDescent="0.25">
      <c r="A33" t="n">
        <v>3.06367E7</v>
      </c>
      <c r="B33" t="n">
        <v>940600.0</v>
      </c>
      <c r="C33" t="n">
        <v>3149700.0</v>
      </c>
      <c r="F33" t="n">
        <v>5.53033E7</v>
      </c>
      <c r="G33" t="n">
        <v>1135800.0</v>
      </c>
      <c r="H33" t="n">
        <v>3871800.0</v>
      </c>
      <c r="K33" t="n">
        <v>2.55979E7</v>
      </c>
      <c r="L33" t="n">
        <v>1320700.0</v>
      </c>
      <c r="M33" t="n">
        <v>2873000.0</v>
      </c>
      <c r="P33" t="n">
        <v>6619200.0</v>
      </c>
      <c r="Q33" t="n">
        <v>1355100.0</v>
      </c>
      <c r="R33" t="n">
        <v>4355500.0</v>
      </c>
    </row>
    <row r="34" spans="1:18" x14ac:dyDescent="0.25">
      <c r="A34" t="n">
        <v>1.17697E7</v>
      </c>
      <c r="B34" t="n">
        <v>827900.0</v>
      </c>
      <c r="C34" t="n">
        <v>2973000.0</v>
      </c>
      <c r="F34" t="n">
        <v>8.15443E7</v>
      </c>
      <c r="G34" t="n">
        <v>1742700.0</v>
      </c>
      <c r="H34" t="n">
        <v>3739300.0</v>
      </c>
      <c r="K34" t="n">
        <v>1.49264E7</v>
      </c>
      <c r="L34" t="n">
        <v>1199500.0</v>
      </c>
      <c r="M34" t="n">
        <v>2616300.0</v>
      </c>
      <c r="P34" t="n">
        <v>6578600.0</v>
      </c>
      <c r="Q34" t="n">
        <v>263200.0</v>
      </c>
      <c r="R34" t="n">
        <v>3899900.0</v>
      </c>
    </row>
    <row r="35" spans="1:18" x14ac:dyDescent="0.25">
      <c r="A35" t="n">
        <v>8281400.0</v>
      </c>
      <c r="B35" t="n">
        <v>1089800.0</v>
      </c>
      <c r="C35" t="n">
        <v>2935100.0</v>
      </c>
      <c r="F35" t="n">
        <v>5.61043E7</v>
      </c>
      <c r="G35" t="n">
        <v>1647000.0</v>
      </c>
      <c r="H35" t="n">
        <v>4180700.0</v>
      </c>
      <c r="K35" t="n">
        <v>6870200.0</v>
      </c>
      <c r="L35" t="n">
        <v>1245300.0</v>
      </c>
      <c r="M35" t="n">
        <v>2772900.0</v>
      </c>
      <c r="P35" t="n">
        <v>6564100.0</v>
      </c>
      <c r="Q35" t="n">
        <v>1072100.0</v>
      </c>
      <c r="R35" t="n">
        <v>4736100.0</v>
      </c>
    </row>
    <row r="36" spans="1:18" x14ac:dyDescent="0.25">
      <c r="A36" t="n">
        <v>6889800.0</v>
      </c>
      <c r="B36" t="n">
        <v>705900.0</v>
      </c>
      <c r="C36" t="n">
        <v>2555800.0</v>
      </c>
      <c r="F36" t="n">
        <v>5.84587E7</v>
      </c>
      <c r="G36" t="n">
        <v>1380100.0</v>
      </c>
      <c r="H36" t="n">
        <v>3462200.0</v>
      </c>
      <c r="K36" t="n">
        <v>9881000.0</v>
      </c>
      <c r="L36" t="n">
        <v>436200.0</v>
      </c>
      <c r="M36" t="n">
        <v>3637500.0</v>
      </c>
      <c r="P36" t="n">
        <v>6577700.0</v>
      </c>
      <c r="Q36" t="n">
        <v>282800.0</v>
      </c>
      <c r="R36" t="n">
        <v>4003600.0</v>
      </c>
    </row>
    <row r="37" spans="1:18" x14ac:dyDescent="0.25">
      <c r="A37" t="n">
        <v>6688900.0</v>
      </c>
      <c r="B37" t="n">
        <v>869300.0</v>
      </c>
      <c r="C37" t="n">
        <v>2876500.0</v>
      </c>
      <c r="F37" t="n">
        <v>5.72472E7</v>
      </c>
      <c r="G37" t="n">
        <v>1082000.0</v>
      </c>
      <c r="H37" t="n">
        <v>3778500.0</v>
      </c>
      <c r="K37" t="n">
        <v>6508100.0</v>
      </c>
      <c r="L37" t="n">
        <v>1329700.0</v>
      </c>
      <c r="M37" t="n">
        <v>2784500.0</v>
      </c>
      <c r="P37" t="n">
        <v>6610500.0</v>
      </c>
      <c r="Q37" t="n">
        <v>471100.0</v>
      </c>
      <c r="R37" t="n">
        <v>4517100.0</v>
      </c>
    </row>
    <row r="38" spans="1:18" x14ac:dyDescent="0.25">
      <c r="A38" t="n">
        <v>6634100.0</v>
      </c>
      <c r="B38" t="n">
        <v>1088000.0</v>
      </c>
      <c r="C38" t="n">
        <v>2680500.0</v>
      </c>
      <c r="F38" t="n">
        <v>5.59078E7</v>
      </c>
      <c r="G38" t="n">
        <v>1334700.0</v>
      </c>
      <c r="H38" t="n">
        <v>3371100.0</v>
      </c>
      <c r="K38" t="n">
        <v>6543300.0</v>
      </c>
      <c r="L38" t="n">
        <v>1317300.0</v>
      </c>
      <c r="M38" t="n">
        <v>3071600.0</v>
      </c>
      <c r="P38" t="n">
        <v>6592900.0</v>
      </c>
      <c r="Q38" t="n">
        <v>982100.0</v>
      </c>
      <c r="R38" t="n">
        <v>4540700.0</v>
      </c>
    </row>
    <row r="39" spans="1:18" x14ac:dyDescent="0.25">
      <c r="A39" t="n">
        <v>6566100.0</v>
      </c>
      <c r="B39" t="n">
        <v>833200.0</v>
      </c>
      <c r="C39" t="n">
        <v>2521800.0</v>
      </c>
      <c r="F39" t="n">
        <v>5.6841E7</v>
      </c>
      <c r="G39" t="n">
        <v>1549700.0</v>
      </c>
      <c r="H39" t="n">
        <v>4296700.0</v>
      </c>
      <c r="K39" t="n">
        <v>6567200.0</v>
      </c>
      <c r="L39" t="n">
        <v>162000.0</v>
      </c>
      <c r="M39" t="n">
        <v>3627900.0</v>
      </c>
      <c r="P39" t="n">
        <v>6586700.0</v>
      </c>
      <c r="Q39" t="n">
        <v>907500.0</v>
      </c>
      <c r="R39" t="n">
        <v>4183900.0</v>
      </c>
    </row>
    <row r="40" spans="1:18" x14ac:dyDescent="0.25">
      <c r="A40" t="n">
        <v>6561100.0</v>
      </c>
      <c r="B40" t="n">
        <v>191900.0</v>
      </c>
      <c r="C40" t="n">
        <v>3684100.0</v>
      </c>
      <c r="F40" t="n">
        <v>5.59665E7</v>
      </c>
      <c r="G40" t="n">
        <v>1640000.0</v>
      </c>
      <c r="H40" t="n">
        <v>4172800.0</v>
      </c>
      <c r="K40" t="n">
        <v>6526200.0</v>
      </c>
      <c r="L40" t="n">
        <v>972400.0</v>
      </c>
      <c r="M40" t="n">
        <v>2432500.0</v>
      </c>
      <c r="P40" t="n">
        <v>6582000.0</v>
      </c>
      <c r="Q40" t="n">
        <v>1331300.0</v>
      </c>
      <c r="R40" t="n">
        <v>4864900.0</v>
      </c>
    </row>
    <row r="41" spans="1:18" x14ac:dyDescent="0.25">
      <c r="A41" t="n">
        <v>6584700.0</v>
      </c>
      <c r="B41" t="n">
        <v>493300.0</v>
      </c>
      <c r="C41" t="n">
        <v>3751900.0</v>
      </c>
      <c r="F41" t="n">
        <v>5.85028E7</v>
      </c>
      <c r="G41" t="n">
        <v>1545600.0</v>
      </c>
      <c r="H41" t="n">
        <v>3882300.0</v>
      </c>
      <c r="K41" t="n">
        <v>6660600.0</v>
      </c>
      <c r="L41" t="n">
        <v>481400.0</v>
      </c>
      <c r="M41" t="n">
        <v>3815800.0</v>
      </c>
      <c r="P41" t="n">
        <v>7022600.0</v>
      </c>
      <c r="Q41" t="n">
        <v>417400.0</v>
      </c>
      <c r="R41" t="n">
        <v>4081100.0</v>
      </c>
    </row>
    <row r="42" spans="1:18" x14ac:dyDescent="0.25">
      <c r="A42" t="n">
        <v>6607800.0</v>
      </c>
      <c r="B42" t="n">
        <v>691300.0</v>
      </c>
      <c r="C42" t="n">
        <v>3626200.0</v>
      </c>
      <c r="F42" t="n">
        <v>1.275068E8</v>
      </c>
      <c r="G42" t="n">
        <v>1418600.0</v>
      </c>
      <c r="H42" t="n">
        <v>4269300.0</v>
      </c>
      <c r="K42" t="n">
        <v>6930900.0</v>
      </c>
      <c r="L42" t="n">
        <v>455700.0</v>
      </c>
      <c r="M42" t="n">
        <v>3769600.0</v>
      </c>
      <c r="P42" t="n">
        <v>9.06442E7</v>
      </c>
      <c r="Q42" t="n">
        <v>609300.0</v>
      </c>
      <c r="R42" t="n">
        <v>3429000.0</v>
      </c>
    </row>
    <row r="43" spans="1:18" x14ac:dyDescent="0.25">
      <c r="A43" t="n">
        <v>6544700.0</v>
      </c>
      <c r="B43" t="n">
        <v>1177900.0</v>
      </c>
      <c r="C43" t="n">
        <v>2925100.0</v>
      </c>
      <c r="F43" t="n">
        <v>5.4603E7</v>
      </c>
      <c r="G43" t="n">
        <v>1316100.0</v>
      </c>
      <c r="H43" t="n">
        <v>4570300.0</v>
      </c>
      <c r="K43" t="n">
        <v>6642100.0</v>
      </c>
      <c r="L43" t="n">
        <v>1078100.0</v>
      </c>
      <c r="M43" t="n">
        <v>2867900.0</v>
      </c>
      <c r="P43" t="n">
        <v>6789800.0</v>
      </c>
      <c r="Q43" t="n">
        <v>1052000.0</v>
      </c>
      <c r="R43" t="n">
        <v>3910700.0</v>
      </c>
    </row>
    <row r="44" spans="1:18" x14ac:dyDescent="0.25">
      <c r="A44" t="n">
        <v>6572500.0</v>
      </c>
      <c r="B44" t="n">
        <v>1315900.0</v>
      </c>
      <c r="C44" t="n">
        <v>2777900.0</v>
      </c>
      <c r="F44" t="n">
        <v>5.42751E7</v>
      </c>
      <c r="G44" t="n">
        <v>1265400.0</v>
      </c>
      <c r="H44" t="n">
        <v>4111200.0</v>
      </c>
      <c r="K44" t="n">
        <v>6595400.0</v>
      </c>
      <c r="L44" t="n">
        <v>1049600.0</v>
      </c>
      <c r="M44" t="n">
        <v>3820700.0</v>
      </c>
      <c r="P44" t="n">
        <v>6693500.0</v>
      </c>
      <c r="Q44" t="n">
        <v>1203200.0</v>
      </c>
      <c r="R44" t="n">
        <v>4831800.0</v>
      </c>
    </row>
    <row r="45" spans="1:18" x14ac:dyDescent="0.25">
      <c r="A45" t="n">
        <v>6560500.0</v>
      </c>
      <c r="B45" t="n">
        <v>1086100.0</v>
      </c>
      <c r="C45" t="n">
        <v>2728200.0</v>
      </c>
      <c r="F45" t="n">
        <v>5.58222E7</v>
      </c>
      <c r="G45" t="n">
        <v>1499800.0</v>
      </c>
      <c r="H45" t="n">
        <v>3923500.0</v>
      </c>
      <c r="K45" t="n">
        <v>6616300.0</v>
      </c>
      <c r="L45" t="n">
        <v>868400.0</v>
      </c>
      <c r="M45" t="n">
        <v>2978800.0</v>
      </c>
      <c r="P45" t="n">
        <v>8190600.0</v>
      </c>
      <c r="Q45" t="n">
        <v>506000.0</v>
      </c>
      <c r="R45" t="n">
        <v>4586600.0</v>
      </c>
    </row>
    <row r="46" spans="1:18" x14ac:dyDescent="0.25">
      <c r="A46" t="n">
        <v>6585400.0</v>
      </c>
      <c r="B46" t="n">
        <v>1455500.0</v>
      </c>
      <c r="C46" t="n">
        <v>2618100.0</v>
      </c>
      <c r="F46" t="n">
        <v>5.61041E7</v>
      </c>
      <c r="G46" t="n">
        <v>1227400.0</v>
      </c>
      <c r="H46" t="n">
        <v>3735600.0</v>
      </c>
      <c r="K46" t="n">
        <v>6716400.0</v>
      </c>
      <c r="L46" t="n">
        <v>1193100.0</v>
      </c>
      <c r="M46" t="n">
        <v>2731200.0</v>
      </c>
      <c r="P46" t="n">
        <v>8226000.0</v>
      </c>
      <c r="Q46" t="n">
        <v>1086400.0</v>
      </c>
      <c r="R46" t="n">
        <v>4668800.0</v>
      </c>
    </row>
    <row r="47" spans="1:18" x14ac:dyDescent="0.25">
      <c r="A47" t="n">
        <v>6593300.0</v>
      </c>
      <c r="B47" t="n">
        <v>819500.0</v>
      </c>
      <c r="C47" t="n">
        <v>2868500.0</v>
      </c>
      <c r="F47" t="n">
        <v>5.46652E7</v>
      </c>
      <c r="G47" t="n">
        <v>1516500.0</v>
      </c>
      <c r="H47" t="n">
        <v>4225000.0</v>
      </c>
      <c r="K47" t="n">
        <v>7.75268E7</v>
      </c>
      <c r="L47" t="n">
        <v>694800.0</v>
      </c>
      <c r="M47" t="n">
        <v>3388800.0</v>
      </c>
      <c r="P47" t="n">
        <v>8225400.0</v>
      </c>
      <c r="Q47" t="n">
        <v>687000.0</v>
      </c>
      <c r="R47" t="n">
        <v>4275000.0</v>
      </c>
    </row>
    <row r="48" spans="1:18" x14ac:dyDescent="0.25">
      <c r="A48" t="n">
        <v>6572500.0</v>
      </c>
      <c r="B48" t="n">
        <v>1024800.0</v>
      </c>
      <c r="C48" t="n">
        <v>2778300.0</v>
      </c>
      <c r="F48" t="n">
        <v>5.72168E7</v>
      </c>
      <c r="G48" t="n">
        <v>1182800.0</v>
      </c>
      <c r="H48" t="n">
        <v>3789400.0</v>
      </c>
      <c r="K48" t="n">
        <v>1.85062E7</v>
      </c>
      <c r="L48" t="n">
        <v>378600.0</v>
      </c>
      <c r="M48" t="n">
        <v>4498800.0</v>
      </c>
      <c r="P48" t="n">
        <v>8213000.0</v>
      </c>
      <c r="Q48" t="n">
        <v>636400.0</v>
      </c>
      <c r="R48" t="n">
        <v>3522900.0</v>
      </c>
    </row>
    <row r="49" spans="1:18" x14ac:dyDescent="0.25">
      <c r="A49" t="n">
        <v>6608900.0</v>
      </c>
      <c r="B49" t="n">
        <v>1357600.0</v>
      </c>
      <c r="C49" t="n">
        <v>2845700.0</v>
      </c>
      <c r="F49" t="n">
        <v>5.51956E7</v>
      </c>
      <c r="G49" t="n">
        <v>951400.0</v>
      </c>
      <c r="H49" t="n">
        <v>3856000.0</v>
      </c>
      <c r="K49" t="n">
        <v>9616600.0</v>
      </c>
      <c r="L49" t="n">
        <v>1015000.0</v>
      </c>
      <c r="M49" t="n">
        <v>2898800.0</v>
      </c>
      <c r="P49" t="n">
        <v>8203100.0</v>
      </c>
      <c r="Q49" t="n">
        <v>427000.0</v>
      </c>
      <c r="R49" t="n">
        <v>4088500.0</v>
      </c>
    </row>
    <row r="50" spans="1:18" x14ac:dyDescent="0.25">
      <c r="A50" t="n">
        <v>6887900.0</v>
      </c>
      <c r="B50" t="n">
        <v>617600.0</v>
      </c>
      <c r="C50" t="n">
        <v>2379600.0</v>
      </c>
      <c r="F50" t="n">
        <v>5.40002E7</v>
      </c>
      <c r="G50" t="n">
        <v>1511600.0</v>
      </c>
      <c r="H50" t="n">
        <v>3904900.0</v>
      </c>
      <c r="K50" t="n">
        <v>8576500.0</v>
      </c>
      <c r="L50" t="n">
        <v>1517700.0</v>
      </c>
      <c r="M50" t="n">
        <v>2866100.0</v>
      </c>
      <c r="P50" t="n">
        <v>8182300.0</v>
      </c>
      <c r="Q50" t="n">
        <v>847800.0</v>
      </c>
      <c r="R50" t="n">
        <v>4469400.0</v>
      </c>
    </row>
    <row r="51" spans="1:18" x14ac:dyDescent="0.25">
      <c r="A51" t="n">
        <v>6665500.0</v>
      </c>
      <c r="B51" t="n">
        <v>1507800.0</v>
      </c>
      <c r="C51" t="n">
        <v>2608600.0</v>
      </c>
      <c r="F51" t="n">
        <v>1.160409E8</v>
      </c>
      <c r="G51" t="n">
        <v>1670300.0</v>
      </c>
      <c r="H51" t="n">
        <v>3757200.0</v>
      </c>
      <c r="K51" t="n">
        <v>6930500.0</v>
      </c>
      <c r="L51" t="n">
        <v>1374600.0</v>
      </c>
      <c r="M51" t="n">
        <v>2655900.0</v>
      </c>
      <c r="P51" t="n">
        <v>8150000.0</v>
      </c>
      <c r="Q51" t="n">
        <v>1013800.0</v>
      </c>
      <c r="R51" t="n">
        <v>4412800.0</v>
      </c>
    </row>
    <row r="52" spans="1:18" x14ac:dyDescent="0.25">
      <c r="A52" t="n">
        <v>8.94946E7</v>
      </c>
      <c r="B52" t="n">
        <v>333200.0</v>
      </c>
      <c r="C52" t="n">
        <v>3922100.0</v>
      </c>
      <c r="F52" t="n">
        <v>9.18377E7</v>
      </c>
      <c r="G52" t="n">
        <v>1221400.0</v>
      </c>
      <c r="H52" t="n">
        <v>4563200.0</v>
      </c>
      <c r="K52" t="n">
        <v>6811900.0</v>
      </c>
      <c r="L52" t="n">
        <v>380800.0</v>
      </c>
      <c r="M52" t="n">
        <v>4020600.0</v>
      </c>
      <c r="P52" t="n">
        <v>8177700.0</v>
      </c>
      <c r="Q52" t="n">
        <v>1128400.0</v>
      </c>
      <c r="R52" t="n">
        <v>4331400.0</v>
      </c>
    </row>
    <row r="53" spans="1:18" x14ac:dyDescent="0.25">
      <c r="A53" t="n">
        <v>2.10376E7</v>
      </c>
      <c r="B53" t="n">
        <v>859500.0</v>
      </c>
      <c r="C53" t="n">
        <v>3030600.0</v>
      </c>
      <c r="F53" t="n">
        <v>6.39061E7</v>
      </c>
      <c r="G53" t="n">
        <v>1403100.0</v>
      </c>
      <c r="H53" t="n">
        <v>3454100.0</v>
      </c>
      <c r="K53" t="n">
        <v>6796300.0</v>
      </c>
      <c r="L53" t="n">
        <v>761700.0</v>
      </c>
      <c r="M53" t="n">
        <v>3685700.0</v>
      </c>
      <c r="P53" t="n">
        <v>8160200.0</v>
      </c>
      <c r="Q53" t="n">
        <v>171300.0</v>
      </c>
      <c r="R53" t="n">
        <v>3996600.0</v>
      </c>
    </row>
    <row r="54" spans="1:18" x14ac:dyDescent="0.25">
      <c r="A54" t="n">
        <v>7026400.0</v>
      </c>
      <c r="B54" t="n">
        <v>1049600.0</v>
      </c>
      <c r="C54" t="n">
        <v>2427100.0</v>
      </c>
      <c r="F54" t="n">
        <v>5.86601E7</v>
      </c>
      <c r="G54" t="n">
        <v>1534200.0</v>
      </c>
      <c r="H54" t="n">
        <v>3778300.0</v>
      </c>
      <c r="K54" t="n">
        <v>6743000.0</v>
      </c>
      <c r="L54" t="n">
        <v>996600.0</v>
      </c>
      <c r="M54" t="n">
        <v>2505600.0</v>
      </c>
      <c r="P54" t="n">
        <v>8153100.0</v>
      </c>
      <c r="Q54" t="n">
        <v>789300.0</v>
      </c>
      <c r="R54" t="n">
        <v>4468400.0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6248-7A22-44F2-99F5-5E7C0805CE7B}">
  <sheetPr codeName="Foglio40"/>
  <dimension ref="A1:S54"/>
  <sheetViews>
    <sheetView workbookViewId="0">
      <selection activeCell="B25" sqref="B25"/>
    </sheetView>
  </sheetViews>
  <sheetFormatPr defaultRowHeight="15" x14ac:dyDescent="0.25"/>
  <cols>
    <col min="1" max="1" bestFit="true" customWidth="true" width="16.140625" collapsed="true"/>
    <col min="2" max="2" bestFit="true" customWidth="true" width="13.140625" collapsed="true"/>
    <col min="3" max="3" bestFit="true" customWidth="true" width="14.140625" collapsed="true"/>
    <col min="4" max="4" bestFit="true" customWidth="true" width="10.28515625" collapsed="true"/>
    <col min="6" max="6" bestFit="true" customWidth="true" width="16.140625" collapsed="true"/>
    <col min="7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3" bestFit="true" customWidth="true" width="14.140625" collapsed="true"/>
    <col min="14" max="14" bestFit="true" customWidth="true" width="10.28515625" collapsed="true"/>
    <col min="16" max="16" bestFit="true" customWidth="true" width="16.140625" collapsed="true"/>
    <col min="17" max="18" bestFit="true" customWidth="true" width="13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10917350</v>
      </c>
      <c r="B2" s="4">
        <f>MEDIAN(B5:B54)</f>
        <v>1175500</v>
      </c>
      <c r="C2" s="5">
        <f>MEDIAN(C5:C54)</f>
        <v>5514800</v>
      </c>
      <c r="D2" s="1" t="s">
        <v>6</v>
      </c>
      <c r="F2" s="3">
        <f>MEDIAN(F5:F54)</f>
        <v>109624500</v>
      </c>
      <c r="G2" s="4">
        <f>MEDIAN(G5:G54)</f>
        <v>2010250</v>
      </c>
      <c r="H2" s="5">
        <f>MEDIAN(H5:H54)</f>
        <v>5888300</v>
      </c>
      <c r="I2" s="1" t="s">
        <v>6</v>
      </c>
      <c r="K2" s="3">
        <f>MEDIAN(K5:K54)</f>
        <v>10549300</v>
      </c>
      <c r="L2" s="4">
        <f>MEDIAN(L5:L54)</f>
        <v>1073850</v>
      </c>
      <c r="M2" s="5">
        <f>MEDIAN(M5:M54)</f>
        <v>5694300</v>
      </c>
      <c r="N2" s="1" t="s">
        <v>6</v>
      </c>
      <c r="P2" s="3">
        <f>MEDIAN(P5:P54)</f>
        <v>12258500</v>
      </c>
      <c r="Q2" s="4">
        <f>MEDIAN(Q5:Q54)</f>
        <v>1112750</v>
      </c>
      <c r="R2" s="5">
        <f>MEDIAN(R5:R54)</f>
        <v>3573050</v>
      </c>
      <c r="S2" s="1" t="s">
        <v>6</v>
      </c>
    </row>
    <row r="3" spans="1:19" ht="15.75" thickBot="1" x14ac:dyDescent="0.3">
      <c r="A3" s="6">
        <f>VAR(A5:A54)</f>
        <v>158728607589159.19</v>
      </c>
      <c r="B3" s="7">
        <f>VAR(B5:B54)</f>
        <v>233588082710.20407</v>
      </c>
      <c r="C3" s="8">
        <f>VAR(C5:C54)</f>
        <v>7805822000983.6738</v>
      </c>
      <c r="D3" s="9" t="s">
        <v>7</v>
      </c>
      <c r="F3" s="6">
        <f>VAR(F5:F54)</f>
        <v>897456901518751.38</v>
      </c>
      <c r="G3" s="7">
        <f>VAR(G5:G54)</f>
        <v>100022762220.40816</v>
      </c>
      <c r="H3" s="8">
        <f>VAR(H5:H54)</f>
        <v>373461345995.9184</v>
      </c>
      <c r="I3" s="9" t="s">
        <v>7</v>
      </c>
      <c r="K3" s="6">
        <f>VAR(K5:K54)</f>
        <v>474404111510404.06</v>
      </c>
      <c r="L3" s="7">
        <f>VAR(L5:L54)</f>
        <v>2172004079330.6123</v>
      </c>
      <c r="M3" s="8">
        <f>VAR(M5:M54)</f>
        <v>4294641193963.2651</v>
      </c>
      <c r="N3" s="9" t="s">
        <v>7</v>
      </c>
      <c r="P3" s="6">
        <f>VAR(P5:P54)</f>
        <v>547618303016506.13</v>
      </c>
      <c r="Q3" s="7">
        <f>VAR(Q5:Q54)</f>
        <v>245288360669.38776</v>
      </c>
      <c r="R3" s="8">
        <f>VAR(R5:R54)</f>
        <v>906731194126.53064</v>
      </c>
      <c r="S3" s="9" t="s">
        <v>7</v>
      </c>
    </row>
    <row r="4" spans="1:19" ht="15.75" thickBot="1" x14ac:dyDescent="0.3">
      <c r="A4" s="10">
        <f>STDEV(A5:A54)</f>
        <v>12598754.20782385</v>
      </c>
      <c r="B4" s="11">
        <f>STDEV(B5:B54)</f>
        <v>483309.51026252739</v>
      </c>
      <c r="C4" s="12">
        <f>STDEV(C5:C54)</f>
        <v>2793890.1197047234</v>
      </c>
      <c r="D4" s="1" t="s">
        <v>8</v>
      </c>
      <c r="F4" s="10">
        <f>STDEV(F5:F54)</f>
        <v>29957585.041500781</v>
      </c>
      <c r="G4" s="11">
        <f>STDEV(G5:G54)</f>
        <v>316263.75419957336</v>
      </c>
      <c r="H4" s="12">
        <f>STDEV(H5:H54)</f>
        <v>611114.83863175695</v>
      </c>
      <c r="I4" s="1" t="s">
        <v>8</v>
      </c>
      <c r="K4" s="10">
        <f>STDEV(K5:K54)</f>
        <v>21780819.808042213</v>
      </c>
      <c r="L4" s="11">
        <f>STDEV(L5:L54)</f>
        <v>1473772.0581319935</v>
      </c>
      <c r="M4" s="12">
        <f>STDEV(M5:M54)</f>
        <v>2072351.6096365657</v>
      </c>
      <c r="N4" s="1" t="s">
        <v>8</v>
      </c>
      <c r="P4" s="10">
        <f>STDEV(P5:P54)</f>
        <v>23401245.757790461</v>
      </c>
      <c r="Q4" s="11">
        <f>STDEV(Q5:Q54)</f>
        <v>495265.94943463232</v>
      </c>
      <c r="R4" s="12">
        <f>STDEV(R5:R54)</f>
        <v>952224.34023003769</v>
      </c>
      <c r="S4" s="1" t="s">
        <v>8</v>
      </c>
    </row>
    <row r="5" spans="1:19" x14ac:dyDescent="0.25">
      <c r="A5" t="n">
        <v>1.05329E7</v>
      </c>
      <c r="B5" t="n">
        <v>1083400.0</v>
      </c>
      <c r="C5" t="n">
        <v>3838200.0</v>
      </c>
      <c r="F5" t="n">
        <v>7.86041E7</v>
      </c>
      <c r="G5" t="n">
        <v>1465400.0</v>
      </c>
      <c r="H5" t="n">
        <v>5421100.0</v>
      </c>
      <c r="K5" t="n">
        <v>1.03161E7</v>
      </c>
      <c r="L5" t="n">
        <v>1253800.0</v>
      </c>
      <c r="M5" t="n">
        <v>3389600.0</v>
      </c>
      <c r="P5" t="n">
        <v>8676500.0</v>
      </c>
      <c r="Q5" t="n">
        <v>1445900.0</v>
      </c>
      <c r="R5" t="n">
        <v>5940100.0</v>
      </c>
    </row>
    <row r="6" spans="1:19" x14ac:dyDescent="0.25">
      <c r="A6" t="n">
        <v>1.05381E7</v>
      </c>
      <c r="B6" t="n">
        <v>1605300.0</v>
      </c>
      <c r="C6" t="n">
        <v>3329000.0</v>
      </c>
      <c r="F6" t="n">
        <v>7.95281E7</v>
      </c>
      <c r="G6" t="n">
        <v>2040200.0</v>
      </c>
      <c r="H6" t="n">
        <v>4448500.0</v>
      </c>
      <c r="K6" t="n">
        <v>1.10885E7</v>
      </c>
      <c r="L6" t="n">
        <v>652100.0</v>
      </c>
      <c r="M6" t="n">
        <v>4694300.0</v>
      </c>
      <c r="P6" t="n">
        <v>8798900.0</v>
      </c>
      <c r="Q6" t="n">
        <v>1637600.0</v>
      </c>
      <c r="R6" t="n">
        <v>5061100.0</v>
      </c>
    </row>
    <row r="7" spans="1:19" x14ac:dyDescent="0.25">
      <c r="A7" t="n">
        <v>1.05018E7</v>
      </c>
      <c r="B7" t="n">
        <v>334600.0</v>
      </c>
      <c r="C7" t="n">
        <v>4715000.0</v>
      </c>
      <c r="F7" t="n">
        <v>1.931112E8</v>
      </c>
      <c r="G7" t="n">
        <v>1277200.0</v>
      </c>
      <c r="H7" t="n">
        <v>5990600.0</v>
      </c>
      <c r="K7" t="n">
        <v>1.08562E7</v>
      </c>
      <c r="L7" t="n">
        <v>1309900.0</v>
      </c>
      <c r="M7" t="n">
        <v>3296900.0</v>
      </c>
      <c r="P7" t="n">
        <v>9.34554E7</v>
      </c>
      <c r="Q7" t="n">
        <v>866200.0</v>
      </c>
      <c r="R7" t="n">
        <v>5262800.0</v>
      </c>
    </row>
    <row r="8" spans="1:19" x14ac:dyDescent="0.25">
      <c r="A8" t="n">
        <v>1.05312E7</v>
      </c>
      <c r="B8" t="n">
        <v>1598500.0</v>
      </c>
      <c r="C8" t="n">
        <v>3275700.0</v>
      </c>
      <c r="F8" t="n">
        <v>8.01247E7</v>
      </c>
      <c r="G8" t="n">
        <v>1616400.0</v>
      </c>
      <c r="H8" t="n">
        <v>6033600.0</v>
      </c>
      <c r="K8" t="n">
        <v>1.01267E7</v>
      </c>
      <c r="L8" t="n">
        <v>1525600.0</v>
      </c>
      <c r="M8" t="n">
        <v>3205200.0</v>
      </c>
      <c r="P8" t="n">
        <v>1.58155E7</v>
      </c>
      <c r="Q8" t="n">
        <v>1863000.0</v>
      </c>
      <c r="R8" t="n">
        <v>6343600.0</v>
      </c>
    </row>
    <row r="9" spans="1:19" x14ac:dyDescent="0.25">
      <c r="A9" t="n">
        <v>1.05443E7</v>
      </c>
      <c r="B9" t="n">
        <v>609600.0</v>
      </c>
      <c r="C9" t="n">
        <v>4708600.0</v>
      </c>
      <c r="F9" t="n">
        <v>7.8499E7</v>
      </c>
      <c r="G9" t="n">
        <v>1957200.0</v>
      </c>
      <c r="H9" t="n">
        <v>5302600.0</v>
      </c>
      <c r="K9" t="n">
        <v>8454300.0</v>
      </c>
      <c r="L9" t="n">
        <v>1492300.0</v>
      </c>
      <c r="M9" t="n">
        <v>3564000.0</v>
      </c>
      <c r="P9" t="n">
        <v>8988800.0</v>
      </c>
      <c r="Q9" t="n">
        <v>1578200.0</v>
      </c>
      <c r="R9" t="n">
        <v>5610700.0</v>
      </c>
    </row>
    <row r="10" spans="1:19" x14ac:dyDescent="0.25">
      <c r="A10" t="n">
        <v>1.06041E7</v>
      </c>
      <c r="B10" t="n">
        <v>1690700.0</v>
      </c>
      <c r="C10" t="n">
        <v>3396900.0</v>
      </c>
      <c r="F10" t="n">
        <v>7.60441E7</v>
      </c>
      <c r="G10" t="n">
        <v>2007800.0</v>
      </c>
      <c r="H10" t="n">
        <v>5807300.0</v>
      </c>
      <c r="K10" t="n">
        <v>8498300.0</v>
      </c>
      <c r="L10" t="n">
        <v>1048800.0</v>
      </c>
      <c r="M10" t="n">
        <v>3345000.0</v>
      </c>
      <c r="P10" t="n">
        <v>8778600.0</v>
      </c>
      <c r="Q10" t="n">
        <v>461500.0</v>
      </c>
      <c r="R10" t="n">
        <v>5364700.0</v>
      </c>
    </row>
    <row r="11" spans="1:19" x14ac:dyDescent="0.25">
      <c r="A11" t="n">
        <v>1.05373E7</v>
      </c>
      <c r="B11" t="n">
        <v>837200.0</v>
      </c>
      <c r="C11" t="n">
        <v>3081800.0</v>
      </c>
      <c r="F11" t="n">
        <v>8.66923E7</v>
      </c>
      <c r="G11" t="n">
        <v>1807200.0</v>
      </c>
      <c r="H11" t="n">
        <v>5751300.0</v>
      </c>
      <c r="K11" t="n">
        <v>8483400.0</v>
      </c>
      <c r="L11" t="n">
        <v>1518600.0</v>
      </c>
      <c r="M11" t="n">
        <v>3491000.0</v>
      </c>
      <c r="P11" t="n">
        <v>2.92019E7</v>
      </c>
      <c r="Q11" t="n">
        <v>1099900.0</v>
      </c>
      <c r="R11" t="n">
        <v>5824600.0</v>
      </c>
    </row>
    <row r="12" spans="1:19" x14ac:dyDescent="0.25">
      <c r="A12" t="n">
        <v>1.05247E7</v>
      </c>
      <c r="B12" t="n">
        <v>1305600.0</v>
      </c>
      <c r="C12" t="n">
        <v>4105600.0</v>
      </c>
      <c r="F12" t="n">
        <v>8.68262E7</v>
      </c>
      <c r="G12" t="n">
        <v>1846100.0</v>
      </c>
      <c r="H12" t="n">
        <v>5926400.0</v>
      </c>
      <c r="K12" t="n">
        <v>8485000.0</v>
      </c>
      <c r="L12" t="n">
        <v>312400.0</v>
      </c>
      <c r="M12" t="n">
        <v>4549600.0</v>
      </c>
      <c r="P12" t="n">
        <v>8827000.0</v>
      </c>
      <c r="Q12" t="n">
        <v>285000.0</v>
      </c>
      <c r="R12" t="n">
        <v>5326000.0</v>
      </c>
    </row>
    <row r="13" spans="1:19" x14ac:dyDescent="0.25">
      <c r="A13" t="n">
        <v>1.0541E7</v>
      </c>
      <c r="B13" t="n">
        <v>852400.0</v>
      </c>
      <c r="C13" t="n">
        <v>3168600.0</v>
      </c>
      <c r="F13" t="n">
        <v>7.69479E7</v>
      </c>
      <c r="G13" t="n">
        <v>1851400.0</v>
      </c>
      <c r="H13" t="n">
        <v>5410800.0</v>
      </c>
      <c r="K13" t="n">
        <v>5.61357E7</v>
      </c>
      <c r="L13" t="n">
        <v>1105600.0</v>
      </c>
      <c r="M13" t="n">
        <v>3423700.0</v>
      </c>
      <c r="P13" t="n">
        <v>9088000.0</v>
      </c>
      <c r="Q13" t="n">
        <v>1739400.0</v>
      </c>
      <c r="R13" t="n">
        <v>5973700.0</v>
      </c>
    </row>
    <row r="14" spans="1:19" x14ac:dyDescent="0.25">
      <c r="A14" t="n">
        <v>1.05549E7</v>
      </c>
      <c r="B14" t="n">
        <v>1272000.0</v>
      </c>
      <c r="C14" t="n">
        <v>3592500.0</v>
      </c>
      <c r="F14" t="n">
        <v>8.2848E7</v>
      </c>
      <c r="G14" t="n">
        <v>1895600.0</v>
      </c>
      <c r="H14" t="n">
        <v>4727100.0</v>
      </c>
      <c r="K14" t="n">
        <v>1.13731E7</v>
      </c>
      <c r="L14" t="n">
        <v>1131400.0</v>
      </c>
      <c r="M14" t="n">
        <v>9695400.0</v>
      </c>
      <c r="P14" t="n">
        <v>9776100.0</v>
      </c>
      <c r="Q14" t="n">
        <v>1764900.0</v>
      </c>
      <c r="R14" t="n">
        <v>4835400.0</v>
      </c>
    </row>
    <row r="15" spans="1:19" x14ac:dyDescent="0.25">
      <c r="A15" t="n">
        <v>1.08283E7</v>
      </c>
      <c r="B15" t="n">
        <v>1734800.0</v>
      </c>
      <c r="C15" t="n">
        <v>3357200.0</v>
      </c>
      <c r="F15" t="n">
        <v>8.2893E7</v>
      </c>
      <c r="G15" t="n">
        <v>1921500.0</v>
      </c>
      <c r="H15" t="n">
        <v>4752100.0</v>
      </c>
      <c r="K15" t="n">
        <v>9378500.0</v>
      </c>
      <c r="L15" t="n">
        <v>484600.0</v>
      </c>
      <c r="M15" t="n">
        <v>4832800.0</v>
      </c>
      <c r="P15" t="n">
        <v>3.44277E7</v>
      </c>
      <c r="Q15" t="n">
        <v>914600.0</v>
      </c>
      <c r="R15" t="n">
        <v>5600000.0</v>
      </c>
    </row>
    <row r="16" spans="1:19" x14ac:dyDescent="0.25">
      <c r="A16" t="n">
        <v>1.0622E7</v>
      </c>
      <c r="B16" t="n">
        <v>599100.0</v>
      </c>
      <c r="C16" t="n">
        <v>4740900.0</v>
      </c>
      <c r="F16" t="n">
        <v>7.79018E7</v>
      </c>
      <c r="G16" t="n">
        <v>1879700.0</v>
      </c>
      <c r="H16" t="n">
        <v>5378400.0</v>
      </c>
      <c r="K16" t="n">
        <v>1.14507E7</v>
      </c>
      <c r="L16" t="n">
        <v>1477700.0</v>
      </c>
      <c r="M16" t="n">
        <v>4365000.0</v>
      </c>
      <c r="P16" t="n">
        <v>1.66038E7</v>
      </c>
      <c r="Q16" t="n">
        <v>1022200.0</v>
      </c>
      <c r="R16" t="n">
        <v>6120200.0</v>
      </c>
    </row>
    <row r="17" spans="1:18" x14ac:dyDescent="0.25">
      <c r="A17" t="n">
        <v>1.05469E7</v>
      </c>
      <c r="B17" t="n">
        <v>496100.0</v>
      </c>
      <c r="C17" t="n">
        <v>4674800.0</v>
      </c>
      <c r="F17" t="n">
        <v>7.87717E7</v>
      </c>
      <c r="G17" t="n">
        <v>1499300.0</v>
      </c>
      <c r="H17" t="n">
        <v>5862500.0</v>
      </c>
      <c r="K17" t="n">
        <v>8853800.0</v>
      </c>
      <c r="L17" t="n">
        <v>1752700.0</v>
      </c>
      <c r="M17" t="n">
        <v>4068700.0</v>
      </c>
      <c r="P17" t="n">
        <v>8525700.0</v>
      </c>
      <c r="Q17" t="n">
        <v>760000.0</v>
      </c>
      <c r="R17" t="n">
        <v>5657200.0</v>
      </c>
    </row>
    <row r="18" spans="1:18" x14ac:dyDescent="0.25">
      <c r="A18" t="n">
        <v>1.04482E7</v>
      </c>
      <c r="B18" t="n">
        <v>1058300.0</v>
      </c>
      <c r="C18" t="n">
        <v>3502700.0</v>
      </c>
      <c r="F18" t="n">
        <v>1.912181E8</v>
      </c>
      <c r="G18" t="n">
        <v>1926600.0</v>
      </c>
      <c r="H18" t="n">
        <v>4907900.0</v>
      </c>
      <c r="K18" t="n">
        <v>1.04597E7</v>
      </c>
      <c r="L18" t="n">
        <v>399500.0</v>
      </c>
      <c r="M18" t="n">
        <v>5634900.0</v>
      </c>
      <c r="P18" t="n">
        <v>8524500.0</v>
      </c>
      <c r="Q18" t="n">
        <v>451800.0</v>
      </c>
      <c r="R18" t="n">
        <v>5339200.0</v>
      </c>
    </row>
    <row r="19" spans="1:18" x14ac:dyDescent="0.25">
      <c r="A19" t="n">
        <v>1.04733E7</v>
      </c>
      <c r="B19" t="n">
        <v>1695300.0</v>
      </c>
      <c r="C19" t="n">
        <v>3735500.0</v>
      </c>
      <c r="F19" t="n">
        <v>9.59482E7</v>
      </c>
      <c r="G19" t="n">
        <v>1418500.0</v>
      </c>
      <c r="H19" t="n">
        <v>6090500.0</v>
      </c>
      <c r="K19" t="n">
        <v>8958000.0</v>
      </c>
      <c r="L19" t="n">
        <v>669700.0</v>
      </c>
      <c r="M19" t="n">
        <v>4580900.0</v>
      </c>
      <c r="P19" t="n">
        <v>8524300.0</v>
      </c>
      <c r="Q19" t="n">
        <v>1820200.0</v>
      </c>
      <c r="R19" t="n">
        <v>4897700.0</v>
      </c>
    </row>
    <row r="20" spans="1:18" x14ac:dyDescent="0.25">
      <c r="A20" t="n">
        <v>1.09004E7</v>
      </c>
      <c r="B20" t="n">
        <v>1516900.0</v>
      </c>
      <c r="C20" t="n">
        <v>3376800.0</v>
      </c>
      <c r="F20" t="n">
        <v>7.74601E7</v>
      </c>
      <c r="G20" t="n">
        <v>1938200.0</v>
      </c>
      <c r="H20" t="n">
        <v>5343200.0</v>
      </c>
      <c r="K20" t="n">
        <v>1.24597E7</v>
      </c>
      <c r="L20" t="n">
        <v>601700.0</v>
      </c>
      <c r="M20" t="n">
        <v>6145800.0</v>
      </c>
      <c r="P20" t="n">
        <v>8602000.0</v>
      </c>
      <c r="Q20" t="n">
        <v>970700.0</v>
      </c>
      <c r="R20" t="n">
        <v>4596100.0</v>
      </c>
    </row>
    <row r="21" spans="1:18" x14ac:dyDescent="0.25">
      <c r="A21" t="n">
        <v>1.1048E7</v>
      </c>
      <c r="B21" t="n">
        <v>1753300.0</v>
      </c>
      <c r="C21" t="n">
        <v>3265100.0</v>
      </c>
      <c r="F21" t="n">
        <v>7.72684E7</v>
      </c>
      <c r="G21" t="n">
        <v>2203300.0</v>
      </c>
      <c r="H21" t="n">
        <v>4466900.0</v>
      </c>
      <c r="K21" t="n">
        <v>1.11307E7</v>
      </c>
      <c r="L21" t="n">
        <v>400700.0</v>
      </c>
      <c r="M21" t="n">
        <v>4741100.0</v>
      </c>
      <c r="P21" t="n">
        <v>8519200.0</v>
      </c>
      <c r="Q21" t="n">
        <v>1562800.0</v>
      </c>
      <c r="R21" t="n">
        <v>5907000.0</v>
      </c>
    </row>
    <row r="22" spans="1:18" x14ac:dyDescent="0.25">
      <c r="A22" t="n">
        <v>1.11403E7</v>
      </c>
      <c r="B22" t="n">
        <v>619300.0</v>
      </c>
      <c r="C22" t="n">
        <v>4407600.0</v>
      </c>
      <c r="F22" t="n">
        <v>1.02463E8</v>
      </c>
      <c r="G22" t="n">
        <v>2043400.0</v>
      </c>
      <c r="H22" t="n">
        <v>4598400.0</v>
      </c>
      <c r="K22" t="n">
        <v>1.06275E7</v>
      </c>
      <c r="L22" t="n">
        <v>1468700.0</v>
      </c>
      <c r="M22" t="n">
        <v>3348300.0</v>
      </c>
      <c r="P22" t="n">
        <v>8530900.0</v>
      </c>
      <c r="Q22" t="n">
        <v>955000.0</v>
      </c>
      <c r="R22" t="n">
        <v>4729100.0</v>
      </c>
    </row>
    <row r="23" spans="1:18" x14ac:dyDescent="0.25">
      <c r="A23" t="n">
        <v>1.07635E7</v>
      </c>
      <c r="B23" t="n">
        <v>1700600.0</v>
      </c>
      <c r="C23" t="n">
        <v>3445800.0</v>
      </c>
      <c r="F23" t="n">
        <v>1.106698E8</v>
      </c>
      <c r="G23" t="n">
        <v>2205500.0</v>
      </c>
      <c r="H23" t="n">
        <v>5668100.0</v>
      </c>
      <c r="K23" t="n">
        <v>8753100.0</v>
      </c>
      <c r="L23" t="n">
        <v>1190200.0</v>
      </c>
      <c r="M23" t="n">
        <v>3655700.0</v>
      </c>
      <c r="P23" t="n">
        <v>8533400.0</v>
      </c>
      <c r="Q23" t="n">
        <v>840600.0</v>
      </c>
      <c r="R23" t="n">
        <v>4900900.0</v>
      </c>
    </row>
    <row r="24" spans="1:18" x14ac:dyDescent="0.25">
      <c r="A24" t="n">
        <v>1.11161E7</v>
      </c>
      <c r="B24" t="n">
        <v>1736400.0</v>
      </c>
      <c r="C24" t="n">
        <v>3234900.0</v>
      </c>
      <c r="F24" t="n">
        <v>8.16395E7</v>
      </c>
      <c r="G24" t="n">
        <v>1604200.0</v>
      </c>
      <c r="H24" t="n">
        <v>5961600.0</v>
      </c>
      <c r="K24" t="n">
        <v>1.02078E7</v>
      </c>
      <c r="L24" t="n">
        <v>463800.0</v>
      </c>
      <c r="M24" t="n">
        <v>5774800.0</v>
      </c>
      <c r="P24" t="n">
        <v>8520100.0</v>
      </c>
      <c r="Q24" t="n">
        <v>1745100.0</v>
      </c>
      <c r="R24" t="n">
        <v>5146900.0</v>
      </c>
    </row>
    <row r="25" spans="1:18" x14ac:dyDescent="0.25">
      <c r="A25" t="n">
        <v>1.491771E8</v>
      </c>
      <c r="B25" t="n">
        <v>1284800.0</v>
      </c>
      <c r="C25" t="n">
        <v>3240500.0</v>
      </c>
      <c r="F25" t="n">
        <v>7.80066E7</v>
      </c>
      <c r="G25" t="n">
        <v>1201100.0</v>
      </c>
      <c r="H25" t="n">
        <v>5874600.0</v>
      </c>
      <c r="K25" t="n">
        <v>9026400.0</v>
      </c>
      <c r="L25" t="n">
        <v>1578300.0</v>
      </c>
      <c r="M25" t="n">
        <v>3920800.0</v>
      </c>
      <c r="P25" t="n">
        <v>8521500.0</v>
      </c>
      <c r="Q25" t="n">
        <v>1524700.0</v>
      </c>
      <c r="R25" t="n">
        <v>5913000.0</v>
      </c>
    </row>
    <row r="26" spans="1:18" x14ac:dyDescent="0.25">
      <c r="A26" t="n">
        <v>3.7564E7</v>
      </c>
      <c r="B26" t="n">
        <v>679700.0</v>
      </c>
      <c r="C26" t="n">
        <v>4457400.0</v>
      </c>
      <c r="F26" t="n">
        <v>7.56474E7</v>
      </c>
      <c r="G26" t="n">
        <v>1883900.0</v>
      </c>
      <c r="H26" t="n">
        <v>5647200.0</v>
      </c>
      <c r="K26" t="n">
        <v>9083100.0</v>
      </c>
      <c r="L26" t="n">
        <v>968900.0</v>
      </c>
      <c r="M26" t="n">
        <v>4419200.0</v>
      </c>
      <c r="P26" t="n">
        <v>8655900.0</v>
      </c>
      <c r="Q26" t="n">
        <v>1582900.0</v>
      </c>
      <c r="R26" t="n">
        <v>5454500.0</v>
      </c>
    </row>
    <row r="27" spans="1:18" x14ac:dyDescent="0.25">
      <c r="A27" t="n">
        <v>1.13517E7</v>
      </c>
      <c r="B27" t="n">
        <v>983200.0</v>
      </c>
      <c r="C27" t="n">
        <v>4277700.0</v>
      </c>
      <c r="F27" t="n">
        <v>7.88617E7</v>
      </c>
      <c r="G27" t="n">
        <v>2025800.0</v>
      </c>
      <c r="H27" t="n">
        <v>4389900.0</v>
      </c>
      <c r="K27" t="n">
        <v>1.1122E7</v>
      </c>
      <c r="L27" t="n">
        <v>965200.0</v>
      </c>
      <c r="M27" t="n">
        <v>3935700.0</v>
      </c>
      <c r="P27" t="n">
        <v>8919200.0</v>
      </c>
      <c r="Q27" t="n">
        <v>1489000.0</v>
      </c>
      <c r="R27" t="n">
        <v>5719400.0</v>
      </c>
    </row>
    <row r="28" spans="1:18" x14ac:dyDescent="0.25">
      <c r="A28" t="n">
        <v>8715900.0</v>
      </c>
      <c r="B28" t="n">
        <v>1087700.0</v>
      </c>
      <c r="C28" t="n">
        <v>3180100.0</v>
      </c>
      <c r="F28" t="n">
        <v>7.7449E7</v>
      </c>
      <c r="G28" t="n">
        <v>2146500.0</v>
      </c>
      <c r="H28" t="n">
        <v>4384100.0</v>
      </c>
      <c r="K28" t="n">
        <v>1.10242E7</v>
      </c>
      <c r="L28" t="n">
        <v>913600.0</v>
      </c>
      <c r="M28" t="n">
        <v>3323500.0</v>
      </c>
      <c r="P28" t="n">
        <v>9004300.0</v>
      </c>
      <c r="Q28" t="n">
        <v>1157900.0</v>
      </c>
      <c r="R28" t="n">
        <v>5541900.0</v>
      </c>
    </row>
    <row r="29" spans="1:18" x14ac:dyDescent="0.25">
      <c r="A29" t="n">
        <v>8660000.0</v>
      </c>
      <c r="B29" t="n">
        <v>1366800.0</v>
      </c>
      <c r="C29" t="n">
        <v>3857500.0</v>
      </c>
      <c r="F29" t="n">
        <v>8.06845E7</v>
      </c>
      <c r="G29" t="n">
        <v>1644000.0</v>
      </c>
      <c r="H29" t="n">
        <v>5702900.0</v>
      </c>
      <c r="K29" t="n">
        <v>5.09622E7</v>
      </c>
      <c r="L29" t="n">
        <v>1471100.0</v>
      </c>
      <c r="M29" t="n">
        <v>3819200.0</v>
      </c>
      <c r="P29" t="n">
        <v>7.27695E7</v>
      </c>
      <c r="Q29" t="n">
        <v>1249700.0</v>
      </c>
      <c r="R29" t="n">
        <v>6037100.0</v>
      </c>
    </row>
    <row r="30" spans="1:18" x14ac:dyDescent="0.25">
      <c r="A30" t="n">
        <v>8637100.0</v>
      </c>
      <c r="B30" t="n">
        <v>1800900.0</v>
      </c>
      <c r="C30" t="n">
        <v>3640900.0</v>
      </c>
      <c r="F30" t="n">
        <v>7.54196E7</v>
      </c>
      <c r="G30" t="n">
        <v>2056200.0</v>
      </c>
      <c r="H30" t="n">
        <v>5366900.0</v>
      </c>
      <c r="K30" t="n">
        <v>1.74777E7</v>
      </c>
      <c r="L30" t="n">
        <v>620900.0</v>
      </c>
      <c r="M30" t="n">
        <v>4768900.0</v>
      </c>
      <c r="P30" t="n">
        <v>3.3348E7</v>
      </c>
      <c r="Q30" t="n">
        <v>1717000.0</v>
      </c>
      <c r="R30" t="n">
        <v>4709400.0</v>
      </c>
    </row>
    <row r="31" spans="1:18" x14ac:dyDescent="0.25">
      <c r="A31" t="n">
        <v>8762900.0</v>
      </c>
      <c r="B31" t="n">
        <v>1507200.0</v>
      </c>
      <c r="C31" t="n">
        <v>3027100.0</v>
      </c>
      <c r="F31" t="n">
        <v>7.64019E7</v>
      </c>
      <c r="G31" t="n">
        <v>2221200.0</v>
      </c>
      <c r="H31" t="n">
        <v>4179300.0</v>
      </c>
      <c r="K31" t="n">
        <v>8475400.0</v>
      </c>
      <c r="L31" t="n">
        <v>1275900.0</v>
      </c>
      <c r="M31" t="n">
        <v>3359000.0</v>
      </c>
      <c r="P31" t="n">
        <v>9104400.0</v>
      </c>
      <c r="Q31" t="n">
        <v>1349900.0</v>
      </c>
      <c r="R31" t="n">
        <v>5706500.0</v>
      </c>
    </row>
    <row r="32" spans="1:18" x14ac:dyDescent="0.25">
      <c r="A32" t="n">
        <v>8606400.0</v>
      </c>
      <c r="B32" t="n">
        <v>1517800.0</v>
      </c>
      <c r="C32" t="n">
        <v>3540900.0</v>
      </c>
      <c r="F32" t="n">
        <v>1.801013E8</v>
      </c>
      <c r="G32" t="n">
        <v>2096300.0</v>
      </c>
      <c r="H32" t="n">
        <v>4080900.0</v>
      </c>
      <c r="K32" t="n">
        <v>8480900.0</v>
      </c>
      <c r="L32" t="n">
        <v>1636300.0</v>
      </c>
      <c r="M32" t="n">
        <v>3050100.0</v>
      </c>
      <c r="P32" t="n">
        <v>8743200.0</v>
      </c>
      <c r="Q32" t="n">
        <v>373100.0</v>
      </c>
      <c r="R32" t="n">
        <v>5328200.0</v>
      </c>
    </row>
    <row r="33" spans="1:18" x14ac:dyDescent="0.25">
      <c r="A33" t="n">
        <v>8561700.0</v>
      </c>
      <c r="B33" t="n">
        <v>1626600.0</v>
      </c>
      <c r="C33" t="n">
        <v>3152800.0</v>
      </c>
      <c r="F33" t="n">
        <v>7.60878E7</v>
      </c>
      <c r="G33" t="n">
        <v>1870000.0</v>
      </c>
      <c r="H33" t="n">
        <v>4430500.0</v>
      </c>
      <c r="K33" t="n">
        <v>8459700.0</v>
      </c>
      <c r="L33" t="n">
        <v>1486300.0</v>
      </c>
      <c r="M33" t="n">
        <v>3026000.0</v>
      </c>
      <c r="P33" t="n">
        <v>8721900.0</v>
      </c>
      <c r="Q33" t="n">
        <v>708100.0</v>
      </c>
      <c r="R33" t="n">
        <v>5374400.0</v>
      </c>
    </row>
    <row r="34" spans="1:18" x14ac:dyDescent="0.25">
      <c r="A34" t="n">
        <v>8607800.0</v>
      </c>
      <c r="B34" t="n">
        <v>674200.0</v>
      </c>
      <c r="C34" t="n">
        <v>4928000.0</v>
      </c>
      <c r="F34" t="n">
        <v>7.74378E7</v>
      </c>
      <c r="G34" t="n">
        <v>1451100.0</v>
      </c>
      <c r="H34" t="n">
        <v>4936300.0</v>
      </c>
      <c r="K34" t="n">
        <v>8534200.0</v>
      </c>
      <c r="L34" t="n">
        <v>1495500.0</v>
      </c>
      <c r="M34" t="n">
        <v>4354000.0</v>
      </c>
      <c r="P34" t="n">
        <v>8578800.0</v>
      </c>
      <c r="Q34" t="n">
        <v>1472500.0</v>
      </c>
      <c r="R34" t="n">
        <v>4695400.0</v>
      </c>
    </row>
    <row r="35" spans="1:18" x14ac:dyDescent="0.25">
      <c r="A35" t="n">
        <v>8585200.0</v>
      </c>
      <c r="B35" t="n">
        <v>833300.0</v>
      </c>
      <c r="C35" t="n">
        <v>4611800.0</v>
      </c>
      <c r="F35" t="n">
        <v>7.54428E7</v>
      </c>
      <c r="G35" t="n">
        <v>1954400.0</v>
      </c>
      <c r="H35" t="n">
        <v>4246400.0</v>
      </c>
      <c r="K35" t="n">
        <v>9121300.0</v>
      </c>
      <c r="L35" t="n">
        <v>1008300.0</v>
      </c>
      <c r="M35" t="n">
        <v>3322000.0</v>
      </c>
      <c r="P35" t="n">
        <v>9032600.0</v>
      </c>
      <c r="Q35" t="n">
        <v>1462400.0</v>
      </c>
      <c r="R35" t="n">
        <v>5123100.0</v>
      </c>
    </row>
    <row r="36" spans="1:18" x14ac:dyDescent="0.25">
      <c r="A36" t="n">
        <v>8775000.0</v>
      </c>
      <c r="B36" t="n">
        <v>1647000.0</v>
      </c>
      <c r="C36" t="n">
        <v>3980100.0</v>
      </c>
      <c r="F36" t="n">
        <v>7.81608E7</v>
      </c>
      <c r="G36" t="n">
        <v>2094300.0</v>
      </c>
      <c r="H36" t="n">
        <v>5519300.0</v>
      </c>
      <c r="K36" t="n">
        <v>8490800.0</v>
      </c>
      <c r="L36" t="n">
        <v>830600.0</v>
      </c>
      <c r="M36" t="n">
        <v>4931000.0</v>
      </c>
      <c r="P36" t="n">
        <v>9160500.0</v>
      </c>
      <c r="Q36" t="n">
        <v>1196600.0</v>
      </c>
      <c r="R36" t="n">
        <v>5643000.0</v>
      </c>
    </row>
    <row r="37" spans="1:18" x14ac:dyDescent="0.25">
      <c r="A37" t="n">
        <v>8702300.0</v>
      </c>
      <c r="B37" t="n">
        <v>484900.0</v>
      </c>
      <c r="C37" t="n">
        <v>4637000.0</v>
      </c>
      <c r="F37" t="n">
        <v>7.83026E7</v>
      </c>
      <c r="G37" t="n">
        <v>1642800.0</v>
      </c>
      <c r="H37" t="n">
        <v>6042300.0</v>
      </c>
      <c r="K37" t="n">
        <v>8460300.0</v>
      </c>
      <c r="L37" t="n">
        <v>1045900.0</v>
      </c>
      <c r="M37" t="n">
        <v>4982500.0</v>
      </c>
      <c r="P37" t="n">
        <v>1.01202E7</v>
      </c>
      <c r="Q37" t="n">
        <v>798100.0</v>
      </c>
      <c r="R37" t="n">
        <v>5371600.0</v>
      </c>
    </row>
    <row r="38" spans="1:18" x14ac:dyDescent="0.25">
      <c r="A38" t="n">
        <v>8694500.0</v>
      </c>
      <c r="B38" t="n">
        <v>1268400.0</v>
      </c>
      <c r="C38" t="n">
        <v>3693500.0</v>
      </c>
      <c r="F38" t="n">
        <v>7.76445E7</v>
      </c>
      <c r="G38" t="n">
        <v>2000800.0</v>
      </c>
      <c r="H38" t="n">
        <v>5591800.0</v>
      </c>
      <c r="K38" t="n">
        <v>8534400.0</v>
      </c>
      <c r="L38" t="n">
        <v>886600.0</v>
      </c>
      <c r="M38" t="n">
        <v>3134800.0</v>
      </c>
      <c r="P38" t="n">
        <v>1.07727E7</v>
      </c>
      <c r="Q38" t="n">
        <v>1728700.0</v>
      </c>
      <c r="R38" t="n">
        <v>5213600.0</v>
      </c>
    </row>
    <row r="39" spans="1:18" x14ac:dyDescent="0.25">
      <c r="A39" t="n">
        <v>8685600.0</v>
      </c>
      <c r="B39" t="n">
        <v>691100.0</v>
      </c>
      <c r="C39" t="n">
        <v>5062500.0</v>
      </c>
      <c r="F39" t="n">
        <v>8.53152E7</v>
      </c>
      <c r="G39" t="n">
        <v>2192800.0</v>
      </c>
      <c r="H39" t="n">
        <v>4543600.0</v>
      </c>
      <c r="K39" t="n">
        <v>8534900.0</v>
      </c>
      <c r="L39" t="n">
        <v>286100.0</v>
      </c>
      <c r="M39" t="n">
        <v>4515500.0</v>
      </c>
      <c r="P39" t="n">
        <v>9738100.0</v>
      </c>
      <c r="Q39" t="n">
        <v>1636000.0</v>
      </c>
      <c r="R39" t="n">
        <v>6331700.0</v>
      </c>
    </row>
    <row r="40" spans="1:18" x14ac:dyDescent="0.25">
      <c r="A40" t="n">
        <v>8589900.0</v>
      </c>
      <c r="B40" t="n">
        <v>188500.0</v>
      </c>
      <c r="C40" t="n">
        <v>4645000.0</v>
      </c>
      <c r="F40" t="n">
        <v>8.72171E7</v>
      </c>
      <c r="G40" t="n">
        <v>1593800.0</v>
      </c>
      <c r="H40" t="n">
        <v>6133400.0</v>
      </c>
      <c r="K40" t="n">
        <v>8705600.0</v>
      </c>
      <c r="L40" t="n">
        <v>1720800.0</v>
      </c>
      <c r="M40" t="n">
        <v>3202300.0</v>
      </c>
      <c r="P40" t="n">
        <v>1.04259E7</v>
      </c>
      <c r="Q40" t="n">
        <v>855900.0</v>
      </c>
      <c r="R40" t="n">
        <v>5442400.0</v>
      </c>
    </row>
    <row r="41" spans="1:18" x14ac:dyDescent="0.25">
      <c r="A41" t="n">
        <v>8630800.0</v>
      </c>
      <c r="B41" t="n">
        <v>1451900.0</v>
      </c>
      <c r="C41" t="n">
        <v>3117900.0</v>
      </c>
      <c r="F41" t="n">
        <v>1.709432E8</v>
      </c>
      <c r="G41" t="n">
        <v>2103200.0</v>
      </c>
      <c r="H41" t="n">
        <v>4656400.0</v>
      </c>
      <c r="K41" t="n">
        <v>9154000.0</v>
      </c>
      <c r="L41" t="n">
        <v>263300.0</v>
      </c>
      <c r="M41" t="n">
        <v>4709700.0</v>
      </c>
      <c r="P41" t="n">
        <v>1.24522E7</v>
      </c>
      <c r="Q41" t="n">
        <v>723500.0</v>
      </c>
      <c r="R41" t="n">
        <v>5470800.0</v>
      </c>
    </row>
    <row r="42" spans="1:18" x14ac:dyDescent="0.25">
      <c r="A42" t="n">
        <v>8510600.0</v>
      </c>
      <c r="B42" t="n">
        <v>607900.0</v>
      </c>
      <c r="C42" t="n">
        <v>4644100.0</v>
      </c>
      <c r="F42" t="n">
        <v>1.024846E8</v>
      </c>
      <c r="G42" t="n">
        <v>1598700.0</v>
      </c>
      <c r="H42" t="n">
        <v>5160000.0</v>
      </c>
      <c r="K42" t="n">
        <v>8570300.0</v>
      </c>
      <c r="L42" t="n">
        <v>1331900.0</v>
      </c>
      <c r="M42" t="n">
        <v>3705400.0</v>
      </c>
      <c r="P42" t="n">
        <v>9.56563E7</v>
      </c>
      <c r="Q42" t="n">
        <v>1013100.0</v>
      </c>
      <c r="R42" t="n">
        <v>5620100.0</v>
      </c>
    </row>
    <row r="43" spans="1:18" x14ac:dyDescent="0.25">
      <c r="A43" t="n">
        <v>9.75659E7</v>
      </c>
      <c r="B43" t="n">
        <v>254800.0</v>
      </c>
      <c r="C43" t="n">
        <v>4756900.0</v>
      </c>
      <c r="F43" t="n">
        <v>8.42341E7</v>
      </c>
      <c r="G43" t="n">
        <v>1341600.0</v>
      </c>
      <c r="H43" t="n">
        <v>6066800.0</v>
      </c>
      <c r="K43" t="n">
        <v>8765500.0</v>
      </c>
      <c r="L43" t="n">
        <v>1629000.0</v>
      </c>
      <c r="M43" t="n">
        <v>3308200.0</v>
      </c>
      <c r="P43" t="n">
        <v>9314300.0</v>
      </c>
      <c r="Q43" t="n">
        <v>664700.0</v>
      </c>
      <c r="R43" t="n">
        <v>5595400.0</v>
      </c>
    </row>
    <row r="44" spans="1:18" x14ac:dyDescent="0.25">
      <c r="A44" t="n">
        <v>1.15871E7</v>
      </c>
      <c r="B44" t="n">
        <v>1003300.0</v>
      </c>
      <c r="C44" t="n">
        <v>2.36761E7</v>
      </c>
      <c r="F44" t="n">
        <v>7.87302E7</v>
      </c>
      <c r="G44" t="n">
        <v>1275600.0</v>
      </c>
      <c r="H44" t="n">
        <v>5716600.0</v>
      </c>
      <c r="K44" t="n">
        <v>9.37853E7</v>
      </c>
      <c r="L44" t="n">
        <v>731100.0</v>
      </c>
      <c r="M44" t="n">
        <v>4574400.0</v>
      </c>
      <c r="P44" t="n">
        <v>8769900.0</v>
      </c>
      <c r="Q44" t="n">
        <v>747900.0</v>
      </c>
      <c r="R44" t="n">
        <v>4517900.0</v>
      </c>
    </row>
    <row r="45" spans="1:18" x14ac:dyDescent="0.25">
      <c r="A45" t="n">
        <v>9408500.0</v>
      </c>
      <c r="B45" t="n">
        <v>1154200.0</v>
      </c>
      <c r="C45" t="n">
        <v>3419400.0</v>
      </c>
      <c r="F45" t="n">
        <v>7.64644E7</v>
      </c>
      <c r="G45" t="n">
        <v>1218100.0</v>
      </c>
      <c r="H45" t="n">
        <v>6060400.0</v>
      </c>
      <c r="K45" t="n">
        <v>9036500.0</v>
      </c>
      <c r="L45" t="n">
        <v>1044400.0</v>
      </c>
      <c r="M45" t="n">
        <v>3271500.0</v>
      </c>
      <c r="P45" t="n">
        <v>8794800.0</v>
      </c>
      <c r="Q45" t="n">
        <v>1485800.0</v>
      </c>
      <c r="R45" t="n">
        <v>5734700.0</v>
      </c>
    </row>
    <row r="46" spans="1:18" x14ac:dyDescent="0.25">
      <c r="A46" t="n">
        <v>8748900.0</v>
      </c>
      <c r="B46" t="n">
        <v>1291200.0</v>
      </c>
      <c r="C46" t="n">
        <v>3755000.0</v>
      </c>
      <c r="F46" t="n">
        <v>7.6502E7</v>
      </c>
      <c r="G46" t="n">
        <v>2385200.0</v>
      </c>
      <c r="H46" t="n">
        <v>5200900.0</v>
      </c>
      <c r="K46" t="n">
        <v>8552800.0</v>
      </c>
      <c r="L46" t="n">
        <v>950400.0</v>
      </c>
      <c r="M46" t="n">
        <v>3253700.0</v>
      </c>
      <c r="P46" t="n">
        <v>8587000.0</v>
      </c>
      <c r="Q46" t="n">
        <v>739400.0</v>
      </c>
      <c r="R46" t="n">
        <v>4370700.0</v>
      </c>
    </row>
    <row r="47" spans="1:18" x14ac:dyDescent="0.25">
      <c r="A47" t="n">
        <v>8545800.0</v>
      </c>
      <c r="B47" t="n">
        <v>471900.0</v>
      </c>
      <c r="C47" t="n">
        <v>4583200.0</v>
      </c>
      <c r="F47" t="n">
        <v>7.63235E7</v>
      </c>
      <c r="G47" t="n">
        <v>2037800.0</v>
      </c>
      <c r="H47" t="n">
        <v>4853500.0</v>
      </c>
      <c r="K47" t="n">
        <v>8524600.0</v>
      </c>
      <c r="L47" t="n">
        <v>1450400.0</v>
      </c>
      <c r="M47" t="n">
        <v>3776800.0</v>
      </c>
      <c r="P47" t="n">
        <v>8537600.0</v>
      </c>
      <c r="Q47" t="n">
        <v>796300.0</v>
      </c>
      <c r="R47" t="n">
        <v>5561900.0</v>
      </c>
    </row>
    <row r="48" spans="1:18" x14ac:dyDescent="0.25">
      <c r="A48" t="n">
        <v>8553900.0</v>
      </c>
      <c r="B48" t="n">
        <v>1519100.0</v>
      </c>
      <c r="C48" t="n">
        <v>3744200.0</v>
      </c>
      <c r="F48" t="n">
        <v>8.04659E7</v>
      </c>
      <c r="G48" t="n">
        <v>2187200.0</v>
      </c>
      <c r="H48" t="n">
        <v>5184400.0</v>
      </c>
      <c r="K48" t="n">
        <v>8551700.0</v>
      </c>
      <c r="L48" t="n">
        <v>997400.0</v>
      </c>
      <c r="M48" t="n">
        <v>3480600.0</v>
      </c>
      <c r="P48" t="n">
        <v>8516600.0</v>
      </c>
      <c r="Q48" t="n">
        <v>1264900.0</v>
      </c>
      <c r="R48" t="n">
        <v>5159200.0</v>
      </c>
    </row>
    <row r="49" spans="1:18" x14ac:dyDescent="0.25">
      <c r="A49" t="n">
        <v>8619700.0</v>
      </c>
      <c r="B49" t="n">
        <v>1658800.0</v>
      </c>
      <c r="C49" t="n">
        <v>3361000.0</v>
      </c>
      <c r="F49" t="n">
        <v>8.1292E7</v>
      </c>
      <c r="G49" t="n">
        <v>1815100.0</v>
      </c>
      <c r="H49" t="n">
        <v>6068000.0</v>
      </c>
      <c r="K49" t="n">
        <v>8475400.0</v>
      </c>
      <c r="L49" t="n">
        <v>1083500.0</v>
      </c>
      <c r="M49" t="n">
        <v>3512400.0</v>
      </c>
      <c r="P49" t="n">
        <v>8664000.0</v>
      </c>
      <c r="Q49" t="n">
        <v>586900.0</v>
      </c>
      <c r="R49" t="n">
        <v>5419600.0</v>
      </c>
    </row>
    <row r="50" spans="1:18" x14ac:dyDescent="0.25">
      <c r="A50" t="n">
        <v>8564100.0</v>
      </c>
      <c r="B50" t="n">
        <v>1750100.0</v>
      </c>
      <c r="C50" t="n">
        <v>3827100.0</v>
      </c>
      <c r="F50" t="n">
        <v>1.554096E8</v>
      </c>
      <c r="G50" t="n">
        <v>1759600.0</v>
      </c>
      <c r="H50" t="n">
        <v>5617700.0</v>
      </c>
      <c r="K50" t="n">
        <v>8962500.0</v>
      </c>
      <c r="L50" t="n">
        <v>987500.0</v>
      </c>
      <c r="M50" t="n">
        <v>5304800.0</v>
      </c>
      <c r="P50" t="n">
        <v>8516000.0</v>
      </c>
      <c r="Q50" t="n">
        <v>218900.0</v>
      </c>
      <c r="R50" t="n">
        <v>5095000.0</v>
      </c>
    </row>
    <row r="51" spans="1:18" x14ac:dyDescent="0.25">
      <c r="A51" t="n">
        <v>8574200.0</v>
      </c>
      <c r="B51" t="n">
        <v>1379600.0</v>
      </c>
      <c r="C51" t="n">
        <v>3571400.0</v>
      </c>
      <c r="F51" t="n">
        <v>1.125425E8</v>
      </c>
      <c r="G51" t="n">
        <v>1731500.0</v>
      </c>
      <c r="H51" t="n">
        <v>5717800.0</v>
      </c>
      <c r="K51" t="n">
        <v>8475900.0</v>
      </c>
      <c r="L51" t="n">
        <v>1410800.0</v>
      </c>
      <c r="M51" t="n">
        <v>3910600.0</v>
      </c>
      <c r="P51" t="n">
        <v>8589700.0</v>
      </c>
      <c r="Q51" t="n">
        <v>1225600.0</v>
      </c>
      <c r="R51" t="n">
        <v>5830700.0</v>
      </c>
    </row>
    <row r="52" spans="1:18" x14ac:dyDescent="0.25">
      <c r="A52" t="n">
        <v>9350700.0</v>
      </c>
      <c r="B52" t="n">
        <v>1633400.0</v>
      </c>
      <c r="C52" t="n">
        <v>3570400.0</v>
      </c>
      <c r="F52" t="n">
        <v>7.94245E7</v>
      </c>
      <c r="G52" t="n">
        <v>2326000.0</v>
      </c>
      <c r="H52" t="n">
        <v>4360400.0</v>
      </c>
      <c r="K52" t="n">
        <v>8606800.0</v>
      </c>
      <c r="L52" t="n">
        <v>1049800.0</v>
      </c>
      <c r="M52" t="n">
        <v>3939100.0</v>
      </c>
      <c r="P52" t="n">
        <v>8684200.0</v>
      </c>
      <c r="Q52" t="n">
        <v>793700.0</v>
      </c>
      <c r="R52" t="n">
        <v>5366300.0</v>
      </c>
    </row>
    <row r="53" spans="1:18" x14ac:dyDescent="0.25">
      <c r="A53" t="n">
        <v>9297500.0</v>
      </c>
      <c r="B53" t="n">
        <v>194700.0</v>
      </c>
      <c r="C53" t="n">
        <v>4733900.0</v>
      </c>
      <c r="F53" t="n">
        <v>1.07328E8</v>
      </c>
      <c r="G53" t="n">
        <v>1977200.0</v>
      </c>
      <c r="H53" t="n">
        <v>5778400.0</v>
      </c>
      <c r="K53" t="n">
        <v>8830600.0</v>
      </c>
      <c r="L53" t="n">
        <v>1079200.0</v>
      </c>
      <c r="M53" t="n">
        <v>3178000.0</v>
      </c>
      <c r="P53" t="n">
        <v>8971300.0</v>
      </c>
      <c r="Q53" t="n">
        <v>530200.0</v>
      </c>
      <c r="R53" t="n">
        <v>5414100.0</v>
      </c>
    </row>
    <row r="54" spans="1:18" x14ac:dyDescent="0.25">
      <c r="A54" t="n">
        <v>8768700.0</v>
      </c>
      <c r="B54" t="n">
        <v>430400.0</v>
      </c>
      <c r="C54" t="n">
        <v>4724900.0</v>
      </c>
      <c r="F54" t="n">
        <v>9.6371E7</v>
      </c>
      <c r="G54" t="n">
        <v>1439400.0</v>
      </c>
      <c r="H54" t="n">
        <v>5557800.0</v>
      </c>
      <c r="K54" t="n">
        <v>9123500.0</v>
      </c>
      <c r="L54" t="n">
        <v>914200.0</v>
      </c>
      <c r="M54" t="n">
        <v>3219800.0</v>
      </c>
      <c r="P54" t="n">
        <v>8642600.0</v>
      </c>
      <c r="Q54" t="n">
        <v>895400.0</v>
      </c>
      <c r="R54" t="n">
        <v>5757100.0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B790-A986-4516-A6BC-89565BB96544}">
  <sheetPr codeName="Foglio41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6.140625" collapsed="true"/>
    <col min="2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3.140625" collapsed="true"/>
    <col min="13" max="13" bestFit="true" customWidth="true" width="14.140625" collapsed="true"/>
    <col min="14" max="14" bestFit="true" customWidth="true" width="10.28515625" collapsed="true"/>
    <col min="16" max="16" bestFit="true" customWidth="true" width="16.140625" collapsed="true"/>
    <col min="17" max="18" bestFit="true" customWidth="true" width="13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16152450</v>
      </c>
      <c r="B2" s="4">
        <f>MEDIAN(B5:B54)</f>
        <v>1361350</v>
      </c>
      <c r="C2" s="5">
        <f>MEDIAN(C5:C54)</f>
        <v>6979700</v>
      </c>
      <c r="D2" s="1" t="s">
        <v>6</v>
      </c>
      <c r="F2" s="3">
        <f>MEDIAN(F5:F54)</f>
        <v>155718650</v>
      </c>
      <c r="G2" s="4">
        <f>MEDIAN(G5:G54)</f>
        <v>2417500</v>
      </c>
      <c r="H2" s="5">
        <f>MEDIAN(H5:H54)</f>
        <v>7184600</v>
      </c>
      <c r="I2" s="1" t="s">
        <v>6</v>
      </c>
      <c r="K2" s="3">
        <f>MEDIAN(K5:K54)</f>
        <v>14587750</v>
      </c>
      <c r="L2" s="4">
        <f>MEDIAN(L5:L54)</f>
        <v>1338300</v>
      </c>
      <c r="M2" s="5">
        <f>MEDIAN(M5:M54)</f>
        <v>6784550</v>
      </c>
      <c r="N2" s="1" t="s">
        <v>6</v>
      </c>
      <c r="P2" s="3">
        <f>MEDIAN(P5:P54)</f>
        <v>17447400</v>
      </c>
      <c r="Q2" s="4">
        <f>MEDIAN(Q5:Q54)</f>
        <v>1569000</v>
      </c>
      <c r="R2" s="5">
        <f>MEDIAN(R5:R54)</f>
        <v>5925950</v>
      </c>
      <c r="S2" s="1" t="s">
        <v>6</v>
      </c>
    </row>
    <row r="3" spans="1:19" ht="15.75" thickBot="1" x14ac:dyDescent="0.3">
      <c r="A3" s="6">
        <f>VAR(A5:A54)</f>
        <v>348249594930126.5</v>
      </c>
      <c r="B3" s="7">
        <f>VAR(B5:B54)</f>
        <v>1690713022057.1428</v>
      </c>
      <c r="C3" s="8">
        <f>VAR(C5:C54)</f>
        <v>4745174968902.041</v>
      </c>
      <c r="D3" s="9" t="s">
        <v>7</v>
      </c>
      <c r="F3" s="6">
        <f>VAR(F5:F54)</f>
        <v>1567695162986532.5</v>
      </c>
      <c r="G3" s="7">
        <f>VAR(G5:G54)</f>
        <v>160787067608.16327</v>
      </c>
      <c r="H3" s="8">
        <f>VAR(H5:H54)</f>
        <v>852076925697.95923</v>
      </c>
      <c r="I3" s="9" t="s">
        <v>7</v>
      </c>
      <c r="K3" s="6">
        <f>VAR(K5:K54)</f>
        <v>423342272100506.13</v>
      </c>
      <c r="L3" s="7">
        <f>VAR(L5:L54)</f>
        <v>461179326942.85712</v>
      </c>
      <c r="M3" s="8">
        <f>VAR(M5:M54)</f>
        <v>6051933605779.5918</v>
      </c>
      <c r="N3" s="9" t="s">
        <v>7</v>
      </c>
      <c r="P3" s="6">
        <f>VAR(P5:P54)</f>
        <v>691775287086220.38</v>
      </c>
      <c r="Q3" s="7">
        <f>VAR(Q5:Q54)</f>
        <v>537073686138.77551</v>
      </c>
      <c r="R3" s="8">
        <f>VAR(R5:R54)</f>
        <v>811426699118.36731</v>
      </c>
      <c r="S3" s="9" t="s">
        <v>7</v>
      </c>
    </row>
    <row r="4" spans="1:19" ht="15.75" thickBot="1" x14ac:dyDescent="0.3">
      <c r="A4" s="10">
        <f>STDEV(A5:A54)</f>
        <v>18661446.753403835</v>
      </c>
      <c r="B4" s="11">
        <f>STDEV(B5:B54)</f>
        <v>1300274.2103330139</v>
      </c>
      <c r="C4" s="12">
        <f>STDEV(C5:C54)</f>
        <v>2178342.2524713697</v>
      </c>
      <c r="D4" s="1" t="s">
        <v>8</v>
      </c>
      <c r="F4" s="10">
        <f>STDEV(F5:F54)</f>
        <v>39594130.410788573</v>
      </c>
      <c r="G4" s="11">
        <f>STDEV(G5:G54)</f>
        <v>400982.62756404205</v>
      </c>
      <c r="H4" s="12">
        <f>STDEV(H5:H54)</f>
        <v>923080.12961928674</v>
      </c>
      <c r="I4" s="1" t="s">
        <v>8</v>
      </c>
      <c r="K4" s="10">
        <f>STDEV(K5:K54)</f>
        <v>20575283.038162712</v>
      </c>
      <c r="L4" s="11">
        <f>STDEV(L5:L54)</f>
        <v>679101.85314344207</v>
      </c>
      <c r="M4" s="12">
        <f>STDEV(M5:M54)</f>
        <v>2460067.8051183042</v>
      </c>
      <c r="N4" s="1" t="s">
        <v>8</v>
      </c>
      <c r="P4" s="10">
        <f>STDEV(P5:P54)</f>
        <v>26301621.377516262</v>
      </c>
      <c r="Q4" s="11">
        <f>STDEV(Q5:Q54)</f>
        <v>732853.11361743941</v>
      </c>
      <c r="R4" s="12">
        <f>STDEV(R5:R54)</f>
        <v>900792.26191079558</v>
      </c>
      <c r="S4" s="1" t="s">
        <v>8</v>
      </c>
    </row>
    <row r="5" spans="1:19" x14ac:dyDescent="0.25">
      <c r="A5" t="n">
        <v>8.83972E7</v>
      </c>
      <c r="B5" t="n">
        <v>966700.0</v>
      </c>
      <c r="C5" t="n">
        <v>5673900.0</v>
      </c>
      <c r="F5" t="n">
        <v>1.212108E8</v>
      </c>
      <c r="G5" t="n">
        <v>2511800.0</v>
      </c>
      <c r="H5" t="n">
        <v>6439100.0</v>
      </c>
      <c r="K5" t="n">
        <v>5.78142E7</v>
      </c>
      <c r="L5" t="n">
        <v>1148300.0</v>
      </c>
      <c r="M5" t="n">
        <v>4088500.0</v>
      </c>
      <c r="P5" t="n">
        <v>1.15585E7</v>
      </c>
      <c r="Q5" t="n">
        <v>432100.0</v>
      </c>
      <c r="R5" t="n">
        <v>6554400.0</v>
      </c>
    </row>
    <row r="6" spans="1:19" x14ac:dyDescent="0.25">
      <c r="A6" t="n">
        <v>2.37122E7</v>
      </c>
      <c r="B6" t="n">
        <v>964800.0</v>
      </c>
      <c r="C6" t="n">
        <v>6571300.0</v>
      </c>
      <c r="F6" t="n">
        <v>1.195553E8</v>
      </c>
      <c r="G6" t="n">
        <v>1884800.0</v>
      </c>
      <c r="H6" t="n">
        <v>7647300.0</v>
      </c>
      <c r="K6" t="n">
        <v>2.47307E7</v>
      </c>
      <c r="L6" t="n">
        <v>1445200.0</v>
      </c>
      <c r="M6" t="n">
        <v>5631000.0</v>
      </c>
      <c r="P6" t="n">
        <v>1.12435E7</v>
      </c>
      <c r="Q6" t="n">
        <v>2127700.0</v>
      </c>
      <c r="R6" t="n">
        <v>6442500.0</v>
      </c>
    </row>
    <row r="7" spans="1:19" x14ac:dyDescent="0.25">
      <c r="A7" t="n">
        <v>1.35401E7</v>
      </c>
      <c r="B7" t="n">
        <v>1877100.0</v>
      </c>
      <c r="C7" t="n">
        <v>4367500.0</v>
      </c>
      <c r="F7" t="n">
        <v>1.146628E8</v>
      </c>
      <c r="G7" t="n">
        <v>2639000.0</v>
      </c>
      <c r="H7" t="n">
        <v>6331300.0</v>
      </c>
      <c r="K7" t="n">
        <v>1.65299E7</v>
      </c>
      <c r="L7" t="n">
        <v>1830300.0</v>
      </c>
      <c r="M7" t="n">
        <v>4476900.0</v>
      </c>
      <c r="P7" t="n">
        <v>1.13495E7</v>
      </c>
      <c r="Q7" t="n">
        <v>1130300.0</v>
      </c>
      <c r="R7" t="n">
        <v>7555200.0</v>
      </c>
    </row>
    <row r="8" spans="1:19" x14ac:dyDescent="0.25">
      <c r="A8" t="n">
        <v>2.75713E7</v>
      </c>
      <c r="B8" t="n">
        <v>2207100.0</v>
      </c>
      <c r="C8" t="n">
        <v>4568700.0</v>
      </c>
      <c r="F8" t="n">
        <v>1.149874E8</v>
      </c>
      <c r="G8" t="n">
        <v>2494800.0</v>
      </c>
      <c r="H8" t="n">
        <v>6505100.0</v>
      </c>
      <c r="K8" t="n">
        <v>1.13515E7</v>
      </c>
      <c r="L8" t="n">
        <v>899000.0</v>
      </c>
      <c r="M8" t="n">
        <v>5587900.0</v>
      </c>
      <c r="P8" t="n">
        <v>1.1362E7</v>
      </c>
      <c r="Q8" t="n">
        <v>1645700.0</v>
      </c>
      <c r="R8" t="n">
        <v>6315900.0</v>
      </c>
    </row>
    <row r="9" spans="1:19" x14ac:dyDescent="0.25">
      <c r="A9" t="n">
        <v>1.40937E7</v>
      </c>
      <c r="B9" t="n">
        <v>464300.0</v>
      </c>
      <c r="C9" t="n">
        <v>6054600.0</v>
      </c>
      <c r="F9" t="n">
        <v>1.180097E8</v>
      </c>
      <c r="G9" t="n">
        <v>1787900.0</v>
      </c>
      <c r="H9" t="n">
        <v>7901900.0</v>
      </c>
      <c r="K9" t="n">
        <v>1.43742E7</v>
      </c>
      <c r="L9" t="n">
        <v>724800.0</v>
      </c>
      <c r="M9" t="n">
        <v>7180300.0</v>
      </c>
      <c r="P9" t="n">
        <v>1.12514E7</v>
      </c>
      <c r="Q9" t="n">
        <v>1646200.0</v>
      </c>
      <c r="R9" t="n">
        <v>7219400.0</v>
      </c>
    </row>
    <row r="10" spans="1:19" x14ac:dyDescent="0.25">
      <c r="A10" t="n">
        <v>1.42647E7</v>
      </c>
      <c r="B10" t="n">
        <v>1968000.0</v>
      </c>
      <c r="C10" t="n">
        <v>4779500.0</v>
      </c>
      <c r="F10" t="n">
        <v>2.323785E8</v>
      </c>
      <c r="G10" t="n">
        <v>2786400.0</v>
      </c>
      <c r="H10" t="n">
        <v>6086800.0</v>
      </c>
      <c r="K10" t="n">
        <v>1.17915E7</v>
      </c>
      <c r="L10" t="n">
        <v>1019000.0</v>
      </c>
      <c r="M10" t="n">
        <v>4215800.0</v>
      </c>
      <c r="P10" t="n">
        <v>1.1307E7</v>
      </c>
      <c r="Q10" t="n">
        <v>2050800.0</v>
      </c>
      <c r="R10" t="n">
        <v>6273600.0</v>
      </c>
    </row>
    <row r="11" spans="1:19" x14ac:dyDescent="0.25">
      <c r="A11" t="n">
        <v>3.77941E7</v>
      </c>
      <c r="B11" t="n">
        <v>1788200.0</v>
      </c>
      <c r="C11" t="n">
        <v>4035100.0</v>
      </c>
      <c r="F11" t="n">
        <v>1.295871E8</v>
      </c>
      <c r="G11" t="n">
        <v>2041300.0</v>
      </c>
      <c r="H11" t="n">
        <v>7676900.0</v>
      </c>
      <c r="K11" t="n">
        <v>1.26939E7</v>
      </c>
      <c r="L11" t="n">
        <v>854500.0</v>
      </c>
      <c r="M11" t="n">
        <v>7406600.0</v>
      </c>
      <c r="P11" t="n">
        <v>1.13528E7</v>
      </c>
      <c r="Q11" t="n">
        <v>2135200.0</v>
      </c>
      <c r="R11" t="n">
        <v>8099000.0</v>
      </c>
    </row>
    <row r="12" spans="1:19" x14ac:dyDescent="0.25">
      <c r="A12" t="n">
        <v>1.41909E7</v>
      </c>
      <c r="B12" t="n">
        <v>973300.0</v>
      </c>
      <c r="C12" t="n">
        <v>6400400.0</v>
      </c>
      <c r="F12" t="n">
        <v>1.218241E8</v>
      </c>
      <c r="G12" t="n">
        <v>2100800.0</v>
      </c>
      <c r="H12" t="n">
        <v>7242100.0</v>
      </c>
      <c r="K12" t="n">
        <v>1.2981E7</v>
      </c>
      <c r="L12" t="n">
        <v>2342400.0</v>
      </c>
      <c r="M12" t="n">
        <v>4310700.0</v>
      </c>
      <c r="P12" t="n">
        <v>6.33289E7</v>
      </c>
      <c r="Q12" t="n">
        <v>339500.0</v>
      </c>
      <c r="R12" t="n">
        <v>6574200.0</v>
      </c>
    </row>
    <row r="13" spans="1:19" x14ac:dyDescent="0.25">
      <c r="A13" t="n">
        <v>1.38689E7</v>
      </c>
      <c r="B13" t="n">
        <v>1392900.0</v>
      </c>
      <c r="C13" t="n">
        <v>4370900.0</v>
      </c>
      <c r="F13" t="n">
        <v>1.411896E8</v>
      </c>
      <c r="G13" t="n">
        <v>2451500.0</v>
      </c>
      <c r="H13" t="n">
        <v>6075100.0</v>
      </c>
      <c r="K13" t="n">
        <v>3.16448E7</v>
      </c>
      <c r="L13" t="n">
        <v>1038100.0</v>
      </c>
      <c r="M13" t="n">
        <v>4059400.0</v>
      </c>
      <c r="P13" t="n">
        <v>2.97043E7</v>
      </c>
      <c r="Q13" t="n">
        <v>1793200.0</v>
      </c>
      <c r="R13" t="n">
        <v>7632500.0</v>
      </c>
    </row>
    <row r="14" spans="1:19" x14ac:dyDescent="0.25">
      <c r="A14" t="n">
        <v>1.37068E7</v>
      </c>
      <c r="B14" t="n">
        <v>2354400.0</v>
      </c>
      <c r="C14" t="n">
        <v>3707400.0</v>
      </c>
      <c r="F14" t="n">
        <v>1.216356E8</v>
      </c>
      <c r="G14" t="n">
        <v>2590200.0</v>
      </c>
      <c r="H14" t="n">
        <v>8203600.0</v>
      </c>
      <c r="K14" t="n">
        <v>1.15367E7</v>
      </c>
      <c r="L14" t="n">
        <v>2316500.0</v>
      </c>
      <c r="M14" t="n">
        <v>4062100.0</v>
      </c>
      <c r="P14" t="n">
        <v>1.42306E7</v>
      </c>
      <c r="Q14" t="n">
        <v>779700.0</v>
      </c>
      <c r="R14" t="n">
        <v>7292300.0</v>
      </c>
    </row>
    <row r="15" spans="1:19" x14ac:dyDescent="0.25">
      <c r="A15" t="n">
        <v>1.37715E7</v>
      </c>
      <c r="B15" t="n">
        <v>1772400.0</v>
      </c>
      <c r="C15" t="n">
        <v>4538200.0</v>
      </c>
      <c r="F15" t="n">
        <v>1.168572E8</v>
      </c>
      <c r="G15" t="n">
        <v>1820700.0</v>
      </c>
      <c r="H15" t="n">
        <v>6187800.0</v>
      </c>
      <c r="K15" t="n">
        <v>2.66311E7</v>
      </c>
      <c r="L15" t="n">
        <v>1156100.0</v>
      </c>
      <c r="M15" t="n">
        <v>7501700.0</v>
      </c>
      <c r="P15" t="n">
        <v>1.42549E7</v>
      </c>
      <c r="Q15" t="n">
        <v>334900.0</v>
      </c>
      <c r="R15" t="n">
        <v>6821000.0</v>
      </c>
    </row>
    <row r="16" spans="1:19" x14ac:dyDescent="0.25">
      <c r="A16" t="n">
        <v>1.36492E7</v>
      </c>
      <c r="B16" t="n">
        <v>2239500.0</v>
      </c>
      <c r="C16" t="n">
        <v>4305800.0</v>
      </c>
      <c r="F16" t="n">
        <v>1.189941E8</v>
      </c>
      <c r="G16" t="n">
        <v>2821800.0</v>
      </c>
      <c r="H16" t="n">
        <v>5770000.0</v>
      </c>
      <c r="K16" t="n">
        <v>1.43088E7</v>
      </c>
      <c r="L16" t="n">
        <v>2250300.0</v>
      </c>
      <c r="M16" t="n">
        <v>4080800.0</v>
      </c>
      <c r="P16" t="n">
        <v>1.53306E7</v>
      </c>
      <c r="Q16" t="n">
        <v>574400.0</v>
      </c>
      <c r="R16" t="n">
        <v>7008500.0</v>
      </c>
    </row>
    <row r="17" spans="1:18" x14ac:dyDescent="0.25">
      <c r="A17" t="n">
        <v>1.40536E7</v>
      </c>
      <c r="B17" t="n">
        <v>2083400.0</v>
      </c>
      <c r="C17" t="n">
        <v>4539500.0</v>
      </c>
      <c r="F17" t="n">
        <v>2.177788E8</v>
      </c>
      <c r="G17" t="n">
        <v>2335300.0</v>
      </c>
      <c r="H17" t="n">
        <v>7024000.0</v>
      </c>
      <c r="K17" t="n">
        <v>1.39305E7</v>
      </c>
      <c r="L17" t="n">
        <v>658700.0</v>
      </c>
      <c r="M17" t="n">
        <v>6289300.0</v>
      </c>
      <c r="P17" t="n">
        <v>1.62446E7</v>
      </c>
      <c r="Q17" t="n">
        <v>952800.0</v>
      </c>
      <c r="R17" t="n">
        <v>7073900.0</v>
      </c>
    </row>
    <row r="18" spans="1:18" x14ac:dyDescent="0.25">
      <c r="A18" t="n">
        <v>1.35948E7</v>
      </c>
      <c r="B18" t="n">
        <v>2031300.0</v>
      </c>
      <c r="C18" t="n">
        <v>4448100.0</v>
      </c>
      <c r="F18" t="n">
        <v>1.39987E8</v>
      </c>
      <c r="G18" t="n">
        <v>2818900.0</v>
      </c>
      <c r="H18" t="n">
        <v>5818600.0</v>
      </c>
      <c r="K18" t="n">
        <v>1.40564E7</v>
      </c>
      <c r="L18" t="n">
        <v>1413200.0</v>
      </c>
      <c r="M18" t="n">
        <v>6123600.0</v>
      </c>
      <c r="P18" t="n">
        <v>1.6328E7</v>
      </c>
      <c r="Q18" t="n">
        <v>2285200.0</v>
      </c>
      <c r="R18" t="n">
        <v>7464600.0</v>
      </c>
    </row>
    <row r="19" spans="1:18" x14ac:dyDescent="0.25">
      <c r="A19" t="n">
        <v>1.3645E7</v>
      </c>
      <c r="B19" t="n">
        <v>2255100.0</v>
      </c>
      <c r="C19" t="n">
        <v>4898300.0</v>
      </c>
      <c r="F19" t="n">
        <v>1.205193E8</v>
      </c>
      <c r="G19" t="n">
        <v>2535300.0</v>
      </c>
      <c r="H19" t="n">
        <v>7403800.0</v>
      </c>
      <c r="K19" t="n">
        <v>1.15093E7</v>
      </c>
      <c r="L19" t="n">
        <v>1469100.0</v>
      </c>
      <c r="M19" t="n">
        <v>5268900.0</v>
      </c>
      <c r="P19" t="n">
        <v>1.63406E7</v>
      </c>
      <c r="Q19" t="n">
        <v>920000.0</v>
      </c>
      <c r="R19" t="n">
        <v>6601900.0</v>
      </c>
    </row>
    <row r="20" spans="1:18" x14ac:dyDescent="0.25">
      <c r="A20" t="n">
        <v>1.11288E7</v>
      </c>
      <c r="B20" t="n">
        <v>2555800.0</v>
      </c>
      <c r="C20" t="n">
        <v>4081400.0</v>
      </c>
      <c r="F20" t="n">
        <v>1.164255E8</v>
      </c>
      <c r="G20" t="n">
        <v>2723700.0</v>
      </c>
      <c r="H20" t="n">
        <v>6594800.0</v>
      </c>
      <c r="K20" t="n">
        <v>1.18762E7</v>
      </c>
      <c r="L20" t="n">
        <v>1562400.0</v>
      </c>
      <c r="M20" t="n">
        <v>5818600.0</v>
      </c>
      <c r="P20" t="n">
        <v>1.67987E7</v>
      </c>
      <c r="Q20" t="n">
        <v>1074500.0</v>
      </c>
      <c r="R20" t="n">
        <v>5798600.0</v>
      </c>
    </row>
    <row r="21" spans="1:18" x14ac:dyDescent="0.25">
      <c r="A21" t="n">
        <v>1.16528E7</v>
      </c>
      <c r="B21" t="n">
        <v>2439500.0</v>
      </c>
      <c r="C21" t="n">
        <v>4089200.0</v>
      </c>
      <c r="F21" t="n">
        <v>1.157783E8</v>
      </c>
      <c r="G21" t="n">
        <v>2503200.0</v>
      </c>
      <c r="H21" t="n">
        <v>5959400.0</v>
      </c>
      <c r="K21" t="n">
        <v>5.60039E7</v>
      </c>
      <c r="L21" t="n">
        <v>902900.0</v>
      </c>
      <c r="M21" t="n">
        <v>5834600.0</v>
      </c>
      <c r="P21" t="n">
        <v>1.43498E7</v>
      </c>
      <c r="Q21" t="n">
        <v>1829100.0</v>
      </c>
      <c r="R21" t="n">
        <v>7637500.0</v>
      </c>
    </row>
    <row r="22" spans="1:18" x14ac:dyDescent="0.25">
      <c r="A22" t="n">
        <v>1.18086E7</v>
      </c>
      <c r="B22" t="n">
        <v>1656900.0</v>
      </c>
      <c r="C22" t="n">
        <v>3760300.0</v>
      </c>
      <c r="F22" t="n">
        <v>1.179729E8</v>
      </c>
      <c r="G22" t="n">
        <v>2121300.0</v>
      </c>
      <c r="H22" t="n">
        <v>6668900.0</v>
      </c>
      <c r="K22" t="n">
        <v>2.68813E7</v>
      </c>
      <c r="L22" t="n">
        <v>2066100.0</v>
      </c>
      <c r="M22" t="n">
        <v>4540100.0</v>
      </c>
      <c r="P22" t="n">
        <v>1.4195E7</v>
      </c>
      <c r="Q22" t="n">
        <v>2070600.0</v>
      </c>
      <c r="R22" t="n">
        <v>6408200.0</v>
      </c>
    </row>
    <row r="23" spans="1:18" x14ac:dyDescent="0.25">
      <c r="A23" t="n">
        <v>8.20225E7</v>
      </c>
      <c r="B23" t="n">
        <v>2486000.0</v>
      </c>
      <c r="C23" t="n">
        <v>3914100.0</v>
      </c>
      <c r="F23" t="n">
        <v>1.18959E8</v>
      </c>
      <c r="G23" t="n">
        <v>2478700.0</v>
      </c>
      <c r="H23" t="n">
        <v>6109200.0</v>
      </c>
      <c r="K23" t="n">
        <v>1.87679E7</v>
      </c>
      <c r="L23" t="n">
        <v>273900.0</v>
      </c>
      <c r="M23" t="n">
        <v>5897500.0</v>
      </c>
      <c r="P23" t="n">
        <v>1.60958E7</v>
      </c>
      <c r="Q23" t="n">
        <v>861900.0</v>
      </c>
      <c r="R23" t="n">
        <v>5957200.0</v>
      </c>
    </row>
    <row r="24" spans="1:18" x14ac:dyDescent="0.25">
      <c r="A24" t="n">
        <v>3.77435E7</v>
      </c>
      <c r="B24" t="n">
        <v>1.68634E7</v>
      </c>
      <c r="C24" t="n">
        <v>3956900.0</v>
      </c>
      <c r="F24" t="n">
        <v>1.211138E8</v>
      </c>
      <c r="G24" t="n">
        <v>2355300.0</v>
      </c>
      <c r="H24" t="n">
        <v>6617000.0</v>
      </c>
      <c r="K24" t="n">
        <v>2.9445E7</v>
      </c>
      <c r="L24" t="n">
        <v>1286300.0</v>
      </c>
      <c r="M24" t="n">
        <v>4112700.0</v>
      </c>
      <c r="P24" t="n">
        <v>1.39882E7</v>
      </c>
      <c r="Q24" t="n">
        <v>285000.0</v>
      </c>
      <c r="R24" t="n">
        <v>6763600.0</v>
      </c>
    </row>
    <row r="25" spans="1:18" x14ac:dyDescent="0.25">
      <c r="A25" t="n">
        <v>1.31915E7</v>
      </c>
      <c r="B25" t="n">
        <v>2046400.0</v>
      </c>
      <c r="C25" t="n">
        <v>4414600.0</v>
      </c>
      <c r="F25" t="n">
        <v>1.184155E8</v>
      </c>
      <c r="G25" t="n">
        <v>1877500.0</v>
      </c>
      <c r="H25" t="n">
        <v>8015800.0</v>
      </c>
      <c r="K25" t="n">
        <v>1.31817E7</v>
      </c>
      <c r="L25" t="n">
        <v>589700.0</v>
      </c>
      <c r="M25" t="n">
        <v>6194100.0</v>
      </c>
      <c r="P25" t="n">
        <v>1.40027E7</v>
      </c>
      <c r="Q25" t="n">
        <v>1737900.0</v>
      </c>
      <c r="R25" t="n">
        <v>6815600.0</v>
      </c>
    </row>
    <row r="26" spans="1:18" x14ac:dyDescent="0.25">
      <c r="A26" t="n">
        <v>1.28129E7</v>
      </c>
      <c r="B26" t="n">
        <v>2107400.0</v>
      </c>
      <c r="C26" t="n">
        <v>4031800.0</v>
      </c>
      <c r="F26" t="n">
        <v>2.629057E8</v>
      </c>
      <c r="G26" t="n">
        <v>2251900.0</v>
      </c>
      <c r="H26" t="n">
        <v>5926600.0</v>
      </c>
      <c r="K26" t="n">
        <v>1.68937E7</v>
      </c>
      <c r="L26" t="n">
        <v>771700.0</v>
      </c>
      <c r="M26" t="n">
        <v>7526800.0</v>
      </c>
      <c r="P26" t="n">
        <v>1.39397E7</v>
      </c>
      <c r="Q26" t="n">
        <v>1800900.0</v>
      </c>
      <c r="R26" t="n">
        <v>7488100.0</v>
      </c>
    </row>
    <row r="27" spans="1:18" x14ac:dyDescent="0.25">
      <c r="A27" t="n">
        <v>1.1188E7</v>
      </c>
      <c r="B27" t="n">
        <v>792900.0</v>
      </c>
      <c r="C27" t="n">
        <v>6218200.0</v>
      </c>
      <c r="F27" t="n">
        <v>1.162296E8</v>
      </c>
      <c r="G27" t="n">
        <v>1866800.0</v>
      </c>
      <c r="H27" t="n">
        <v>7815300.0</v>
      </c>
      <c r="K27" t="n">
        <v>1.41016E7</v>
      </c>
      <c r="L27" t="n">
        <v>571800.0</v>
      </c>
      <c r="M27" t="n">
        <v>5613600.0</v>
      </c>
      <c r="P27" t="n">
        <v>1.38847E7</v>
      </c>
      <c r="Q27" t="n">
        <v>1157000.0</v>
      </c>
      <c r="R27" t="n">
        <v>6344900.0</v>
      </c>
    </row>
    <row r="28" spans="1:18" x14ac:dyDescent="0.25">
      <c r="A28" t="n">
        <v>1.11889E7</v>
      </c>
      <c r="B28" t="n">
        <v>1451300.0</v>
      </c>
      <c r="C28" t="n">
        <v>5955900.0</v>
      </c>
      <c r="F28" t="n">
        <v>1.42957E8</v>
      </c>
      <c r="G28" t="n">
        <v>2835500.0</v>
      </c>
      <c r="H28" t="n">
        <v>5558700.0</v>
      </c>
      <c r="K28" t="n">
        <v>1.78686E7</v>
      </c>
      <c r="L28" t="n">
        <v>3340800.0</v>
      </c>
      <c r="M28" t="n">
        <v>4584500.0</v>
      </c>
      <c r="P28" t="n">
        <v>1.38754E7</v>
      </c>
      <c r="Q28" t="n">
        <v>867200.0</v>
      </c>
      <c r="R28" t="n">
        <v>7234700.0</v>
      </c>
    </row>
    <row r="29" spans="1:18" x14ac:dyDescent="0.25">
      <c r="A29" t="n">
        <v>1.11976E7</v>
      </c>
      <c r="B29" t="n">
        <v>1004100.0</v>
      </c>
      <c r="C29" t="n">
        <v>5494900.0</v>
      </c>
      <c r="F29" t="n">
        <v>1.689122E8</v>
      </c>
      <c r="G29" t="n">
        <v>2596900.0</v>
      </c>
      <c r="H29" t="n">
        <v>5487200.0</v>
      </c>
      <c r="K29" t="n">
        <v>1.15599E7</v>
      </c>
      <c r="L29" t="n">
        <v>1143100.0</v>
      </c>
      <c r="M29" t="n">
        <v>5227400.0</v>
      </c>
      <c r="P29" t="n">
        <v>1.3896E7</v>
      </c>
      <c r="Q29" t="n">
        <v>1060100.0</v>
      </c>
      <c r="R29" t="n">
        <v>6757500.0</v>
      </c>
    </row>
    <row r="30" spans="1:18" x14ac:dyDescent="0.25">
      <c r="A30" t="n">
        <v>1.106E7</v>
      </c>
      <c r="B30" t="n">
        <v>1915700.0</v>
      </c>
      <c r="C30" t="n">
        <v>3827000.0</v>
      </c>
      <c r="F30" t="n">
        <v>1.276835E8</v>
      </c>
      <c r="G30" t="n">
        <v>2111200.0</v>
      </c>
      <c r="H30" t="n">
        <v>6965500.0</v>
      </c>
      <c r="K30" t="n">
        <v>1.5056E7</v>
      </c>
      <c r="L30" t="n">
        <v>2033500.0</v>
      </c>
      <c r="M30" t="n">
        <v>5634400.0</v>
      </c>
      <c r="P30" t="n">
        <v>1.38275E7</v>
      </c>
      <c r="Q30" t="n">
        <v>2201100.0</v>
      </c>
      <c r="R30" t="n">
        <v>7748200.0</v>
      </c>
    </row>
    <row r="31" spans="1:18" x14ac:dyDescent="0.25">
      <c r="A31" t="n">
        <v>1.14963E7</v>
      </c>
      <c r="B31" t="n">
        <v>2585100.0</v>
      </c>
      <c r="C31" t="n">
        <v>4162800.0</v>
      </c>
      <c r="F31" t="n">
        <v>1.182825E8</v>
      </c>
      <c r="G31" t="n">
        <v>1498400.0</v>
      </c>
      <c r="H31" t="n">
        <v>7697300.0</v>
      </c>
      <c r="K31" t="n">
        <v>1.19278E7</v>
      </c>
      <c r="L31" t="n">
        <v>1290000.0</v>
      </c>
      <c r="M31" t="n">
        <v>4078900.0</v>
      </c>
      <c r="P31" t="n">
        <v>1.38324E7</v>
      </c>
      <c r="Q31" t="n">
        <v>1625000.0</v>
      </c>
      <c r="R31" t="n">
        <v>6054500.0</v>
      </c>
    </row>
    <row r="32" spans="1:18" x14ac:dyDescent="0.25">
      <c r="A32" t="n">
        <v>1.22122E7</v>
      </c>
      <c r="B32" t="n">
        <v>452100.0</v>
      </c>
      <c r="C32" t="n">
        <v>5793900.0</v>
      </c>
      <c r="F32" t="n">
        <v>1.772681E8</v>
      </c>
      <c r="G32" t="n">
        <v>2672100.0</v>
      </c>
      <c r="H32" t="n">
        <v>7388900.0</v>
      </c>
      <c r="K32" t="n">
        <v>1.1209E7</v>
      </c>
      <c r="L32" t="n">
        <v>1457900.0</v>
      </c>
      <c r="M32" t="n">
        <v>3891300.0</v>
      </c>
      <c r="P32" t="n">
        <v>1.39639E7</v>
      </c>
      <c r="Q32" t="n">
        <v>1955100.0</v>
      </c>
      <c r="R32" t="n">
        <v>5856300.0</v>
      </c>
    </row>
    <row r="33" spans="1:18" x14ac:dyDescent="0.25">
      <c r="A33" t="n">
        <v>1.15902E7</v>
      </c>
      <c r="B33" t="n">
        <v>1037600.0</v>
      </c>
      <c r="C33" t="n">
        <v>3933000.0</v>
      </c>
      <c r="F33" t="n">
        <v>1.337445E8</v>
      </c>
      <c r="G33" t="n">
        <v>1916200.0</v>
      </c>
      <c r="H33" t="n">
        <v>6946300.0</v>
      </c>
      <c r="K33" t="n">
        <v>1.32658E7</v>
      </c>
      <c r="L33" t="n">
        <v>2297700.0</v>
      </c>
      <c r="M33" t="n">
        <v>4650900.0</v>
      </c>
      <c r="P33" t="n">
        <v>1.41409E7</v>
      </c>
      <c r="Q33" t="n">
        <v>1728700.0</v>
      </c>
      <c r="R33" t="n">
        <v>7458400.0</v>
      </c>
    </row>
    <row r="34" spans="1:18" x14ac:dyDescent="0.25">
      <c r="A34" t="n">
        <v>1.15637E7</v>
      </c>
      <c r="B34" t="n">
        <v>1769700.0</v>
      </c>
      <c r="C34" t="n">
        <v>5436200.0</v>
      </c>
      <c r="F34" t="n">
        <v>1.353898E8</v>
      </c>
      <c r="G34" t="n">
        <v>2070900.0</v>
      </c>
      <c r="H34" t="n">
        <v>6806000.0</v>
      </c>
      <c r="K34" t="n">
        <v>4.93977E7</v>
      </c>
      <c r="L34" t="n">
        <v>1157100.0</v>
      </c>
      <c r="M34" t="n">
        <v>4187500.0</v>
      </c>
      <c r="P34" t="n">
        <v>1.39113E7</v>
      </c>
      <c r="Q34" t="n">
        <v>466900.0</v>
      </c>
      <c r="R34" t="n">
        <v>6586300.0</v>
      </c>
    </row>
    <row r="35" spans="1:18" x14ac:dyDescent="0.25">
      <c r="A35" t="n">
        <v>1.122436E8</v>
      </c>
      <c r="B35" t="n">
        <v>534500.0</v>
      </c>
      <c r="C35" t="n">
        <v>5862200.0</v>
      </c>
      <c r="F35" t="n">
        <v>1.3612E8</v>
      </c>
      <c r="G35" t="n">
        <v>2692600.0</v>
      </c>
      <c r="H35" t="n">
        <v>5523500.0</v>
      </c>
      <c r="K35" t="n">
        <v>1.35806E7</v>
      </c>
      <c r="L35" t="n">
        <v>2135100.0</v>
      </c>
      <c r="M35" t="n">
        <v>4330400.0</v>
      </c>
      <c r="P35" t="n">
        <v>1.485328E8</v>
      </c>
      <c r="Q35" t="n">
        <v>1952000.0</v>
      </c>
      <c r="R35" t="n">
        <v>3.29258E7</v>
      </c>
    </row>
    <row r="36" spans="1:18" x14ac:dyDescent="0.25">
      <c r="A36" t="n">
        <v>1.1628E7</v>
      </c>
      <c r="B36" t="n">
        <v>1312800.0</v>
      </c>
      <c r="C36" t="n">
        <v>5070600.0</v>
      </c>
      <c r="F36" t="n">
        <v>1.258037E8</v>
      </c>
      <c r="G36" t="n">
        <v>2598200.0</v>
      </c>
      <c r="H36" t="n">
        <v>6494700.0</v>
      </c>
      <c r="K36" t="n">
        <v>1.40345E7</v>
      </c>
      <c r="L36" t="n">
        <v>535300.0</v>
      </c>
      <c r="M36" t="n">
        <v>5992700.0</v>
      </c>
      <c r="P36" t="n">
        <v>1.86172E7</v>
      </c>
      <c r="Q36" t="n">
        <v>1973100.0</v>
      </c>
      <c r="R36" t="n">
        <v>7425500.0</v>
      </c>
    </row>
    <row r="37" spans="1:18" x14ac:dyDescent="0.25">
      <c r="A37" t="n">
        <v>1.1063E7</v>
      </c>
      <c r="B37" t="n">
        <v>1242900.0</v>
      </c>
      <c r="C37" t="n">
        <v>6218500.0</v>
      </c>
      <c r="F37" t="n">
        <v>1.286602E8</v>
      </c>
      <c r="G37" t="n">
        <v>2764700.0</v>
      </c>
      <c r="H37" t="n">
        <v>5977000.0</v>
      </c>
      <c r="K37" t="n">
        <v>1.46611E7</v>
      </c>
      <c r="L37" t="n">
        <v>2051200.0</v>
      </c>
      <c r="M37" t="n">
        <v>3847600.0</v>
      </c>
      <c r="P37" t="n">
        <v>1.18251E7</v>
      </c>
      <c r="Q37" t="n">
        <v>1929300.0</v>
      </c>
      <c r="R37" t="n">
        <v>6555800.0</v>
      </c>
    </row>
    <row r="38" spans="1:18" x14ac:dyDescent="0.25">
      <c r="A38" t="n">
        <v>1.12309E7</v>
      </c>
      <c r="B38" t="n">
        <v>487700.0</v>
      </c>
      <c r="C38" t="n">
        <v>5908900.0</v>
      </c>
      <c r="F38" t="n">
        <v>1.269113E8</v>
      </c>
      <c r="G38" t="n">
        <v>2935100.0</v>
      </c>
      <c r="H38" t="n">
        <v>6436800.0</v>
      </c>
      <c r="K38" t="n">
        <v>1.40899E7</v>
      </c>
      <c r="L38" t="n">
        <v>1898400.0</v>
      </c>
      <c r="M38" t="n">
        <v>4877900.0</v>
      </c>
      <c r="P38" t="n">
        <v>1.16927E7</v>
      </c>
      <c r="Q38" t="n">
        <v>1722400.0</v>
      </c>
      <c r="R38" t="n">
        <v>7427600.0</v>
      </c>
    </row>
    <row r="39" spans="1:18" x14ac:dyDescent="0.25">
      <c r="A39" t="n">
        <v>1.12925E7</v>
      </c>
      <c r="B39" t="n">
        <v>1927700.0</v>
      </c>
      <c r="C39" t="n">
        <v>4271300.0</v>
      </c>
      <c r="F39" t="n">
        <v>1.459484E8</v>
      </c>
      <c r="G39" t="n">
        <v>2262800.0</v>
      </c>
      <c r="H39" t="n">
        <v>6729000.0</v>
      </c>
      <c r="K39" t="n">
        <v>1.39896E7</v>
      </c>
      <c r="L39" t="n">
        <v>2358100.0</v>
      </c>
      <c r="M39" t="n">
        <v>4256400.0</v>
      </c>
      <c r="P39" t="n">
        <v>1.15364E7</v>
      </c>
      <c r="Q39" t="n">
        <v>587200.0</v>
      </c>
      <c r="R39" t="n">
        <v>6962400.0</v>
      </c>
    </row>
    <row r="40" spans="1:18" x14ac:dyDescent="0.25">
      <c r="A40" t="n">
        <v>1.11404E7</v>
      </c>
      <c r="B40" t="n">
        <v>1370100.0</v>
      </c>
      <c r="C40" t="n">
        <v>5456700.0</v>
      </c>
      <c r="F40" t="n">
        <v>1.258524E8</v>
      </c>
      <c r="G40" t="n">
        <v>2297100.0</v>
      </c>
      <c r="H40" t="n">
        <v>6522500.0</v>
      </c>
      <c r="K40" t="n">
        <v>1.42036E7</v>
      </c>
      <c r="L40" t="n">
        <v>1861300.0</v>
      </c>
      <c r="M40" t="n">
        <v>4810300.0</v>
      </c>
      <c r="P40" t="n">
        <v>1.15599E7</v>
      </c>
      <c r="Q40" t="n">
        <v>2115300.0</v>
      </c>
      <c r="R40" t="n">
        <v>6505000.0</v>
      </c>
    </row>
    <row r="41" spans="1:18" x14ac:dyDescent="0.25">
      <c r="A41" t="n">
        <v>1.26188E7</v>
      </c>
      <c r="B41" t="n">
        <v>2339000.0</v>
      </c>
      <c r="C41" t="n">
        <v>4232000.0</v>
      </c>
      <c r="F41" t="n">
        <v>1.162131E8</v>
      </c>
      <c r="G41" t="n">
        <v>2138700.0</v>
      </c>
      <c r="H41" t="n">
        <v>7305300.0</v>
      </c>
      <c r="K41" t="n">
        <v>1.40616E7</v>
      </c>
      <c r="L41" t="n">
        <v>2136100.0</v>
      </c>
      <c r="M41" t="n">
        <v>4426400.0</v>
      </c>
      <c r="P41" t="n">
        <v>1.13535E7</v>
      </c>
      <c r="Q41" t="n">
        <v>410100.0</v>
      </c>
      <c r="R41" t="n">
        <v>6956400.0</v>
      </c>
    </row>
    <row r="42" spans="1:18" x14ac:dyDescent="0.25">
      <c r="A42" t="n">
        <v>1.1707E7</v>
      </c>
      <c r="B42" t="n">
        <v>667900.0</v>
      </c>
      <c r="C42" t="n">
        <v>6183300.0</v>
      </c>
      <c r="F42" t="n">
        <v>1.227835E8</v>
      </c>
      <c r="G42" t="n">
        <v>2370100.0</v>
      </c>
      <c r="H42" t="n">
        <v>7010800.0</v>
      </c>
      <c r="K42" t="n">
        <v>1.37502E7</v>
      </c>
      <c r="L42" t="n">
        <v>1253800.0</v>
      </c>
      <c r="M42" t="n">
        <v>7060400.0</v>
      </c>
      <c r="P42" t="n">
        <v>1.14297E7</v>
      </c>
      <c r="Q42" t="n">
        <v>912400.0</v>
      </c>
      <c r="R42" t="n">
        <v>6935500.0</v>
      </c>
    </row>
    <row r="43" spans="1:18" x14ac:dyDescent="0.25">
      <c r="A43" t="n">
        <v>1.21817E7</v>
      </c>
      <c r="B43" t="n">
        <v>1889200.0</v>
      </c>
      <c r="C43" t="n">
        <v>4268300.0</v>
      </c>
      <c r="F43" t="n">
        <v>1.933631E8</v>
      </c>
      <c r="G43" t="n">
        <v>1701600.0</v>
      </c>
      <c r="H43" t="n">
        <v>6626800.0</v>
      </c>
      <c r="K43" t="n">
        <v>1.40178E7</v>
      </c>
      <c r="L43" t="n">
        <v>792700.0</v>
      </c>
      <c r="M43" t="n">
        <v>5927900.0</v>
      </c>
      <c r="P43" t="n">
        <v>1.12232E7</v>
      </c>
      <c r="Q43" t="n">
        <v>1933800.0</v>
      </c>
      <c r="R43" t="n">
        <v>6359000.0</v>
      </c>
    </row>
    <row r="44" spans="1:18" x14ac:dyDescent="0.25">
      <c r="A44" t="n">
        <v>1.20092E7</v>
      </c>
      <c r="B44" t="n">
        <v>1171800.0</v>
      </c>
      <c r="C44" t="n">
        <v>4044600.0</v>
      </c>
      <c r="F44" t="n">
        <v>1.268654E8</v>
      </c>
      <c r="G44" t="n">
        <v>2716200.0</v>
      </c>
      <c r="H44" t="n">
        <v>6740800.0</v>
      </c>
      <c r="K44" t="n">
        <v>1.44048E7</v>
      </c>
      <c r="L44" t="n">
        <v>1425300.0</v>
      </c>
      <c r="M44" t="n">
        <v>5398400.0</v>
      </c>
      <c r="P44" t="n">
        <v>1.13364E7</v>
      </c>
      <c r="Q44" t="n">
        <v>341400.0</v>
      </c>
      <c r="R44" t="n">
        <v>6671400.0</v>
      </c>
    </row>
    <row r="45" spans="1:18" x14ac:dyDescent="0.25">
      <c r="A45" t="n">
        <v>1.19894E7</v>
      </c>
      <c r="B45" t="n">
        <v>551200.0</v>
      </c>
      <c r="C45" t="n">
        <v>6046700.0</v>
      </c>
      <c r="F45" t="n">
        <v>1.271065E8</v>
      </c>
      <c r="G45" t="n">
        <v>2193200.0</v>
      </c>
      <c r="H45" t="n">
        <v>7951500.0</v>
      </c>
      <c r="K45" t="n">
        <v>1.40528E7</v>
      </c>
      <c r="L45" t="n">
        <v>235300.0</v>
      </c>
      <c r="M45" t="n">
        <v>5904600.0</v>
      </c>
      <c r="P45" t="n">
        <v>1.13158E7</v>
      </c>
      <c r="Q45" t="n">
        <v>1142700.0</v>
      </c>
      <c r="R45" t="n">
        <v>6399900.0</v>
      </c>
    </row>
    <row r="46" spans="1:18" x14ac:dyDescent="0.25">
      <c r="A46" t="n">
        <v>1.020383E8</v>
      </c>
      <c r="B46" t="n">
        <v>1499100.0</v>
      </c>
      <c r="C46" t="n">
        <v>1.31467E7</v>
      </c>
      <c r="F46" t="n">
        <v>1.272129E8</v>
      </c>
      <c r="G46" t="n">
        <v>2407700.0</v>
      </c>
      <c r="H46" t="n">
        <v>6904800.0</v>
      </c>
      <c r="K46" t="n">
        <v>1.40356E7</v>
      </c>
      <c r="L46" t="n">
        <v>677800.0</v>
      </c>
      <c r="M46" t="n">
        <v>6351000.0</v>
      </c>
      <c r="P46" t="n">
        <v>1.15819E7</v>
      </c>
      <c r="Q46" t="n">
        <v>1901200.0</v>
      </c>
      <c r="R46" t="n">
        <v>6295400.0</v>
      </c>
    </row>
    <row r="47" spans="1:18" x14ac:dyDescent="0.25">
      <c r="A47" t="n">
        <v>1.36368E7</v>
      </c>
      <c r="B47" t="n">
        <v>1872400.0</v>
      </c>
      <c r="C47" t="n">
        <v>4021300.0</v>
      </c>
      <c r="F47" t="n">
        <v>1.29668E8</v>
      </c>
      <c r="G47" t="n">
        <v>2870800.0</v>
      </c>
      <c r="H47" t="n">
        <v>6426800.0</v>
      </c>
      <c r="K47" t="n">
        <v>1.38834E7</v>
      </c>
      <c r="L47" t="n">
        <v>1317700.0</v>
      </c>
      <c r="M47" t="n">
        <v>6664100.0</v>
      </c>
      <c r="P47" t="n">
        <v>1.12044E7</v>
      </c>
      <c r="Q47" t="n">
        <v>1615300.0</v>
      </c>
      <c r="R47" t="n">
        <v>7583200.0</v>
      </c>
    </row>
    <row r="48" spans="1:18" x14ac:dyDescent="0.25">
      <c r="A48" t="n">
        <v>1.12989E7</v>
      </c>
      <c r="B48" t="n">
        <v>1581600.0</v>
      </c>
      <c r="C48" t="n">
        <v>4052700.0</v>
      </c>
      <c r="F48" t="n">
        <v>1.302127E8</v>
      </c>
      <c r="G48" t="n">
        <v>2511400.0</v>
      </c>
      <c r="H48" t="n">
        <v>6846600.0</v>
      </c>
      <c r="K48" t="n">
        <v>1.37279E7</v>
      </c>
      <c r="L48" t="n">
        <v>1279300.0</v>
      </c>
      <c r="M48" t="n">
        <v>4078000.0</v>
      </c>
      <c r="P48" t="n">
        <v>1.035021E8</v>
      </c>
      <c r="Q48" t="n">
        <v>756800.0</v>
      </c>
      <c r="R48" t="n">
        <v>2.45081E7</v>
      </c>
    </row>
    <row r="49" spans="1:18" x14ac:dyDescent="0.25">
      <c r="A49" t="n">
        <v>3.10042E7</v>
      </c>
      <c r="B49" t="n">
        <v>372000.0</v>
      </c>
      <c r="C49" t="n">
        <v>5803900.0</v>
      </c>
      <c r="F49" t="n">
        <v>1.245562E8</v>
      </c>
      <c r="G49" t="n">
        <v>2457200.0</v>
      </c>
      <c r="H49" t="n">
        <v>6082600.0</v>
      </c>
      <c r="K49" t="n">
        <v>1.39026E7</v>
      </c>
      <c r="L49" t="n">
        <v>1221700.0</v>
      </c>
      <c r="M49" t="n">
        <v>3984500.0</v>
      </c>
      <c r="P49" t="n">
        <v>1.3043E7</v>
      </c>
      <c r="Q49" t="n">
        <v>1198400.0</v>
      </c>
      <c r="R49" t="n">
        <v>7407600.0</v>
      </c>
    </row>
    <row r="50" spans="1:18" x14ac:dyDescent="0.25">
      <c r="A50" t="n">
        <v>1.21941E7</v>
      </c>
      <c r="B50" t="n">
        <v>2057800.0</v>
      </c>
      <c r="C50" t="n">
        <v>4627400.0</v>
      </c>
      <c r="F50" t="n">
        <v>1.270493E8</v>
      </c>
      <c r="G50" t="n">
        <v>2096800.0</v>
      </c>
      <c r="H50" t="n">
        <v>7346700.0</v>
      </c>
      <c r="K50" t="n">
        <v>1.36703E7</v>
      </c>
      <c r="L50" t="n">
        <v>1767200.0</v>
      </c>
      <c r="M50" t="n">
        <v>4134600.0</v>
      </c>
      <c r="P50" t="n">
        <v>1.1475E7</v>
      </c>
      <c r="Q50" t="n">
        <v>1430200.0</v>
      </c>
      <c r="R50" t="n">
        <v>7818200.0</v>
      </c>
    </row>
    <row r="51" spans="1:18" x14ac:dyDescent="0.25">
      <c r="A51" t="n">
        <v>2.73861E7</v>
      </c>
      <c r="B51" t="n">
        <v>644700.0</v>
      </c>
      <c r="C51" t="n">
        <v>5805100.0</v>
      </c>
      <c r="F51" t="n">
        <v>1.325272E8</v>
      </c>
      <c r="G51" t="n">
        <v>2653100.0</v>
      </c>
      <c r="H51" t="n">
        <v>6177100.0</v>
      </c>
      <c r="K51" t="n">
        <v>1.39204E7</v>
      </c>
      <c r="L51" t="n">
        <v>2137700.0</v>
      </c>
      <c r="M51" t="n">
        <v>4424000.0</v>
      </c>
      <c r="P51" t="n">
        <v>1.12256E7</v>
      </c>
      <c r="Q51" t="n">
        <v>1824500.0</v>
      </c>
      <c r="R51" t="n">
        <v>5855300.0</v>
      </c>
    </row>
    <row r="52" spans="1:18" x14ac:dyDescent="0.25">
      <c r="A52" t="n">
        <v>1.57724E7</v>
      </c>
      <c r="B52" t="n">
        <v>3849400.0</v>
      </c>
      <c r="C52" t="n">
        <v>5952000.0</v>
      </c>
      <c r="F52" t="n">
        <v>1.315845E8</v>
      </c>
      <c r="G52" t="n">
        <v>2013200.0</v>
      </c>
      <c r="H52" t="n">
        <v>7094200.0</v>
      </c>
      <c r="K52" t="n">
        <v>9.99559E7</v>
      </c>
      <c r="L52" t="n">
        <v>270400.0</v>
      </c>
      <c r="M52" t="n">
        <v>5963400.0</v>
      </c>
      <c r="P52" t="n">
        <v>1.37551E7</v>
      </c>
      <c r="Q52" t="n">
        <v>1611600.0</v>
      </c>
      <c r="R52" t="n">
        <v>7668200.0</v>
      </c>
    </row>
    <row r="53" spans="1:18" x14ac:dyDescent="0.25">
      <c r="A53" t="n">
        <v>1.44144E7</v>
      </c>
      <c r="B53" t="n">
        <v>1632000.0</v>
      </c>
      <c r="C53" t="n">
        <v>5028100.0</v>
      </c>
      <c r="F53" t="n">
        <v>1.307338E8</v>
      </c>
      <c r="G53" t="n">
        <v>1988500.0</v>
      </c>
      <c r="H53" t="n">
        <v>7337500.0</v>
      </c>
      <c r="K53" t="n">
        <v>1.74944E7</v>
      </c>
      <c r="L53" t="n">
        <v>460900.0</v>
      </c>
      <c r="M53" t="n">
        <v>2.03843E7</v>
      </c>
      <c r="P53" t="n">
        <v>1.38822E7</v>
      </c>
      <c r="Q53" t="n">
        <v>2476600.0</v>
      </c>
      <c r="R53" t="n">
        <v>6262500.0</v>
      </c>
    </row>
    <row r="54" spans="1:18" x14ac:dyDescent="0.25">
      <c r="A54" t="n">
        <v>1.39532E7</v>
      </c>
      <c r="B54" t="n">
        <v>597600.0</v>
      </c>
      <c r="C54" t="n">
        <v>6267800.0</v>
      </c>
      <c r="F54" t="n">
        <v>1.332385E8</v>
      </c>
      <c r="G54" t="n">
        <v>2708200.0</v>
      </c>
      <c r="H54" t="n">
        <v>6660100.0</v>
      </c>
      <c r="K54" t="n">
        <v>1.65538E7</v>
      </c>
      <c r="L54" t="n">
        <v>1972800.0</v>
      </c>
      <c r="M54" t="n">
        <v>4335000.0</v>
      </c>
      <c r="P54" t="n">
        <v>1.41853E7</v>
      </c>
      <c r="Q54" t="n">
        <v>2230900.0</v>
      </c>
      <c r="R54" t="n">
        <v>7004100.0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2D58-AE27-41AC-B392-8744F42B119E}">
  <sheetPr codeName="Foglio42"/>
  <dimension ref="A1:S54"/>
  <sheetViews>
    <sheetView topLeftCell="S1" workbookViewId="0">
      <selection activeCell="W21" sqref="A1:XFD1048576"/>
    </sheetView>
  </sheetViews>
  <sheetFormatPr defaultRowHeight="15" x14ac:dyDescent="0.25"/>
  <cols>
    <col min="1" max="1" bestFit="true" customWidth="true" width="16.140625" collapsed="true"/>
    <col min="2" max="2" bestFit="true" customWidth="true" width="13.140625" collapsed="true"/>
    <col min="3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3.140625" collapsed="true"/>
    <col min="13" max="13" bestFit="true" customWidth="true" width="14.140625" collapsed="true"/>
    <col min="14" max="14" bestFit="true" customWidth="true" width="10.28515625" collapsed="true"/>
    <col min="16" max="16" bestFit="true" customWidth="true" width="16.140625" collapsed="true"/>
    <col min="17" max="18" bestFit="true" customWidth="true" width="13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23588450</v>
      </c>
      <c r="B2" s="4">
        <f>MEDIAN(B5:B54)</f>
        <v>2061400</v>
      </c>
      <c r="C2" s="5">
        <f>MEDIAN(C5:C54)</f>
        <v>9611400</v>
      </c>
      <c r="D2" s="1" t="s">
        <v>6</v>
      </c>
      <c r="F2" s="3">
        <f>MEDIAN(F5:F54)</f>
        <v>227088500</v>
      </c>
      <c r="G2" s="4">
        <f>MEDIAN(G5:G54)</f>
        <v>3102650</v>
      </c>
      <c r="H2" s="5">
        <f>MEDIAN(H5:H54)</f>
        <v>10082200</v>
      </c>
      <c r="I2" s="1" t="s">
        <v>6</v>
      </c>
      <c r="K2" s="3">
        <f>MEDIAN(K5:K54)</f>
        <v>21695800</v>
      </c>
      <c r="L2" s="4">
        <f>MEDIAN(L5:L54)</f>
        <v>1996750</v>
      </c>
      <c r="M2" s="5">
        <f>MEDIAN(M5:M54)</f>
        <v>9605300</v>
      </c>
      <c r="N2" s="1" t="s">
        <v>6</v>
      </c>
      <c r="P2" s="3">
        <f>MEDIAN(P5:P54)</f>
        <v>21648300</v>
      </c>
      <c r="Q2" s="4">
        <f>MEDIAN(Q5:Q54)</f>
        <v>2143150</v>
      </c>
      <c r="R2" s="5">
        <f>MEDIAN(R5:R54)</f>
        <v>4355100</v>
      </c>
      <c r="S2" s="1" t="s">
        <v>6</v>
      </c>
    </row>
    <row r="3" spans="1:19" ht="15.75" thickBot="1" x14ac:dyDescent="0.3">
      <c r="A3" s="6">
        <f>VAR(A5:A54)</f>
        <v>971499014134841</v>
      </c>
      <c r="B3" s="7">
        <f>VAR(B5:B54)</f>
        <v>769957296983.67346</v>
      </c>
      <c r="C3" s="8">
        <f>VAR(C5:C54)</f>
        <v>1252091442289.7959</v>
      </c>
      <c r="D3" s="9" t="s">
        <v>7</v>
      </c>
      <c r="F3" s="6">
        <f>VAR(F5:F54)</f>
        <v>2086751662355090.3</v>
      </c>
      <c r="G3" s="7">
        <f>VAR(G5:G54)</f>
        <v>173757464310.20407</v>
      </c>
      <c r="H3" s="8">
        <f>VAR(H5:H54)</f>
        <v>694683558077.55103</v>
      </c>
      <c r="I3" s="9" t="s">
        <v>7</v>
      </c>
      <c r="K3" s="6">
        <f>VAR(K5:K54)</f>
        <v>546230995972245.06</v>
      </c>
      <c r="L3" s="7">
        <f>VAR(L5:L54)</f>
        <v>671758178877.55103</v>
      </c>
      <c r="M3" s="8">
        <f>VAR(M5:M54)</f>
        <v>2622986189424.4897</v>
      </c>
      <c r="N3" s="9" t="s">
        <v>7</v>
      </c>
      <c r="P3" s="6">
        <f>VAR(P5:P54)</f>
        <v>909103495715526.75</v>
      </c>
      <c r="Q3" s="7">
        <f>VAR(Q5:Q54)</f>
        <v>700030804179.5918</v>
      </c>
      <c r="R3" s="8">
        <f>VAR(R5:R54)</f>
        <v>628500403383.67346</v>
      </c>
      <c r="S3" s="9" t="s">
        <v>7</v>
      </c>
    </row>
    <row r="4" spans="1:19" ht="15.75" thickBot="1" x14ac:dyDescent="0.3">
      <c r="A4" s="10">
        <f>STDEV(A5:A54)</f>
        <v>31168878.93612539</v>
      </c>
      <c r="B4" s="11">
        <f>STDEV(B5:B54)</f>
        <v>877472.10610005911</v>
      </c>
      <c r="C4" s="12">
        <f>STDEV(C5:C54)</f>
        <v>1118968.9192688938</v>
      </c>
      <c r="D4" s="1" t="s">
        <v>8</v>
      </c>
      <c r="F4" s="10">
        <f>STDEV(F5:F54)</f>
        <v>45680977.029340014</v>
      </c>
      <c r="G4" s="11">
        <f>STDEV(G5:G54)</f>
        <v>416842.25350869133</v>
      </c>
      <c r="H4" s="12">
        <f>STDEV(H5:H54)</f>
        <v>833476.78916545177</v>
      </c>
      <c r="I4" s="1" t="s">
        <v>8</v>
      </c>
      <c r="K4" s="10">
        <f>STDEV(K5:K54)</f>
        <v>23371585.225915786</v>
      </c>
      <c r="L4" s="11">
        <f>STDEV(L5:L54)</f>
        <v>819608.55222328601</v>
      </c>
      <c r="M4" s="12">
        <f>STDEV(M5:M54)</f>
        <v>1619563.579926546</v>
      </c>
      <c r="N4" s="1" t="s">
        <v>8</v>
      </c>
      <c r="P4" s="10">
        <f>STDEV(P5:P54)</f>
        <v>30151343.182610068</v>
      </c>
      <c r="Q4" s="11">
        <f>STDEV(Q5:Q54)</f>
        <v>836678.43534992088</v>
      </c>
      <c r="R4" s="12">
        <f>STDEV(R5:R54)</f>
        <v>792780.17342998274</v>
      </c>
      <c r="S4" s="1" t="s">
        <v>8</v>
      </c>
    </row>
    <row r="5" spans="1:19" x14ac:dyDescent="0.25">
      <c r="A5" t="n">
        <v>2.13112E7</v>
      </c>
      <c r="B5" t="n">
        <v>3260900.0</v>
      </c>
      <c r="C5" t="n">
        <v>5862700.0</v>
      </c>
      <c r="F5" t="n">
        <v>1.752973E8</v>
      </c>
      <c r="G5" t="n">
        <v>3481100.0</v>
      </c>
      <c r="H5" t="n">
        <v>8993400.0</v>
      </c>
      <c r="K5" t="n">
        <v>3.119E7</v>
      </c>
      <c r="L5" t="n">
        <v>1753800.0</v>
      </c>
      <c r="M5" t="n">
        <v>5592800.0</v>
      </c>
      <c r="P5" t="n">
        <v>1.89459E7</v>
      </c>
      <c r="Q5" t="n">
        <v>466300.0</v>
      </c>
      <c r="R5" t="n">
        <v>8957700.0</v>
      </c>
    </row>
    <row r="6" spans="1:19" x14ac:dyDescent="0.25">
      <c r="A6" t="n">
        <v>2.07359E7</v>
      </c>
      <c r="B6" t="n">
        <v>1020400.0</v>
      </c>
      <c r="C6" t="n">
        <v>8383100.0</v>
      </c>
      <c r="F6" t="n">
        <v>1.803662E8</v>
      </c>
      <c r="G6" t="n">
        <v>3064000.0</v>
      </c>
      <c r="H6" t="n">
        <v>9512800.0</v>
      </c>
      <c r="K6" t="n">
        <v>2.18495E7</v>
      </c>
      <c r="L6" t="n">
        <v>1216700.0</v>
      </c>
      <c r="M6" t="n">
        <v>5380200.0</v>
      </c>
      <c r="P6" t="n">
        <v>1.82801E7</v>
      </c>
      <c r="Q6" t="n">
        <v>2062000.0</v>
      </c>
      <c r="R6" t="n">
        <v>1.05112E7</v>
      </c>
    </row>
    <row r="7" spans="1:19" x14ac:dyDescent="0.25">
      <c r="A7" t="n">
        <v>7.63442E7</v>
      </c>
      <c r="B7" t="n">
        <v>269200.0</v>
      </c>
      <c r="C7" t="n">
        <v>8564800.0</v>
      </c>
      <c r="F7" t="n">
        <v>1.760143E8</v>
      </c>
      <c r="G7" t="n">
        <v>3066000.0</v>
      </c>
      <c r="H7" t="n">
        <v>1.03477E7</v>
      </c>
      <c r="K7" t="n">
        <v>1.81109E7</v>
      </c>
      <c r="L7" t="n">
        <v>547800.0</v>
      </c>
      <c r="M7" t="n">
        <v>8114000.0</v>
      </c>
      <c r="P7" t="n">
        <v>1.91577E7</v>
      </c>
      <c r="Q7" t="n">
        <v>1674400.0</v>
      </c>
      <c r="R7" t="n">
        <v>9429900.0</v>
      </c>
    </row>
    <row r="8" spans="1:19" x14ac:dyDescent="0.25">
      <c r="A8" t="n">
        <v>6.57596E7</v>
      </c>
      <c r="B8" t="n">
        <v>2830300.0</v>
      </c>
      <c r="C8" t="n">
        <v>5236900.0</v>
      </c>
      <c r="F8" t="n">
        <v>1.692366E8</v>
      </c>
      <c r="G8" t="n">
        <v>3827600.0</v>
      </c>
      <c r="H8" t="n">
        <v>1.00959E7</v>
      </c>
      <c r="K8" t="n">
        <v>1.94877E7</v>
      </c>
      <c r="L8" t="n">
        <v>1182900.0</v>
      </c>
      <c r="M8" t="n">
        <v>8016200.0</v>
      </c>
      <c r="P8" t="n">
        <v>1.359923E8</v>
      </c>
      <c r="Q8" t="n">
        <v>1658300.0</v>
      </c>
      <c r="R8" t="n">
        <v>9526800.0</v>
      </c>
    </row>
    <row r="9" spans="1:19" x14ac:dyDescent="0.25">
      <c r="A9" t="n">
        <v>2.01421E7</v>
      </c>
      <c r="B9" t="n">
        <v>1759400.0</v>
      </c>
      <c r="C9" t="n">
        <v>5281000.0</v>
      </c>
      <c r="F9" t="n">
        <v>1.794568E8</v>
      </c>
      <c r="G9" t="n">
        <v>2892400.0</v>
      </c>
      <c r="H9" t="n">
        <v>9931000.0</v>
      </c>
      <c r="K9" t="n">
        <v>1.79524E7</v>
      </c>
      <c r="L9" t="n">
        <v>2216000.0</v>
      </c>
      <c r="M9" t="n">
        <v>5531400.0</v>
      </c>
      <c r="P9" t="n">
        <v>2.01951E7</v>
      </c>
      <c r="Q9" t="n">
        <v>2074700.0</v>
      </c>
      <c r="R9" t="n">
        <v>9894300.0</v>
      </c>
    </row>
    <row r="10" spans="1:19" x14ac:dyDescent="0.25">
      <c r="A10" t="n">
        <v>1.82294E7</v>
      </c>
      <c r="B10" t="n">
        <v>1181500.0</v>
      </c>
      <c r="C10" t="n">
        <v>8490700.0</v>
      </c>
      <c r="F10" t="n">
        <v>1.887392E8</v>
      </c>
      <c r="G10" t="n">
        <v>2482900.0</v>
      </c>
      <c r="H10" t="n">
        <v>9898100.0</v>
      </c>
      <c r="K10" t="n">
        <v>2.02877E7</v>
      </c>
      <c r="L10" t="n">
        <v>2457900.0</v>
      </c>
      <c r="M10" t="n">
        <v>5942100.0</v>
      </c>
      <c r="P10" t="n">
        <v>1.83684E7</v>
      </c>
      <c r="Q10" t="n">
        <v>281900.0</v>
      </c>
      <c r="R10" t="n">
        <v>8344300.0</v>
      </c>
    </row>
    <row r="11" spans="1:19" x14ac:dyDescent="0.25">
      <c r="A11" t="n">
        <v>1.74109E7</v>
      </c>
      <c r="B11" t="n">
        <v>1510600.0</v>
      </c>
      <c r="C11" t="n">
        <v>5189200.0</v>
      </c>
      <c r="F11" t="n">
        <v>2.865568E8</v>
      </c>
      <c r="G11" t="n">
        <v>3543600.0</v>
      </c>
      <c r="H11" t="n">
        <v>8757900.0</v>
      </c>
      <c r="K11" t="n">
        <v>2.1646E7</v>
      </c>
      <c r="L11" t="n">
        <v>1784700.0</v>
      </c>
      <c r="M11" t="n">
        <v>5247400.0</v>
      </c>
      <c r="P11" t="n">
        <v>1.80128E7</v>
      </c>
      <c r="Q11" t="n">
        <v>2571300.0</v>
      </c>
      <c r="R11" t="n">
        <v>1.00669E7</v>
      </c>
    </row>
    <row r="12" spans="1:19" x14ac:dyDescent="0.25">
      <c r="A12" t="n">
        <v>1.82034E7</v>
      </c>
      <c r="B12" t="n">
        <v>2557400.0</v>
      </c>
      <c r="C12" t="n">
        <v>4965000.0</v>
      </c>
      <c r="F12" t="n">
        <v>2.334816E8</v>
      </c>
      <c r="G12" t="n">
        <v>3394900.0</v>
      </c>
      <c r="H12" t="n">
        <v>9456200.0</v>
      </c>
      <c r="K12" t="n">
        <v>1.80702E7</v>
      </c>
      <c r="L12" t="n">
        <v>1275000.0</v>
      </c>
      <c r="M12" t="n">
        <v>7149600.0</v>
      </c>
      <c r="P12" t="n">
        <v>1.81029E7</v>
      </c>
      <c r="Q12" t="n">
        <v>2599900.0</v>
      </c>
      <c r="R12" t="n">
        <v>9729600.0</v>
      </c>
    </row>
    <row r="13" spans="1:19" x14ac:dyDescent="0.25">
      <c r="A13" t="n">
        <v>1.86483E7</v>
      </c>
      <c r="B13" t="n">
        <v>1952400.0</v>
      </c>
      <c r="C13" t="n">
        <v>5922500.0</v>
      </c>
      <c r="F13" t="n">
        <v>1.896584E8</v>
      </c>
      <c r="G13" t="n">
        <v>2890800.0</v>
      </c>
      <c r="H13" t="n">
        <v>9132700.0</v>
      </c>
      <c r="K13" t="n">
        <v>1.80653E7</v>
      </c>
      <c r="L13" t="n">
        <v>1972000.0</v>
      </c>
      <c r="M13" t="n">
        <v>7444600.0</v>
      </c>
      <c r="P13" t="n">
        <v>1.78824E7</v>
      </c>
      <c r="Q13" t="n">
        <v>1078600.0</v>
      </c>
      <c r="R13" t="n">
        <v>9316300.0</v>
      </c>
    </row>
    <row r="14" spans="1:19" x14ac:dyDescent="0.25">
      <c r="A14" t="n">
        <v>1.77609E7</v>
      </c>
      <c r="B14" t="n">
        <v>1807600.0</v>
      </c>
      <c r="C14" t="n">
        <v>5178700.0</v>
      </c>
      <c r="F14" t="n">
        <v>1.847923E8</v>
      </c>
      <c r="G14" t="n">
        <v>2740200.0</v>
      </c>
      <c r="H14" t="n">
        <v>8398100.0</v>
      </c>
      <c r="K14" t="n">
        <v>1.79689E7</v>
      </c>
      <c r="L14" t="n">
        <v>960100.0</v>
      </c>
      <c r="M14" t="n">
        <v>8248900.0</v>
      </c>
      <c r="P14" t="n">
        <v>1.77285E7</v>
      </c>
      <c r="Q14" t="n">
        <v>2992100.0</v>
      </c>
      <c r="R14" t="n">
        <v>9567500.0</v>
      </c>
    </row>
    <row r="15" spans="1:19" x14ac:dyDescent="0.25">
      <c r="A15" t="n">
        <v>1.84219E7</v>
      </c>
      <c r="B15" t="n">
        <v>1183700.0</v>
      </c>
      <c r="C15" t="n">
        <v>7861500.0</v>
      </c>
      <c r="F15" t="n">
        <v>1.873602E8</v>
      </c>
      <c r="G15" t="n">
        <v>3509800.0</v>
      </c>
      <c r="H15" t="n">
        <v>1.05295E7</v>
      </c>
      <c r="K15" t="n">
        <v>1.303824E8</v>
      </c>
      <c r="L15" t="n">
        <v>1626100.0</v>
      </c>
      <c r="M15" t="n">
        <v>5653100.0</v>
      </c>
      <c r="P15" t="n">
        <v>1.8674E7</v>
      </c>
      <c r="Q15" t="n">
        <v>1359000.0</v>
      </c>
      <c r="R15" t="n">
        <v>8845400.0</v>
      </c>
    </row>
    <row r="16" spans="1:19" x14ac:dyDescent="0.25">
      <c r="A16" t="n">
        <v>1.81103E7</v>
      </c>
      <c r="B16" t="n">
        <v>2530300.0</v>
      </c>
      <c r="C16" t="n">
        <v>4969900.0</v>
      </c>
      <c r="F16" t="n">
        <v>1.875791E8</v>
      </c>
      <c r="G16" t="n">
        <v>2560100.0</v>
      </c>
      <c r="H16" t="n">
        <v>8975300.0</v>
      </c>
      <c r="K16" t="n">
        <v>1.83747E7</v>
      </c>
      <c r="L16" t="n">
        <v>1036800.0</v>
      </c>
      <c r="M16" t="n">
        <v>8218600.0</v>
      </c>
      <c r="P16" t="n">
        <v>1.315052E8</v>
      </c>
      <c r="Q16" t="n">
        <v>1636400.0</v>
      </c>
      <c r="R16" t="n">
        <v>1.0182E7</v>
      </c>
    </row>
    <row r="17" spans="1:18" x14ac:dyDescent="0.25">
      <c r="A17" t="n">
        <v>1.271568E8</v>
      </c>
      <c r="B17" t="n">
        <v>2561300.0</v>
      </c>
      <c r="C17" t="n">
        <v>6746300.0</v>
      </c>
      <c r="F17" t="n">
        <v>1.854766E8</v>
      </c>
      <c r="G17" t="n">
        <v>2731900.0</v>
      </c>
      <c r="H17" t="n">
        <v>1.08572E7</v>
      </c>
      <c r="K17" t="n">
        <v>1.79009E7</v>
      </c>
      <c r="L17" t="n">
        <v>2112700.0</v>
      </c>
      <c r="M17" t="n">
        <v>5685700.0</v>
      </c>
      <c r="P17" t="n">
        <v>2.25853E7</v>
      </c>
      <c r="Q17" t="n">
        <v>2679900.0</v>
      </c>
      <c r="R17" t="n">
        <v>1.02911E7</v>
      </c>
    </row>
    <row r="18" spans="1:18" x14ac:dyDescent="0.25">
      <c r="A18" t="n">
        <v>1.80983E7</v>
      </c>
      <c r="B18" t="n">
        <v>1631500.0</v>
      </c>
      <c r="C18" t="n">
        <v>5908200.0</v>
      </c>
      <c r="F18" t="n">
        <v>2.000568E8</v>
      </c>
      <c r="G18" t="n">
        <v>3218600.0</v>
      </c>
      <c r="H18" t="n">
        <v>9627600.0</v>
      </c>
      <c r="K18" t="n">
        <v>4.55108E7</v>
      </c>
      <c r="L18" t="n">
        <v>1890200.0</v>
      </c>
      <c r="M18" t="n">
        <v>6461800.0</v>
      </c>
      <c r="P18" t="n">
        <v>2.14518E7</v>
      </c>
      <c r="Q18" t="n">
        <v>473800.0</v>
      </c>
      <c r="R18" t="n">
        <v>8913000.0</v>
      </c>
    </row>
    <row r="19" spans="1:18" x14ac:dyDescent="0.25">
      <c r="A19" t="n">
        <v>1.76715E7</v>
      </c>
      <c r="B19" t="n">
        <v>2935100.0</v>
      </c>
      <c r="C19" t="n">
        <v>5478400.0</v>
      </c>
      <c r="F19" t="n">
        <v>1.903405E8</v>
      </c>
      <c r="G19" t="n">
        <v>3443300.0</v>
      </c>
      <c r="H19" t="n">
        <v>7804400.0</v>
      </c>
      <c r="K19" t="n">
        <v>5.18009E7</v>
      </c>
      <c r="L19" t="n">
        <v>2304300.0</v>
      </c>
      <c r="M19" t="n">
        <v>5535500.0</v>
      </c>
      <c r="P19" t="n">
        <v>1.95292E7</v>
      </c>
      <c r="Q19" t="n">
        <v>903500.0</v>
      </c>
      <c r="R19" t="n">
        <v>8823800.0</v>
      </c>
    </row>
    <row r="20" spans="1:18" x14ac:dyDescent="0.25">
      <c r="A20" t="n">
        <v>4.27078E7</v>
      </c>
      <c r="B20" t="n">
        <v>1415800.0</v>
      </c>
      <c r="C20" t="n">
        <v>6975900.0</v>
      </c>
      <c r="F20" t="n">
        <v>1.731778E8</v>
      </c>
      <c r="G20" t="n">
        <v>1839600.0</v>
      </c>
      <c r="H20" t="n">
        <v>9919300.0</v>
      </c>
      <c r="K20" t="n">
        <v>2.34125E7</v>
      </c>
      <c r="L20" t="n">
        <v>1112300.0</v>
      </c>
      <c r="M20" t="n">
        <v>7639600.0</v>
      </c>
      <c r="P20" t="n">
        <v>1.79662E7</v>
      </c>
      <c r="Q20" t="n">
        <v>299200.0</v>
      </c>
      <c r="R20" t="n">
        <v>8568100.0</v>
      </c>
    </row>
    <row r="21" spans="1:18" x14ac:dyDescent="0.25">
      <c r="A21" t="n">
        <v>4.6414E7</v>
      </c>
      <c r="B21" t="n">
        <v>998900.0</v>
      </c>
      <c r="C21" t="n">
        <v>1.44087E7</v>
      </c>
      <c r="F21" t="n">
        <v>1.82316E8</v>
      </c>
      <c r="G21" t="n">
        <v>2110200.0</v>
      </c>
      <c r="H21" t="n">
        <v>1.03798E7</v>
      </c>
      <c r="K21" t="n">
        <v>2.14125E7</v>
      </c>
      <c r="L21" t="n">
        <v>2883500.0</v>
      </c>
      <c r="M21" t="n">
        <v>5322200.0</v>
      </c>
      <c r="P21" t="n">
        <v>1.81592E7</v>
      </c>
      <c r="Q21" t="n">
        <v>481700.0</v>
      </c>
      <c r="R21" t="n">
        <v>8846300.0</v>
      </c>
    </row>
    <row r="22" spans="1:18" x14ac:dyDescent="0.25">
      <c r="A22" t="n">
        <v>1.90063E7</v>
      </c>
      <c r="B22" t="n">
        <v>2503200.0</v>
      </c>
      <c r="C22" t="n">
        <v>6740100.0</v>
      </c>
      <c r="F22" t="n">
        <v>1.768581E8</v>
      </c>
      <c r="G22" t="n">
        <v>3075300.0</v>
      </c>
      <c r="H22" t="n">
        <v>8781700.0</v>
      </c>
      <c r="K22" t="n">
        <v>2.22152E7</v>
      </c>
      <c r="L22" t="n">
        <v>1619400.0</v>
      </c>
      <c r="M22" t="n">
        <v>7442300.0</v>
      </c>
      <c r="P22" t="n">
        <v>2.141E7</v>
      </c>
      <c r="Q22" t="n">
        <v>305100.0</v>
      </c>
      <c r="R22" t="n">
        <v>8547300.0</v>
      </c>
    </row>
    <row r="23" spans="1:18" x14ac:dyDescent="0.25">
      <c r="A23" t="n">
        <v>1.90835E7</v>
      </c>
      <c r="B23" t="n">
        <v>885800.0</v>
      </c>
      <c r="C23" t="n">
        <v>8122300.0</v>
      </c>
      <c r="F23" t="n">
        <v>1.801358E8</v>
      </c>
      <c r="G23" t="n">
        <v>3414300.0</v>
      </c>
      <c r="H23" t="n">
        <v>9951300.0</v>
      </c>
      <c r="K23" t="n">
        <v>2.12489E7</v>
      </c>
      <c r="L23" t="n">
        <v>690200.0</v>
      </c>
      <c r="M23" t="n">
        <v>7803500.0</v>
      </c>
      <c r="P23" t="n">
        <v>2.13935E7</v>
      </c>
      <c r="Q23" t="n">
        <v>3092100.0</v>
      </c>
      <c r="R23" t="n">
        <v>1.12142E7</v>
      </c>
    </row>
    <row r="24" spans="1:18" x14ac:dyDescent="0.25">
      <c r="A24" t="n">
        <v>1.83794E7</v>
      </c>
      <c r="B24" t="n">
        <v>1330200.0</v>
      </c>
      <c r="C24" t="n">
        <v>8027200.0</v>
      </c>
      <c r="F24" t="n">
        <v>3.158664E8</v>
      </c>
      <c r="G24" t="n">
        <v>3339900.0</v>
      </c>
      <c r="H24" t="n">
        <v>9194900.0</v>
      </c>
      <c r="K24" t="n">
        <v>2.13024E7</v>
      </c>
      <c r="L24" t="n">
        <v>580900.0</v>
      </c>
      <c r="M24" t="n">
        <v>8196600.0</v>
      </c>
      <c r="P24" t="n">
        <v>1.097117E8</v>
      </c>
      <c r="Q24" t="n">
        <v>2798200.0</v>
      </c>
      <c r="R24" t="n">
        <v>1.00547E7</v>
      </c>
    </row>
    <row r="25" spans="1:18" x14ac:dyDescent="0.25">
      <c r="A25" t="n">
        <v>1.80569E7</v>
      </c>
      <c r="B25" t="n">
        <v>2584800.0</v>
      </c>
      <c r="C25" t="n">
        <v>6673800.0</v>
      </c>
      <c r="F25" t="n">
        <v>1.819457E8</v>
      </c>
      <c r="G25" t="n">
        <v>2892300.0</v>
      </c>
      <c r="H25" t="n">
        <v>7874700.0</v>
      </c>
      <c r="K25" t="n">
        <v>1.94936E7</v>
      </c>
      <c r="L25" t="n">
        <v>1369800.0</v>
      </c>
      <c r="M25" t="n">
        <v>8064500.0</v>
      </c>
      <c r="P25" t="n">
        <v>2.62236E7</v>
      </c>
      <c r="Q25" t="n">
        <v>1495700.0</v>
      </c>
      <c r="R25" t="n">
        <v>1.05796E7</v>
      </c>
    </row>
    <row r="26" spans="1:18" x14ac:dyDescent="0.25">
      <c r="A26" t="n">
        <v>1.80511E7</v>
      </c>
      <c r="B26" t="n">
        <v>2774700.0</v>
      </c>
      <c r="C26" t="n">
        <v>5492700.0</v>
      </c>
      <c r="F26" t="n">
        <v>1.996678E8</v>
      </c>
      <c r="G26" t="n">
        <v>3530200.0</v>
      </c>
      <c r="H26" t="n">
        <v>1.01128E7</v>
      </c>
      <c r="K26" t="n">
        <v>7.02113E7</v>
      </c>
      <c r="L26" t="n">
        <v>2532700.0</v>
      </c>
      <c r="M26" t="n">
        <v>6598100.0</v>
      </c>
      <c r="P26" t="n">
        <v>2.01684E7</v>
      </c>
      <c r="Q26" t="n">
        <v>2965400.0</v>
      </c>
      <c r="R26" t="n">
        <v>1.06197E7</v>
      </c>
    </row>
    <row r="27" spans="1:18" x14ac:dyDescent="0.25">
      <c r="A27" t="n">
        <v>1.92934E7</v>
      </c>
      <c r="B27" t="n">
        <v>641800.0</v>
      </c>
      <c r="C27" t="n">
        <v>8777900.0</v>
      </c>
      <c r="F27" t="n">
        <v>2.249747E8</v>
      </c>
      <c r="G27" t="n">
        <v>3219800.0</v>
      </c>
      <c r="H27" t="n">
        <v>9627300.0</v>
      </c>
      <c r="K27" t="n">
        <v>5.50299E7</v>
      </c>
      <c r="L27" t="n">
        <v>2472300.0</v>
      </c>
      <c r="M27" t="n">
        <v>6105000.0</v>
      </c>
      <c r="P27" t="n">
        <v>3.94967E7</v>
      </c>
      <c r="Q27" t="n">
        <v>3411500.0</v>
      </c>
      <c r="R27" t="n">
        <v>9521000.0</v>
      </c>
    </row>
    <row r="28" spans="1:18" x14ac:dyDescent="0.25">
      <c r="A28" t="n">
        <v>2.11362E7</v>
      </c>
      <c r="B28" t="n">
        <v>1681200.0</v>
      </c>
      <c r="C28" t="n">
        <v>6364900.0</v>
      </c>
      <c r="F28" t="n">
        <v>1.718671E8</v>
      </c>
      <c r="G28" t="n">
        <v>3646600.0</v>
      </c>
      <c r="H28" t="n">
        <v>1.09407E7</v>
      </c>
      <c r="K28" t="n">
        <v>1.87176E7</v>
      </c>
      <c r="L28" t="n">
        <v>1145700.0</v>
      </c>
      <c r="M28" t="n">
        <v>8169200.0</v>
      </c>
      <c r="P28" t="n">
        <v>1.88769E7</v>
      </c>
      <c r="Q28" t="n">
        <v>2081200.0</v>
      </c>
      <c r="R28" t="n">
        <v>1.0363E7</v>
      </c>
    </row>
    <row r="29" spans="1:18" x14ac:dyDescent="0.25">
      <c r="A29" t="n">
        <v>8.70948E7</v>
      </c>
      <c r="B29" t="n">
        <v>1503500.0</v>
      </c>
      <c r="C29" t="n">
        <v>6843200.0</v>
      </c>
      <c r="F29" t="n">
        <v>1.909618E8</v>
      </c>
      <c r="G29" t="n">
        <v>3562000.0</v>
      </c>
      <c r="H29" t="n">
        <v>9618300.0</v>
      </c>
      <c r="K29" t="n">
        <v>1.91764E7</v>
      </c>
      <c r="L29" t="n">
        <v>3258800.0</v>
      </c>
      <c r="M29" t="n">
        <v>5282800.0</v>
      </c>
      <c r="P29" t="n">
        <v>2.02987E7</v>
      </c>
      <c r="Q29" t="n">
        <v>2371300.0</v>
      </c>
      <c r="R29" t="n">
        <v>9418700.0</v>
      </c>
    </row>
    <row r="30" spans="1:18" x14ac:dyDescent="0.25">
      <c r="A30" t="n">
        <v>5.88073E7</v>
      </c>
      <c r="B30" t="n">
        <v>2590100.0</v>
      </c>
      <c r="C30" t="n">
        <v>5480800.0</v>
      </c>
      <c r="F30" t="n">
        <v>1.833535E8</v>
      </c>
      <c r="G30" t="n">
        <v>3030000.0</v>
      </c>
      <c r="H30" t="n">
        <v>1.09505E7</v>
      </c>
      <c r="K30" t="n">
        <v>1.8187E7</v>
      </c>
      <c r="L30" t="n">
        <v>1092900.0</v>
      </c>
      <c r="M30" t="n">
        <v>6938000.0</v>
      </c>
      <c r="P30" t="n">
        <v>6.25959E7</v>
      </c>
      <c r="Q30" t="n">
        <v>1438000.0</v>
      </c>
      <c r="R30" t="n">
        <v>9555300.0</v>
      </c>
    </row>
    <row r="31" spans="1:18" x14ac:dyDescent="0.25">
      <c r="A31" t="n">
        <v>1.8383E7</v>
      </c>
      <c r="B31" t="n">
        <v>1239800.0</v>
      </c>
      <c r="C31" t="n">
        <v>6977100.0</v>
      </c>
      <c r="F31" t="n">
        <v>1.699709E8</v>
      </c>
      <c r="G31" t="n">
        <v>2989600.0</v>
      </c>
      <c r="H31" t="n">
        <v>9535500.0</v>
      </c>
      <c r="K31" t="n">
        <v>1.7978E7</v>
      </c>
      <c r="L31" t="n">
        <v>1314200.0</v>
      </c>
      <c r="M31" t="n">
        <v>4836800.0</v>
      </c>
      <c r="P31" t="n">
        <v>1.99889E7</v>
      </c>
      <c r="Q31" t="n">
        <v>976300.0</v>
      </c>
      <c r="R31" t="n">
        <v>8041900.0</v>
      </c>
    </row>
    <row r="32" spans="1:18" x14ac:dyDescent="0.25">
      <c r="A32" t="n">
        <v>1.79206E7</v>
      </c>
      <c r="B32" t="n">
        <v>2349900.0</v>
      </c>
      <c r="C32" t="n">
        <v>5275700.0</v>
      </c>
      <c r="F32" t="n">
        <v>1.762524E8</v>
      </c>
      <c r="G32" t="n">
        <v>3924800.0</v>
      </c>
      <c r="H32" t="n">
        <v>1.11882E7</v>
      </c>
      <c r="K32" t="n">
        <v>1.8146E7</v>
      </c>
      <c r="L32" t="n">
        <v>1622900.0</v>
      </c>
      <c r="M32" t="n">
        <v>6723000.0</v>
      </c>
      <c r="P32" t="n">
        <v>1.86322E7</v>
      </c>
      <c r="Q32" t="n">
        <v>1620800.0</v>
      </c>
      <c r="R32" t="n">
        <v>8921800.0</v>
      </c>
    </row>
    <row r="33" spans="1:18" x14ac:dyDescent="0.25">
      <c r="A33" t="n">
        <v>1.79422E7</v>
      </c>
      <c r="B33" t="n">
        <v>716200.0</v>
      </c>
      <c r="C33" t="n">
        <v>7987600.0</v>
      </c>
      <c r="F33" t="n">
        <v>1.753614E8</v>
      </c>
      <c r="G33" t="n">
        <v>3305400.0</v>
      </c>
      <c r="H33" t="n">
        <v>9058600.0</v>
      </c>
      <c r="K33" t="n">
        <v>1.85174E7</v>
      </c>
      <c r="L33" t="n">
        <v>2902600.0</v>
      </c>
      <c r="M33" t="n">
        <v>5357700.0</v>
      </c>
      <c r="P33" t="n">
        <v>1.80023E7</v>
      </c>
      <c r="Q33" t="n">
        <v>1127900.0</v>
      </c>
      <c r="R33" t="n">
        <v>9088400.0</v>
      </c>
    </row>
    <row r="34" spans="1:18" x14ac:dyDescent="0.25">
      <c r="A34" t="n">
        <v>1.93317E7</v>
      </c>
      <c r="B34" t="n">
        <v>2985000.0</v>
      </c>
      <c r="C34" t="n">
        <v>5425800.0</v>
      </c>
      <c r="F34" t="n">
        <v>3.234416E8</v>
      </c>
      <c r="G34" t="n">
        <v>3669200.0</v>
      </c>
      <c r="H34" t="n">
        <v>8489800.0</v>
      </c>
      <c r="K34" t="n">
        <v>1.79483E7</v>
      </c>
      <c r="L34" t="n">
        <v>405800.0</v>
      </c>
      <c r="M34" t="n">
        <v>8658100.0</v>
      </c>
      <c r="P34" t="n">
        <v>1.80661E7</v>
      </c>
      <c r="Q34" t="n">
        <v>1975800.0</v>
      </c>
      <c r="R34" t="n">
        <v>1.01356E7</v>
      </c>
    </row>
    <row r="35" spans="1:18" x14ac:dyDescent="0.25">
      <c r="A35" t="n">
        <v>1.79316E7</v>
      </c>
      <c r="B35" t="n">
        <v>1558500.0</v>
      </c>
      <c r="C35" t="n">
        <v>4840700.0</v>
      </c>
      <c r="F35" t="n">
        <v>1.735012E8</v>
      </c>
      <c r="G35" t="n">
        <v>3645600.0</v>
      </c>
      <c r="H35" t="n">
        <v>8368100.0</v>
      </c>
      <c r="K35" t="n">
        <v>1.215422E8</v>
      </c>
      <c r="L35" t="n">
        <v>2644300.0</v>
      </c>
      <c r="M35" t="n">
        <v>6344300.0</v>
      </c>
      <c r="P35" t="n">
        <v>1.79026E7</v>
      </c>
      <c r="Q35" t="n">
        <v>970700.0</v>
      </c>
      <c r="R35" t="n">
        <v>9261200.0</v>
      </c>
    </row>
    <row r="36" spans="1:18" x14ac:dyDescent="0.25">
      <c r="A36" t="n">
        <v>1.84637E7</v>
      </c>
      <c r="B36" t="n">
        <v>830300.0</v>
      </c>
      <c r="C36" t="n">
        <v>7880900.0</v>
      </c>
      <c r="F36" t="n">
        <v>1.710477E8</v>
      </c>
      <c r="G36" t="n">
        <v>3393600.0</v>
      </c>
      <c r="H36" t="n">
        <v>9776100.0</v>
      </c>
      <c r="K36" t="n">
        <v>1.85006E7</v>
      </c>
      <c r="L36" t="n">
        <v>1993700.0</v>
      </c>
      <c r="M36" t="n">
        <v>7626500.0</v>
      </c>
      <c r="P36" t="n">
        <v>1.75884E7</v>
      </c>
      <c r="Q36" t="n">
        <v>2488300.0</v>
      </c>
      <c r="R36" t="n">
        <v>9779200.0</v>
      </c>
    </row>
    <row r="37" spans="1:18" x14ac:dyDescent="0.25">
      <c r="A37" t="n">
        <v>1.79168E7</v>
      </c>
      <c r="B37" t="n">
        <v>1214000.0</v>
      </c>
      <c r="C37" t="n">
        <v>7065800.0</v>
      </c>
      <c r="F37" t="n">
        <v>1.724269E8</v>
      </c>
      <c r="G37" t="n">
        <v>2926600.0</v>
      </c>
      <c r="H37" t="n">
        <v>8550500.0</v>
      </c>
      <c r="K37" t="n">
        <v>1.78733E7</v>
      </c>
      <c r="L37" t="n">
        <v>2443500.0</v>
      </c>
      <c r="M37" t="n">
        <v>5072900.0</v>
      </c>
      <c r="P37" t="n">
        <v>1.7769E7</v>
      </c>
      <c r="Q37" t="n">
        <v>927200.0</v>
      </c>
      <c r="R37" t="n">
        <v>9132000.0</v>
      </c>
    </row>
    <row r="38" spans="1:18" x14ac:dyDescent="0.25">
      <c r="A38" t="n">
        <v>1.046763E8</v>
      </c>
      <c r="B38" t="n">
        <v>2610700.0</v>
      </c>
      <c r="C38" t="n">
        <v>6713200.0</v>
      </c>
      <c r="F38" t="n">
        <v>1.783848E8</v>
      </c>
      <c r="G38" t="n">
        <v>2408900.0</v>
      </c>
      <c r="H38" t="n">
        <v>1.0501E7</v>
      </c>
      <c r="K38" t="n">
        <v>1.80718E7</v>
      </c>
      <c r="L38" t="n">
        <v>483400.0</v>
      </c>
      <c r="M38" t="n">
        <v>8571200.0</v>
      </c>
      <c r="P38" t="n">
        <v>1.97318E7</v>
      </c>
      <c r="Q38" t="n">
        <v>1022500.0</v>
      </c>
      <c r="R38" t="n">
        <v>8586900.0</v>
      </c>
    </row>
    <row r="39" spans="1:18" x14ac:dyDescent="0.25">
      <c r="A39" t="n">
        <v>3.96611E7</v>
      </c>
      <c r="B39" t="n">
        <v>2259500.0</v>
      </c>
      <c r="C39" t="n">
        <v>6237100.0</v>
      </c>
      <c r="F39" t="n">
        <v>1.960192E8</v>
      </c>
      <c r="G39" t="n">
        <v>3105300.0</v>
      </c>
      <c r="H39" t="n">
        <v>8401700.0</v>
      </c>
      <c r="K39" t="n">
        <v>1.78147E7</v>
      </c>
      <c r="L39" t="n">
        <v>1790700.0</v>
      </c>
      <c r="M39" t="n">
        <v>7912400.0</v>
      </c>
      <c r="P39" t="n">
        <v>1.221225E8</v>
      </c>
      <c r="Q39" t="n">
        <v>1.37217E7</v>
      </c>
      <c r="R39" t="n">
        <v>8897500.0</v>
      </c>
    </row>
    <row r="40" spans="1:18" x14ac:dyDescent="0.25">
      <c r="A40" t="n">
        <v>2.01822E7</v>
      </c>
      <c r="B40" t="n">
        <v>3404900.0</v>
      </c>
      <c r="C40" t="n">
        <v>5605600.0</v>
      </c>
      <c r="F40" t="n">
        <v>1.7522E8</v>
      </c>
      <c r="G40" t="n">
        <v>3602800.0</v>
      </c>
      <c r="H40" t="n">
        <v>7966300.0</v>
      </c>
      <c r="K40" t="n">
        <v>1.77106E7</v>
      </c>
      <c r="L40" t="n">
        <v>2170200.0</v>
      </c>
      <c r="M40" t="n">
        <v>5940200.0</v>
      </c>
      <c r="P40" t="n">
        <v>1.91884E7</v>
      </c>
      <c r="Q40" t="n">
        <v>2663700.0</v>
      </c>
      <c r="R40" t="n">
        <v>9811400.0</v>
      </c>
    </row>
    <row r="41" spans="1:18" x14ac:dyDescent="0.25">
      <c r="A41" t="n">
        <v>1.79987E7</v>
      </c>
      <c r="B41" t="n">
        <v>406500.0</v>
      </c>
      <c r="C41" t="n">
        <v>8681500.0</v>
      </c>
      <c r="F41" t="n">
        <v>3.241814E8</v>
      </c>
      <c r="G41" t="n">
        <v>2692900.0</v>
      </c>
      <c r="H41" t="n">
        <v>8767400.0</v>
      </c>
      <c r="K41" t="n">
        <v>1.81907E7</v>
      </c>
      <c r="L41" t="n">
        <v>2413700.0</v>
      </c>
      <c r="M41" t="n">
        <v>5694800.0</v>
      </c>
      <c r="P41" t="n">
        <v>1.76783E7</v>
      </c>
      <c r="Q41" t="n">
        <v>1771200.0</v>
      </c>
      <c r="R41" t="n">
        <v>9266000.0</v>
      </c>
    </row>
    <row r="42" spans="1:18" x14ac:dyDescent="0.25">
      <c r="A42" t="n">
        <v>1.92903E7</v>
      </c>
      <c r="B42" t="n">
        <v>2840200.0</v>
      </c>
      <c r="C42" t="n">
        <v>5143400.0</v>
      </c>
      <c r="F42" t="n">
        <v>1.73126E8</v>
      </c>
      <c r="G42" t="n">
        <v>2981900.0</v>
      </c>
      <c r="H42" t="n">
        <v>1.17766E7</v>
      </c>
      <c r="K42" t="n">
        <v>1.94522E7</v>
      </c>
      <c r="L42" t="n">
        <v>2617200.0</v>
      </c>
      <c r="M42" t="n">
        <v>5673600.0</v>
      </c>
      <c r="P42" t="n">
        <v>1.76021E7</v>
      </c>
      <c r="Q42" t="n">
        <v>584600.0</v>
      </c>
      <c r="R42" t="n">
        <v>8835100.0</v>
      </c>
    </row>
    <row r="43" spans="1:18" x14ac:dyDescent="0.25">
      <c r="A43" t="n">
        <v>1.78014E7</v>
      </c>
      <c r="B43" t="n">
        <v>2114600.0</v>
      </c>
      <c r="C43" t="n">
        <v>5285500.0</v>
      </c>
      <c r="F43" t="n">
        <v>2.048296E8</v>
      </c>
      <c r="G43" t="n">
        <v>2188000.0</v>
      </c>
      <c r="H43" t="n">
        <v>9262000.0</v>
      </c>
      <c r="K43" t="n">
        <v>1.84542E7</v>
      </c>
      <c r="L43" t="n">
        <v>1043600.0</v>
      </c>
      <c r="M43" t="n">
        <v>7812200.0</v>
      </c>
      <c r="P43" t="n">
        <v>1.78074E7</v>
      </c>
      <c r="Q43" t="n">
        <v>1728900.0</v>
      </c>
      <c r="R43" t="n">
        <v>9484300.0</v>
      </c>
    </row>
    <row r="44" spans="1:18" x14ac:dyDescent="0.25">
      <c r="A44" t="n">
        <v>1.81717E7</v>
      </c>
      <c r="B44" t="n">
        <v>1721300.0</v>
      </c>
      <c r="C44" t="n">
        <v>6473200.0</v>
      </c>
      <c r="F44" t="n">
        <v>2.131075E8</v>
      </c>
      <c r="G44" t="n">
        <v>3494300.0</v>
      </c>
      <c r="H44" t="n">
        <v>9707500.0</v>
      </c>
      <c r="K44" t="n">
        <v>1.270379E8</v>
      </c>
      <c r="L44" t="n">
        <v>925900.0</v>
      </c>
      <c r="M44" t="n">
        <v>7918300.0</v>
      </c>
      <c r="P44" t="n">
        <v>1.77214E7</v>
      </c>
      <c r="Q44" t="n">
        <v>807500.0</v>
      </c>
      <c r="R44" t="n">
        <v>9095900.0</v>
      </c>
    </row>
    <row r="45" spans="1:18" x14ac:dyDescent="0.25">
      <c r="A45" t="n">
        <v>1.91157E7</v>
      </c>
      <c r="B45" t="n">
        <v>1905300.0</v>
      </c>
      <c r="C45" t="n">
        <v>6065500.0</v>
      </c>
      <c r="F45" t="n">
        <v>1.820136E8</v>
      </c>
      <c r="G45" t="n">
        <v>3373800.0</v>
      </c>
      <c r="H45" t="n">
        <v>9786200.0</v>
      </c>
      <c r="K45" t="n">
        <v>1.80234E7</v>
      </c>
      <c r="L45" t="n">
        <v>2916100.0</v>
      </c>
      <c r="M45" t="n">
        <v>5742100.0</v>
      </c>
      <c r="P45" t="n">
        <v>1.76287E7</v>
      </c>
      <c r="Q45" t="n">
        <v>1523600.0</v>
      </c>
      <c r="R45" t="n">
        <v>9275600.0</v>
      </c>
    </row>
    <row r="46" spans="1:18" x14ac:dyDescent="0.25">
      <c r="A46" t="n">
        <v>1.79438E7</v>
      </c>
      <c r="B46" t="n">
        <v>2606300.0</v>
      </c>
      <c r="C46" t="n">
        <v>6863800.0</v>
      </c>
      <c r="F46" t="n">
        <v>2.027505E8</v>
      </c>
      <c r="G46" t="n">
        <v>2731400.0</v>
      </c>
      <c r="H46" t="n">
        <v>9280400.0</v>
      </c>
      <c r="K46" t="n">
        <v>3.80501E7</v>
      </c>
      <c r="L46" t="n">
        <v>547900.0</v>
      </c>
      <c r="M46" t="n">
        <v>8295700.0</v>
      </c>
      <c r="P46" t="n">
        <v>1.77292E7</v>
      </c>
      <c r="Q46" t="n">
        <v>868300.0</v>
      </c>
      <c r="R46" t="n">
        <v>9096400.0</v>
      </c>
    </row>
    <row r="47" spans="1:18" x14ac:dyDescent="0.25">
      <c r="A47" t="n">
        <v>1.80743E7</v>
      </c>
      <c r="B47" t="n">
        <v>2504400.0</v>
      </c>
      <c r="C47" t="n">
        <v>5775600.0</v>
      </c>
      <c r="F47" t="n">
        <v>1.889506E8</v>
      </c>
      <c r="G47" t="n">
        <v>3166900.0</v>
      </c>
      <c r="H47" t="n">
        <v>8581800.0</v>
      </c>
      <c r="K47" t="n">
        <v>1.98134E7</v>
      </c>
      <c r="L47" t="n">
        <v>265900.0</v>
      </c>
      <c r="M47" t="n">
        <v>8585300.0</v>
      </c>
      <c r="P47" t="n">
        <v>1.7986E7</v>
      </c>
      <c r="Q47" t="n">
        <v>3141700.0</v>
      </c>
      <c r="R47" t="n">
        <v>7645600.0</v>
      </c>
    </row>
    <row r="48" spans="1:18" x14ac:dyDescent="0.25">
      <c r="A48" t="n">
        <v>1.293623E8</v>
      </c>
      <c r="B48" t="n">
        <v>1309000.0</v>
      </c>
      <c r="C48" t="n">
        <v>9384300.0</v>
      </c>
      <c r="F48" t="n">
        <v>1.953271E8</v>
      </c>
      <c r="G48" t="n">
        <v>2106900.0</v>
      </c>
      <c r="H48" t="n">
        <v>9763600.0</v>
      </c>
      <c r="K48" t="n">
        <v>4.75565E7</v>
      </c>
      <c r="L48" t="n">
        <v>7240000.0</v>
      </c>
      <c r="M48" t="n">
        <v>5515500.0</v>
      </c>
      <c r="P48" t="n">
        <v>1.214693E8</v>
      </c>
      <c r="Q48" t="n">
        <v>2277400.0</v>
      </c>
      <c r="R48" t="n">
        <v>1.0843E7</v>
      </c>
    </row>
    <row r="49" spans="1:18" x14ac:dyDescent="0.25">
      <c r="A49" t="n">
        <v>1.83569E7</v>
      </c>
      <c r="B49" t="n">
        <v>274000.0</v>
      </c>
      <c r="C49" t="n">
        <v>8478800.0</v>
      </c>
      <c r="F49" t="n">
        <v>1.864495E8</v>
      </c>
      <c r="G49" t="n">
        <v>3225400.0</v>
      </c>
      <c r="H49" t="n">
        <v>9334600.0</v>
      </c>
      <c r="K49" t="n">
        <v>2.13496E7</v>
      </c>
      <c r="L49" t="n">
        <v>1261900.0</v>
      </c>
      <c r="M49" t="n">
        <v>7593600.0</v>
      </c>
      <c r="P49" t="n">
        <v>3.48686E7</v>
      </c>
      <c r="Q49" t="n">
        <v>2462500.0</v>
      </c>
      <c r="R49" t="n">
        <v>9688200.0</v>
      </c>
    </row>
    <row r="50" spans="1:18" x14ac:dyDescent="0.25">
      <c r="A50" t="n">
        <v>3.88338E7</v>
      </c>
      <c r="B50" t="n">
        <v>2637600.0</v>
      </c>
      <c r="C50" t="n">
        <v>5612500.0</v>
      </c>
      <c r="F50" t="n">
        <v>1.886245E8</v>
      </c>
      <c r="G50" t="n">
        <v>2215400.0</v>
      </c>
      <c r="H50" t="n">
        <v>9947700.0</v>
      </c>
      <c r="K50" t="n">
        <v>2.01457E7</v>
      </c>
      <c r="L50" t="n">
        <v>1879900.0</v>
      </c>
      <c r="M50" t="n">
        <v>5381300.0</v>
      </c>
      <c r="P50" t="n">
        <v>2.10414E7</v>
      </c>
      <c r="Q50" t="n">
        <v>2790600.0</v>
      </c>
      <c r="R50" t="n">
        <v>9963300.0</v>
      </c>
    </row>
    <row r="51" spans="1:18" x14ac:dyDescent="0.25">
      <c r="A51" t="n">
        <v>1.98369E7</v>
      </c>
      <c r="B51" t="n">
        <v>1875100.0</v>
      </c>
      <c r="C51" t="n">
        <v>6006900.0</v>
      </c>
      <c r="F51" t="n">
        <v>1.896032E8</v>
      </c>
      <c r="G51" t="n">
        <v>2630100.0</v>
      </c>
      <c r="H51" t="n">
        <v>1.07811E7</v>
      </c>
      <c r="K51" t="n">
        <v>1.76643E7</v>
      </c>
      <c r="L51" t="n">
        <v>1435900.0</v>
      </c>
      <c r="M51" t="n">
        <v>8137200.0</v>
      </c>
      <c r="P51" t="n">
        <v>2.15731E7</v>
      </c>
      <c r="Q51" t="n">
        <v>358600.0</v>
      </c>
      <c r="R51" t="n">
        <v>8586000.0</v>
      </c>
    </row>
    <row r="52" spans="1:18" x14ac:dyDescent="0.25">
      <c r="A52" t="n">
        <v>2.21415E7</v>
      </c>
      <c r="B52" t="n">
        <v>2434100.0</v>
      </c>
      <c r="C52" t="n">
        <v>5305800.0</v>
      </c>
      <c r="F52" t="n">
        <v>1.943214E8</v>
      </c>
      <c r="G52" t="n">
        <v>3728000.0</v>
      </c>
      <c r="H52" t="n">
        <v>9665000.0</v>
      </c>
      <c r="K52" t="n">
        <v>1.77224E7</v>
      </c>
      <c r="L52" t="n">
        <v>1726400.0</v>
      </c>
      <c r="M52" t="n">
        <v>8194100.0</v>
      </c>
      <c r="P52" t="n">
        <v>2.14696E7</v>
      </c>
      <c r="Q52" t="n">
        <v>2304400.0</v>
      </c>
      <c r="R52" t="n">
        <v>9513500.0</v>
      </c>
    </row>
    <row r="53" spans="1:18" x14ac:dyDescent="0.25">
      <c r="A53" t="n">
        <v>5.32467E7</v>
      </c>
      <c r="B53" t="n">
        <v>1933200.0</v>
      </c>
      <c r="C53" t="n">
        <v>5617000.0</v>
      </c>
      <c r="F53" t="n">
        <v>1.843189E8</v>
      </c>
      <c r="G53" t="n">
        <v>3207100.0</v>
      </c>
      <c r="H53" t="n">
        <v>9317700.0</v>
      </c>
      <c r="K53" t="n">
        <v>1.90378E7</v>
      </c>
      <c r="L53" t="n">
        <v>1384400.0</v>
      </c>
      <c r="M53" t="n">
        <v>8211800.0</v>
      </c>
      <c r="P53" t="n">
        <v>1.84896E7</v>
      </c>
      <c r="Q53" t="n">
        <v>225300.0</v>
      </c>
      <c r="R53" t="n">
        <v>8370700.0</v>
      </c>
    </row>
    <row r="54" spans="1:18" x14ac:dyDescent="0.25">
      <c r="A54" t="n">
        <v>2.10526E7</v>
      </c>
      <c r="B54" t="n">
        <v>2358000.0</v>
      </c>
      <c r="C54" t="n">
        <v>5800200.0</v>
      </c>
      <c r="F54" t="n">
        <v>1.868855E8</v>
      </c>
      <c r="G54" t="n">
        <v>2747900.0</v>
      </c>
      <c r="H54" t="n">
        <v>8793100.0</v>
      </c>
      <c r="K54" t="n">
        <v>1.84881E7</v>
      </c>
      <c r="L54" t="n">
        <v>1817000.0</v>
      </c>
      <c r="M54" t="n">
        <v>5074400.0</v>
      </c>
      <c r="P54" t="n">
        <v>1.75957E7</v>
      </c>
      <c r="Q54" t="n">
        <v>1634100.0</v>
      </c>
      <c r="R54" t="n">
        <v>8561900.0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031C-AE7A-4ED9-B088-461CABA64A29}">
  <sheetPr codeName="Foglio43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6.140625" collapsed="true"/>
    <col min="2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7" bestFit="true" customWidth="true" width="13.140625" collapsed="true"/>
    <col min="8" max="8" bestFit="true" customWidth="true" width="14.140625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3.140625" collapsed="true"/>
    <col min="13" max="13" bestFit="true" customWidth="true" width="14.140625" collapsed="true"/>
    <col min="14" max="14" bestFit="true" customWidth="true" width="10.28515625" collapsed="true"/>
    <col min="16" max="16" bestFit="true" customWidth="true" width="16.140625" collapsed="true"/>
    <col min="17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32112900</v>
      </c>
      <c r="B2" s="4">
        <f>MEDIAN(B5:B54)</f>
        <v>2431450</v>
      </c>
      <c r="C2" s="5">
        <f>MEDIAN(C5:C54)</f>
        <v>11979800</v>
      </c>
      <c r="D2" s="1" t="s">
        <v>6</v>
      </c>
      <c r="F2" s="3">
        <f>MEDIAN(F5:F54)</f>
        <v>282168700</v>
      </c>
      <c r="G2" s="4">
        <f>MEDIAN(G5:G54)</f>
        <v>3870100</v>
      </c>
      <c r="H2" s="5">
        <f>MEDIAN(H5:H54)</f>
        <v>13870900</v>
      </c>
      <c r="I2" s="1" t="s">
        <v>6</v>
      </c>
      <c r="K2" s="3">
        <f>MEDIAN(K5:K54)</f>
        <v>32341250</v>
      </c>
      <c r="L2" s="4">
        <f>MEDIAN(L5:L54)</f>
        <v>2312300</v>
      </c>
      <c r="M2" s="5">
        <f>MEDIAN(M5:M54)</f>
        <v>11968850</v>
      </c>
      <c r="N2" s="1" t="s">
        <v>6</v>
      </c>
      <c r="P2" s="3">
        <f>MEDIAN(P5:P54)</f>
        <v>32126050</v>
      </c>
      <c r="Q2" s="4">
        <f>MEDIAN(Q5:Q54)</f>
        <v>2798150</v>
      </c>
      <c r="R2" s="5">
        <f>MEDIAN(R5:R54)</f>
        <v>7132750</v>
      </c>
      <c r="S2" s="1" t="s">
        <v>6</v>
      </c>
    </row>
    <row r="3" spans="1:19" ht="15.75" thickBot="1" x14ac:dyDescent="0.3">
      <c r="A3" s="6">
        <f>VAR(A5:A54)</f>
        <v>906647371056342.88</v>
      </c>
      <c r="B3" s="7">
        <f>VAR(B5:B54)</f>
        <v>1100873791432.6531</v>
      </c>
      <c r="C3" s="8">
        <f>VAR(C5:C54)</f>
        <v>2153601580102.0408</v>
      </c>
      <c r="D3" s="9" t="s">
        <v>7</v>
      </c>
      <c r="F3" s="6">
        <f>VAR(F5:F54)</f>
        <v>2329829206316074</v>
      </c>
      <c r="G3" s="7">
        <f>VAR(G5:G54)</f>
        <v>417753159432.65308</v>
      </c>
      <c r="H3" s="8">
        <f>VAR(H5:H54)</f>
        <v>2721710688608.1631</v>
      </c>
      <c r="I3" s="9" t="s">
        <v>7</v>
      </c>
      <c r="K3" s="6">
        <f>VAR(K5:K54)</f>
        <v>634756667839085.75</v>
      </c>
      <c r="L3" s="7">
        <f>VAR(L5:L54)</f>
        <v>915987063677.55103</v>
      </c>
      <c r="M3" s="8">
        <f>VAR(M5:M54)</f>
        <v>1762677168163.2654</v>
      </c>
      <c r="N3" s="9" t="s">
        <v>7</v>
      </c>
      <c r="P3" s="6">
        <f>VAR(P5:P54)</f>
        <v>605515308999004.13</v>
      </c>
      <c r="Q3" s="7">
        <f>VAR(Q5:Q54)</f>
        <v>1471343840918.3674</v>
      </c>
      <c r="R3" s="8">
        <f>VAR(R5:R54)</f>
        <v>2938641355612.2549</v>
      </c>
      <c r="S3" s="9" t="s">
        <v>7</v>
      </c>
    </row>
    <row r="4" spans="1:19" ht="15.75" thickBot="1" x14ac:dyDescent="0.3">
      <c r="A4" s="10">
        <f>STDEV(A5:A54)</f>
        <v>30110585.697663587</v>
      </c>
      <c r="B4" s="11">
        <f>STDEV(B5:B54)</f>
        <v>1049225.3291989539</v>
      </c>
      <c r="C4" s="12">
        <f>STDEV(C5:C54)</f>
        <v>1467515.4445872251</v>
      </c>
      <c r="D4" s="1" t="s">
        <v>8</v>
      </c>
      <c r="F4" s="10">
        <f>STDEV(F5:F54)</f>
        <v>48268304.365453675</v>
      </c>
      <c r="G4" s="11">
        <f>STDEV(G5:G54)</f>
        <v>646338.27012846223</v>
      </c>
      <c r="H4" s="12">
        <f>STDEV(H5:H54)</f>
        <v>1649760.7973909923</v>
      </c>
      <c r="I4" s="1" t="s">
        <v>8</v>
      </c>
      <c r="K4" s="10">
        <f>STDEV(K5:K54)</f>
        <v>25194377.702953603</v>
      </c>
      <c r="L4" s="11">
        <f>STDEV(L5:L54)</f>
        <v>957072.13086451904</v>
      </c>
      <c r="M4" s="12">
        <f>STDEV(M5:M54)</f>
        <v>1327658.5284489628</v>
      </c>
      <c r="N4" s="1" t="s">
        <v>8</v>
      </c>
      <c r="P4" s="10">
        <f>STDEV(P5:P54)</f>
        <v>24607220.667905673</v>
      </c>
      <c r="Q4" s="11">
        <f>STDEV(Q5:Q54)</f>
        <v>1212989.629353181</v>
      </c>
      <c r="R4" s="12">
        <f>STDEV(R5:R54)</f>
        <v>1714246.5854165365</v>
      </c>
      <c r="S4" s="1" t="s">
        <v>8</v>
      </c>
    </row>
    <row r="5" spans="1:19" x14ac:dyDescent="0.25">
      <c r="A5" t="n">
        <v>2.83616E7</v>
      </c>
      <c r="B5" t="n">
        <v>2025700.0</v>
      </c>
      <c r="C5" t="n">
        <v>6439400.0</v>
      </c>
      <c r="F5" t="n">
        <v>2.814271E8</v>
      </c>
      <c r="G5" t="n">
        <v>4331000.0</v>
      </c>
      <c r="H5" t="n">
        <v>1.14331E7</v>
      </c>
      <c r="K5" t="n">
        <v>3.45893E7</v>
      </c>
      <c r="L5" t="n">
        <v>3319000.0</v>
      </c>
      <c r="M5" t="n">
        <v>8404900.0</v>
      </c>
      <c r="P5" t="n">
        <v>3.27111E7</v>
      </c>
      <c r="Q5" t="n">
        <v>2591200.0</v>
      </c>
      <c r="R5" t="n">
        <v>1.18688E7</v>
      </c>
    </row>
    <row r="6" spans="1:19" x14ac:dyDescent="0.25">
      <c r="A6" t="n">
        <v>2.75689E7</v>
      </c>
      <c r="B6" t="n">
        <v>1667400.0</v>
      </c>
      <c r="C6" t="n">
        <v>6484500.0</v>
      </c>
      <c r="F6" t="n">
        <v>2.839066E8</v>
      </c>
      <c r="G6" t="n">
        <v>3198400.0</v>
      </c>
      <c r="H6" t="n">
        <v>1.18178E7</v>
      </c>
      <c r="K6" t="n">
        <v>3.73816E7</v>
      </c>
      <c r="L6" t="n">
        <v>682300.0</v>
      </c>
      <c r="M6" t="n">
        <v>1.08516E7</v>
      </c>
      <c r="P6" t="n">
        <v>3.18503E7</v>
      </c>
      <c r="Q6" t="n">
        <v>2635900.0</v>
      </c>
      <c r="R6" t="n">
        <v>1.22482E7</v>
      </c>
    </row>
    <row r="7" spans="1:19" x14ac:dyDescent="0.25">
      <c r="A7" t="n">
        <v>2.75963E7</v>
      </c>
      <c r="B7" t="n">
        <v>2225500.0</v>
      </c>
      <c r="C7" t="n">
        <v>9480800.0</v>
      </c>
      <c r="F7" t="n">
        <v>2.616689E8</v>
      </c>
      <c r="G7" t="n">
        <v>3419100.0</v>
      </c>
      <c r="H7" t="n">
        <v>1.01228E7</v>
      </c>
      <c r="K7" t="n">
        <v>3.23717E7</v>
      </c>
      <c r="L7" t="n">
        <v>369600.0</v>
      </c>
      <c r="M7" t="n">
        <v>1.02835E7</v>
      </c>
      <c r="P7" t="n">
        <v>3.19173E7</v>
      </c>
      <c r="Q7" t="n">
        <v>970200.0</v>
      </c>
      <c r="R7" t="n">
        <v>1.19144E7</v>
      </c>
    </row>
    <row r="8" spans="1:19" x14ac:dyDescent="0.25">
      <c r="A8" t="n">
        <v>2.75733E7</v>
      </c>
      <c r="B8" t="n">
        <v>2173100.0</v>
      </c>
      <c r="C8" t="n">
        <v>6665200.0</v>
      </c>
      <c r="F8" t="n">
        <v>2.545758E8</v>
      </c>
      <c r="G8" t="n">
        <v>4620300.0</v>
      </c>
      <c r="H8" t="n">
        <v>1.09297E7</v>
      </c>
      <c r="K8" t="n">
        <v>3.4959E7</v>
      </c>
      <c r="L8" t="n">
        <v>1393400.0</v>
      </c>
      <c r="M8" t="n">
        <v>1.00754E7</v>
      </c>
      <c r="P8" t="n">
        <v>3.19054E7</v>
      </c>
      <c r="Q8" t="n">
        <v>1319000.0</v>
      </c>
      <c r="R8" t="n">
        <v>1.26703E7</v>
      </c>
    </row>
    <row r="9" spans="1:19" x14ac:dyDescent="0.25">
      <c r="A9" t="n">
        <v>2.75792E7</v>
      </c>
      <c r="B9" t="n">
        <v>1348300.0</v>
      </c>
      <c r="C9" t="n">
        <v>1.00438E7</v>
      </c>
      <c r="F9" t="n">
        <v>2.543221E8</v>
      </c>
      <c r="G9" t="n">
        <v>3922600.0</v>
      </c>
      <c r="H9" t="n">
        <v>1.31133E7</v>
      </c>
      <c r="K9" t="n">
        <v>3.39542E7</v>
      </c>
      <c r="L9" t="n">
        <v>1544100.0</v>
      </c>
      <c r="M9" t="n">
        <v>1.04711E7</v>
      </c>
      <c r="P9" t="n">
        <v>3.31222E7</v>
      </c>
      <c r="Q9" t="n">
        <v>3731400.0</v>
      </c>
      <c r="R9" t="n">
        <v>1.32241E7</v>
      </c>
    </row>
    <row r="10" spans="1:19" x14ac:dyDescent="0.25">
      <c r="A10" t="n">
        <v>1.430979E8</v>
      </c>
      <c r="B10" t="n">
        <v>4027600.0</v>
      </c>
      <c r="C10" t="n">
        <v>7060000.0</v>
      </c>
      <c r="F10" t="n">
        <v>2.589194E8</v>
      </c>
      <c r="G10" t="n">
        <v>3444100.0</v>
      </c>
      <c r="H10" t="n">
        <v>1.25758E7</v>
      </c>
      <c r="K10" t="n">
        <v>3.87096E7</v>
      </c>
      <c r="L10" t="n">
        <v>1960600.0</v>
      </c>
      <c r="M10" t="n">
        <v>6774800.0</v>
      </c>
      <c r="P10" t="n">
        <v>3.31076E7</v>
      </c>
      <c r="Q10" t="n">
        <v>3359800.0</v>
      </c>
      <c r="R10" t="n">
        <v>1.10808E7</v>
      </c>
    </row>
    <row r="11" spans="1:19" x14ac:dyDescent="0.25">
      <c r="A11" t="n">
        <v>5.43366E7</v>
      </c>
      <c r="B11" t="n">
        <v>3578200.0</v>
      </c>
      <c r="C11" t="n">
        <v>6727600.0</v>
      </c>
      <c r="F11" t="n">
        <v>2.625807E8</v>
      </c>
      <c r="G11" t="n">
        <v>3250000.0</v>
      </c>
      <c r="H11" t="n">
        <v>1.13248E7</v>
      </c>
      <c r="K11" t="n">
        <v>3.24906E7</v>
      </c>
      <c r="L11" t="n">
        <v>1639700.0</v>
      </c>
      <c r="M11" t="n">
        <v>6571900.0</v>
      </c>
      <c r="P11" t="n">
        <v>3.46191E7</v>
      </c>
      <c r="Q11" t="n">
        <v>2280300.0</v>
      </c>
      <c r="R11" t="n">
        <v>1.20306E7</v>
      </c>
    </row>
    <row r="12" spans="1:19" x14ac:dyDescent="0.25">
      <c r="A12" t="n">
        <v>3.57148E7</v>
      </c>
      <c r="B12" t="n">
        <v>2260700.0</v>
      </c>
      <c r="C12" t="n">
        <v>8525100.0</v>
      </c>
      <c r="F12" t="n">
        <v>4.044197E8</v>
      </c>
      <c r="G12" t="n">
        <v>4252000.0</v>
      </c>
      <c r="H12" t="n">
        <v>1.34665E7</v>
      </c>
      <c r="K12" t="n">
        <v>3.42311E7</v>
      </c>
      <c r="L12" t="n">
        <v>2004400.0</v>
      </c>
      <c r="M12" t="n">
        <v>7230300.0</v>
      </c>
      <c r="P12" t="n">
        <v>3.47345E7</v>
      </c>
      <c r="Q12" t="n">
        <v>1331600.0</v>
      </c>
      <c r="R12" t="n">
        <v>1.18478E7</v>
      </c>
    </row>
    <row r="13" spans="1:19" x14ac:dyDescent="0.25">
      <c r="A13" t="n">
        <v>3.43089E7</v>
      </c>
      <c r="B13" t="n">
        <v>4563700.0</v>
      </c>
      <c r="C13" t="n">
        <v>7174700.0</v>
      </c>
      <c r="F13" t="n">
        <v>2.597032E8</v>
      </c>
      <c r="G13" t="n">
        <v>4854000.0</v>
      </c>
      <c r="H13" t="n">
        <v>1.15736E7</v>
      </c>
      <c r="K13" t="n">
        <v>3.80627E7</v>
      </c>
      <c r="L13" t="n">
        <v>2648600.0</v>
      </c>
      <c r="M13" t="n">
        <v>7825200.0</v>
      </c>
      <c r="P13" t="n">
        <v>1.944611E8</v>
      </c>
      <c r="Q13" t="n">
        <v>763200.0</v>
      </c>
      <c r="R13" t="n">
        <v>1.16547E7</v>
      </c>
    </row>
    <row r="14" spans="1:19" x14ac:dyDescent="0.25">
      <c r="A14" t="n">
        <v>3.37949E7</v>
      </c>
      <c r="B14" t="n">
        <v>2186200.0</v>
      </c>
      <c r="C14" t="n">
        <v>6574900.0</v>
      </c>
      <c r="F14" t="n">
        <v>2.534958E8</v>
      </c>
      <c r="G14" t="n">
        <v>3233700.0</v>
      </c>
      <c r="H14" t="n">
        <v>1.27114E7</v>
      </c>
      <c r="K14" t="n">
        <v>3.83839E7</v>
      </c>
      <c r="L14" t="n">
        <v>1570300.0</v>
      </c>
      <c r="M14" t="n">
        <v>1.01478E7</v>
      </c>
      <c r="P14" t="n">
        <v>5.89599E7</v>
      </c>
      <c r="Q14" t="n">
        <v>1858300.0</v>
      </c>
      <c r="R14" t="n">
        <v>1.29384E7</v>
      </c>
    </row>
    <row r="15" spans="1:19" x14ac:dyDescent="0.25">
      <c r="A15" t="n">
        <v>3.47703E7</v>
      </c>
      <c r="B15" t="n">
        <v>3059500.0</v>
      </c>
      <c r="C15" t="n">
        <v>7460600.0</v>
      </c>
      <c r="F15" t="n">
        <v>2.518384E8</v>
      </c>
      <c r="G15" t="n">
        <v>4448800.0</v>
      </c>
      <c r="H15" t="n">
        <v>1.30269E7</v>
      </c>
      <c r="K15" t="n">
        <v>3.03905E7</v>
      </c>
      <c r="L15" t="n">
        <v>1306500.0</v>
      </c>
      <c r="M15" t="n">
        <v>9767900.0</v>
      </c>
      <c r="P15" t="n">
        <v>2.85768E7</v>
      </c>
      <c r="Q15" t="n">
        <v>1803700.0</v>
      </c>
      <c r="R15" t="n">
        <v>1.29316E7</v>
      </c>
    </row>
    <row r="16" spans="1:19" x14ac:dyDescent="0.25">
      <c r="A16" t="n">
        <v>3.55438E7</v>
      </c>
      <c r="B16" t="n">
        <v>3010800.0</v>
      </c>
      <c r="C16" t="n">
        <v>6813000.0</v>
      </c>
      <c r="F16" t="n">
        <v>2.543597E8</v>
      </c>
      <c r="G16" t="n">
        <v>3165600.0</v>
      </c>
      <c r="H16" t="n">
        <v>1.19939E7</v>
      </c>
      <c r="K16" t="n">
        <v>2.74791E7</v>
      </c>
      <c r="L16" t="n">
        <v>1620700.0</v>
      </c>
      <c r="M16" t="n">
        <v>6480900.0</v>
      </c>
      <c r="P16" t="n">
        <v>2.79744E7</v>
      </c>
      <c r="Q16" t="n">
        <v>2158900.0</v>
      </c>
      <c r="R16" t="n">
        <v>1.29877E7</v>
      </c>
    </row>
    <row r="17" spans="1:18" x14ac:dyDescent="0.25">
      <c r="A17" t="n">
        <v>3.39032E7</v>
      </c>
      <c r="B17" t="n">
        <v>2699200.0</v>
      </c>
      <c r="C17" t="n">
        <v>8845400.0</v>
      </c>
      <c r="F17" t="n">
        <v>2.527957E8</v>
      </c>
      <c r="G17" t="n">
        <v>3090200.0</v>
      </c>
      <c r="H17" t="n">
        <v>1.01812E7</v>
      </c>
      <c r="K17" t="n">
        <v>3.19926E7</v>
      </c>
      <c r="L17" t="n">
        <v>4087200.0</v>
      </c>
      <c r="M17" t="n">
        <v>7311500.0</v>
      </c>
      <c r="P17" t="n">
        <v>2.79425E7</v>
      </c>
      <c r="Q17" t="n">
        <v>2674800.0</v>
      </c>
      <c r="R17" t="n">
        <v>1.28361E7</v>
      </c>
    </row>
    <row r="18" spans="1:18" x14ac:dyDescent="0.25">
      <c r="A18" t="n">
        <v>2.78895E7</v>
      </c>
      <c r="B18" t="n">
        <v>718400.0</v>
      </c>
      <c r="C18" t="n">
        <v>1.04613E7</v>
      </c>
      <c r="F18" t="n">
        <v>2.547281E8</v>
      </c>
      <c r="G18" t="n">
        <v>2822300.0</v>
      </c>
      <c r="H18" t="n">
        <v>1.41565E7</v>
      </c>
      <c r="K18" t="n">
        <v>3.26524E7</v>
      </c>
      <c r="L18" t="n">
        <v>363900.0</v>
      </c>
      <c r="M18" t="n">
        <v>1.00615E7</v>
      </c>
      <c r="P18" t="n">
        <v>2.73131E7</v>
      </c>
      <c r="Q18" t="n">
        <v>1808400.0</v>
      </c>
      <c r="R18" t="n">
        <v>1.24471E7</v>
      </c>
    </row>
    <row r="19" spans="1:18" x14ac:dyDescent="0.25">
      <c r="A19" t="n">
        <v>2.84686E7</v>
      </c>
      <c r="B19" t="n">
        <v>3565400.0</v>
      </c>
      <c r="C19" t="n">
        <v>8419000.0</v>
      </c>
      <c r="F19" t="n">
        <v>4.25533E8</v>
      </c>
      <c r="G19" t="n">
        <v>3746300.0</v>
      </c>
      <c r="H19" t="n">
        <v>1.24003E7</v>
      </c>
      <c r="K19" t="n">
        <v>2.99237E7</v>
      </c>
      <c r="L19" t="n">
        <v>3843700.0</v>
      </c>
      <c r="M19" t="n">
        <v>7246200.0</v>
      </c>
      <c r="P19" t="n">
        <v>2.82867E7</v>
      </c>
      <c r="Q19" t="n">
        <v>2330000.0</v>
      </c>
      <c r="R19" t="n">
        <v>1.38234E7</v>
      </c>
    </row>
    <row r="20" spans="1:18" x14ac:dyDescent="0.25">
      <c r="A20" t="n">
        <v>2.78383E7</v>
      </c>
      <c r="B20" t="n">
        <v>3570100.0</v>
      </c>
      <c r="C20" t="n">
        <v>7721900.0</v>
      </c>
      <c r="F20" t="n">
        <v>2.541775E8</v>
      </c>
      <c r="G20" t="n">
        <v>5170000.0</v>
      </c>
      <c r="H20" t="n">
        <v>1.04531E7</v>
      </c>
      <c r="K20" t="n">
        <v>2.77028E7</v>
      </c>
      <c r="L20" t="n">
        <v>3287100.0</v>
      </c>
      <c r="M20" t="n">
        <v>6668500.0</v>
      </c>
      <c r="P20" t="n">
        <v>3.0909E7</v>
      </c>
      <c r="Q20" t="n">
        <v>1777200.0</v>
      </c>
      <c r="R20" t="n">
        <v>1.04713E7</v>
      </c>
    </row>
    <row r="21" spans="1:18" x14ac:dyDescent="0.25">
      <c r="A21" t="n">
        <v>2.74862E7</v>
      </c>
      <c r="B21" t="n">
        <v>2515000.0</v>
      </c>
      <c r="C21" t="n">
        <v>8904400.0</v>
      </c>
      <c r="F21" t="n">
        <v>3.405728E8</v>
      </c>
      <c r="G21" t="n">
        <v>4993200.0</v>
      </c>
      <c r="H21" t="n">
        <v>1.10405E7</v>
      </c>
      <c r="K21" t="n">
        <v>2.73998E7</v>
      </c>
      <c r="L21" t="n">
        <v>2088100.0</v>
      </c>
      <c r="M21" t="n">
        <v>9819200.0</v>
      </c>
      <c r="P21" t="n">
        <v>2.9972E7</v>
      </c>
      <c r="Q21" t="n">
        <v>1832000.0</v>
      </c>
      <c r="R21" t="n">
        <v>1.33531E7</v>
      </c>
    </row>
    <row r="22" spans="1:18" x14ac:dyDescent="0.25">
      <c r="A22" t="n">
        <v>2.72266E7</v>
      </c>
      <c r="B22" t="n">
        <v>1060300.0</v>
      </c>
      <c r="C22" t="n">
        <v>9502300.0</v>
      </c>
      <c r="F22" t="n">
        <v>2.71187E8</v>
      </c>
      <c r="G22" t="n">
        <v>3162200.0</v>
      </c>
      <c r="H22" t="n">
        <v>9941200.0</v>
      </c>
      <c r="K22" t="n">
        <v>1.236357E8</v>
      </c>
      <c r="L22" t="n">
        <v>2009200.0</v>
      </c>
      <c r="M22" t="n">
        <v>6849000.0</v>
      </c>
      <c r="P22" t="n">
        <v>1.112051E8</v>
      </c>
      <c r="Q22" t="n">
        <v>3081100.0</v>
      </c>
      <c r="R22" t="n">
        <v>1.25228E7</v>
      </c>
    </row>
    <row r="23" spans="1:18" x14ac:dyDescent="0.25">
      <c r="A23" t="n">
        <v>2.76349E7</v>
      </c>
      <c r="B23" t="n">
        <v>1045600.0</v>
      </c>
      <c r="C23" t="n">
        <v>9979500.0</v>
      </c>
      <c r="F23" t="n">
        <v>2.728712E8</v>
      </c>
      <c r="G23" t="n">
        <v>5031400.0</v>
      </c>
      <c r="H23" t="n">
        <v>1.06156E7</v>
      </c>
      <c r="K23" t="n">
        <v>4.27153E7</v>
      </c>
      <c r="L23" t="n">
        <v>2588600.0</v>
      </c>
      <c r="M23" t="n">
        <v>7220600.0</v>
      </c>
      <c r="P23" t="n">
        <v>3.18451E7</v>
      </c>
      <c r="Q23" t="n">
        <v>3602600.0</v>
      </c>
      <c r="R23" t="n">
        <v>1.27606E7</v>
      </c>
    </row>
    <row r="24" spans="1:18" x14ac:dyDescent="0.25">
      <c r="A24" t="n">
        <v>1.3783E8</v>
      </c>
      <c r="B24" t="n">
        <v>3085900.0</v>
      </c>
      <c r="C24" t="n">
        <v>6876600.0</v>
      </c>
      <c r="F24" t="n">
        <v>2.648868E8</v>
      </c>
      <c r="G24" t="n">
        <v>3897000.0</v>
      </c>
      <c r="H24" t="n">
        <v>1.20914E7</v>
      </c>
      <c r="K24" t="n">
        <v>2.76303E7</v>
      </c>
      <c r="L24" t="n">
        <v>1989100.0</v>
      </c>
      <c r="M24" t="n">
        <v>6802700.0</v>
      </c>
      <c r="P24" t="n">
        <v>3.18912E7</v>
      </c>
      <c r="Q24" t="n">
        <v>3452200.0</v>
      </c>
      <c r="R24" t="n">
        <v>1.22726E7</v>
      </c>
    </row>
    <row r="25" spans="1:18" x14ac:dyDescent="0.25">
      <c r="A25" t="n">
        <v>2.78609E7</v>
      </c>
      <c r="B25" t="n">
        <v>2928100.0</v>
      </c>
      <c r="C25" t="n">
        <v>7175200.0</v>
      </c>
      <c r="F25" t="n">
        <v>2.930664E8</v>
      </c>
      <c r="G25" t="n">
        <v>2732400.0</v>
      </c>
      <c r="H25" t="n">
        <v>1.34348E7</v>
      </c>
      <c r="K25" t="n">
        <v>5.76768E7</v>
      </c>
      <c r="L25" t="n">
        <v>2003900.0</v>
      </c>
      <c r="M25" t="n">
        <v>7221100.0</v>
      </c>
      <c r="P25" t="n">
        <v>7.09551E7</v>
      </c>
      <c r="Q25" t="n">
        <v>2314300.0</v>
      </c>
      <c r="R25" t="n">
        <v>1.20864E7</v>
      </c>
    </row>
    <row r="26" spans="1:18" x14ac:dyDescent="0.25">
      <c r="A26" t="n">
        <v>5.0504E7</v>
      </c>
      <c r="B26" t="n">
        <v>3417000.0</v>
      </c>
      <c r="C26" t="n">
        <v>8651500.0</v>
      </c>
      <c r="F26" t="n">
        <v>2.961394E8</v>
      </c>
      <c r="G26" t="n">
        <v>3344800.0</v>
      </c>
      <c r="H26" t="n">
        <v>1.2264E7</v>
      </c>
      <c r="K26" t="n">
        <v>3.22509E7</v>
      </c>
      <c r="L26" t="n">
        <v>2513900.0</v>
      </c>
      <c r="M26" t="n">
        <v>6388600.0</v>
      </c>
      <c r="P26" t="n">
        <v>2.78986E7</v>
      </c>
      <c r="Q26" t="n">
        <v>2900600.0</v>
      </c>
      <c r="R26" t="n">
        <v>1.18547E7</v>
      </c>
    </row>
    <row r="27" spans="1:18" x14ac:dyDescent="0.25">
      <c r="A27" t="n">
        <v>3.11194E7</v>
      </c>
      <c r="B27" t="n">
        <v>1818500.0</v>
      </c>
      <c r="C27" t="n">
        <v>1.09829E7</v>
      </c>
      <c r="F27" t="n">
        <v>3.037599E8</v>
      </c>
      <c r="G27" t="n">
        <v>2762900.0</v>
      </c>
      <c r="H27" t="n">
        <v>1.52104E7</v>
      </c>
      <c r="K27" t="n">
        <v>5.22591E7</v>
      </c>
      <c r="L27" t="n">
        <v>2622300.0</v>
      </c>
      <c r="M27" t="n">
        <v>8973200.0</v>
      </c>
      <c r="P27" t="n">
        <v>2.8475E7</v>
      </c>
      <c r="Q27" t="n">
        <v>1251700.0</v>
      </c>
      <c r="R27" t="n">
        <v>1.16691E7</v>
      </c>
    </row>
    <row r="28" spans="1:18" x14ac:dyDescent="0.25">
      <c r="A28" t="n">
        <v>6.6248E7</v>
      </c>
      <c r="B28" t="n">
        <v>2332400.0</v>
      </c>
      <c r="C28" t="n">
        <v>9353600.0</v>
      </c>
      <c r="F28" t="n">
        <v>2.677303E8</v>
      </c>
      <c r="G28" t="n">
        <v>4570300.0</v>
      </c>
      <c r="H28" t="n">
        <v>1.19358E7</v>
      </c>
      <c r="K28" t="n">
        <v>2.94121E7</v>
      </c>
      <c r="L28" t="n">
        <v>2658700.0</v>
      </c>
      <c r="M28" t="n">
        <v>6743300.0</v>
      </c>
      <c r="P28" t="n">
        <v>2.83621E7</v>
      </c>
      <c r="Q28" t="n">
        <v>3261700.0</v>
      </c>
      <c r="R28" t="n">
        <v>1.25565E7</v>
      </c>
    </row>
    <row r="29" spans="1:18" x14ac:dyDescent="0.25">
      <c r="A29" t="n">
        <v>3.43619E7</v>
      </c>
      <c r="B29" t="n">
        <v>3709600.0</v>
      </c>
      <c r="C29" t="n">
        <v>6599700.0</v>
      </c>
      <c r="F29" t="n">
        <v>2.707964E8</v>
      </c>
      <c r="G29" t="n">
        <v>4369700.0</v>
      </c>
      <c r="H29" t="n">
        <v>1.06715E7</v>
      </c>
      <c r="K29" t="n">
        <v>3.21761E7</v>
      </c>
      <c r="L29" t="n">
        <v>341600.0</v>
      </c>
      <c r="M29" t="n">
        <v>1.00607E7</v>
      </c>
      <c r="P29" t="n">
        <v>3.06131E7</v>
      </c>
      <c r="Q29" t="n">
        <v>2013000.0</v>
      </c>
      <c r="R29" t="n">
        <v>1.30618E7</v>
      </c>
    </row>
    <row r="30" spans="1:18" x14ac:dyDescent="0.25">
      <c r="A30" t="n">
        <v>2.92199E7</v>
      </c>
      <c r="B30" t="n">
        <v>1478500.0</v>
      </c>
      <c r="C30" t="n">
        <v>1.04054E7</v>
      </c>
      <c r="F30" t="n">
        <v>2.539458E8</v>
      </c>
      <c r="G30" t="n">
        <v>4918200.0</v>
      </c>
      <c r="H30" t="n">
        <v>1.12331E7</v>
      </c>
      <c r="K30" t="n">
        <v>3.2248E7</v>
      </c>
      <c r="L30" t="n">
        <v>3122600.0</v>
      </c>
      <c r="M30" t="n">
        <v>6865200.0</v>
      </c>
      <c r="P30" t="n">
        <v>3.30931E7</v>
      </c>
      <c r="Q30" t="n">
        <v>2899000.0</v>
      </c>
      <c r="R30" t="n">
        <v>1.2549E7</v>
      </c>
    </row>
    <row r="31" spans="1:18" x14ac:dyDescent="0.25">
      <c r="A31" t="n">
        <v>2.96536E7</v>
      </c>
      <c r="B31" t="n">
        <v>1685900.0</v>
      </c>
      <c r="C31" t="n">
        <v>8916000.0</v>
      </c>
      <c r="F31" t="n">
        <v>2.657186E8</v>
      </c>
      <c r="G31" t="n">
        <v>3271200.0</v>
      </c>
      <c r="H31" t="n">
        <v>1.1956E7</v>
      </c>
      <c r="K31" t="n">
        <v>3.20217E7</v>
      </c>
      <c r="L31" t="n">
        <v>3835700.0</v>
      </c>
      <c r="M31" t="n">
        <v>6698600.0</v>
      </c>
      <c r="P31" t="n">
        <v>3.22375E7</v>
      </c>
      <c r="Q31" t="n">
        <v>1680200.0</v>
      </c>
      <c r="R31" t="n">
        <v>1.28298E7</v>
      </c>
    </row>
    <row r="32" spans="1:18" x14ac:dyDescent="0.25">
      <c r="A32" t="n">
        <v>2.76171E7</v>
      </c>
      <c r="B32" t="n">
        <v>3787100.0</v>
      </c>
      <c r="C32" t="n">
        <v>6649800.0</v>
      </c>
      <c r="F32" t="n">
        <v>3.501732E8</v>
      </c>
      <c r="G32" t="n">
        <v>2720700.0</v>
      </c>
      <c r="H32" t="n">
        <v>1.39084E7</v>
      </c>
      <c r="K32" t="n">
        <v>3.22578E7</v>
      </c>
      <c r="L32" t="n">
        <v>1326700.0</v>
      </c>
      <c r="M32" t="n">
        <v>1.02049E7</v>
      </c>
      <c r="P32" t="n">
        <v>3.2736E7</v>
      </c>
      <c r="Q32" t="n">
        <v>1186800.0</v>
      </c>
      <c r="R32" t="n">
        <v>1.13771E7</v>
      </c>
    </row>
    <row r="33" spans="1:18" x14ac:dyDescent="0.25">
      <c r="A33" t="n">
        <v>2.73658E7</v>
      </c>
      <c r="B33" t="n">
        <v>4121800.0</v>
      </c>
      <c r="C33" t="n">
        <v>6577800.0</v>
      </c>
      <c r="F33" t="n">
        <v>2.544914E8</v>
      </c>
      <c r="G33" t="n">
        <v>5095100.0</v>
      </c>
      <c r="H33" t="n">
        <v>1.16489E7</v>
      </c>
      <c r="K33" t="n">
        <v>3.41265E7</v>
      </c>
      <c r="L33" t="n">
        <v>2604200.0</v>
      </c>
      <c r="M33" t="n">
        <v>7111800.0</v>
      </c>
      <c r="P33" t="n">
        <v>3.18904E7</v>
      </c>
      <c r="Q33" t="n">
        <v>3766700.0</v>
      </c>
      <c r="R33" t="n">
        <v>1.34752E7</v>
      </c>
    </row>
    <row r="34" spans="1:18" x14ac:dyDescent="0.25">
      <c r="A34" t="n">
        <v>2.73826E7</v>
      </c>
      <c r="B34" t="n">
        <v>3580000.0</v>
      </c>
      <c r="C34" t="n">
        <v>6546900.0</v>
      </c>
      <c r="F34" t="n">
        <v>2.532648E8</v>
      </c>
      <c r="G34" t="n">
        <v>4164700.0</v>
      </c>
      <c r="H34" t="n">
        <v>1.21238E7</v>
      </c>
      <c r="K34" t="n">
        <v>3.42491E7</v>
      </c>
      <c r="L34" t="n">
        <v>3261700.0</v>
      </c>
      <c r="M34" t="n">
        <v>6704700.0</v>
      </c>
      <c r="P34" t="n">
        <v>3.24993E7</v>
      </c>
      <c r="Q34" t="n">
        <v>1384000.0</v>
      </c>
      <c r="R34" t="n">
        <v>1.15273E7</v>
      </c>
    </row>
    <row r="35" spans="1:18" x14ac:dyDescent="0.25">
      <c r="A35" t="n">
        <v>2.76899E7</v>
      </c>
      <c r="B35" t="n">
        <v>2498500.0</v>
      </c>
      <c r="C35" t="n">
        <v>6758200.0</v>
      </c>
      <c r="F35" t="n">
        <v>2.541553E8</v>
      </c>
      <c r="G35" t="n">
        <v>3711800.0</v>
      </c>
      <c r="H35" t="n">
        <v>1.19235E7</v>
      </c>
      <c r="K35" t="n">
        <v>3.38694E7</v>
      </c>
      <c r="L35" t="n">
        <v>3011500.0</v>
      </c>
      <c r="M35" t="n">
        <v>7863600.0</v>
      </c>
      <c r="P35" t="n">
        <v>3.24376E7</v>
      </c>
      <c r="Q35" t="n">
        <v>3345300.0</v>
      </c>
      <c r="R35" t="n">
        <v>1.22956E7</v>
      </c>
    </row>
    <row r="36" spans="1:18" x14ac:dyDescent="0.25">
      <c r="A36" t="n">
        <v>2.82478E7</v>
      </c>
      <c r="B36" t="n">
        <v>2814000.0</v>
      </c>
      <c r="C36" t="n">
        <v>6829000.0</v>
      </c>
      <c r="F36" t="n">
        <v>3.759047E8</v>
      </c>
      <c r="G36" t="n">
        <v>3704400.0</v>
      </c>
      <c r="H36" t="n">
        <v>8968500.0</v>
      </c>
      <c r="K36" t="n">
        <v>3.36028E7</v>
      </c>
      <c r="L36" t="n">
        <v>2554200.0</v>
      </c>
      <c r="M36" t="n">
        <v>6546000.0</v>
      </c>
      <c r="P36" t="n">
        <v>3.21257E7</v>
      </c>
      <c r="Q36" t="n">
        <v>2752100.0</v>
      </c>
      <c r="R36" t="n">
        <v>1.21642E7</v>
      </c>
    </row>
    <row r="37" spans="1:18" x14ac:dyDescent="0.25">
      <c r="A37" t="n">
        <v>1.629896E8</v>
      </c>
      <c r="B37" t="n">
        <v>1508800.0</v>
      </c>
      <c r="C37" t="n">
        <v>1.04778E7</v>
      </c>
      <c r="F37" t="n">
        <v>2.727284E8</v>
      </c>
      <c r="G37" t="n">
        <v>3987700.0</v>
      </c>
      <c r="H37" t="n">
        <v>1.20734E7</v>
      </c>
      <c r="K37" t="n">
        <v>3.17888E7</v>
      </c>
      <c r="L37" t="n">
        <v>2913200.0</v>
      </c>
      <c r="M37" t="n">
        <v>6685100.0</v>
      </c>
      <c r="P37" t="n">
        <v>3.20051E7</v>
      </c>
      <c r="Q37" t="n">
        <v>2193300.0</v>
      </c>
      <c r="R37" t="n">
        <v>1.31575E7</v>
      </c>
    </row>
    <row r="38" spans="1:18" x14ac:dyDescent="0.25">
      <c r="A38" t="n">
        <v>2.74886E7</v>
      </c>
      <c r="B38" t="n">
        <v>525700.0</v>
      </c>
      <c r="C38" t="n">
        <v>1.01301E7</v>
      </c>
      <c r="F38" t="n">
        <v>2.944005E8</v>
      </c>
      <c r="G38" t="n">
        <v>3853500.0</v>
      </c>
      <c r="H38" t="n">
        <v>1.29776E7</v>
      </c>
      <c r="K38" t="n">
        <v>1.31208E8</v>
      </c>
      <c r="L38" t="n">
        <v>3259700.0</v>
      </c>
      <c r="M38" t="n">
        <v>7040200.0</v>
      </c>
      <c r="P38" t="n">
        <v>3.30954E7</v>
      </c>
      <c r="Q38" t="n">
        <v>578900.0</v>
      </c>
      <c r="R38" t="n">
        <v>1.14006E7</v>
      </c>
    </row>
    <row r="39" spans="1:18" x14ac:dyDescent="0.25">
      <c r="A39" t="n">
        <v>2.74467E7</v>
      </c>
      <c r="B39" t="n">
        <v>762000.0</v>
      </c>
      <c r="C39" t="n">
        <v>1.02889E7</v>
      </c>
      <c r="F39" t="n">
        <v>2.757274E8</v>
      </c>
      <c r="G39" t="n">
        <v>4281300.0</v>
      </c>
      <c r="H39" t="n">
        <v>1.23474E7</v>
      </c>
      <c r="K39" t="n">
        <v>4.91821E7</v>
      </c>
      <c r="L39" t="n">
        <v>1855300.0</v>
      </c>
      <c r="M39" t="n">
        <v>7139300.0</v>
      </c>
      <c r="P39" t="n">
        <v>3.29822E7</v>
      </c>
      <c r="Q39" t="n">
        <v>2339500.0</v>
      </c>
      <c r="R39" t="n">
        <v>1.25199E7</v>
      </c>
    </row>
    <row r="40" spans="1:18" x14ac:dyDescent="0.25">
      <c r="A40" t="n">
        <v>2.74544E7</v>
      </c>
      <c r="B40" t="n">
        <v>2249900.0</v>
      </c>
      <c r="C40" t="n">
        <v>8463900.0</v>
      </c>
      <c r="F40" t="n">
        <v>2.762086E8</v>
      </c>
      <c r="G40" t="n">
        <v>4165700.0</v>
      </c>
      <c r="H40" t="n">
        <v>9236600.0</v>
      </c>
      <c r="K40" t="n">
        <v>2.97919E7</v>
      </c>
      <c r="L40" t="n">
        <v>3020000.0</v>
      </c>
      <c r="M40" t="n">
        <v>7608400.0</v>
      </c>
      <c r="P40" t="n">
        <v>3.31792E7</v>
      </c>
      <c r="Q40" t="n">
        <v>3834900.0</v>
      </c>
      <c r="R40" t="n">
        <v>1.33155E7</v>
      </c>
    </row>
    <row r="41" spans="1:18" x14ac:dyDescent="0.25">
      <c r="A41" t="n">
        <v>2.73868E7</v>
      </c>
      <c r="B41" t="n">
        <v>2534000.0</v>
      </c>
      <c r="C41" t="n">
        <v>7183400.0</v>
      </c>
      <c r="F41" t="n">
        <v>2.738731E8</v>
      </c>
      <c r="G41" t="n">
        <v>4833800.0</v>
      </c>
      <c r="H41" t="n">
        <v>1.12039E7</v>
      </c>
      <c r="K41" t="n">
        <v>2.80293E7</v>
      </c>
      <c r="L41" t="n">
        <v>2289400.0</v>
      </c>
      <c r="M41" t="n">
        <v>7494200.0</v>
      </c>
      <c r="P41" t="n">
        <v>3.36267E7</v>
      </c>
      <c r="Q41" t="n">
        <v>1336700.0</v>
      </c>
      <c r="R41" t="n">
        <v>1.20946E7</v>
      </c>
    </row>
    <row r="42" spans="1:18" x14ac:dyDescent="0.25">
      <c r="A42" t="n">
        <v>2.75348E7</v>
      </c>
      <c r="B42" t="n">
        <v>3536400.0</v>
      </c>
      <c r="C42" t="n">
        <v>8271600.0</v>
      </c>
      <c r="F42" t="n">
        <v>2.880081E8</v>
      </c>
      <c r="G42" t="n">
        <v>4413300.0</v>
      </c>
      <c r="H42" t="n">
        <v>1.08564E7</v>
      </c>
      <c r="K42" t="n">
        <v>2.73216E7</v>
      </c>
      <c r="L42" t="n">
        <v>3007300.0</v>
      </c>
      <c r="M42" t="n">
        <v>8373300.0</v>
      </c>
      <c r="P42" t="n">
        <v>3.29258E7</v>
      </c>
      <c r="Q42" t="n">
        <v>2404100.0</v>
      </c>
      <c r="R42" t="n">
        <v>1.27985E7</v>
      </c>
    </row>
    <row r="43" spans="1:18" x14ac:dyDescent="0.25">
      <c r="A43" t="n">
        <v>2.75727E7</v>
      </c>
      <c r="B43" t="n">
        <v>2976100.0</v>
      </c>
      <c r="C43" t="n">
        <v>1.05458E7</v>
      </c>
      <c r="F43" t="n">
        <v>2.887366E8</v>
      </c>
      <c r="G43" t="n">
        <v>2980600.0</v>
      </c>
      <c r="H43" t="n">
        <v>1.34216E7</v>
      </c>
      <c r="K43" t="n">
        <v>2.78717E7</v>
      </c>
      <c r="L43" t="n">
        <v>680200.0</v>
      </c>
      <c r="M43" t="n">
        <v>1.02205E7</v>
      </c>
      <c r="P43" t="n">
        <v>3.38993E7</v>
      </c>
      <c r="Q43" t="n">
        <v>2877800.0</v>
      </c>
      <c r="R43" t="n">
        <v>1.3537E7</v>
      </c>
    </row>
    <row r="44" spans="1:18" x14ac:dyDescent="0.25">
      <c r="A44" t="n">
        <v>2.74024E7</v>
      </c>
      <c r="B44" t="n">
        <v>1753400.0</v>
      </c>
      <c r="C44" t="n">
        <v>9749500.0</v>
      </c>
      <c r="F44" t="n">
        <v>2.620567E8</v>
      </c>
      <c r="G44" t="n">
        <v>2870100.0</v>
      </c>
      <c r="H44" t="n">
        <v>1.37574E7</v>
      </c>
      <c r="K44" t="n">
        <v>2.8362E7</v>
      </c>
      <c r="L44" t="n">
        <v>1861500.0</v>
      </c>
      <c r="M44" t="n">
        <v>6797100.0</v>
      </c>
      <c r="P44" t="n">
        <v>2.359529E8</v>
      </c>
      <c r="Q44" t="n">
        <v>897400.0</v>
      </c>
      <c r="R44" t="n">
        <v>1.20545E7</v>
      </c>
    </row>
    <row r="45" spans="1:18" x14ac:dyDescent="0.25">
      <c r="A45" t="n">
        <v>1.047271E8</v>
      </c>
      <c r="B45" t="n">
        <v>2947400.0</v>
      </c>
      <c r="C45" t="n">
        <v>7355700.0</v>
      </c>
      <c r="F45" t="n">
        <v>2.98548E8</v>
      </c>
      <c r="G45" t="n">
        <v>5495300.0</v>
      </c>
      <c r="H45" t="n">
        <v>1.13122E7</v>
      </c>
      <c r="K45" t="n">
        <v>8.74343E7</v>
      </c>
      <c r="L45" t="n">
        <v>2882800.0</v>
      </c>
      <c r="M45" t="n">
        <v>8574400.0</v>
      </c>
      <c r="P45" t="n">
        <v>7.18816E7</v>
      </c>
      <c r="Q45" t="n">
        <v>1270800.0</v>
      </c>
      <c r="R45" t="n">
        <v>1.18027E7</v>
      </c>
    </row>
    <row r="46" spans="1:18" x14ac:dyDescent="0.25">
      <c r="A46" t="n">
        <v>7.78776E7</v>
      </c>
      <c r="B46" t="n">
        <v>2412800.0</v>
      </c>
      <c r="C46" t="n">
        <v>6679300.0</v>
      </c>
      <c r="F46" t="n">
        <v>2.972725E8</v>
      </c>
      <c r="G46" t="n">
        <v>4822300.0</v>
      </c>
      <c r="H46" t="n">
        <v>1.15879E7</v>
      </c>
      <c r="K46" t="n">
        <v>3.23091E7</v>
      </c>
      <c r="L46" t="n">
        <v>1061600.0</v>
      </c>
      <c r="M46" t="n">
        <v>9467800.0</v>
      </c>
      <c r="P46" t="n">
        <v>3.00475E7</v>
      </c>
      <c r="Q46" t="n">
        <v>565800.0</v>
      </c>
      <c r="R46" t="n">
        <v>1.1339E7</v>
      </c>
    </row>
    <row r="47" spans="1:18" x14ac:dyDescent="0.25">
      <c r="A47" t="n">
        <v>2.79664E7</v>
      </c>
      <c r="B47" t="n">
        <v>3505800.0</v>
      </c>
      <c r="C47" t="n">
        <v>7144200.0</v>
      </c>
      <c r="F47" t="n">
        <v>2.671947E8</v>
      </c>
      <c r="G47" t="n">
        <v>4944700.0</v>
      </c>
      <c r="H47" t="n">
        <v>1.24008E7</v>
      </c>
      <c r="K47" t="n">
        <v>3.19035E7</v>
      </c>
      <c r="L47" t="n">
        <v>1290200.0</v>
      </c>
      <c r="M47" t="n">
        <v>9872500.0</v>
      </c>
      <c r="P47" t="n">
        <v>2.90089E7</v>
      </c>
      <c r="Q47" t="n">
        <v>556900.0</v>
      </c>
      <c r="R47" t="n">
        <v>1.09159E7</v>
      </c>
    </row>
    <row r="48" spans="1:18" x14ac:dyDescent="0.25">
      <c r="A48" t="n">
        <v>2.75751E7</v>
      </c>
      <c r="B48" t="n">
        <v>1409400.0</v>
      </c>
      <c r="C48" t="n">
        <v>1.01143E7</v>
      </c>
      <c r="F48" t="n">
        <v>3.057742E8</v>
      </c>
      <c r="G48" t="n">
        <v>4282900.0</v>
      </c>
      <c r="H48" t="n">
        <v>1.1944E7</v>
      </c>
      <c r="K48" t="n">
        <v>6.23158E7</v>
      </c>
      <c r="L48" t="n">
        <v>541400.0</v>
      </c>
      <c r="M48" t="n">
        <v>1.00756E7</v>
      </c>
      <c r="P48" t="n">
        <v>2.73374E7</v>
      </c>
      <c r="Q48" t="n">
        <v>2837400.0</v>
      </c>
      <c r="R48" t="n">
        <v>1.17622E7</v>
      </c>
    </row>
    <row r="49" spans="1:18" x14ac:dyDescent="0.25">
      <c r="A49" t="n">
        <v>2.7617E7</v>
      </c>
      <c r="B49" t="n">
        <v>567500.0</v>
      </c>
      <c r="C49" t="n">
        <v>1.01787E7</v>
      </c>
      <c r="F49" t="n">
        <v>3.004637E8</v>
      </c>
      <c r="G49" t="n">
        <v>3919000.0</v>
      </c>
      <c r="H49" t="n">
        <v>1.20477E7</v>
      </c>
      <c r="K49" t="n">
        <v>2.87265E7</v>
      </c>
      <c r="L49" t="n">
        <v>3539400.0</v>
      </c>
      <c r="M49" t="n">
        <v>6655200.0</v>
      </c>
      <c r="P49" t="n">
        <v>2.73335E7</v>
      </c>
      <c r="Q49" t="n">
        <v>1956600.0</v>
      </c>
      <c r="R49" t="n">
        <v>1.22222E7</v>
      </c>
    </row>
    <row r="50" spans="1:18" x14ac:dyDescent="0.25">
      <c r="A50" t="n">
        <v>2.7442E7</v>
      </c>
      <c r="B50" t="n">
        <v>1000300.0</v>
      </c>
      <c r="C50" t="n">
        <v>9376700.0</v>
      </c>
      <c r="F50" t="n">
        <v>2.75877E8</v>
      </c>
      <c r="G50" t="n">
        <v>4569900.0</v>
      </c>
      <c r="H50" t="n">
        <v>1.27041E7</v>
      </c>
      <c r="K50" t="n">
        <v>2.81796E7</v>
      </c>
      <c r="L50" t="n">
        <v>1782700.0</v>
      </c>
      <c r="M50" t="n">
        <v>8280300.0</v>
      </c>
      <c r="P50" t="n">
        <v>2.79319E7</v>
      </c>
      <c r="Q50" t="n">
        <v>3254000.0</v>
      </c>
      <c r="R50" t="n">
        <v>1.15764E7</v>
      </c>
    </row>
    <row r="51" spans="1:18" x14ac:dyDescent="0.25">
      <c r="A51" t="n">
        <v>2.75909E7</v>
      </c>
      <c r="B51" t="n">
        <v>1221600.0</v>
      </c>
      <c r="C51" t="n">
        <v>1.04215E7</v>
      </c>
      <c r="F51" t="n">
        <v>2.811711E8</v>
      </c>
      <c r="G51" t="n">
        <v>4428300.0</v>
      </c>
      <c r="H51" t="n">
        <v>9990600.0</v>
      </c>
      <c r="K51" t="n">
        <v>3.10404E7</v>
      </c>
      <c r="L51" t="n">
        <v>727100.0</v>
      </c>
      <c r="M51" t="n">
        <v>1.05202E7</v>
      </c>
      <c r="P51" t="n">
        <v>2.78633E7</v>
      </c>
      <c r="Q51" t="n">
        <v>2546400.0</v>
      </c>
      <c r="R51" t="n">
        <v>1.03578E7</v>
      </c>
    </row>
    <row r="52" spans="1:18" x14ac:dyDescent="0.25">
      <c r="A52" t="n">
        <v>2.7547E7</v>
      </c>
      <c r="B52" t="n">
        <v>2315300.0</v>
      </c>
      <c r="C52" t="n">
        <v>9102300.0</v>
      </c>
      <c r="F52" t="n">
        <v>2.918688E8</v>
      </c>
      <c r="G52" t="n">
        <v>4131000.0</v>
      </c>
      <c r="H52" t="n">
        <v>1.28952E7</v>
      </c>
      <c r="K52" t="n">
        <v>3.26971E7</v>
      </c>
      <c r="L52" t="n">
        <v>2339300.0</v>
      </c>
      <c r="M52" t="n">
        <v>7039300.0</v>
      </c>
      <c r="P52" t="n">
        <v>2.74763E7</v>
      </c>
      <c r="Q52" t="n">
        <v>3684700.0</v>
      </c>
      <c r="R52" t="n">
        <v>1.33561E7</v>
      </c>
    </row>
    <row r="53" spans="1:18" x14ac:dyDescent="0.25">
      <c r="A53" t="n">
        <v>1.042964E8</v>
      </c>
      <c r="B53" t="n">
        <v>1459000.0</v>
      </c>
      <c r="C53" t="n">
        <v>1.04559E7</v>
      </c>
      <c r="F53" t="n">
        <v>3.152254E8</v>
      </c>
      <c r="G53" t="n">
        <v>4917900.0</v>
      </c>
      <c r="H53" t="n">
        <v>1.18289E7</v>
      </c>
      <c r="K53" t="n">
        <v>3.2067E7</v>
      </c>
      <c r="L53" t="n">
        <v>443200.0</v>
      </c>
      <c r="M53" t="n">
        <v>1.01151E7</v>
      </c>
      <c r="P53" t="n">
        <v>2.76907E7</v>
      </c>
      <c r="Q53" t="n">
        <v>2222900.0</v>
      </c>
      <c r="R53" t="n">
        <v>1.33003E7</v>
      </c>
    </row>
    <row r="54" spans="1:18" x14ac:dyDescent="0.25">
      <c r="A54" t="n">
        <v>6.22075E7</v>
      </c>
      <c r="B54" t="n">
        <v>3989000.0</v>
      </c>
      <c r="C54" t="n">
        <v>7621500.0</v>
      </c>
      <c r="F54" t="n">
        <v>2.644275E8</v>
      </c>
      <c r="G54" t="n">
        <v>3365600.0</v>
      </c>
      <c r="H54" t="n">
        <v>1.17088E7</v>
      </c>
      <c r="K54" t="n">
        <v>3.26295E7</v>
      </c>
      <c r="L54" t="n">
        <v>4107100.0</v>
      </c>
      <c r="M54" t="n">
        <v>7543300.0</v>
      </c>
      <c r="P54" t="n">
        <v>2.76005E7</v>
      </c>
      <c r="Q54" t="n">
        <v>1188400.0</v>
      </c>
      <c r="R54" t="n">
        <v>1.09187E7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966D-2512-4371-A1EF-77BA638ACF4C}">
  <sheetPr codeName="Foglio44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7.28515625" collapsed="true"/>
    <col min="2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7" bestFit="true" customWidth="true" width="13.140625" collapsed="true"/>
    <col min="8" max="8" bestFit="true" customWidth="true" width="14.140625" collapsed="true"/>
    <col min="9" max="9" bestFit="true" customWidth="true" width="10.28515625" collapsed="true"/>
    <col min="11" max="11" bestFit="true" customWidth="true" width="17.28515625" collapsed="true"/>
    <col min="12" max="13" bestFit="true" customWidth="true" width="14.140625" collapsed="true"/>
    <col min="14" max="14" bestFit="true" customWidth="true" width="10.28515625" collapsed="true"/>
    <col min="16" max="16" bestFit="true" customWidth="true" width="17.28515625" collapsed="true"/>
    <col min="17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40666600</v>
      </c>
      <c r="B2" s="4">
        <f>MEDIAN(B5:B54)</f>
        <v>2985100</v>
      </c>
      <c r="C2" s="5">
        <f>MEDIAN(C5:C54)</f>
        <v>15645150</v>
      </c>
      <c r="D2" s="1" t="s">
        <v>6</v>
      </c>
      <c r="F2" s="3">
        <f>MEDIAN(F5:F54)</f>
        <v>378105600</v>
      </c>
      <c r="G2" s="4">
        <f>MEDIAN(G5:G54)</f>
        <v>5110050</v>
      </c>
      <c r="H2" s="5">
        <f>MEDIAN(H5:H54)</f>
        <v>16771300</v>
      </c>
      <c r="I2" s="1" t="s">
        <v>6</v>
      </c>
      <c r="K2" s="3">
        <f>MEDIAN(K5:K54)</f>
        <v>43583100</v>
      </c>
      <c r="L2" s="4">
        <f>MEDIAN(L5:L54)</f>
        <v>2799850</v>
      </c>
      <c r="M2" s="5">
        <f>MEDIAN(M5:M54)</f>
        <v>15278950</v>
      </c>
      <c r="N2" s="1" t="s">
        <v>6</v>
      </c>
      <c r="P2" s="3">
        <f>MEDIAN(P5:P54)</f>
        <v>41415600</v>
      </c>
      <c r="Q2" s="4">
        <f>MEDIAN(Q5:Q54)</f>
        <v>3158100</v>
      </c>
      <c r="R2" s="5">
        <f>MEDIAN(R5:R54)</f>
        <v>10264850</v>
      </c>
      <c r="S2" s="1" t="s">
        <v>6</v>
      </c>
    </row>
    <row r="3" spans="1:19" ht="15.75" thickBot="1" x14ac:dyDescent="0.3">
      <c r="A3" s="6">
        <f>VAR(A5:A54)</f>
        <v>2391080233589382</v>
      </c>
      <c r="B3" s="7">
        <f>VAR(B5:B54)</f>
        <v>1578332485893.8774</v>
      </c>
      <c r="C3" s="8">
        <f>VAR(C5:C54)</f>
        <v>2752703575465.3062</v>
      </c>
      <c r="D3" s="9" t="s">
        <v>7</v>
      </c>
      <c r="F3" s="6">
        <f>VAR(F5:F54)</f>
        <v>3307963304511132.5</v>
      </c>
      <c r="G3" s="7">
        <f>VAR(G5:G54)</f>
        <v>503424046187.75513</v>
      </c>
      <c r="H3" s="8">
        <f>VAR(H5:H54)</f>
        <v>2766543201963.2651</v>
      </c>
      <c r="I3" s="9" t="s">
        <v>7</v>
      </c>
      <c r="K3" s="6">
        <f>VAR(K5:K54)</f>
        <v>1507559834889791.3</v>
      </c>
      <c r="L3" s="7">
        <f>VAR(L5:L54)</f>
        <v>2019690185065.3062</v>
      </c>
      <c r="M3" s="8">
        <f>VAR(M5:M54)</f>
        <v>2725475460408.2041</v>
      </c>
      <c r="N3" s="9" t="s">
        <v>7</v>
      </c>
      <c r="P3" s="6">
        <f>VAR(P5:P54)</f>
        <v>2442615688212648</v>
      </c>
      <c r="Q3" s="7">
        <f>VAR(Q5:Q54)</f>
        <v>2046353007738.7754</v>
      </c>
      <c r="R3" s="8">
        <f>VAR(R5:R54)</f>
        <v>4731407634057.1426</v>
      </c>
      <c r="S3" s="9" t="s">
        <v>7</v>
      </c>
    </row>
    <row r="4" spans="1:19" ht="15.75" thickBot="1" x14ac:dyDescent="0.3">
      <c r="A4" s="10">
        <f>STDEV(A5:A54)</f>
        <v>48898673.127083749</v>
      </c>
      <c r="B4" s="11">
        <f>STDEV(B5:B54)</f>
        <v>1256317.0323982229</v>
      </c>
      <c r="C4" s="12">
        <f>STDEV(C5:C54)</f>
        <v>1659127.3536004722</v>
      </c>
      <c r="D4" s="1" t="s">
        <v>8</v>
      </c>
      <c r="F4" s="10">
        <f>STDEV(F5:F54)</f>
        <v>57514896.370515458</v>
      </c>
      <c r="G4" s="11">
        <f>STDEV(G5:G54)</f>
        <v>709523.81650495366</v>
      </c>
      <c r="H4" s="12">
        <f>STDEV(H5:H54)</f>
        <v>1663292.8791897311</v>
      </c>
      <c r="I4" s="1" t="s">
        <v>8</v>
      </c>
      <c r="K4" s="10">
        <f>STDEV(K5:K54)</f>
        <v>38827307.850143194</v>
      </c>
      <c r="L4" s="11">
        <f>STDEV(L5:L54)</f>
        <v>1421158.0436620363</v>
      </c>
      <c r="M4" s="12">
        <f>STDEV(M5:M54)</f>
        <v>1650901.4084457629</v>
      </c>
      <c r="N4" s="1" t="s">
        <v>8</v>
      </c>
      <c r="P4" s="10">
        <f>STDEV(P5:P54)</f>
        <v>49422825.57900396</v>
      </c>
      <c r="Q4" s="11">
        <f>STDEV(Q5:Q54)</f>
        <v>1430507.9544479211</v>
      </c>
      <c r="R4" s="12">
        <f>STDEV(R5:R54)</f>
        <v>2175179.9084345051</v>
      </c>
      <c r="S4" s="1" t="s">
        <v>8</v>
      </c>
    </row>
    <row r="5" spans="1:19" x14ac:dyDescent="0.25">
      <c r="A5" t="n">
        <v>1.325505E8</v>
      </c>
      <c r="B5" t="n">
        <v>2711600.0</v>
      </c>
      <c r="C5" t="n">
        <v>1.24421E7</v>
      </c>
      <c r="F5" t="n">
        <v>3.825143E8</v>
      </c>
      <c r="G5" t="n">
        <v>5873000.0</v>
      </c>
      <c r="H5" t="n">
        <v>1.05189E7</v>
      </c>
      <c r="K5" t="n">
        <v>7.95351E7</v>
      </c>
      <c r="L5" t="n">
        <v>4600600.0</v>
      </c>
      <c r="M5" t="n">
        <v>9949000.0</v>
      </c>
      <c r="P5" t="n">
        <v>3.92543E7</v>
      </c>
      <c r="Q5" t="n">
        <v>3667000.0</v>
      </c>
      <c r="R5" t="n">
        <v>1.59374E7</v>
      </c>
    </row>
    <row r="6" spans="1:19" x14ac:dyDescent="0.25">
      <c r="A6" t="n">
        <v>4.45649E7</v>
      </c>
      <c r="B6" t="n">
        <v>4810500.0</v>
      </c>
      <c r="C6" t="n">
        <v>1.05269E7</v>
      </c>
      <c r="F6" t="n">
        <v>3.878404E8</v>
      </c>
      <c r="G6" t="n">
        <v>6585300.0</v>
      </c>
      <c r="H6" t="n">
        <v>1.18308E7</v>
      </c>
      <c r="K6" t="n">
        <v>4.69927E7</v>
      </c>
      <c r="L6" t="n">
        <v>545300.0</v>
      </c>
      <c r="M6" t="n">
        <v>1.2898E7</v>
      </c>
      <c r="P6" t="n">
        <v>3.88059E7</v>
      </c>
      <c r="Q6" t="n">
        <v>612600.0</v>
      </c>
      <c r="R6" t="n">
        <v>1.43279E7</v>
      </c>
    </row>
    <row r="7" spans="1:19" x14ac:dyDescent="0.25">
      <c r="A7" t="n">
        <v>8.46385E7</v>
      </c>
      <c r="B7" t="n">
        <v>3611100.0</v>
      </c>
      <c r="C7" t="n">
        <v>9589200.0</v>
      </c>
      <c r="F7" t="n">
        <v>5.733281E8</v>
      </c>
      <c r="G7" t="n">
        <v>4817400.0</v>
      </c>
      <c r="H7" t="n">
        <v>1.14865E7</v>
      </c>
      <c r="K7" t="n">
        <v>4.34992E7</v>
      </c>
      <c r="L7" t="n">
        <v>1430300.0</v>
      </c>
      <c r="M7" t="n">
        <v>1.2707E7</v>
      </c>
      <c r="P7" t="n">
        <v>3.84309E7</v>
      </c>
      <c r="Q7" t="n">
        <v>3172700.0</v>
      </c>
      <c r="R7" t="n">
        <v>1.3031E7</v>
      </c>
    </row>
    <row r="8" spans="1:19" x14ac:dyDescent="0.25">
      <c r="A8" t="n">
        <v>3.92457E7</v>
      </c>
      <c r="B8" t="n">
        <v>1670700.0</v>
      </c>
      <c r="C8" t="n">
        <v>1.39246E7</v>
      </c>
      <c r="F8" t="n">
        <v>4.047603E8</v>
      </c>
      <c r="G8" t="n">
        <v>5443800.0</v>
      </c>
      <c r="H8" t="n">
        <v>1.13678E7</v>
      </c>
      <c r="K8" t="n">
        <v>4.38681E7</v>
      </c>
      <c r="L8" t="n">
        <v>5332200.0</v>
      </c>
      <c r="M8" t="n">
        <v>1.04365E7</v>
      </c>
      <c r="P8" t="n">
        <v>4.07629E7</v>
      </c>
      <c r="Q8" t="n">
        <v>4793400.0</v>
      </c>
      <c r="R8" t="n">
        <v>1.32964E7</v>
      </c>
    </row>
    <row r="9" spans="1:19" x14ac:dyDescent="0.25">
      <c r="A9" t="n">
        <v>4.20371E7</v>
      </c>
      <c r="B9" t="n">
        <v>3527700.0</v>
      </c>
      <c r="C9" t="n">
        <v>1.05852E7</v>
      </c>
      <c r="F9" t="n">
        <v>3.880599E8</v>
      </c>
      <c r="G9" t="n">
        <v>5721900.0</v>
      </c>
      <c r="H9" t="n">
        <v>1.08953E7</v>
      </c>
      <c r="K9" t="n">
        <v>4.27567E7</v>
      </c>
      <c r="L9" t="n">
        <v>2861800.0</v>
      </c>
      <c r="M9" t="n">
        <v>1.03647E7</v>
      </c>
      <c r="P9" t="n">
        <v>2.019141E8</v>
      </c>
      <c r="Q9" t="n">
        <v>4704000.0</v>
      </c>
      <c r="R9" t="n">
        <v>1.39307E7</v>
      </c>
    </row>
    <row r="10" spans="1:19" x14ac:dyDescent="0.25">
      <c r="A10" t="n">
        <v>4.36242E7</v>
      </c>
      <c r="B10" t="n">
        <v>1945000.0</v>
      </c>
      <c r="C10" t="n">
        <v>1.30352E7</v>
      </c>
      <c r="F10" t="n">
        <v>4.222327E8</v>
      </c>
      <c r="G10" t="n">
        <v>4520100.0</v>
      </c>
      <c r="H10" t="n">
        <v>1.07311E7</v>
      </c>
      <c r="K10" t="n">
        <v>4.59668E7</v>
      </c>
      <c r="L10" t="n">
        <v>1280600.0</v>
      </c>
      <c r="M10" t="n">
        <v>1.29324E7</v>
      </c>
      <c r="P10" t="n">
        <v>3.885E7</v>
      </c>
      <c r="Q10" t="n">
        <v>5621000.0</v>
      </c>
      <c r="R10" t="n">
        <v>1.23153E7</v>
      </c>
    </row>
    <row r="11" spans="1:19" x14ac:dyDescent="0.25">
      <c r="A11" t="n">
        <v>4.37251E7</v>
      </c>
      <c r="B11" t="n">
        <v>4093700.0</v>
      </c>
      <c r="C11" t="n">
        <v>1.08657E7</v>
      </c>
      <c r="F11" t="n">
        <v>3.997159E8</v>
      </c>
      <c r="G11" t="n">
        <v>5990100.0</v>
      </c>
      <c r="H11" t="n">
        <v>1.12875E7</v>
      </c>
      <c r="K11" t="n">
        <v>4.41126E7</v>
      </c>
      <c r="L11" t="n">
        <v>3030500.0</v>
      </c>
      <c r="M11" t="n">
        <v>9816400.0</v>
      </c>
      <c r="P11" t="n">
        <v>3.88146E7</v>
      </c>
      <c r="Q11" t="n">
        <v>2963700.0</v>
      </c>
      <c r="R11" t="n">
        <v>1.57681E7</v>
      </c>
    </row>
    <row r="12" spans="1:19" x14ac:dyDescent="0.25">
      <c r="A12" t="n">
        <v>4.39288E7</v>
      </c>
      <c r="B12" t="n">
        <v>2729100.0</v>
      </c>
      <c r="C12" t="n">
        <v>1.09157E7</v>
      </c>
      <c r="F12" t="n">
        <v>5.21579E8</v>
      </c>
      <c r="G12" t="n">
        <v>5748600.0</v>
      </c>
      <c r="H12" t="n">
        <v>1.09611E7</v>
      </c>
      <c r="K12" t="n">
        <v>4.64068E7</v>
      </c>
      <c r="L12" t="n">
        <v>2169500.0</v>
      </c>
      <c r="M12" t="n">
        <v>1.19125E7</v>
      </c>
      <c r="P12" t="n">
        <v>3.86409E7</v>
      </c>
      <c r="Q12" t="n">
        <v>706800.0</v>
      </c>
      <c r="R12" t="n">
        <v>1.47988E7</v>
      </c>
    </row>
    <row r="13" spans="1:19" x14ac:dyDescent="0.25">
      <c r="A13" t="n">
        <v>4.40753E7</v>
      </c>
      <c r="B13" t="n">
        <v>4946700.0</v>
      </c>
      <c r="C13" t="n">
        <v>1.04262E7</v>
      </c>
      <c r="F13" t="n">
        <v>4.835719E8</v>
      </c>
      <c r="G13" t="n">
        <v>5536500.0</v>
      </c>
      <c r="H13" t="n">
        <v>1.16152E7</v>
      </c>
      <c r="K13" t="n">
        <v>4.36904E7</v>
      </c>
      <c r="L13" t="n">
        <v>677700.0</v>
      </c>
      <c r="M13" t="n">
        <v>1.29886E7</v>
      </c>
      <c r="P13" t="n">
        <v>3.8501E7</v>
      </c>
      <c r="Q13" t="n">
        <v>4981700.0</v>
      </c>
      <c r="R13" t="n">
        <v>1.4259E7</v>
      </c>
    </row>
    <row r="14" spans="1:19" x14ac:dyDescent="0.25">
      <c r="A14" t="n">
        <v>4.43766E7</v>
      </c>
      <c r="B14" t="n">
        <v>3756400.0</v>
      </c>
      <c r="C14" t="n">
        <v>1.17597E7</v>
      </c>
      <c r="F14" t="n">
        <v>4.130092E8</v>
      </c>
      <c r="G14" t="n">
        <v>3496500.0</v>
      </c>
      <c r="H14" t="n">
        <v>1.54791E7</v>
      </c>
      <c r="K14" t="n">
        <v>4.99552E7</v>
      </c>
      <c r="L14" t="n">
        <v>3079700.0</v>
      </c>
      <c r="M14" t="n">
        <v>1.37171E7</v>
      </c>
      <c r="P14" t="n">
        <v>4.04469E7</v>
      </c>
      <c r="Q14" t="n">
        <v>3848100.0</v>
      </c>
      <c r="R14" t="n">
        <v>1.70851E7</v>
      </c>
    </row>
    <row r="15" spans="1:19" x14ac:dyDescent="0.25">
      <c r="A15" t="n">
        <v>4.47915E7</v>
      </c>
      <c r="B15" t="n">
        <v>3800000.0</v>
      </c>
      <c r="C15" t="n">
        <v>1.03916E7</v>
      </c>
      <c r="F15" t="n">
        <v>4.257809E8</v>
      </c>
      <c r="G15" t="n">
        <v>4709100.0</v>
      </c>
      <c r="H15" t="n">
        <v>1.06133E7</v>
      </c>
      <c r="K15" t="n">
        <v>4.29462E7</v>
      </c>
      <c r="L15" t="n">
        <v>2822100.0</v>
      </c>
      <c r="M15" t="n">
        <v>1.17905E7</v>
      </c>
      <c r="P15" t="n">
        <v>1.622181E8</v>
      </c>
      <c r="Q15" t="n">
        <v>5091500.0</v>
      </c>
      <c r="R15" t="n">
        <v>1.39591E7</v>
      </c>
    </row>
    <row r="16" spans="1:19" x14ac:dyDescent="0.25">
      <c r="A16" t="n">
        <v>4.44184E7</v>
      </c>
      <c r="B16" t="n">
        <v>3396000.0</v>
      </c>
      <c r="C16" t="n">
        <v>1.18056E7</v>
      </c>
      <c r="F16" t="n">
        <v>4.038384E8</v>
      </c>
      <c r="G16" t="n">
        <v>5707100.0</v>
      </c>
      <c r="H16" t="n">
        <v>1.38594E7</v>
      </c>
      <c r="K16" t="n">
        <v>4.41629E7</v>
      </c>
      <c r="L16" t="n">
        <v>4170400.0</v>
      </c>
      <c r="M16" t="n">
        <v>1.04805E7</v>
      </c>
      <c r="P16" t="n">
        <v>3.87099E7</v>
      </c>
      <c r="Q16" t="n">
        <v>4069900.0</v>
      </c>
      <c r="R16" t="n">
        <v>1.64826E7</v>
      </c>
    </row>
    <row r="17" spans="1:18" x14ac:dyDescent="0.25">
      <c r="A17" t="n">
        <v>4.57609E7</v>
      </c>
      <c r="B17" t="n">
        <v>1699400.0</v>
      </c>
      <c r="C17" t="n">
        <v>1.36944E7</v>
      </c>
      <c r="F17" t="n">
        <v>3.872919E8</v>
      </c>
      <c r="G17" t="n">
        <v>4480600.0</v>
      </c>
      <c r="H17" t="n">
        <v>1.27046E7</v>
      </c>
      <c r="K17" t="n">
        <v>1.109536E8</v>
      </c>
      <c r="L17" t="n">
        <v>4663500.0</v>
      </c>
      <c r="M17" t="n">
        <v>9743900.0</v>
      </c>
      <c r="P17" t="n">
        <v>6.5012E7</v>
      </c>
      <c r="Q17" t="n">
        <v>1542100.0</v>
      </c>
      <c r="R17" t="n">
        <v>1.49201E7</v>
      </c>
    </row>
    <row r="18" spans="1:18" x14ac:dyDescent="0.25">
      <c r="A18" t="n">
        <v>4.53317E7</v>
      </c>
      <c r="B18" t="n">
        <v>5518900.0</v>
      </c>
      <c r="C18" t="n">
        <v>9856300.0</v>
      </c>
      <c r="F18" t="n">
        <v>4.688205E8</v>
      </c>
      <c r="G18" t="n">
        <v>4915000.0</v>
      </c>
      <c r="H18" t="n">
        <v>9980000.0</v>
      </c>
      <c r="K18" t="n">
        <v>4.27735E7</v>
      </c>
      <c r="L18" t="n">
        <v>3273500.0</v>
      </c>
      <c r="M18" t="n">
        <v>1.11558E7</v>
      </c>
      <c r="P18" t="n">
        <v>7.7198E7</v>
      </c>
      <c r="Q18" t="n">
        <v>2321600.0</v>
      </c>
      <c r="R18" t="n">
        <v>1.62521E7</v>
      </c>
    </row>
    <row r="19" spans="1:18" x14ac:dyDescent="0.25">
      <c r="A19" t="n">
        <v>2.644766E8</v>
      </c>
      <c r="B19" t="n">
        <v>652200.0</v>
      </c>
      <c r="C19" t="n">
        <v>1.55843E7</v>
      </c>
      <c r="F19" t="n">
        <v>3.989641E8</v>
      </c>
      <c r="G19" t="n">
        <v>5258300.0</v>
      </c>
      <c r="H19" t="n">
        <v>1.6087E7</v>
      </c>
      <c r="K19" t="n">
        <v>3.97616E7</v>
      </c>
      <c r="L19" t="n">
        <v>2981000.0</v>
      </c>
      <c r="M19" t="n">
        <v>1.00774E7</v>
      </c>
      <c r="P19" t="n">
        <v>3.98945E7</v>
      </c>
      <c r="Q19" t="n">
        <v>2608900.0</v>
      </c>
      <c r="R19" t="n">
        <v>1.53122E7</v>
      </c>
    </row>
    <row r="20" spans="1:18" x14ac:dyDescent="0.25">
      <c r="A20" t="n">
        <v>4.17282E7</v>
      </c>
      <c r="B20" t="n">
        <v>3745700.0</v>
      </c>
      <c r="C20" t="n">
        <v>1.59815E7</v>
      </c>
      <c r="F20" t="n">
        <v>4.939164E8</v>
      </c>
      <c r="G20" t="n">
        <v>4611600.0</v>
      </c>
      <c r="H20" t="n">
        <v>1.44621E7</v>
      </c>
      <c r="K20" t="n">
        <v>3.98734E7</v>
      </c>
      <c r="L20" t="n">
        <v>3116400.0</v>
      </c>
      <c r="M20" t="n">
        <v>1.58769E7</v>
      </c>
      <c r="P20" t="n">
        <v>3.89149E7</v>
      </c>
      <c r="Q20" t="n">
        <v>2174300.0</v>
      </c>
      <c r="R20" t="n">
        <v>1.14924E7</v>
      </c>
    </row>
    <row r="21" spans="1:18" x14ac:dyDescent="0.25">
      <c r="A21" t="n">
        <v>3.85037E7</v>
      </c>
      <c r="B21" t="n">
        <v>3363300.0</v>
      </c>
      <c r="C21" t="n">
        <v>9393300.0</v>
      </c>
      <c r="F21" t="n">
        <v>3.831302E8</v>
      </c>
      <c r="G21" t="n">
        <v>4410400.0</v>
      </c>
      <c r="H21" t="n">
        <v>1.30588E7</v>
      </c>
      <c r="K21" t="n">
        <v>3.87036E7</v>
      </c>
      <c r="L21" t="n">
        <v>3624500.0</v>
      </c>
      <c r="M21" t="n">
        <v>1.17975E7</v>
      </c>
      <c r="P21" t="n">
        <v>3.84692E7</v>
      </c>
      <c r="Q21" t="n">
        <v>3865700.0</v>
      </c>
      <c r="R21" t="n">
        <v>1.5569E7</v>
      </c>
    </row>
    <row r="22" spans="1:18" x14ac:dyDescent="0.25">
      <c r="A22" t="n">
        <v>3.86653E7</v>
      </c>
      <c r="B22" t="n">
        <v>3939600.0</v>
      </c>
      <c r="C22" t="n">
        <v>1.1302E7</v>
      </c>
      <c r="F22" t="n">
        <v>3.949464E8</v>
      </c>
      <c r="G22" t="n">
        <v>5682800.0</v>
      </c>
      <c r="H22" t="n">
        <v>1.09379E7</v>
      </c>
      <c r="K22" t="n">
        <v>3.90043E7</v>
      </c>
      <c r="L22" t="n">
        <v>1516400.0</v>
      </c>
      <c r="M22" t="n">
        <v>1.37317E7</v>
      </c>
      <c r="P22" t="n">
        <v>3.86966E7</v>
      </c>
      <c r="Q22" t="n">
        <v>2205500.0</v>
      </c>
      <c r="R22" t="n">
        <v>1.4679E7</v>
      </c>
    </row>
    <row r="23" spans="1:18" x14ac:dyDescent="0.25">
      <c r="A23" t="n">
        <v>3.86907E7</v>
      </c>
      <c r="B23" t="n">
        <v>2218200.0</v>
      </c>
      <c r="C23" t="n">
        <v>1.4181E7</v>
      </c>
      <c r="F23" t="n">
        <v>3.844086E8</v>
      </c>
      <c r="G23" t="n">
        <v>5488000.0</v>
      </c>
      <c r="H23" t="n">
        <v>1.23982E7</v>
      </c>
      <c r="K23" t="n">
        <v>3.96423E7</v>
      </c>
      <c r="L23" t="n">
        <v>3921300.0</v>
      </c>
      <c r="M23" t="n">
        <v>1.05621E7</v>
      </c>
      <c r="P23" t="n">
        <v>3.86491E7</v>
      </c>
      <c r="Q23" t="n">
        <v>1733000.0</v>
      </c>
      <c r="R23" t="n">
        <v>1.62798E7</v>
      </c>
    </row>
    <row r="24" spans="1:18" x14ac:dyDescent="0.25">
      <c r="A24" t="n">
        <v>3.86151E7</v>
      </c>
      <c r="B24" t="n">
        <v>570000.0</v>
      </c>
      <c r="C24" t="n">
        <v>1.31941E7</v>
      </c>
      <c r="F24" t="n">
        <v>3.867513E8</v>
      </c>
      <c r="G24" t="n">
        <v>4509500.0</v>
      </c>
      <c r="H24" t="n">
        <v>1.81503E7</v>
      </c>
      <c r="K24" t="n">
        <v>1.34189E8</v>
      </c>
      <c r="L24" t="n">
        <v>4441400.0</v>
      </c>
      <c r="M24" t="n">
        <v>1.1425E7</v>
      </c>
      <c r="P24" t="n">
        <v>1.581467E8</v>
      </c>
      <c r="Q24" t="n">
        <v>2462100.0</v>
      </c>
      <c r="R24" t="n">
        <v>1.65222E7</v>
      </c>
    </row>
    <row r="25" spans="1:18" x14ac:dyDescent="0.25">
      <c r="A25" t="n">
        <v>3.82455E7</v>
      </c>
      <c r="B25" t="n">
        <v>4722500.0</v>
      </c>
      <c r="C25" t="n">
        <v>1.18479E7</v>
      </c>
      <c r="F25" t="n">
        <v>5.410026E8</v>
      </c>
      <c r="G25" t="n">
        <v>5161200.0</v>
      </c>
      <c r="H25" t="n">
        <v>1.19732E7</v>
      </c>
      <c r="K25" t="n">
        <v>1.015818E8</v>
      </c>
      <c r="L25" t="n">
        <v>2977700.0</v>
      </c>
      <c r="M25" t="n">
        <v>1.28904E7</v>
      </c>
      <c r="P25" t="n">
        <v>4.40006E7</v>
      </c>
      <c r="Q25" t="n">
        <v>4605300.0</v>
      </c>
      <c r="R25" t="n">
        <v>1.6908E7</v>
      </c>
    </row>
    <row r="26" spans="1:18" x14ac:dyDescent="0.25">
      <c r="A26" t="n">
        <v>1.184109E8</v>
      </c>
      <c r="B26" t="n">
        <v>2929400.0</v>
      </c>
      <c r="C26" t="n">
        <v>1.14117E7</v>
      </c>
      <c r="F26" t="n">
        <v>4.153956E8</v>
      </c>
      <c r="G26" t="n">
        <v>5628900.0</v>
      </c>
      <c r="H26" t="n">
        <v>1.19286E7</v>
      </c>
      <c r="K26" t="n">
        <v>4.32416E7</v>
      </c>
      <c r="L26" t="n">
        <v>2131800.0</v>
      </c>
      <c r="M26" t="n">
        <v>1.36603E7</v>
      </c>
      <c r="P26" t="n">
        <v>4.55696E7</v>
      </c>
      <c r="Q26" t="n">
        <v>4938100.0</v>
      </c>
      <c r="R26" t="n">
        <v>1.2645E7</v>
      </c>
    </row>
    <row r="27" spans="1:18" x14ac:dyDescent="0.25">
      <c r="A27" t="n">
        <v>4.5282E7</v>
      </c>
      <c r="B27" t="n">
        <v>1841300.0</v>
      </c>
      <c r="C27" t="n">
        <v>1.19501E7</v>
      </c>
      <c r="F27" t="n">
        <v>4.278896E8</v>
      </c>
      <c r="G27" t="n">
        <v>4430600.0</v>
      </c>
      <c r="H27" t="n">
        <v>1.20855E7</v>
      </c>
      <c r="K27" t="n">
        <v>4.37117E7</v>
      </c>
      <c r="L27" t="n">
        <v>2965600.0</v>
      </c>
      <c r="M27" t="n">
        <v>1.10252E7</v>
      </c>
      <c r="P27" t="n">
        <v>4.57721E7</v>
      </c>
      <c r="Q27" t="n">
        <v>4024900.0</v>
      </c>
      <c r="R27" t="n">
        <v>1.20087E7</v>
      </c>
    </row>
    <row r="28" spans="1:18" x14ac:dyDescent="0.25">
      <c r="A28" t="n">
        <v>1.210432E8</v>
      </c>
      <c r="B28" t="n">
        <v>4027000.0</v>
      </c>
      <c r="C28" t="n">
        <v>1.00349E7</v>
      </c>
      <c r="F28" t="n">
        <v>4.076076E8</v>
      </c>
      <c r="G28" t="n">
        <v>5596400.0</v>
      </c>
      <c r="H28" t="n">
        <v>1.01537E7</v>
      </c>
      <c r="K28" t="n">
        <v>4.48313E7</v>
      </c>
      <c r="L28" t="n">
        <v>782900.0</v>
      </c>
      <c r="M28" t="n">
        <v>1.26117E7</v>
      </c>
      <c r="P28" t="n">
        <v>4.04358E7</v>
      </c>
      <c r="Q28" t="n">
        <v>3096700.0</v>
      </c>
      <c r="R28" t="n">
        <v>1.58262E7</v>
      </c>
    </row>
    <row r="29" spans="1:18" x14ac:dyDescent="0.25">
      <c r="A29" t="n">
        <v>4.27152E7</v>
      </c>
      <c r="B29" t="n">
        <v>3853100.0</v>
      </c>
      <c r="C29" t="n">
        <v>1.05938E7</v>
      </c>
      <c r="F29" t="n">
        <v>4.23219E8</v>
      </c>
      <c r="G29" t="n">
        <v>5667400.0</v>
      </c>
      <c r="H29" t="n">
        <v>1.44589E7</v>
      </c>
      <c r="K29" t="n">
        <v>4.51351E7</v>
      </c>
      <c r="L29" t="n">
        <v>2050500.0</v>
      </c>
      <c r="M29" t="n">
        <v>1.147E7</v>
      </c>
      <c r="P29" t="n">
        <v>3.84167E7</v>
      </c>
      <c r="Q29" t="n">
        <v>2688600.0</v>
      </c>
      <c r="R29" t="n">
        <v>1.51121E7</v>
      </c>
    </row>
    <row r="30" spans="1:18" x14ac:dyDescent="0.25">
      <c r="A30" t="n">
        <v>4.76123E7</v>
      </c>
      <c r="B30" t="n">
        <v>1948300.0</v>
      </c>
      <c r="C30" t="n">
        <v>1.42043E7</v>
      </c>
      <c r="F30" t="n">
        <v>3.985308E8</v>
      </c>
      <c r="G30" t="n">
        <v>4826300.0</v>
      </c>
      <c r="H30" t="n">
        <v>1.57424E7</v>
      </c>
      <c r="K30" t="n">
        <v>4.31906E7</v>
      </c>
      <c r="L30" t="n">
        <v>4748600.0</v>
      </c>
      <c r="M30" t="n">
        <v>1.12055E7</v>
      </c>
      <c r="P30" t="n">
        <v>3.90122E7</v>
      </c>
      <c r="Q30" t="n">
        <v>3368100.0</v>
      </c>
      <c r="R30" t="n">
        <v>1.25114E7</v>
      </c>
    </row>
    <row r="31" spans="1:18" x14ac:dyDescent="0.25">
      <c r="A31" t="n">
        <v>4.4612E7</v>
      </c>
      <c r="B31" t="n">
        <v>2226500.0</v>
      </c>
      <c r="C31" t="n">
        <v>1.39413E7</v>
      </c>
      <c r="F31" t="n">
        <v>3.894786E8</v>
      </c>
      <c r="G31" t="n">
        <v>5905000.0</v>
      </c>
      <c r="H31" t="n">
        <v>1.03357E7</v>
      </c>
      <c r="K31" t="n">
        <v>4.29699E7</v>
      </c>
      <c r="L31" t="n">
        <v>4441500.0</v>
      </c>
      <c r="M31" t="n">
        <v>1.26064E7</v>
      </c>
      <c r="P31" t="n">
        <v>3.86831E7</v>
      </c>
      <c r="Q31" t="n">
        <v>2000900.0</v>
      </c>
      <c r="R31" t="n">
        <v>1.58174E7</v>
      </c>
    </row>
    <row r="32" spans="1:18" x14ac:dyDescent="0.25">
      <c r="A32" t="n">
        <v>4.31013E7</v>
      </c>
      <c r="B32" t="n">
        <v>5401600.0</v>
      </c>
      <c r="C32" t="n">
        <v>1.03206E7</v>
      </c>
      <c r="F32" t="n">
        <v>4.67328E8</v>
      </c>
      <c r="G32" t="n">
        <v>4429900.0</v>
      </c>
      <c r="H32" t="n">
        <v>1.00328E7</v>
      </c>
      <c r="K32" t="n">
        <v>5.45447E7</v>
      </c>
      <c r="L32" t="n">
        <v>3834800.0</v>
      </c>
      <c r="M32" t="n">
        <v>1.55335E7</v>
      </c>
      <c r="P32" t="n">
        <v>3.86886E7</v>
      </c>
      <c r="Q32" t="n">
        <v>1115600.0</v>
      </c>
      <c r="R32" t="n">
        <v>1.35501E7</v>
      </c>
    </row>
    <row r="33" spans="1:18" x14ac:dyDescent="0.25">
      <c r="A33" t="n">
        <v>4.23074E7</v>
      </c>
      <c r="B33" t="n">
        <v>1122300.0</v>
      </c>
      <c r="C33" t="n">
        <v>1.29341E7</v>
      </c>
      <c r="F33" t="n">
        <v>3.923631E8</v>
      </c>
      <c r="G33" t="n">
        <v>4808200.0</v>
      </c>
      <c r="H33" t="n">
        <v>1.18381E7</v>
      </c>
      <c r="K33" t="n">
        <v>4.60156E7</v>
      </c>
      <c r="L33" t="n">
        <v>3210200.0</v>
      </c>
      <c r="M33" t="n">
        <v>1.38177E7</v>
      </c>
      <c r="P33" t="n">
        <v>1.758858E8</v>
      </c>
      <c r="Q33" t="n">
        <v>1516400.0</v>
      </c>
      <c r="R33" t="n">
        <v>1.37021E7</v>
      </c>
    </row>
    <row r="34" spans="1:18" x14ac:dyDescent="0.25">
      <c r="A34" t="n">
        <v>4.3544E7</v>
      </c>
      <c r="B34" t="n">
        <v>2675100.0</v>
      </c>
      <c r="C34" t="n">
        <v>1.25233E7</v>
      </c>
      <c r="F34" t="n">
        <v>3.897496E8</v>
      </c>
      <c r="G34" t="n">
        <v>6030500.0</v>
      </c>
      <c r="H34" t="n">
        <v>1.02573E7</v>
      </c>
      <c r="K34" t="n">
        <v>4.52316E7</v>
      </c>
      <c r="L34" t="n">
        <v>5239400.0</v>
      </c>
      <c r="M34" t="n">
        <v>1.07363E7</v>
      </c>
      <c r="P34" t="n">
        <v>5.8959E7</v>
      </c>
      <c r="Q34" t="n">
        <v>4018300.0</v>
      </c>
      <c r="R34" t="n">
        <v>1.66352E7</v>
      </c>
    </row>
    <row r="35" spans="1:18" x14ac:dyDescent="0.25">
      <c r="A35" t="n">
        <v>4.58412E7</v>
      </c>
      <c r="B35" t="n">
        <v>2597600.0</v>
      </c>
      <c r="C35" t="n">
        <v>9382600.0</v>
      </c>
      <c r="F35" t="n">
        <v>4.931827E8</v>
      </c>
      <c r="G35" t="n">
        <v>3781300.0</v>
      </c>
      <c r="H35" t="n">
        <v>1.47677E7</v>
      </c>
      <c r="K35" t="n">
        <v>4.73213E7</v>
      </c>
      <c r="L35" t="n">
        <v>1846600.0</v>
      </c>
      <c r="M35" t="n">
        <v>1.16287E7</v>
      </c>
      <c r="P35" t="n">
        <v>4.47238E7</v>
      </c>
      <c r="Q35" t="n">
        <v>3095500.0</v>
      </c>
      <c r="R35" t="n">
        <v>1.50419E7</v>
      </c>
    </row>
    <row r="36" spans="1:18" x14ac:dyDescent="0.25">
      <c r="A36" t="n">
        <v>4.2904E7</v>
      </c>
      <c r="B36" t="n">
        <v>2338500.0</v>
      </c>
      <c r="C36" t="n">
        <v>1.25645E7</v>
      </c>
      <c r="F36" t="n">
        <v>3.952358E8</v>
      </c>
      <c r="G36" t="n">
        <v>5077400.0</v>
      </c>
      <c r="H36" t="n">
        <v>1.13102E7</v>
      </c>
      <c r="K36" t="n">
        <v>4.68356E7</v>
      </c>
      <c r="L36" t="n">
        <v>1797200.0</v>
      </c>
      <c r="M36" t="n">
        <v>1.20511E7</v>
      </c>
      <c r="P36" t="n">
        <v>3.86954E7</v>
      </c>
      <c r="Q36" t="n">
        <v>4143900.0</v>
      </c>
      <c r="R36" t="n">
        <v>1.80408E7</v>
      </c>
    </row>
    <row r="37" spans="1:18" x14ac:dyDescent="0.25">
      <c r="A37" t="n">
        <v>4.27889E7</v>
      </c>
      <c r="B37" t="n">
        <v>744700.0</v>
      </c>
      <c r="C37" t="n">
        <v>1.30788E7</v>
      </c>
      <c r="F37" t="n">
        <v>3.792358E8</v>
      </c>
      <c r="G37" t="n">
        <v>5795800.0</v>
      </c>
      <c r="H37" t="n">
        <v>1.14983E7</v>
      </c>
      <c r="K37" t="n">
        <v>4.69677E7</v>
      </c>
      <c r="L37" t="n">
        <v>4365000.0</v>
      </c>
      <c r="M37" t="n">
        <v>1.08898E7</v>
      </c>
      <c r="P37" t="n">
        <v>3.93317E7</v>
      </c>
      <c r="Q37" t="n">
        <v>872300.0</v>
      </c>
      <c r="R37" t="n">
        <v>1.49966E7</v>
      </c>
    </row>
    <row r="38" spans="1:18" x14ac:dyDescent="0.25">
      <c r="A38" t="n">
        <v>5.43474E7</v>
      </c>
      <c r="B38" t="n">
        <v>3233500.0</v>
      </c>
      <c r="C38" t="n">
        <v>9871800.0</v>
      </c>
      <c r="F38" t="n">
        <v>3.872471E8</v>
      </c>
      <c r="G38" t="n">
        <v>6092000.0</v>
      </c>
      <c r="H38" t="n">
        <v>1.10719E7</v>
      </c>
      <c r="K38" t="n">
        <v>4.20509E7</v>
      </c>
      <c r="L38" t="n">
        <v>3039100.0</v>
      </c>
      <c r="M38" t="n">
        <v>1.0151E7</v>
      </c>
      <c r="P38" t="n">
        <v>3.88281E7</v>
      </c>
      <c r="Q38" t="n">
        <v>1358900.0</v>
      </c>
      <c r="R38" t="n">
        <v>1.45361E7</v>
      </c>
    </row>
    <row r="39" spans="1:18" x14ac:dyDescent="0.25">
      <c r="A39" t="n">
        <v>4.82881E7</v>
      </c>
      <c r="B39" t="n">
        <v>4618300.0</v>
      </c>
      <c r="C39" t="n">
        <v>1.15467E7</v>
      </c>
      <c r="F39" t="n">
        <v>5.174054E8</v>
      </c>
      <c r="G39" t="n">
        <v>4611000.0</v>
      </c>
      <c r="H39" t="n">
        <v>1.52258E7</v>
      </c>
      <c r="K39" t="n">
        <v>4.21274E7</v>
      </c>
      <c r="L39" t="n">
        <v>1345900.0</v>
      </c>
      <c r="M39" t="n">
        <v>1.27472E7</v>
      </c>
      <c r="P39" t="n">
        <v>3.91442E7</v>
      </c>
      <c r="Q39" t="n">
        <v>4588600.0</v>
      </c>
      <c r="R39" t="n">
        <v>1.54703E7</v>
      </c>
    </row>
    <row r="40" spans="1:18" x14ac:dyDescent="0.25">
      <c r="A40" t="n">
        <v>4.60795E7</v>
      </c>
      <c r="B40" t="n">
        <v>3665100.0</v>
      </c>
      <c r="C40" t="n">
        <v>9348400.0</v>
      </c>
      <c r="F40" t="n">
        <v>4.056306E8</v>
      </c>
      <c r="G40" t="n">
        <v>5574800.0</v>
      </c>
      <c r="H40" t="n">
        <v>1.26047E7</v>
      </c>
      <c r="K40" t="n">
        <v>4.30065E7</v>
      </c>
      <c r="L40" t="n">
        <v>940800.0</v>
      </c>
      <c r="M40" t="n">
        <v>1.30262E7</v>
      </c>
      <c r="P40" t="n">
        <v>3.89531E7</v>
      </c>
      <c r="Q40" t="n">
        <v>3354700.0</v>
      </c>
      <c r="R40" t="n">
        <v>1.77855E7</v>
      </c>
    </row>
    <row r="41" spans="1:18" x14ac:dyDescent="0.25">
      <c r="A41" t="n">
        <v>5.25105E7</v>
      </c>
      <c r="B41" t="n">
        <v>1170900.0</v>
      </c>
      <c r="C41" t="n">
        <v>1.44766E7</v>
      </c>
      <c r="F41" t="n">
        <v>4.230335E8</v>
      </c>
      <c r="G41" t="n">
        <v>4339800.0</v>
      </c>
      <c r="H41" t="n">
        <v>1.57648E7</v>
      </c>
      <c r="K41" t="n">
        <v>3.84384E7</v>
      </c>
      <c r="L41" t="n">
        <v>3747500.0</v>
      </c>
      <c r="M41" t="n">
        <v>1.05769E7</v>
      </c>
      <c r="P41" t="n">
        <v>3.90696E7</v>
      </c>
      <c r="Q41" t="n">
        <v>4189300.0</v>
      </c>
      <c r="R41" t="n">
        <v>1.44973E7</v>
      </c>
    </row>
    <row r="42" spans="1:18" x14ac:dyDescent="0.25">
      <c r="A42" t="n">
        <v>4.14315E7</v>
      </c>
      <c r="B42" t="n">
        <v>2886700.0</v>
      </c>
      <c r="C42" t="n">
        <v>1.35433E7</v>
      </c>
      <c r="F42" t="n">
        <v>3.802178E8</v>
      </c>
      <c r="G42" t="n">
        <v>5926500.0</v>
      </c>
      <c r="H42" t="n">
        <v>1.04513E7</v>
      </c>
      <c r="K42" t="n">
        <v>4.06562E7</v>
      </c>
      <c r="L42" t="n">
        <v>4933700.0</v>
      </c>
      <c r="M42" t="n">
        <v>9872500.0</v>
      </c>
      <c r="P42" t="n">
        <v>3.85048E7</v>
      </c>
      <c r="Q42" t="n">
        <v>2552500.0</v>
      </c>
      <c r="R42" t="n">
        <v>1.20507E7</v>
      </c>
    </row>
    <row r="43" spans="1:18" x14ac:dyDescent="0.25">
      <c r="A43" t="n">
        <v>4.07594E7</v>
      </c>
      <c r="B43" t="n">
        <v>4494300.0</v>
      </c>
      <c r="C43" t="n">
        <v>9860000.0</v>
      </c>
      <c r="F43" t="n">
        <v>3.926936E8</v>
      </c>
      <c r="G43" t="n">
        <v>4874300.0</v>
      </c>
      <c r="H43" t="n">
        <v>1.25483E7</v>
      </c>
      <c r="K43" t="n">
        <v>7.88962E7</v>
      </c>
      <c r="L43" t="n">
        <v>3860200.0</v>
      </c>
      <c r="M43" t="n">
        <v>1.05441E7</v>
      </c>
      <c r="P43" t="n">
        <v>3.91416E7</v>
      </c>
      <c r="Q43" t="n">
        <v>5465700.0</v>
      </c>
      <c r="R43" t="n">
        <v>1.41324E7</v>
      </c>
    </row>
    <row r="44" spans="1:18" x14ac:dyDescent="0.25">
      <c r="A44" t="n">
        <v>4.13551E7</v>
      </c>
      <c r="B44" t="n">
        <v>4132800.0</v>
      </c>
      <c r="C44" t="n">
        <v>1.16432E7</v>
      </c>
      <c r="F44" t="n">
        <v>3.893693E8</v>
      </c>
      <c r="G44" t="n">
        <v>5991000.0</v>
      </c>
      <c r="H44" t="n">
        <v>1.1492E7</v>
      </c>
      <c r="K44" t="n">
        <v>7.99651E7</v>
      </c>
      <c r="L44" t="n">
        <v>2676300.0</v>
      </c>
      <c r="M44" t="n">
        <v>1.34159E7</v>
      </c>
      <c r="P44" t="n">
        <v>1.707097E8</v>
      </c>
      <c r="Q44" t="n">
        <v>596100.0</v>
      </c>
      <c r="R44" t="n">
        <v>1.43828E7</v>
      </c>
    </row>
    <row r="45" spans="1:18" x14ac:dyDescent="0.25">
      <c r="A45" t="n">
        <v>3.99076E7</v>
      </c>
      <c r="B45" t="n">
        <v>2427700.0</v>
      </c>
      <c r="C45" t="n">
        <v>1.47059E7</v>
      </c>
      <c r="F45" t="n">
        <v>3.893328E8</v>
      </c>
      <c r="G45" t="n">
        <v>6451600.0</v>
      </c>
      <c r="H45" t="n">
        <v>1.0853E7</v>
      </c>
      <c r="K45" t="n">
        <v>3.82836E7</v>
      </c>
      <c r="L45" t="n">
        <v>3606800.0</v>
      </c>
      <c r="M45" t="n">
        <v>9197300.0</v>
      </c>
      <c r="P45" t="n">
        <v>1.084004E8</v>
      </c>
      <c r="Q45" t="n">
        <v>4909500.0</v>
      </c>
      <c r="R45" t="n">
        <v>1.67027E7</v>
      </c>
    </row>
    <row r="46" spans="1:18" x14ac:dyDescent="0.25">
      <c r="A46" t="n">
        <v>1.832372E8</v>
      </c>
      <c r="B46" t="n">
        <v>4436700.0</v>
      </c>
      <c r="C46" t="n">
        <v>1.1774E7</v>
      </c>
      <c r="F46" t="n">
        <v>5.4612E8</v>
      </c>
      <c r="G46" t="n">
        <v>4866400.0</v>
      </c>
      <c r="H46" t="n">
        <v>1.02106E7</v>
      </c>
      <c r="K46" t="n">
        <v>3.81174E7</v>
      </c>
      <c r="L46" t="n">
        <v>2986300.0</v>
      </c>
      <c r="M46" t="n">
        <v>1.16667E7</v>
      </c>
      <c r="P46" t="n">
        <v>3.91493E7</v>
      </c>
      <c r="Q46" t="n">
        <v>2735000.0</v>
      </c>
      <c r="R46" t="n">
        <v>1.51931E7</v>
      </c>
    </row>
    <row r="47" spans="1:18" x14ac:dyDescent="0.25">
      <c r="A47" t="n">
        <v>4.03077E7</v>
      </c>
      <c r="B47" t="n">
        <v>3480900.0</v>
      </c>
      <c r="C47" t="n">
        <v>1.09885E7</v>
      </c>
      <c r="F47" t="n">
        <v>4.102086E8</v>
      </c>
      <c r="G47" t="n">
        <v>4136800.0</v>
      </c>
      <c r="H47" t="n">
        <v>1.4271E7</v>
      </c>
      <c r="K47" t="n">
        <v>4.19382E7</v>
      </c>
      <c r="L47" t="n">
        <v>647900.0</v>
      </c>
      <c r="M47" t="n">
        <v>1.29853E7</v>
      </c>
      <c r="P47" t="n">
        <v>3.86096E7</v>
      </c>
      <c r="Q47" t="n">
        <v>4433300.0</v>
      </c>
      <c r="R47" t="n">
        <v>1.51087E7</v>
      </c>
    </row>
    <row r="48" spans="1:18" x14ac:dyDescent="0.25">
      <c r="A48" t="n">
        <v>7.53046E7</v>
      </c>
      <c r="B48" t="n">
        <v>5017300.0</v>
      </c>
      <c r="C48" t="n">
        <v>9826300.0</v>
      </c>
      <c r="F48" t="n">
        <v>4.34364E8</v>
      </c>
      <c r="G48" t="n">
        <v>5111100.0</v>
      </c>
      <c r="H48" t="n">
        <v>1.09493E7</v>
      </c>
      <c r="K48" t="n">
        <v>4.00624E7</v>
      </c>
      <c r="L48" t="n">
        <v>4877400.0</v>
      </c>
      <c r="M48" t="n">
        <v>1.05645E7</v>
      </c>
      <c r="P48" t="n">
        <v>8.44813E7</v>
      </c>
      <c r="Q48" t="n">
        <v>4753300.0</v>
      </c>
      <c r="R48" t="n">
        <v>1.61948E7</v>
      </c>
    </row>
    <row r="49" spans="1:18" x14ac:dyDescent="0.25">
      <c r="A49" t="n">
        <v>4.44628E7</v>
      </c>
      <c r="B49" t="n">
        <v>2927400.0</v>
      </c>
      <c r="C49" t="n">
        <v>1.19085E7</v>
      </c>
      <c r="F49" t="n">
        <v>3.807451E8</v>
      </c>
      <c r="G49" t="n">
        <v>4960700.0</v>
      </c>
      <c r="H49" t="n">
        <v>1.31233E7</v>
      </c>
      <c r="K49" t="n">
        <v>3.86055E7</v>
      </c>
      <c r="L49" t="n">
        <v>4737300.0</v>
      </c>
      <c r="M49" t="n">
        <v>1.05609E7</v>
      </c>
      <c r="P49" t="n">
        <v>7.34386E7</v>
      </c>
      <c r="Q49" t="n">
        <v>2676600.0</v>
      </c>
      <c r="R49" t="n">
        <v>1.74923E7</v>
      </c>
    </row>
    <row r="50" spans="1:18" x14ac:dyDescent="0.25">
      <c r="A50" t="n">
        <v>8.82725E7</v>
      </c>
      <c r="B50" t="n">
        <v>4090200.0</v>
      </c>
      <c r="C50" t="n">
        <v>1.21696E7</v>
      </c>
      <c r="F50" t="n">
        <v>3.989964E8</v>
      </c>
      <c r="G50" t="n">
        <v>5914800.0</v>
      </c>
      <c r="H50" t="n">
        <v>1.14928E7</v>
      </c>
      <c r="K50" t="n">
        <v>3.84234E7</v>
      </c>
      <c r="L50" t="n">
        <v>738100.0</v>
      </c>
      <c r="M50" t="n">
        <v>1.26935E7</v>
      </c>
      <c r="P50" t="n">
        <v>4.51006E7</v>
      </c>
      <c r="Q50" t="n">
        <v>2398500.0</v>
      </c>
      <c r="R50" t="n">
        <v>1.57635E7</v>
      </c>
    </row>
    <row r="51" spans="1:18" x14ac:dyDescent="0.25">
      <c r="A51" t="n">
        <v>4.46748E7</v>
      </c>
      <c r="B51" t="n">
        <v>4123000.0</v>
      </c>
      <c r="C51" t="n">
        <v>1.09838E7</v>
      </c>
      <c r="F51" t="n">
        <v>3.781908E8</v>
      </c>
      <c r="G51" t="n">
        <v>4663700.0</v>
      </c>
      <c r="H51" t="n">
        <v>1.40031E7</v>
      </c>
      <c r="K51" t="n">
        <v>1.894986E8</v>
      </c>
      <c r="L51" t="n">
        <v>1521200.0</v>
      </c>
      <c r="M51" t="n">
        <v>1.41258E7</v>
      </c>
      <c r="P51" t="n">
        <v>4.16419E7</v>
      </c>
      <c r="Q51" t="n">
        <v>1112500.0</v>
      </c>
      <c r="R51" t="n">
        <v>1.48573E7</v>
      </c>
    </row>
    <row r="52" spans="1:18" x14ac:dyDescent="0.25">
      <c r="A52" t="n">
        <v>4.0407E7</v>
      </c>
      <c r="B52" t="n">
        <v>1888600.0</v>
      </c>
      <c r="C52" t="n">
        <v>1.44757E7</v>
      </c>
      <c r="F52" t="n">
        <v>3.892155E8</v>
      </c>
      <c r="G52" t="n">
        <v>6773200.0</v>
      </c>
      <c r="H52" t="n">
        <v>1.06247E7</v>
      </c>
      <c r="K52" t="n">
        <v>3.84642E7</v>
      </c>
      <c r="L52" t="n">
        <v>4176400.0</v>
      </c>
      <c r="M52" t="n">
        <v>1.10625E7</v>
      </c>
      <c r="P52" t="n">
        <v>3.91518E7</v>
      </c>
      <c r="Q52" t="n">
        <v>829300.0</v>
      </c>
      <c r="R52" t="n">
        <v>1.47375E7</v>
      </c>
    </row>
    <row r="53" spans="1:18" x14ac:dyDescent="0.25">
      <c r="A53" t="n">
        <v>3.89358E7</v>
      </c>
      <c r="B53" t="n">
        <v>2061800.0</v>
      </c>
      <c r="C53" t="n">
        <v>1.29056E7</v>
      </c>
      <c r="F53" t="n">
        <v>5.71414E8</v>
      </c>
      <c r="G53" t="n">
        <v>5728300.0</v>
      </c>
      <c r="H53" t="n">
        <v>1.19042E7</v>
      </c>
      <c r="K53" t="n">
        <v>3.83736E7</v>
      </c>
      <c r="L53" t="n">
        <v>4433400.0</v>
      </c>
      <c r="M53" t="n">
        <v>9972800.0</v>
      </c>
      <c r="P53" t="n">
        <v>3.99263E7</v>
      </c>
      <c r="Q53" t="n">
        <v>1643300.0</v>
      </c>
      <c r="R53" t="n">
        <v>1.4653E7</v>
      </c>
    </row>
    <row r="54" spans="1:18" x14ac:dyDescent="0.25">
      <c r="A54" t="n">
        <v>3.89905E7</v>
      </c>
      <c r="B54" t="n">
        <v>5157200.0</v>
      </c>
      <c r="C54" t="n">
        <v>1.05578E7</v>
      </c>
      <c r="F54" t="n">
        <v>4.170471E8</v>
      </c>
      <c r="G54" t="n">
        <v>5388600.0</v>
      </c>
      <c r="H54" t="n">
        <v>1.15198E7</v>
      </c>
      <c r="K54" t="n">
        <v>3.84313E7</v>
      </c>
      <c r="L54" t="n">
        <v>4363600.0</v>
      </c>
      <c r="M54" t="n">
        <v>1.14083E7</v>
      </c>
      <c r="P54" t="n">
        <v>4.03599E7</v>
      </c>
      <c r="Q54" t="n">
        <v>1414000.0</v>
      </c>
      <c r="R54" t="n">
        <v>1.34879E7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4AAA-A519-4060-A986-FEC1A3BCB8FF}">
  <sheetPr codeName="Foglio45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6.140625" collapsed="true"/>
    <col min="2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8" bestFit="true" customWidth="true" width="14.140625" collapsed="true"/>
    <col min="9" max="9" bestFit="true" customWidth="true" width="10.28515625" collapsed="true"/>
    <col min="11" max="11" bestFit="true" customWidth="true" width="17.28515625" collapsed="true"/>
    <col min="12" max="13" bestFit="true" customWidth="true" width="14.140625" collapsed="true"/>
    <col min="14" max="14" bestFit="true" customWidth="true" width="10.28515625" collapsed="true"/>
    <col min="16" max="16" bestFit="true" customWidth="true" width="17.28515625" collapsed="true"/>
    <col min="17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58542950</v>
      </c>
      <c r="B2" s="4">
        <f>MEDIAN(B5:B54)</f>
        <v>3825900</v>
      </c>
      <c r="C2" s="5">
        <f>MEDIAN(C5:C54)</f>
        <v>19640350</v>
      </c>
      <c r="D2" s="1" t="s">
        <v>6</v>
      </c>
      <c r="F2" s="3">
        <f>MEDIAN(F5:F54)</f>
        <v>566397500</v>
      </c>
      <c r="G2" s="4">
        <f>MEDIAN(G5:G54)</f>
        <v>6740900</v>
      </c>
      <c r="H2" s="5">
        <f>MEDIAN(H5:H54)</f>
        <v>20714100</v>
      </c>
      <c r="I2" s="1" t="s">
        <v>6</v>
      </c>
      <c r="K2" s="3">
        <f>MEDIAN(K5:K54)</f>
        <v>56682000</v>
      </c>
      <c r="L2" s="4">
        <f>MEDIAN(L5:L54)</f>
        <v>3721350</v>
      </c>
      <c r="M2" s="5">
        <f>MEDIAN(M5:M54)</f>
        <v>19376750</v>
      </c>
      <c r="N2" s="1" t="s">
        <v>6</v>
      </c>
      <c r="P2" s="3">
        <f>MEDIAN(P5:P54)</f>
        <v>54669850</v>
      </c>
      <c r="Q2" s="4">
        <f>MEDIAN(Q5:Q54)</f>
        <v>3971050</v>
      </c>
      <c r="R2" s="5">
        <f>MEDIAN(R5:R54)</f>
        <v>14511100</v>
      </c>
      <c r="S2" s="1" t="s">
        <v>6</v>
      </c>
    </row>
    <row r="3" spans="1:19" ht="15.75" thickBot="1" x14ac:dyDescent="0.3">
      <c r="A3" s="6">
        <f>VAR(A5:A54)</f>
        <v>705330888355267.88</v>
      </c>
      <c r="B3" s="7">
        <f>VAR(B5:B54)</f>
        <v>3656138589506.1226</v>
      </c>
      <c r="C3" s="8">
        <f>VAR(C5:C54)</f>
        <v>4262838553963.2651</v>
      </c>
      <c r="D3" s="9" t="s">
        <v>7</v>
      </c>
      <c r="F3" s="6">
        <f>VAR(F5:F54)</f>
        <v>4493960493951394</v>
      </c>
      <c r="G3" s="7">
        <f>VAR(G5:G54)</f>
        <v>1145975788200</v>
      </c>
      <c r="H3" s="8">
        <f>VAR(H5:H54)</f>
        <v>4884889993877.5508</v>
      </c>
      <c r="I3" s="9" t="s">
        <v>7</v>
      </c>
      <c r="K3" s="6">
        <f>VAR(K5:K54)</f>
        <v>2247298535989094</v>
      </c>
      <c r="L3" s="7">
        <f>VAR(L5:L54)</f>
        <v>2628969389795.9185</v>
      </c>
      <c r="M3" s="8">
        <f>VAR(M5:M54)</f>
        <v>2902834042240.8164</v>
      </c>
      <c r="N3" s="9" t="s">
        <v>7</v>
      </c>
      <c r="P3" s="6">
        <f>VAR(P5:P54)</f>
        <v>2383130753392518.5</v>
      </c>
      <c r="Q3" s="7">
        <f>VAR(Q5:Q54)</f>
        <v>2773822485306.1226</v>
      </c>
      <c r="R3" s="8">
        <f>VAR(R5:R54)</f>
        <v>1948324709016.3264</v>
      </c>
      <c r="S3" s="9" t="s">
        <v>7</v>
      </c>
    </row>
    <row r="4" spans="1:19" ht="15.75" thickBot="1" x14ac:dyDescent="0.3">
      <c r="A4" s="10">
        <f>STDEV(A5:A54)</f>
        <v>26558066.351962972</v>
      </c>
      <c r="B4" s="11">
        <f>STDEV(B5:B54)</f>
        <v>1912103.1848480674</v>
      </c>
      <c r="C4" s="12">
        <f>STDEV(C5:C54)</f>
        <v>2064664.2714890151</v>
      </c>
      <c r="D4" s="1" t="s">
        <v>8</v>
      </c>
      <c r="F4" s="10">
        <f>STDEV(F5:F54)</f>
        <v>67037008.390525557</v>
      </c>
      <c r="G4" s="11">
        <f>STDEV(G5:G54)</f>
        <v>1070502.5867320453</v>
      </c>
      <c r="H4" s="12">
        <f>STDEV(H5:H54)</f>
        <v>2210178.724419713</v>
      </c>
      <c r="I4" s="1" t="s">
        <v>8</v>
      </c>
      <c r="K4" s="10">
        <f>STDEV(K5:K54)</f>
        <v>47405680.419007741</v>
      </c>
      <c r="L4" s="11">
        <f>STDEV(L5:L54)</f>
        <v>1621409.6921493711</v>
      </c>
      <c r="M4" s="12">
        <f>STDEV(M5:M54)</f>
        <v>1703770.5368507863</v>
      </c>
      <c r="N4" s="1" t="s">
        <v>8</v>
      </c>
      <c r="P4" s="10">
        <f>STDEV(P5:P54)</f>
        <v>48817320.219288141</v>
      </c>
      <c r="Q4" s="11">
        <f>STDEV(Q5:Q54)</f>
        <v>1665479.656227035</v>
      </c>
      <c r="R4" s="12">
        <f>STDEV(R5:R54)</f>
        <v>1395824.0250892397</v>
      </c>
      <c r="S4" s="1" t="s">
        <v>8</v>
      </c>
    </row>
    <row r="5" spans="1:19" x14ac:dyDescent="0.25">
      <c r="A5" t="n">
        <v>1.729113E8</v>
      </c>
      <c r="B5" t="n">
        <v>6026800.0</v>
      </c>
      <c r="C5" t="n">
        <v>1.28215E7</v>
      </c>
      <c r="F5" t="n">
        <v>5.304518E8</v>
      </c>
      <c r="G5" t="n">
        <v>6805100.0</v>
      </c>
      <c r="H5" t="n">
        <v>1.94454E7</v>
      </c>
      <c r="K5" t="n">
        <v>5.08911E7</v>
      </c>
      <c r="L5" t="n">
        <v>6505600.0</v>
      </c>
      <c r="M5" t="n">
        <v>1.3E7</v>
      </c>
      <c r="P5" t="n">
        <v>7.38724E7</v>
      </c>
      <c r="Q5" t="n">
        <v>5936700.0</v>
      </c>
      <c r="R5" t="n">
        <v>2.65803E7</v>
      </c>
    </row>
    <row r="6" spans="1:19" x14ac:dyDescent="0.25">
      <c r="A6" t="n">
        <v>5.92884E7</v>
      </c>
      <c r="B6" t="n">
        <v>2976600.0</v>
      </c>
      <c r="C6" t="n">
        <v>1.847E7</v>
      </c>
      <c r="F6" t="n">
        <v>5.343657E8</v>
      </c>
      <c r="G6" t="n">
        <v>7340000.0</v>
      </c>
      <c r="H6" t="n">
        <v>1.40322E7</v>
      </c>
      <c r="K6" t="n">
        <v>2.33227E8</v>
      </c>
      <c r="L6" t="n">
        <v>933700.0</v>
      </c>
      <c r="M6" t="n">
        <v>1.76571E7</v>
      </c>
      <c r="P6" t="n">
        <v>8.40039E7</v>
      </c>
      <c r="Q6" t="n">
        <v>4177100.0</v>
      </c>
      <c r="R6" t="n">
        <v>2.19809E7</v>
      </c>
    </row>
    <row r="7" spans="1:19" x14ac:dyDescent="0.25">
      <c r="A7" t="n">
        <v>5.95103E7</v>
      </c>
      <c r="B7" t="n">
        <v>2911400.0</v>
      </c>
      <c r="C7" t="n">
        <v>1.79578E7</v>
      </c>
      <c r="F7" t="n">
        <v>5.354557E8</v>
      </c>
      <c r="G7" t="n">
        <v>6516400.0</v>
      </c>
      <c r="H7" t="n">
        <v>1.63772E7</v>
      </c>
      <c r="K7" t="n">
        <v>8.62111E7</v>
      </c>
      <c r="L7" t="n">
        <v>5631600.0</v>
      </c>
      <c r="M7" t="n">
        <v>1.28647E7</v>
      </c>
      <c r="P7" t="n">
        <v>7.80889E7</v>
      </c>
      <c r="Q7" t="n">
        <v>4763700.0</v>
      </c>
      <c r="R7" t="n">
        <v>2.6072E7</v>
      </c>
    </row>
    <row r="8" spans="1:19" x14ac:dyDescent="0.25">
      <c r="A8" t="n">
        <v>5.61437E7</v>
      </c>
      <c r="B8" t="n">
        <v>6177400.0</v>
      </c>
      <c r="C8" t="n">
        <v>1.27958E7</v>
      </c>
      <c r="F8" t="n">
        <v>6.931067E8</v>
      </c>
      <c r="G8" t="n">
        <v>5139100.0</v>
      </c>
      <c r="H8" t="n">
        <v>1.89261E7</v>
      </c>
      <c r="K8" t="n">
        <v>6.35263E7</v>
      </c>
      <c r="L8" t="n">
        <v>5894200.0</v>
      </c>
      <c r="M8" t="n">
        <v>1.39799E7</v>
      </c>
      <c r="P8" t="n">
        <v>6.21763E7</v>
      </c>
      <c r="Q8" t="n">
        <v>6257000.0</v>
      </c>
      <c r="R8" t="n">
        <v>1.97496E7</v>
      </c>
    </row>
    <row r="9" spans="1:19" x14ac:dyDescent="0.25">
      <c r="A9" t="n">
        <v>5.08044E7</v>
      </c>
      <c r="B9" t="n">
        <v>5866900.0</v>
      </c>
      <c r="C9" t="n">
        <v>1.25646E7</v>
      </c>
      <c r="F9" t="n">
        <v>5.100332E8</v>
      </c>
      <c r="G9" t="n">
        <v>5739400.0</v>
      </c>
      <c r="H9" t="n">
        <v>1.43764E7</v>
      </c>
      <c r="K9" t="n">
        <v>5.43878E7</v>
      </c>
      <c r="L9" t="n">
        <v>3290600.0</v>
      </c>
      <c r="M9" t="n">
        <v>1.74823E7</v>
      </c>
      <c r="P9" t="n">
        <v>6.94234E7</v>
      </c>
      <c r="Q9" t="n">
        <v>1049600.0</v>
      </c>
      <c r="R9" t="n">
        <v>2.18625E7</v>
      </c>
    </row>
    <row r="10" spans="1:19" x14ac:dyDescent="0.25">
      <c r="A10" t="n">
        <v>5.09863E7</v>
      </c>
      <c r="B10" t="n">
        <v>3920600.0</v>
      </c>
      <c r="C10" t="n">
        <v>1.50725E7</v>
      </c>
      <c r="F10" t="n">
        <v>5.189262E8</v>
      </c>
      <c r="G10" t="n">
        <v>4492800.0</v>
      </c>
      <c r="H10" t="n">
        <v>2.16095E7</v>
      </c>
      <c r="K10" t="n">
        <v>5.63879E7</v>
      </c>
      <c r="L10" t="n">
        <v>1560900.0</v>
      </c>
      <c r="M10" t="n">
        <v>1.70353E7</v>
      </c>
      <c r="P10" t="n">
        <v>6.5795E7</v>
      </c>
      <c r="Q10" t="n">
        <v>931300.0</v>
      </c>
      <c r="R10" t="n">
        <v>2.01342E7</v>
      </c>
    </row>
    <row r="11" spans="1:19" x14ac:dyDescent="0.25">
      <c r="A11" t="n">
        <v>5.06755E7</v>
      </c>
      <c r="B11" t="n">
        <v>2950000.0</v>
      </c>
      <c r="C11" t="n">
        <v>1.45247E7</v>
      </c>
      <c r="F11" t="n">
        <v>6.642403E8</v>
      </c>
      <c r="G11" t="n">
        <v>6694800.0</v>
      </c>
      <c r="H11" t="n">
        <v>1.62208E7</v>
      </c>
      <c r="K11" t="n">
        <v>5.87404E7</v>
      </c>
      <c r="L11" t="n">
        <v>2070100.0</v>
      </c>
      <c r="M11" t="n">
        <v>1.56251E7</v>
      </c>
      <c r="P11" t="n">
        <v>6.03187E7</v>
      </c>
      <c r="Q11" t="n">
        <v>7164600.0</v>
      </c>
      <c r="R11" t="n">
        <v>1.9765E7</v>
      </c>
    </row>
    <row r="12" spans="1:19" x14ac:dyDescent="0.25">
      <c r="A12" t="n">
        <v>2.00347E8</v>
      </c>
      <c r="B12" t="n">
        <v>4317600.0</v>
      </c>
      <c r="C12" t="n">
        <v>1.33096E7</v>
      </c>
      <c r="F12" t="n">
        <v>5.12181E8</v>
      </c>
      <c r="G12" t="n">
        <v>7071300.0</v>
      </c>
      <c r="H12" t="n">
        <v>1.66711E7</v>
      </c>
      <c r="K12" t="n">
        <v>5.80826E7</v>
      </c>
      <c r="L12" t="n">
        <v>5707300.0</v>
      </c>
      <c r="M12" t="n">
        <v>1.41852E7</v>
      </c>
      <c r="P12" t="n">
        <v>5.43688E7</v>
      </c>
      <c r="Q12" t="n">
        <v>5699300.0</v>
      </c>
      <c r="R12" t="n">
        <v>2.18078E7</v>
      </c>
    </row>
    <row r="13" spans="1:19" x14ac:dyDescent="0.25">
      <c r="A13" t="n">
        <v>6.00733E7</v>
      </c>
      <c r="B13" t="n">
        <v>7248000.0</v>
      </c>
      <c r="C13" t="n">
        <v>1.24673E7</v>
      </c>
      <c r="F13" t="n">
        <v>5.134616E8</v>
      </c>
      <c r="G13" t="n">
        <v>4910400.0</v>
      </c>
      <c r="H13" t="n">
        <v>2.11906E7</v>
      </c>
      <c r="K13" t="n">
        <v>9.48791E7</v>
      </c>
      <c r="L13" t="n">
        <v>2750000.0</v>
      </c>
      <c r="M13" t="n">
        <v>1.51722E7</v>
      </c>
      <c r="P13" t="n">
        <v>1.84232E8</v>
      </c>
      <c r="Q13" t="n">
        <v>651200.0</v>
      </c>
      <c r="R13" t="n">
        <v>1.97151E7</v>
      </c>
    </row>
    <row r="14" spans="1:19" x14ac:dyDescent="0.25">
      <c r="A14" t="n">
        <v>5.86178E7</v>
      </c>
      <c r="B14" t="n">
        <v>3246400.0</v>
      </c>
      <c r="C14" t="n">
        <v>1.70931E7</v>
      </c>
      <c r="F14" t="n">
        <v>5.265927E8</v>
      </c>
      <c r="G14" t="n">
        <v>7084300.0</v>
      </c>
      <c r="H14" t="n">
        <v>1.60039E7</v>
      </c>
      <c r="K14" t="n">
        <v>5.81742E7</v>
      </c>
      <c r="L14" t="n">
        <v>5490500.0</v>
      </c>
      <c r="M14" t="n">
        <v>1.27499E7</v>
      </c>
      <c r="P14" t="n">
        <v>7.90993E7</v>
      </c>
      <c r="Q14" t="n">
        <v>5672000.0</v>
      </c>
      <c r="R14" t="n">
        <v>2.35137E7</v>
      </c>
    </row>
    <row r="15" spans="1:19" x14ac:dyDescent="0.25">
      <c r="A15" t="n">
        <v>5.67103E7</v>
      </c>
      <c r="B15" t="n">
        <v>5475700.0</v>
      </c>
      <c r="C15" t="n">
        <v>1.60764E7</v>
      </c>
      <c r="F15" t="n">
        <v>7.036389E8</v>
      </c>
      <c r="G15" t="n">
        <v>7347200.0</v>
      </c>
      <c r="H15" t="n">
        <v>1.75729E7</v>
      </c>
      <c r="K15" t="n">
        <v>5.85426E7</v>
      </c>
      <c r="L15" t="n">
        <v>4107200.0</v>
      </c>
      <c r="M15" t="n">
        <v>1.33141E7</v>
      </c>
      <c r="P15" t="n">
        <v>6.06454E7</v>
      </c>
      <c r="Q15" t="n">
        <v>5827000.0</v>
      </c>
      <c r="R15" t="n">
        <v>2.13634E7</v>
      </c>
    </row>
    <row r="16" spans="1:19" x14ac:dyDescent="0.25">
      <c r="A16" t="n">
        <v>6.26329E7</v>
      </c>
      <c r="B16" t="n">
        <v>3919800.0</v>
      </c>
      <c r="C16" t="n">
        <v>1.41545E7</v>
      </c>
      <c r="F16" t="n">
        <v>5.590833E8</v>
      </c>
      <c r="G16" t="n">
        <v>7728100.0</v>
      </c>
      <c r="H16" t="n">
        <v>1.80168E7</v>
      </c>
      <c r="K16" t="n">
        <v>1.216203E8</v>
      </c>
      <c r="L16" t="n">
        <v>3620900.0</v>
      </c>
      <c r="M16" t="n">
        <v>1.69754E7</v>
      </c>
      <c r="P16" t="n">
        <v>9.89453E7</v>
      </c>
      <c r="Q16" t="n">
        <v>4596200.0</v>
      </c>
      <c r="R16" t="n">
        <v>2.12414E7</v>
      </c>
    </row>
    <row r="17" spans="1:18" x14ac:dyDescent="0.25">
      <c r="A17" t="n">
        <v>6.33679E7</v>
      </c>
      <c r="B17" t="n">
        <v>2434900.0</v>
      </c>
      <c r="C17" t="n">
        <v>1.74558E7</v>
      </c>
      <c r="F17" t="n">
        <v>5.568726E8</v>
      </c>
      <c r="G17" t="n">
        <v>6874400.0</v>
      </c>
      <c r="H17" t="n">
        <v>1.79332E7</v>
      </c>
      <c r="K17" t="n">
        <v>6.00055E7</v>
      </c>
      <c r="L17" t="n">
        <v>5564900.0</v>
      </c>
      <c r="M17" t="n">
        <v>1.40143E7</v>
      </c>
      <c r="P17" t="n">
        <v>5.75565E7</v>
      </c>
      <c r="Q17" t="n">
        <v>5725600.0</v>
      </c>
      <c r="R17" t="n">
        <v>2.04595E7</v>
      </c>
    </row>
    <row r="18" spans="1:18" x14ac:dyDescent="0.25">
      <c r="A18" t="n">
        <v>5.4627E7</v>
      </c>
      <c r="B18" t="n">
        <v>4961400.0</v>
      </c>
      <c r="C18" t="n">
        <v>1.42104E7</v>
      </c>
      <c r="F18" t="n">
        <v>5.242051E8</v>
      </c>
      <c r="G18" t="n">
        <v>7735700.0</v>
      </c>
      <c r="H18" t="n">
        <v>1.44078E7</v>
      </c>
      <c r="K18" t="n">
        <v>5.27119E7</v>
      </c>
      <c r="L18" t="n">
        <v>1811100.0</v>
      </c>
      <c r="M18" t="n">
        <v>1.82278E7</v>
      </c>
      <c r="P18" t="n">
        <v>5.19719E7</v>
      </c>
      <c r="Q18" t="n">
        <v>5286900.0</v>
      </c>
      <c r="R18" t="n">
        <v>2.36986E7</v>
      </c>
    </row>
    <row r="19" spans="1:18" x14ac:dyDescent="0.25">
      <c r="A19" t="n">
        <v>5.55325E7</v>
      </c>
      <c r="B19" t="n">
        <v>4706400.0</v>
      </c>
      <c r="C19" t="n">
        <v>1.2838E7</v>
      </c>
      <c r="F19" t="n">
        <v>5.98382E8</v>
      </c>
      <c r="G19" t="n">
        <v>4856400.0</v>
      </c>
      <c r="H19" t="n">
        <v>1.92225E7</v>
      </c>
      <c r="K19" t="n">
        <v>5.2212E7</v>
      </c>
      <c r="L19" t="n">
        <v>866400.0</v>
      </c>
      <c r="M19" t="n">
        <v>1.6959E7</v>
      </c>
      <c r="P19" t="n">
        <v>5.16395E7</v>
      </c>
      <c r="Q19" t="n">
        <v>3881300.0</v>
      </c>
      <c r="R19" t="n">
        <v>2.07513E7</v>
      </c>
    </row>
    <row r="20" spans="1:18" x14ac:dyDescent="0.25">
      <c r="A20" t="n">
        <v>6.64799E7</v>
      </c>
      <c r="B20" t="n">
        <v>5467200.0</v>
      </c>
      <c r="C20" t="n">
        <v>1.42169E7</v>
      </c>
      <c r="F20" t="n">
        <v>5.211498E8</v>
      </c>
      <c r="G20" t="n">
        <v>7056000.0</v>
      </c>
      <c r="H20" t="n">
        <v>1.48584E7</v>
      </c>
      <c r="K20" t="n">
        <v>5.69758E7</v>
      </c>
      <c r="L20" t="n">
        <v>4046000.0</v>
      </c>
      <c r="M20" t="n">
        <v>1.21887E7</v>
      </c>
      <c r="P20" t="n">
        <v>5.16071E7</v>
      </c>
      <c r="Q20" t="n">
        <v>4452700.0</v>
      </c>
      <c r="R20" t="n">
        <v>2.08731E7</v>
      </c>
    </row>
    <row r="21" spans="1:18" x14ac:dyDescent="0.25">
      <c r="A21" t="n">
        <v>5.81131E7</v>
      </c>
      <c r="B21" t="n">
        <v>2127300.0</v>
      </c>
      <c r="C21" t="n">
        <v>1.50262E7</v>
      </c>
      <c r="F21" t="n">
        <v>6.341041E8</v>
      </c>
      <c r="G21" t="n">
        <v>6341600.0</v>
      </c>
      <c r="H21" t="n">
        <v>2.23567E7</v>
      </c>
      <c r="K21" t="n">
        <v>5.09329E7</v>
      </c>
      <c r="L21" t="n">
        <v>3124200.0</v>
      </c>
      <c r="M21" t="n">
        <v>1.4433E7</v>
      </c>
      <c r="P21" t="n">
        <v>5.31855E7</v>
      </c>
      <c r="Q21" t="n">
        <v>717700.0</v>
      </c>
      <c r="R21" t="n">
        <v>1.85318E7</v>
      </c>
    </row>
    <row r="22" spans="1:18" x14ac:dyDescent="0.25">
      <c r="A22" t="n">
        <v>9.48624E7</v>
      </c>
      <c r="B22" t="n">
        <v>2150600.0</v>
      </c>
      <c r="C22" t="n">
        <v>1.56749E7</v>
      </c>
      <c r="F22" t="n">
        <v>5.696449E8</v>
      </c>
      <c r="G22" t="n">
        <v>7203600.0</v>
      </c>
      <c r="H22" t="n">
        <v>1.81009E7</v>
      </c>
      <c r="K22" t="n">
        <v>1.477928E8</v>
      </c>
      <c r="L22" t="n">
        <v>1982300.0</v>
      </c>
      <c r="M22" t="n">
        <v>1.6315E7</v>
      </c>
      <c r="P22" t="n">
        <v>1.830828E8</v>
      </c>
      <c r="Q22" t="n">
        <v>2754900.0</v>
      </c>
      <c r="R22" t="n">
        <v>2.04626E7</v>
      </c>
    </row>
    <row r="23" spans="1:18" x14ac:dyDescent="0.25">
      <c r="A23" t="n">
        <v>8.84776E7</v>
      </c>
      <c r="B23" t="n">
        <v>4012700.0</v>
      </c>
      <c r="C23" t="n">
        <v>1.33996E7</v>
      </c>
      <c r="F23" t="n">
        <v>5.814414E8</v>
      </c>
      <c r="G23" t="n">
        <v>4749800.0</v>
      </c>
      <c r="H23" t="n">
        <v>1.81158E7</v>
      </c>
      <c r="K23" t="n">
        <v>1.147247E8</v>
      </c>
      <c r="L23" t="n">
        <v>1670200.0</v>
      </c>
      <c r="M23" t="n">
        <v>1.60726E7</v>
      </c>
      <c r="P23" t="n">
        <v>5.88315E7</v>
      </c>
      <c r="Q23" t="n">
        <v>6326300.0</v>
      </c>
      <c r="R23" t="n">
        <v>2.30018E7</v>
      </c>
    </row>
    <row r="24" spans="1:18" x14ac:dyDescent="0.25">
      <c r="A24" t="n">
        <v>5.2949E7</v>
      </c>
      <c r="B24" t="n">
        <v>6281100.0</v>
      </c>
      <c r="C24" t="n">
        <v>1.22952E7</v>
      </c>
      <c r="F24" t="n">
        <v>5.140917E8</v>
      </c>
      <c r="G24" t="n">
        <v>7650200.0</v>
      </c>
      <c r="H24" t="n">
        <v>1.76252E7</v>
      </c>
      <c r="K24" t="n">
        <v>5.6648E7</v>
      </c>
      <c r="L24" t="n">
        <v>721400.0</v>
      </c>
      <c r="M24" t="n">
        <v>1.69029E7</v>
      </c>
      <c r="P24" t="n">
        <v>5.9108E7</v>
      </c>
      <c r="Q24" t="n">
        <v>6024200.0</v>
      </c>
      <c r="R24" t="n">
        <v>2.22824E7</v>
      </c>
    </row>
    <row r="25" spans="1:18" x14ac:dyDescent="0.25">
      <c r="A25" t="n">
        <v>5.30772E7</v>
      </c>
      <c r="B25" t="n">
        <v>7564900.0</v>
      </c>
      <c r="C25" t="n">
        <v>1.32187E7</v>
      </c>
      <c r="F25" t="n">
        <v>5.109559E8</v>
      </c>
      <c r="G25" t="n">
        <v>8143000.0</v>
      </c>
      <c r="H25" t="n">
        <v>1.83336E7</v>
      </c>
      <c r="K25" t="n">
        <v>5.5122E7</v>
      </c>
      <c r="L25" t="n">
        <v>3406100.0</v>
      </c>
      <c r="M25" t="n">
        <v>1.16975E7</v>
      </c>
      <c r="P25" t="n">
        <v>5.86989E7</v>
      </c>
      <c r="Q25" t="n">
        <v>2138100.0</v>
      </c>
      <c r="R25" t="n">
        <v>2.06587E7</v>
      </c>
    </row>
    <row r="26" spans="1:18" x14ac:dyDescent="0.25">
      <c r="A26" t="n">
        <v>5.12589E7</v>
      </c>
      <c r="B26" t="n">
        <v>3063900.0</v>
      </c>
      <c r="C26" t="n">
        <v>1.76176E7</v>
      </c>
      <c r="F26" t="n">
        <v>6.486033E8</v>
      </c>
      <c r="G26" t="n">
        <v>6721300.0</v>
      </c>
      <c r="H26" t="n">
        <v>2.20786E7</v>
      </c>
      <c r="K26" t="n">
        <v>5.60733E7</v>
      </c>
      <c r="L26" t="n">
        <v>4387900.0</v>
      </c>
      <c r="M26" t="n">
        <v>1.38926E7</v>
      </c>
      <c r="P26" t="n">
        <v>5.91319E7</v>
      </c>
      <c r="Q26" t="n">
        <v>966400.0</v>
      </c>
      <c r="R26" t="n">
        <v>1.97551E7</v>
      </c>
    </row>
    <row r="27" spans="1:18" x14ac:dyDescent="0.25">
      <c r="A27" t="n">
        <v>5.17122E7</v>
      </c>
      <c r="B27" t="n">
        <v>3255000.0</v>
      </c>
      <c r="C27" t="n">
        <v>1.70016E7</v>
      </c>
      <c r="F27" t="n">
        <v>5.236761E8</v>
      </c>
      <c r="G27" t="n">
        <v>7529700.0</v>
      </c>
      <c r="H27" t="n">
        <v>1.68207E7</v>
      </c>
      <c r="K27" t="n">
        <v>5.62284E7</v>
      </c>
      <c r="L27" t="n">
        <v>2251000.0</v>
      </c>
      <c r="M27" t="n">
        <v>1.8254E7</v>
      </c>
      <c r="P27" t="n">
        <v>5.97196E7</v>
      </c>
      <c r="Q27" t="n">
        <v>2335800.0</v>
      </c>
      <c r="R27" t="n">
        <v>2.06137E7</v>
      </c>
    </row>
    <row r="28" spans="1:18" x14ac:dyDescent="0.25">
      <c r="A28" t="n">
        <v>1.284827E8</v>
      </c>
      <c r="B28" t="n">
        <v>6196800.0</v>
      </c>
      <c r="C28" t="n">
        <v>1.30748E7</v>
      </c>
      <c r="F28" t="n">
        <v>5.223867E8</v>
      </c>
      <c r="G28" t="n">
        <v>7342300.0</v>
      </c>
      <c r="H28" t="n">
        <v>1.8454E7</v>
      </c>
      <c r="K28" t="n">
        <v>5.80321E7</v>
      </c>
      <c r="L28" t="n">
        <v>3870400.0</v>
      </c>
      <c r="M28" t="n">
        <v>1.28453E7</v>
      </c>
      <c r="P28" t="n">
        <v>5.94696E7</v>
      </c>
      <c r="Q28" t="n">
        <v>2197300.0</v>
      </c>
      <c r="R28" t="n">
        <v>2.15765E7</v>
      </c>
    </row>
    <row r="29" spans="1:18" x14ac:dyDescent="0.25">
      <c r="A29" t="n">
        <v>8.04297E7</v>
      </c>
      <c r="B29" t="n">
        <v>5803600.0</v>
      </c>
      <c r="C29" t="n">
        <v>1.30585E7</v>
      </c>
      <c r="F29" t="n">
        <v>5.172706E8</v>
      </c>
      <c r="G29" t="n">
        <v>8815600.0</v>
      </c>
      <c r="H29" t="n">
        <v>1.46696E7</v>
      </c>
      <c r="K29" t="n">
        <v>5.39608E7</v>
      </c>
      <c r="L29" t="n">
        <v>5205100.0</v>
      </c>
      <c r="M29" t="n">
        <v>1.28759E7</v>
      </c>
      <c r="P29" t="n">
        <v>5.82867E7</v>
      </c>
      <c r="Q29" t="n">
        <v>5392600.0</v>
      </c>
      <c r="R29" t="n">
        <v>1.72576E7</v>
      </c>
    </row>
    <row r="30" spans="1:18" x14ac:dyDescent="0.25">
      <c r="A30" t="n">
        <v>5.96513E7</v>
      </c>
      <c r="B30" t="n">
        <v>1403600.0</v>
      </c>
      <c r="C30" t="n">
        <v>1.77578E7</v>
      </c>
      <c r="F30" t="n">
        <v>6.814535E8</v>
      </c>
      <c r="G30" t="n">
        <v>7219200.0</v>
      </c>
      <c r="H30" t="n">
        <v>1.86137E7</v>
      </c>
      <c r="K30" t="n">
        <v>5.45054E7</v>
      </c>
      <c r="L30" t="n">
        <v>1945900.0</v>
      </c>
      <c r="M30" t="n">
        <v>1.65805E7</v>
      </c>
      <c r="P30" t="n">
        <v>5.94926E7</v>
      </c>
      <c r="Q30" t="n">
        <v>6251200.0</v>
      </c>
      <c r="R30" t="n">
        <v>1.94831E7</v>
      </c>
    </row>
    <row r="31" spans="1:18" x14ac:dyDescent="0.25">
      <c r="A31" t="n">
        <v>5.99145E7</v>
      </c>
      <c r="B31" t="n">
        <v>4917100.0</v>
      </c>
      <c r="C31" t="n">
        <v>1.71766E7</v>
      </c>
      <c r="F31" t="n">
        <v>6.104764E8</v>
      </c>
      <c r="G31" t="n">
        <v>8478100.0</v>
      </c>
      <c r="H31" t="n">
        <v>1.47825E7</v>
      </c>
      <c r="K31" t="n">
        <v>5.42767E7</v>
      </c>
      <c r="L31" t="n">
        <v>6824400.0</v>
      </c>
      <c r="M31" t="n">
        <v>1.28782E7</v>
      </c>
      <c r="P31" t="n">
        <v>5.99998E7</v>
      </c>
      <c r="Q31" t="n">
        <v>2155300.0</v>
      </c>
      <c r="R31" t="n">
        <v>2.03263E7</v>
      </c>
    </row>
    <row r="32" spans="1:18" x14ac:dyDescent="0.25">
      <c r="A32" t="n">
        <v>5.86787E7</v>
      </c>
      <c r="B32" t="n">
        <v>6557300.0</v>
      </c>
      <c r="C32" t="n">
        <v>1.3602E7</v>
      </c>
      <c r="F32" t="n">
        <v>5.361431E8</v>
      </c>
      <c r="G32" t="n">
        <v>8572400.0</v>
      </c>
      <c r="H32" t="n">
        <v>1.93391E7</v>
      </c>
      <c r="K32" t="n">
        <v>9.68087E7</v>
      </c>
      <c r="L32" t="n">
        <v>4865400.0</v>
      </c>
      <c r="M32" t="n">
        <v>1.27383E7</v>
      </c>
      <c r="P32" t="n">
        <v>5.95875E7</v>
      </c>
      <c r="Q32" t="n">
        <v>3432500.0</v>
      </c>
      <c r="R32" t="n">
        <v>1.99789E7</v>
      </c>
    </row>
    <row r="33" spans="1:18" x14ac:dyDescent="0.25">
      <c r="A33" t="n">
        <v>5.79781E7</v>
      </c>
      <c r="B33" t="n">
        <v>5041200.0</v>
      </c>
      <c r="C33" t="n">
        <v>1.26209E7</v>
      </c>
      <c r="F33" t="n">
        <v>5.149093E8</v>
      </c>
      <c r="G33" t="n">
        <v>5354900.0</v>
      </c>
      <c r="H33" t="n">
        <v>1.81924E7</v>
      </c>
      <c r="K33" t="n">
        <v>7.04969E7</v>
      </c>
      <c r="L33" t="n">
        <v>5836100.0</v>
      </c>
      <c r="M33" t="n">
        <v>1.42892E7</v>
      </c>
      <c r="P33" t="n">
        <v>5.88825E7</v>
      </c>
      <c r="Q33" t="n">
        <v>3140500.0</v>
      </c>
      <c r="R33" t="n">
        <v>1.70967E7</v>
      </c>
    </row>
    <row r="34" spans="1:18" x14ac:dyDescent="0.25">
      <c r="A34" t="n">
        <v>5.78897E7</v>
      </c>
      <c r="B34" t="n">
        <v>6048400.0</v>
      </c>
      <c r="C34" t="n">
        <v>1.44253E7</v>
      </c>
      <c r="F34" t="n">
        <v>5.127961E8</v>
      </c>
      <c r="G34" t="n">
        <v>5856600.0</v>
      </c>
      <c r="H34" t="n">
        <v>1.8956E7</v>
      </c>
      <c r="K34" t="n">
        <v>6.04855E7</v>
      </c>
      <c r="L34" t="n">
        <v>3275500.0</v>
      </c>
      <c r="M34" t="n">
        <v>1.8428E7</v>
      </c>
      <c r="P34" t="n">
        <v>3.200777E8</v>
      </c>
      <c r="Q34" t="n">
        <v>4483300.0</v>
      </c>
      <c r="R34" t="n">
        <v>2.17527E7</v>
      </c>
    </row>
    <row r="35" spans="1:18" x14ac:dyDescent="0.25">
      <c r="A35" t="n">
        <v>5.82394E7</v>
      </c>
      <c r="B35" t="n">
        <v>5810200.0</v>
      </c>
      <c r="C35" t="n">
        <v>1.20509E7</v>
      </c>
      <c r="F35" t="n">
        <v>7.010697E8</v>
      </c>
      <c r="G35" t="n">
        <v>7126600.0</v>
      </c>
      <c r="H35" t="n">
        <v>1.47841E7</v>
      </c>
      <c r="K35" t="n">
        <v>5.07366E7</v>
      </c>
      <c r="L35" t="n">
        <v>1206400.0</v>
      </c>
      <c r="M35" t="n">
        <v>1.75318E7</v>
      </c>
      <c r="P35" t="n">
        <v>5.42918E7</v>
      </c>
      <c r="Q35" t="n">
        <v>4305800.0</v>
      </c>
      <c r="R35" t="n">
        <v>2.11678E7</v>
      </c>
    </row>
    <row r="36" spans="1:18" x14ac:dyDescent="0.25">
      <c r="A36" t="n">
        <v>5.81171E7</v>
      </c>
      <c r="B36" t="n">
        <v>4743000.0</v>
      </c>
      <c r="C36" t="n">
        <v>1.48838E7</v>
      </c>
      <c r="F36" t="n">
        <v>5.751332E8</v>
      </c>
      <c r="G36" t="n">
        <v>6574500.0</v>
      </c>
      <c r="H36" t="n">
        <v>1.37353E7</v>
      </c>
      <c r="K36" t="n">
        <v>5.81488E7</v>
      </c>
      <c r="L36" t="n">
        <v>6197300.0</v>
      </c>
      <c r="M36" t="n">
        <v>1.25093E7</v>
      </c>
      <c r="P36" t="n">
        <v>5.11058E7</v>
      </c>
      <c r="Q36" t="n">
        <v>4722900.0</v>
      </c>
      <c r="R36" t="n">
        <v>1.87479E7</v>
      </c>
    </row>
    <row r="37" spans="1:18" x14ac:dyDescent="0.25">
      <c r="A37" t="n">
        <v>5.80448E7</v>
      </c>
      <c r="B37" t="n">
        <v>4980400.0</v>
      </c>
      <c r="C37" t="n">
        <v>1.28115E7</v>
      </c>
      <c r="F37" t="n">
        <v>5.395604E8</v>
      </c>
      <c r="G37" t="n">
        <v>7667100.0</v>
      </c>
      <c r="H37" t="n">
        <v>1.44783E7</v>
      </c>
      <c r="K37" t="n">
        <v>5.13849E7</v>
      </c>
      <c r="L37" t="n">
        <v>2061900.0</v>
      </c>
      <c r="M37" t="n">
        <v>1.63149E7</v>
      </c>
      <c r="P37" t="n">
        <v>5.26729E7</v>
      </c>
      <c r="Q37" t="n">
        <v>5701600.0</v>
      </c>
      <c r="R37" t="n">
        <v>2.3743E7</v>
      </c>
    </row>
    <row r="38" spans="1:18" x14ac:dyDescent="0.25">
      <c r="A38" t="n">
        <v>5.84999E7</v>
      </c>
      <c r="B38" t="n">
        <v>955000.0</v>
      </c>
      <c r="C38" t="n">
        <v>1.78908E7</v>
      </c>
      <c r="F38" t="n">
        <v>5.164505E8</v>
      </c>
      <c r="G38" t="n">
        <v>7562600.0</v>
      </c>
      <c r="H38" t="n">
        <v>1.29275E7</v>
      </c>
      <c r="K38" t="n">
        <v>5.06467E7</v>
      </c>
      <c r="L38" t="n">
        <v>6761500.0</v>
      </c>
      <c r="M38" t="n">
        <v>1.23182E7</v>
      </c>
      <c r="P38" t="n">
        <v>5.1718E7</v>
      </c>
      <c r="Q38" t="n">
        <v>4385800.0</v>
      </c>
      <c r="R38" t="n">
        <v>1.99011E7</v>
      </c>
    </row>
    <row r="39" spans="1:18" x14ac:dyDescent="0.25">
      <c r="A39" t="n">
        <v>2.16183E8</v>
      </c>
      <c r="B39" t="n">
        <v>3300900.0</v>
      </c>
      <c r="C39" t="n">
        <v>1.1969E7</v>
      </c>
      <c r="F39" t="n">
        <v>5.985407E8</v>
      </c>
      <c r="G39" t="n">
        <v>6017100.0</v>
      </c>
      <c r="H39" t="n">
        <v>1.81983E7</v>
      </c>
      <c r="K39" t="n">
        <v>1.574155E8</v>
      </c>
      <c r="L39" t="n">
        <v>5137900.0</v>
      </c>
      <c r="M39" t="n">
        <v>1.25316E7</v>
      </c>
      <c r="P39" t="n">
        <v>5.1041E7</v>
      </c>
      <c r="Q39" t="n">
        <v>6106300.0</v>
      </c>
      <c r="R39" t="n">
        <v>2.47613E7</v>
      </c>
    </row>
    <row r="40" spans="1:18" x14ac:dyDescent="0.25">
      <c r="A40" t="n">
        <v>9.20247E7</v>
      </c>
      <c r="B40" t="n">
        <v>3429600.0</v>
      </c>
      <c r="C40" t="n">
        <v>1.71494E7</v>
      </c>
      <c r="F40" t="n">
        <v>5.265991E8</v>
      </c>
      <c r="G40" t="n">
        <v>7587200.0</v>
      </c>
      <c r="H40" t="n">
        <v>1.58579E7</v>
      </c>
      <c r="K40" t="n">
        <v>7.35461E7</v>
      </c>
      <c r="L40" t="n">
        <v>4798000.0</v>
      </c>
      <c r="M40" t="n">
        <v>1.25033E7</v>
      </c>
      <c r="P40" t="n">
        <v>5.13747E7</v>
      </c>
      <c r="Q40" t="n">
        <v>5742400.0</v>
      </c>
      <c r="R40" t="n">
        <v>2.1127E7</v>
      </c>
    </row>
    <row r="41" spans="1:18" x14ac:dyDescent="0.25">
      <c r="A41" t="n">
        <v>6.45332E7</v>
      </c>
      <c r="B41" t="n">
        <v>653900.0</v>
      </c>
      <c r="C41" t="n">
        <v>1.69249E7</v>
      </c>
      <c r="F41" t="n">
        <v>6.062211E8</v>
      </c>
      <c r="G41" t="n">
        <v>6485600.0</v>
      </c>
      <c r="H41" t="n">
        <v>1.59329E7</v>
      </c>
      <c r="K41" t="n">
        <v>5.8297E7</v>
      </c>
      <c r="L41" t="n">
        <v>6235900.0</v>
      </c>
      <c r="M41" t="n">
        <v>1.19379E7</v>
      </c>
      <c r="P41" t="n">
        <v>2.245829E8</v>
      </c>
      <c r="Q41" t="n">
        <v>3705700.0</v>
      </c>
      <c r="R41" t="n">
        <v>2.0842E7</v>
      </c>
    </row>
    <row r="42" spans="1:18" x14ac:dyDescent="0.25">
      <c r="A42" t="n">
        <v>6.2785E7</v>
      </c>
      <c r="B42" t="n">
        <v>3865700.0</v>
      </c>
      <c r="C42" t="n">
        <v>1.35553E7</v>
      </c>
      <c r="F42" t="n">
        <v>5.222236E8</v>
      </c>
      <c r="G42" t="n">
        <v>7245300.0</v>
      </c>
      <c r="H42" t="n">
        <v>1.8446E7</v>
      </c>
      <c r="K42" t="n">
        <v>5.47256E7</v>
      </c>
      <c r="L42" t="n">
        <v>4749200.0</v>
      </c>
      <c r="M42" t="n">
        <v>1.3926E7</v>
      </c>
      <c r="P42" t="n">
        <v>5.22595E7</v>
      </c>
      <c r="Q42" t="n">
        <v>1451400.0</v>
      </c>
      <c r="R42" t="n">
        <v>1.96851E7</v>
      </c>
    </row>
    <row r="43" spans="1:18" x14ac:dyDescent="0.25">
      <c r="A43" t="n">
        <v>6.69398E7</v>
      </c>
      <c r="B43" t="n">
        <v>3609100.0</v>
      </c>
      <c r="C43" t="n">
        <v>1.27823E7</v>
      </c>
      <c r="F43" t="n">
        <v>5.183888E8</v>
      </c>
      <c r="G43" t="n">
        <v>6665400.0</v>
      </c>
      <c r="H43" t="n">
        <v>1.57515E7</v>
      </c>
      <c r="K43" t="n">
        <v>5.97618E7</v>
      </c>
      <c r="L43" t="n">
        <v>5678600.0</v>
      </c>
      <c r="M43" t="n">
        <v>1.26732E7</v>
      </c>
      <c r="P43" t="n">
        <v>5.17425E7</v>
      </c>
      <c r="Q43" t="n">
        <v>2793500.0</v>
      </c>
      <c r="R43" t="n">
        <v>1.59387E7</v>
      </c>
    </row>
    <row r="44" spans="1:18" x14ac:dyDescent="0.25">
      <c r="A44" t="n">
        <v>5.57194E7</v>
      </c>
      <c r="B44" t="n">
        <v>3583600.0</v>
      </c>
      <c r="C44" t="n">
        <v>1.38518E7</v>
      </c>
      <c r="F44" t="n">
        <v>6.432775E8</v>
      </c>
      <c r="G44" t="n">
        <v>6601500.0</v>
      </c>
      <c r="H44" t="n">
        <v>1.47428E7</v>
      </c>
      <c r="K44" t="n">
        <v>5.82713E7</v>
      </c>
      <c r="L44" t="n">
        <v>3562700.0</v>
      </c>
      <c r="M44" t="n">
        <v>1.2888E7</v>
      </c>
      <c r="P44" t="n">
        <v>5.17244E7</v>
      </c>
      <c r="Q44" t="n">
        <v>2068400.0</v>
      </c>
      <c r="R44" t="n">
        <v>2.02864E7</v>
      </c>
    </row>
    <row r="45" spans="1:18" x14ac:dyDescent="0.25">
      <c r="A45" t="n">
        <v>5.54455E7</v>
      </c>
      <c r="B45" t="n">
        <v>5280500.0</v>
      </c>
      <c r="C45" t="n">
        <v>1.25048E7</v>
      </c>
      <c r="F45" t="n">
        <v>5.43032E8</v>
      </c>
      <c r="G45" t="n">
        <v>6066700.0</v>
      </c>
      <c r="H45" t="n">
        <v>1.76398E7</v>
      </c>
      <c r="K45" t="n">
        <v>5.4272E7</v>
      </c>
      <c r="L45" t="n">
        <v>1593600.0</v>
      </c>
      <c r="M45" t="n">
        <v>1.75107E7</v>
      </c>
      <c r="P45" t="n">
        <v>5.16796E7</v>
      </c>
      <c r="Q45" t="n">
        <v>3928600.0</v>
      </c>
      <c r="R45" t="n">
        <v>2.08238E7</v>
      </c>
    </row>
    <row r="46" spans="1:18" x14ac:dyDescent="0.25">
      <c r="A46" t="n">
        <v>5.42942E7</v>
      </c>
      <c r="B46" t="n">
        <v>3100700.0</v>
      </c>
      <c r="C46" t="n">
        <v>1.8585E7</v>
      </c>
      <c r="F46" t="n">
        <v>5.933581E8</v>
      </c>
      <c r="G46" t="n">
        <v>6622500.0</v>
      </c>
      <c r="H46" t="n">
        <v>1.64628E7</v>
      </c>
      <c r="K46" t="n">
        <v>5.51776E7</v>
      </c>
      <c r="L46" t="n">
        <v>4529900.0</v>
      </c>
      <c r="M46" t="n">
        <v>1.34878E7</v>
      </c>
      <c r="P46" t="n">
        <v>1.73708E8</v>
      </c>
      <c r="Q46" t="n">
        <v>6566200.0</v>
      </c>
      <c r="R46" t="n">
        <v>2.58221E7</v>
      </c>
    </row>
    <row r="47" spans="1:18" x14ac:dyDescent="0.25">
      <c r="A47" t="n">
        <v>8.83733E7</v>
      </c>
      <c r="B47" t="n">
        <v>4281900.0</v>
      </c>
      <c r="C47" t="n">
        <v>1.37453E7</v>
      </c>
      <c r="F47" t="n">
        <v>5.214726E8</v>
      </c>
      <c r="G47" t="n">
        <v>6076300.0</v>
      </c>
      <c r="H47" t="n">
        <v>1.7964E7</v>
      </c>
      <c r="K47" t="n">
        <v>6.47164E7</v>
      </c>
      <c r="L47" t="n">
        <v>6852500.0</v>
      </c>
      <c r="M47" t="n">
        <v>1.28418E7</v>
      </c>
      <c r="P47" t="n">
        <v>5.24793E7</v>
      </c>
      <c r="Q47" t="n">
        <v>4980800.0</v>
      </c>
      <c r="R47" t="n">
        <v>2.29259E7</v>
      </c>
    </row>
    <row r="48" spans="1:18" x14ac:dyDescent="0.25">
      <c r="A48" t="n">
        <v>8.25318E7</v>
      </c>
      <c r="B48" t="n">
        <v>5907300.0</v>
      </c>
      <c r="C48" t="n">
        <v>1.49971E7</v>
      </c>
      <c r="F48" t="n">
        <v>5.244698E8</v>
      </c>
      <c r="G48" t="n">
        <v>9255600.0</v>
      </c>
      <c r="H48" t="n">
        <v>1.66159E7</v>
      </c>
      <c r="K48" t="n">
        <v>6.07273E7</v>
      </c>
      <c r="L48" t="n">
        <v>6094800.0</v>
      </c>
      <c r="M48" t="n">
        <v>1.31298E7</v>
      </c>
      <c r="P48" t="n">
        <v>9.60274E7</v>
      </c>
      <c r="Q48" t="n">
        <v>6013000.0</v>
      </c>
      <c r="R48" t="n">
        <v>1.98461E7</v>
      </c>
    </row>
    <row r="49" spans="1:18" x14ac:dyDescent="0.25">
      <c r="A49" t="n">
        <v>5.3136E7</v>
      </c>
      <c r="B49" t="n">
        <v>5155300.0</v>
      </c>
      <c r="C49" t="n">
        <v>1.19647E7</v>
      </c>
      <c r="F49" t="n">
        <v>5.208596E8</v>
      </c>
      <c r="G49" t="n">
        <v>7104000.0</v>
      </c>
      <c r="H49" t="n">
        <v>1.65597E7</v>
      </c>
      <c r="K49" t="n">
        <v>5.4759E7</v>
      </c>
      <c r="L49" t="n">
        <v>643000.0</v>
      </c>
      <c r="M49" t="n">
        <v>1.72235E7</v>
      </c>
      <c r="P49" t="n">
        <v>6.97935E7</v>
      </c>
      <c r="Q49" t="n">
        <v>4319300.0</v>
      </c>
      <c r="R49" t="n">
        <v>1.71233E7</v>
      </c>
    </row>
    <row r="50" spans="1:18" x14ac:dyDescent="0.25">
      <c r="A50" t="n">
        <v>5.08781E7</v>
      </c>
      <c r="B50" t="n">
        <v>4283200.0</v>
      </c>
      <c r="C50" t="n">
        <v>1.21171E7</v>
      </c>
      <c r="F50" t="n">
        <v>5.188699E8</v>
      </c>
      <c r="G50" t="n">
        <v>7658200.0</v>
      </c>
      <c r="H50" t="n">
        <v>1.74216E7</v>
      </c>
      <c r="K50" t="n">
        <v>1.067799E8</v>
      </c>
      <c r="L50" t="n">
        <v>3396100.0</v>
      </c>
      <c r="M50" t="n">
        <v>1.73156E7</v>
      </c>
      <c r="P50" t="n">
        <v>5.14799E7</v>
      </c>
      <c r="Q50" t="n">
        <v>4231300.0</v>
      </c>
      <c r="R50" t="n">
        <v>1.68722E7</v>
      </c>
    </row>
    <row r="51" spans="1:18" x14ac:dyDescent="0.25">
      <c r="A51" t="n">
        <v>5.11536E7</v>
      </c>
      <c r="B51" t="n">
        <v>1621900.0</v>
      </c>
      <c r="C51" t="n">
        <v>1.84056E7</v>
      </c>
      <c r="F51" t="n">
        <v>6.814785E8</v>
      </c>
      <c r="G51" t="n">
        <v>8245700.0</v>
      </c>
      <c r="H51" t="n">
        <v>1.48509E7</v>
      </c>
      <c r="K51" t="n">
        <v>6.54058E7</v>
      </c>
      <c r="L51" t="n">
        <v>2109100.0</v>
      </c>
      <c r="M51" t="n">
        <v>1.62541E7</v>
      </c>
      <c r="P51" t="n">
        <v>5.15529E7</v>
      </c>
      <c r="Q51" t="n">
        <v>4116400.0</v>
      </c>
      <c r="R51" t="n">
        <v>2.00031E7</v>
      </c>
    </row>
    <row r="52" spans="1:18" x14ac:dyDescent="0.25">
      <c r="A52" t="n">
        <v>1.301706E8</v>
      </c>
      <c r="B52" t="n">
        <v>5177800.0</v>
      </c>
      <c r="C52" t="n">
        <v>1.55949E7</v>
      </c>
      <c r="F52" t="n">
        <v>5.161515E8</v>
      </c>
      <c r="G52" t="n">
        <v>5813000.0</v>
      </c>
      <c r="H52" t="n">
        <v>1.80873E7</v>
      </c>
      <c r="K52" t="n">
        <v>5.38905E7</v>
      </c>
      <c r="L52" t="n">
        <v>3217400.0</v>
      </c>
      <c r="M52" t="n">
        <v>1.88615E7</v>
      </c>
      <c r="P52" t="n">
        <v>5.12441E7</v>
      </c>
      <c r="Q52" t="n">
        <v>714200.0</v>
      </c>
      <c r="R52" t="n">
        <v>1.88598E7</v>
      </c>
    </row>
    <row r="53" spans="1:18" x14ac:dyDescent="0.25">
      <c r="A53" t="n">
        <v>5.56517E7</v>
      </c>
      <c r="B53" t="n">
        <v>5419000.0</v>
      </c>
      <c r="C53" t="n">
        <v>1.24504E7</v>
      </c>
      <c r="F53" t="n">
        <v>5.215879E8</v>
      </c>
      <c r="G53" t="n">
        <v>7438200.0</v>
      </c>
      <c r="H53" t="n">
        <v>1.8025E7</v>
      </c>
      <c r="K53" t="n">
        <v>5.56127E7</v>
      </c>
      <c r="L53" t="n">
        <v>5677800.0</v>
      </c>
      <c r="M53" t="n">
        <v>1.21521E7</v>
      </c>
      <c r="P53" t="n">
        <v>5.11118E7</v>
      </c>
      <c r="Q53" t="n">
        <v>6205400.0</v>
      </c>
      <c r="R53" t="n">
        <v>2.23764E7</v>
      </c>
    </row>
    <row r="54" spans="1:18" x14ac:dyDescent="0.25">
      <c r="A54" t="n">
        <v>5.83423E7</v>
      </c>
      <c r="B54" t="n">
        <v>5302400.0</v>
      </c>
      <c r="C54" t="n">
        <v>1.22159E7</v>
      </c>
      <c r="F54" t="n">
        <v>5.109983E8</v>
      </c>
      <c r="G54" t="n">
        <v>5743500.0</v>
      </c>
      <c r="H54" t="n">
        <v>2.08036E7</v>
      </c>
      <c r="K54" t="n">
        <v>5.58958E7</v>
      </c>
      <c r="L54" t="n">
        <v>803600.0</v>
      </c>
      <c r="M54" t="n">
        <v>1.73697E7</v>
      </c>
      <c r="P54" t="n">
        <v>5.33147E7</v>
      </c>
      <c r="Q54" t="n">
        <v>1968000.0</v>
      </c>
      <c r="R54" t="n">
        <v>1.96487E7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CE20-6F61-449F-ADFD-614791DD2408}">
  <sheetPr codeName="Foglio46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7.28515625" collapsed="true"/>
    <col min="2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8" bestFit="true" customWidth="true" width="14.140625" collapsed="true"/>
    <col min="9" max="9" bestFit="true" customWidth="true" width="10.28515625" collapsed="true"/>
    <col min="11" max="11" bestFit="true" customWidth="true" width="16.140625" collapsed="true"/>
    <col min="12" max="13" bestFit="true" customWidth="true" width="14.140625" collapsed="true"/>
    <col min="14" max="14" bestFit="true" customWidth="true" width="10.28515625" collapsed="true"/>
    <col min="16" max="16" bestFit="true" customWidth="true" width="17.28515625" collapsed="true"/>
    <col min="17" max="17" bestFit="true" customWidth="true" width="14.140625" collapsed="true"/>
    <col min="18" max="18" bestFit="true" customWidth="true" width="15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72091400</v>
      </c>
      <c r="B2" s="4">
        <f>MEDIAN(B5:B54)</f>
        <v>5207550</v>
      </c>
      <c r="C2" s="5">
        <f>MEDIAN(C5:C54)</f>
        <v>24418700</v>
      </c>
      <c r="D2" s="1" t="s">
        <v>6</v>
      </c>
      <c r="F2" s="3">
        <f>MEDIAN(F5:F54)</f>
        <v>820974550</v>
      </c>
      <c r="G2" s="4">
        <f>MEDIAN(G5:G54)</f>
        <v>8805100</v>
      </c>
      <c r="H2" s="5">
        <f>MEDIAN(H5:H54)</f>
        <v>21798950</v>
      </c>
      <c r="I2" s="1" t="s">
        <v>6</v>
      </c>
      <c r="K2" s="3">
        <f>MEDIAN(K5:K54)</f>
        <v>75433000</v>
      </c>
      <c r="L2" s="4">
        <f>MEDIAN(L5:L54)</f>
        <v>5324000</v>
      </c>
      <c r="M2" s="5">
        <f>MEDIAN(M5:M54)</f>
        <v>24477800</v>
      </c>
      <c r="N2" s="1" t="s">
        <v>6</v>
      </c>
      <c r="P2" s="3">
        <f>MEDIAN(P5:P54)</f>
        <v>78497300</v>
      </c>
      <c r="Q2" s="4">
        <f>MEDIAN(Q5:Q54)</f>
        <v>5450750</v>
      </c>
      <c r="R2" s="5">
        <f>MEDIAN(R5:R54)</f>
        <v>21126450</v>
      </c>
      <c r="S2" s="1" t="s">
        <v>6</v>
      </c>
    </row>
    <row r="3" spans="1:19" ht="15.75" thickBot="1" x14ac:dyDescent="0.3">
      <c r="A3" s="6">
        <f>VAR(A5:A54)</f>
        <v>1850357584945201.8</v>
      </c>
      <c r="B3" s="7">
        <f>VAR(B5:B54)</f>
        <v>5888166864081.6328</v>
      </c>
      <c r="C3" s="8">
        <f>VAR(C5:C54)</f>
        <v>7464268738208.082</v>
      </c>
      <c r="D3" s="9" t="s">
        <v>7</v>
      </c>
      <c r="F3" s="6">
        <f>VAR(F5:F54)</f>
        <v>5417494905613421</v>
      </c>
      <c r="G3" s="7">
        <f>VAR(G5:G54)</f>
        <v>1762306387351.0305</v>
      </c>
      <c r="H3" s="8">
        <f>VAR(H5:H54)</f>
        <v>4504666177159.1836</v>
      </c>
      <c r="I3" s="9" t="s">
        <v>7</v>
      </c>
      <c r="K3" s="6">
        <f>VAR(K5:K54)</f>
        <v>891410727168651.75</v>
      </c>
      <c r="L3" s="7">
        <f>VAR(L5:L54)</f>
        <v>4735205232118.3672</v>
      </c>
      <c r="M3" s="8">
        <f>VAR(M5:M54)</f>
        <v>9379309763934.6934</v>
      </c>
      <c r="N3" s="9" t="s">
        <v>7</v>
      </c>
      <c r="P3" s="6">
        <f>VAR(P5:P54)</f>
        <v>3120701152218346</v>
      </c>
      <c r="Q3" s="7">
        <f>VAR(Q5:Q54)</f>
        <v>5871624524636.7344</v>
      </c>
      <c r="R3" s="8">
        <f>VAR(R5:R54)</f>
        <v>11762770242955.102</v>
      </c>
      <c r="S3" s="9" t="s">
        <v>7</v>
      </c>
    </row>
    <row r="4" spans="1:19" ht="15.75" thickBot="1" x14ac:dyDescent="0.3">
      <c r="A4" s="10">
        <f>STDEV(A5:A54)</f>
        <v>43015782.974917494</v>
      </c>
      <c r="B4" s="11">
        <f>STDEV(B5:B54)</f>
        <v>2426554.525264502</v>
      </c>
      <c r="C4" s="12">
        <f>STDEV(C5:C54)</f>
        <v>2732081.3930423232</v>
      </c>
      <c r="D4" s="1" t="s">
        <v>8</v>
      </c>
      <c r="F4" s="10">
        <f>STDEV(F5:F54)</f>
        <v>73603633.779952884</v>
      </c>
      <c r="G4" s="11">
        <f>STDEV(G5:G54)</f>
        <v>1327518.8839903674</v>
      </c>
      <c r="H4" s="12">
        <f>STDEV(H5:H54)</f>
        <v>2122419.8871003785</v>
      </c>
      <c r="I4" s="1" t="s">
        <v>8</v>
      </c>
      <c r="K4" s="10">
        <f>STDEV(K5:K54)</f>
        <v>29856502.259451821</v>
      </c>
      <c r="L4" s="11">
        <f>STDEV(L5:L54)</f>
        <v>2176052.6721838256</v>
      </c>
      <c r="M4" s="12">
        <f>STDEV(M5:M54)</f>
        <v>3062565.8791174917</v>
      </c>
      <c r="N4" s="1" t="s">
        <v>8</v>
      </c>
      <c r="P4" s="10">
        <f>STDEV(P5:P54)</f>
        <v>55863236.141655326</v>
      </c>
      <c r="Q4" s="11">
        <f>STDEV(Q5:Q54)</f>
        <v>2423143.5212625633</v>
      </c>
      <c r="R4" s="12">
        <f>STDEV(R5:R54)</f>
        <v>3429689.5257377308</v>
      </c>
      <c r="S4" s="1" t="s">
        <v>8</v>
      </c>
    </row>
    <row r="5" spans="1:19" x14ac:dyDescent="0.25">
      <c r="A5" t="n">
        <v>2.24416E8</v>
      </c>
      <c r="B5" t="n">
        <v>5224700.0</v>
      </c>
      <c r="C5" t="n">
        <v>1.69997E7</v>
      </c>
      <c r="F5" t="n">
        <v>7.382759E8</v>
      </c>
      <c r="G5" t="n">
        <v>1.01075E7</v>
      </c>
      <c r="H5" t="n">
        <v>2.00389E7</v>
      </c>
      <c r="K5" t="n">
        <v>6.83101E7</v>
      </c>
      <c r="L5" t="n">
        <v>5117600.0</v>
      </c>
      <c r="M5" t="n">
        <v>2.43575E7</v>
      </c>
      <c r="P5" t="n">
        <v>8.17161E7</v>
      </c>
      <c r="Q5" t="n">
        <v>5850400.0</v>
      </c>
      <c r="R5" t="n">
        <v>2.58333E7</v>
      </c>
    </row>
    <row r="6" spans="1:19" x14ac:dyDescent="0.25">
      <c r="A6" t="n">
        <v>7.23716E7</v>
      </c>
      <c r="B6" t="n">
        <v>3993300.0</v>
      </c>
      <c r="C6" t="n">
        <v>2.14372E7</v>
      </c>
      <c r="F6" t="n">
        <v>7.334639E8</v>
      </c>
      <c r="G6" t="n">
        <v>7090000.0</v>
      </c>
      <c r="H6" t="n">
        <v>2.99953E7</v>
      </c>
      <c r="K6" t="n">
        <v>6.69802E7</v>
      </c>
      <c r="L6" t="n">
        <v>5150200.0</v>
      </c>
      <c r="M6" t="n">
        <v>1.53076E7</v>
      </c>
      <c r="P6" t="n">
        <v>7.78787E7</v>
      </c>
      <c r="Q6" t="n">
        <v>1248600.0</v>
      </c>
      <c r="R6" t="n">
        <v>2.41281E7</v>
      </c>
    </row>
    <row r="7" spans="1:19" x14ac:dyDescent="0.25">
      <c r="A7" t="n">
        <v>7.05151E7</v>
      </c>
      <c r="B7" t="n">
        <v>6314700.0</v>
      </c>
      <c r="C7" t="n">
        <v>1.5868E7</v>
      </c>
      <c r="F7" t="n">
        <v>8.09373E8</v>
      </c>
      <c r="G7" t="n">
        <v>8716800.0</v>
      </c>
      <c r="H7" t="n">
        <v>2.12485E7</v>
      </c>
      <c r="K7" t="n">
        <v>1.622199E8</v>
      </c>
      <c r="L7" t="n">
        <v>4233800.0</v>
      </c>
      <c r="M7" t="n">
        <v>1.87022E7</v>
      </c>
      <c r="P7" t="n">
        <v>7.70763E7</v>
      </c>
      <c r="Q7" t="n">
        <v>4193700.0</v>
      </c>
      <c r="R7" t="n">
        <v>2.12299E7</v>
      </c>
    </row>
    <row r="8" spans="1:19" x14ac:dyDescent="0.25">
      <c r="A8" t="n">
        <v>6.91966E7</v>
      </c>
      <c r="B8" t="n">
        <v>3871300.0</v>
      </c>
      <c r="C8" t="n">
        <v>2.1833E7</v>
      </c>
      <c r="F8" t="n">
        <v>7.156444E8</v>
      </c>
      <c r="G8" t="n">
        <v>7822900.0</v>
      </c>
      <c r="H8" t="n">
        <v>2.75228E7</v>
      </c>
      <c r="K8" t="n">
        <v>8.58282E7</v>
      </c>
      <c r="L8" t="n">
        <v>3217900.0</v>
      </c>
      <c r="M8" t="n">
        <v>2.19582E7</v>
      </c>
      <c r="P8" t="n">
        <v>6.68476E7</v>
      </c>
      <c r="Q8" t="n">
        <v>5610200.0</v>
      </c>
      <c r="R8" t="n">
        <v>2.60924E7</v>
      </c>
    </row>
    <row r="9" spans="1:19" x14ac:dyDescent="0.25">
      <c r="A9" t="n">
        <v>7.46381E7</v>
      </c>
      <c r="B9" t="n">
        <v>9256900.0</v>
      </c>
      <c r="C9" t="n">
        <v>1.72822E7</v>
      </c>
      <c r="F9" t="n">
        <v>7.245619E8</v>
      </c>
      <c r="G9" t="n">
        <v>7748000.0</v>
      </c>
      <c r="H9" t="n">
        <v>2.11864E7</v>
      </c>
      <c r="K9" t="n">
        <v>7.27322E7</v>
      </c>
      <c r="L9" t="n">
        <v>2365200.0</v>
      </c>
      <c r="M9" t="n">
        <v>2.19641E7</v>
      </c>
      <c r="P9" t="n">
        <v>6.71157E7</v>
      </c>
      <c r="Q9" t="n">
        <v>5763300.0</v>
      </c>
      <c r="R9" t="n">
        <v>2.77713E7</v>
      </c>
    </row>
    <row r="10" spans="1:19" x14ac:dyDescent="0.25">
      <c r="A10" t="n">
        <v>7.28892E7</v>
      </c>
      <c r="B10" t="n">
        <v>6172700.0</v>
      </c>
      <c r="C10" t="n">
        <v>1.82371E7</v>
      </c>
      <c r="F10" t="n">
        <v>9.221313E8</v>
      </c>
      <c r="G10" t="n">
        <v>7945200.0</v>
      </c>
      <c r="H10" t="n">
        <v>3.07523E7</v>
      </c>
      <c r="K10" t="n">
        <v>7.29129E7</v>
      </c>
      <c r="L10" t="n">
        <v>5293000.0</v>
      </c>
      <c r="M10" t="n">
        <v>1.52612E7</v>
      </c>
      <c r="P10" t="n">
        <v>2.175923E8</v>
      </c>
      <c r="Q10" t="n">
        <v>5610000.0</v>
      </c>
      <c r="R10" t="n">
        <v>2.83707E7</v>
      </c>
    </row>
    <row r="11" spans="1:19" x14ac:dyDescent="0.25">
      <c r="A11" t="n">
        <v>6.86881E7</v>
      </c>
      <c r="B11" t="n">
        <v>1685400.0</v>
      </c>
      <c r="C11" t="n">
        <v>2.30766E7</v>
      </c>
      <c r="F11" t="n">
        <v>7.320649E8</v>
      </c>
      <c r="G11" t="n">
        <v>7358700.0</v>
      </c>
      <c r="H11" t="n">
        <v>2.75237E7</v>
      </c>
      <c r="K11" t="n">
        <v>6.80623E7</v>
      </c>
      <c r="L11" t="n">
        <v>6173400.0</v>
      </c>
      <c r="M11" t="n">
        <v>1.68497E7</v>
      </c>
      <c r="P11" t="n">
        <v>9.34194E7</v>
      </c>
      <c r="Q11" t="n">
        <v>5723600.0</v>
      </c>
      <c r="R11" t="n">
        <v>2.71269E7</v>
      </c>
    </row>
    <row r="12" spans="1:19" x14ac:dyDescent="0.25">
      <c r="A12" t="n">
        <v>7.34776E7</v>
      </c>
      <c r="B12" t="n">
        <v>6397800.0</v>
      </c>
      <c r="C12" t="n">
        <v>1.5546E7</v>
      </c>
      <c r="F12" t="n">
        <v>7.39758E8</v>
      </c>
      <c r="G12" t="n">
        <v>8245600.0</v>
      </c>
      <c r="H12" t="n">
        <v>2.86339E7</v>
      </c>
      <c r="K12" t="n">
        <v>1.444479E8</v>
      </c>
      <c r="L12" t="n">
        <v>2943200.0</v>
      </c>
      <c r="M12" t="n">
        <v>2.34595E7</v>
      </c>
      <c r="P12" t="n">
        <v>7.72158E7</v>
      </c>
      <c r="Q12" t="n">
        <v>7996800.0</v>
      </c>
      <c r="R12" t="n">
        <v>2.40573E7</v>
      </c>
    </row>
    <row r="13" spans="1:19" x14ac:dyDescent="0.25">
      <c r="A13" t="n">
        <v>7.25491E7</v>
      </c>
      <c r="B13" t="n">
        <v>3888700.0</v>
      </c>
      <c r="C13" t="n">
        <v>2.16902E7</v>
      </c>
      <c r="F13" t="n">
        <v>7.303911E8</v>
      </c>
      <c r="G13" t="n">
        <v>8755900.0</v>
      </c>
      <c r="H13" t="n">
        <v>2.7644E7</v>
      </c>
      <c r="K13" t="n">
        <v>8.75199E7</v>
      </c>
      <c r="L13" t="n">
        <v>2573800.0</v>
      </c>
      <c r="M13" t="n">
        <v>2.25993E7</v>
      </c>
      <c r="P13" t="n">
        <v>7.72145E7</v>
      </c>
      <c r="Q13" t="n">
        <v>7124100.0</v>
      </c>
      <c r="R13" t="n">
        <v>2.34614E7</v>
      </c>
    </row>
    <row r="14" spans="1:19" x14ac:dyDescent="0.25">
      <c r="A14" t="n">
        <v>7.01589E7</v>
      </c>
      <c r="B14" t="n">
        <v>8694200.0</v>
      </c>
      <c r="C14" t="n">
        <v>1.64462E7</v>
      </c>
      <c r="F14" t="n">
        <v>9.361466E8</v>
      </c>
      <c r="G14" t="n">
        <v>9233100.0</v>
      </c>
      <c r="H14" t="n">
        <v>1.97105E7</v>
      </c>
      <c r="K14" t="n">
        <v>7.55301E7</v>
      </c>
      <c r="L14" t="n">
        <v>7199000.0</v>
      </c>
      <c r="M14" t="n">
        <v>1.62832E7</v>
      </c>
      <c r="P14" t="n">
        <v>7.66515E7</v>
      </c>
      <c r="Q14" t="n">
        <v>8575500.0</v>
      </c>
      <c r="R14" t="n">
        <v>2.37639E7</v>
      </c>
    </row>
    <row r="15" spans="1:19" x14ac:dyDescent="0.25">
      <c r="A15" t="n">
        <v>7.13667E7</v>
      </c>
      <c r="B15" t="n">
        <v>6563100.0</v>
      </c>
      <c r="C15" t="n">
        <v>1.53286E7</v>
      </c>
      <c r="F15" t="n">
        <v>7.925415E8</v>
      </c>
      <c r="G15" t="n">
        <v>7319100.0</v>
      </c>
      <c r="H15" t="n">
        <v>2.88684E7</v>
      </c>
      <c r="K15" t="n">
        <v>6.90304E7</v>
      </c>
      <c r="L15" t="n">
        <v>2601200.0</v>
      </c>
      <c r="M15" t="n">
        <v>2.19111E7</v>
      </c>
      <c r="P15" t="n">
        <v>7.64993E7</v>
      </c>
      <c r="Q15" t="n">
        <v>2499000.0</v>
      </c>
      <c r="R15" t="n">
        <v>2.64663E7</v>
      </c>
    </row>
    <row r="16" spans="1:19" x14ac:dyDescent="0.25">
      <c r="A16" t="n">
        <v>6.77424E7</v>
      </c>
      <c r="B16" t="n">
        <v>943600.0</v>
      </c>
      <c r="C16" t="n">
        <v>2.22506E7</v>
      </c>
      <c r="F16" t="n">
        <v>7.697736E8</v>
      </c>
      <c r="G16" t="n">
        <v>7436100.0</v>
      </c>
      <c r="H16" t="n">
        <v>2.13862E7</v>
      </c>
      <c r="K16" t="n">
        <v>7.22304E7</v>
      </c>
      <c r="L16" t="n">
        <v>1391900.0</v>
      </c>
      <c r="M16" t="n">
        <v>2.21567E7</v>
      </c>
      <c r="P16" t="n">
        <v>6.96721E7</v>
      </c>
      <c r="Q16" t="n">
        <v>4979800.0</v>
      </c>
      <c r="R16" t="n">
        <v>2.41042E7</v>
      </c>
    </row>
    <row r="17" spans="1:18" x14ac:dyDescent="0.25">
      <c r="A17" t="n">
        <v>1.239847E8</v>
      </c>
      <c r="B17" t="n">
        <v>2902200.0</v>
      </c>
      <c r="C17" t="n">
        <v>1.95606E7</v>
      </c>
      <c r="F17" t="n">
        <v>8.116588E8</v>
      </c>
      <c r="G17" t="n">
        <v>9135900.0</v>
      </c>
      <c r="H17" t="n">
        <v>2.78558E7</v>
      </c>
      <c r="K17" t="n">
        <v>7.2764E7</v>
      </c>
      <c r="L17" t="n">
        <v>5271800.0</v>
      </c>
      <c r="M17" t="n">
        <v>1.52364E7</v>
      </c>
      <c r="P17" t="n">
        <v>6.7492E7</v>
      </c>
      <c r="Q17" t="n">
        <v>5043300.0</v>
      </c>
      <c r="R17" t="n">
        <v>2.45368E7</v>
      </c>
    </row>
    <row r="18" spans="1:18" x14ac:dyDescent="0.25">
      <c r="A18" t="n">
        <v>1.095622E8</v>
      </c>
      <c r="B18" t="n">
        <v>6528100.0</v>
      </c>
      <c r="C18" t="n">
        <v>1.86351E7</v>
      </c>
      <c r="F18" t="n">
        <v>7.156617E8</v>
      </c>
      <c r="G18" t="n">
        <v>5998700.0</v>
      </c>
      <c r="H18" t="n">
        <v>2.77465E7</v>
      </c>
      <c r="K18" t="n">
        <v>7.06332E7</v>
      </c>
      <c r="L18" t="n">
        <v>2370200.0</v>
      </c>
      <c r="M18" t="n">
        <v>2.24491E7</v>
      </c>
      <c r="P18" t="n">
        <v>6.72082E7</v>
      </c>
      <c r="Q18" t="n">
        <v>2451500.0</v>
      </c>
      <c r="R18" t="n">
        <v>2.17065E7</v>
      </c>
    </row>
    <row r="19" spans="1:18" x14ac:dyDescent="0.25">
      <c r="A19" t="n">
        <v>7.08208E7</v>
      </c>
      <c r="B19" t="n">
        <v>6760900.0</v>
      </c>
      <c r="C19" t="n">
        <v>1.64805E7</v>
      </c>
      <c r="F19" t="n">
        <v>8.623837E8</v>
      </c>
      <c r="G19" t="n">
        <v>1.06051E7</v>
      </c>
      <c r="H19" t="n">
        <v>2.67611E7</v>
      </c>
      <c r="K19" t="n">
        <v>6.91771E7</v>
      </c>
      <c r="L19" t="n">
        <v>4652000.0</v>
      </c>
      <c r="M19" t="n">
        <v>2.3414E7</v>
      </c>
      <c r="P19" t="n">
        <v>6.85756E7</v>
      </c>
      <c r="Q19" t="n">
        <v>4009000.0</v>
      </c>
      <c r="R19" t="n">
        <v>2.72129E7</v>
      </c>
    </row>
    <row r="20" spans="1:18" x14ac:dyDescent="0.25">
      <c r="A20" t="n">
        <v>6.93713E7</v>
      </c>
      <c r="B20" t="n">
        <v>1512400.0</v>
      </c>
      <c r="C20" t="n">
        <v>2.27403E7</v>
      </c>
      <c r="F20" t="n">
        <v>7.351815E8</v>
      </c>
      <c r="G20" t="n">
        <v>6717400.0</v>
      </c>
      <c r="H20" t="n">
        <v>2.63561E7</v>
      </c>
      <c r="K20" t="n">
        <v>7.05146E7</v>
      </c>
      <c r="L20" t="n">
        <v>4761400.0</v>
      </c>
      <c r="M20" t="n">
        <v>2.00168E7</v>
      </c>
      <c r="P20" t="n">
        <v>3.37284E8</v>
      </c>
      <c r="Q20" t="n">
        <v>6192100.0</v>
      </c>
      <c r="R20" t="n">
        <v>2.95741E7</v>
      </c>
    </row>
    <row r="21" spans="1:18" x14ac:dyDescent="0.25">
      <c r="A21" t="n">
        <v>7.20413E7</v>
      </c>
      <c r="B21" t="n">
        <v>7613300.0</v>
      </c>
      <c r="C21" t="n">
        <v>1.6768E7</v>
      </c>
      <c r="F21" t="n">
        <v>7.47503E8</v>
      </c>
      <c r="G21" t="n">
        <v>9271500.0</v>
      </c>
      <c r="H21" t="n">
        <v>2.09E7</v>
      </c>
      <c r="K21" t="n">
        <v>8.6626E7</v>
      </c>
      <c r="L21" t="n">
        <v>1016300.0</v>
      </c>
      <c r="M21" t="n">
        <v>2.20032E7</v>
      </c>
      <c r="P21" t="n">
        <v>6.78454E7</v>
      </c>
      <c r="Q21" t="n">
        <v>4782400.0</v>
      </c>
      <c r="R21" t="n">
        <v>2.50569E7</v>
      </c>
    </row>
    <row r="22" spans="1:18" x14ac:dyDescent="0.25">
      <c r="A22" t="n">
        <v>6.99429E7</v>
      </c>
      <c r="B22" t="n">
        <v>7231600.0</v>
      </c>
      <c r="C22" t="n">
        <v>1.70724E7</v>
      </c>
      <c r="F22" t="n">
        <v>7.474994E8</v>
      </c>
      <c r="G22" t="n">
        <v>8769300.0</v>
      </c>
      <c r="H22" t="n">
        <v>2.0991E7</v>
      </c>
      <c r="K22" t="n">
        <v>7.61998E7</v>
      </c>
      <c r="L22" t="n">
        <v>3672100.0</v>
      </c>
      <c r="M22" t="n">
        <v>2.11445E7</v>
      </c>
      <c r="P22" t="n">
        <v>6.76335E7</v>
      </c>
      <c r="Q22" t="n">
        <v>2819400.0</v>
      </c>
      <c r="R22" t="n">
        <v>2.58872E7</v>
      </c>
    </row>
    <row r="23" spans="1:18" x14ac:dyDescent="0.25">
      <c r="A23" t="n">
        <v>6.99579E7</v>
      </c>
      <c r="B23" t="n">
        <v>4950600.0</v>
      </c>
      <c r="C23" t="n">
        <v>1.73156E7</v>
      </c>
      <c r="F23" t="n">
        <v>7.190888E8</v>
      </c>
      <c r="G23" t="n">
        <v>8401600.0</v>
      </c>
      <c r="H23" t="n">
        <v>2.60907E7</v>
      </c>
      <c r="K23" t="n">
        <v>7.62921E7</v>
      </c>
      <c r="L23" t="n">
        <v>4543500.0</v>
      </c>
      <c r="M23" t="n">
        <v>2.40748E7</v>
      </c>
      <c r="P23" t="n">
        <v>1.316126E8</v>
      </c>
      <c r="Q23" t="n">
        <v>5291000.0</v>
      </c>
      <c r="R23" t="n">
        <v>2.7389E7</v>
      </c>
    </row>
    <row r="24" spans="1:18" x14ac:dyDescent="0.25">
      <c r="A24" t="n">
        <v>6.97247E7</v>
      </c>
      <c r="B24" t="n">
        <v>6260100.0</v>
      </c>
      <c r="C24" t="n">
        <v>1.86183E7</v>
      </c>
      <c r="F24" t="n">
        <v>7.95879E8</v>
      </c>
      <c r="G24" t="n">
        <v>9342500.0</v>
      </c>
      <c r="H24" t="n">
        <v>2.74802E7</v>
      </c>
      <c r="K24" t="n">
        <v>7.37265E7</v>
      </c>
      <c r="L24" t="n">
        <v>4298800.0</v>
      </c>
      <c r="M24" t="n">
        <v>2.16354E7</v>
      </c>
      <c r="P24" t="n">
        <v>1.20074E8</v>
      </c>
      <c r="Q24" t="n">
        <v>6321200.0</v>
      </c>
      <c r="R24" t="n">
        <v>2.79816E7</v>
      </c>
    </row>
    <row r="25" spans="1:18" x14ac:dyDescent="0.25">
      <c r="A25" t="n">
        <v>8.19946E7</v>
      </c>
      <c r="B25" t="n">
        <v>7944700.0</v>
      </c>
      <c r="C25" t="n">
        <v>1.64942E7</v>
      </c>
      <c r="F25" t="n">
        <v>7.335965E8</v>
      </c>
      <c r="G25" t="n">
        <v>8856500.0</v>
      </c>
      <c r="H25" t="n">
        <v>2.24128E7</v>
      </c>
      <c r="K25" t="n">
        <v>6.77517E7</v>
      </c>
      <c r="L25" t="n">
        <v>2210200.0</v>
      </c>
      <c r="M25" t="n">
        <v>2.35147E7</v>
      </c>
      <c r="P25" t="n">
        <v>7.09363E7</v>
      </c>
      <c r="Q25" t="n">
        <v>3600800.0</v>
      </c>
      <c r="R25" t="n">
        <v>2.51519E7</v>
      </c>
    </row>
    <row r="26" spans="1:18" x14ac:dyDescent="0.25">
      <c r="A26" t="n">
        <v>6.97448E7</v>
      </c>
      <c r="B26" t="n">
        <v>8973800.0</v>
      </c>
      <c r="C26" t="n">
        <v>1.40272E7</v>
      </c>
      <c r="F26" t="n">
        <v>8.257729E8</v>
      </c>
      <c r="G26" t="n">
        <v>7514300.0</v>
      </c>
      <c r="H26" t="n">
        <v>2.33197E7</v>
      </c>
      <c r="K26" t="n">
        <v>6.67658E7</v>
      </c>
      <c r="L26" t="n">
        <v>4680300.0</v>
      </c>
      <c r="M26" t="n">
        <v>2.35654E7</v>
      </c>
      <c r="P26" t="n">
        <v>6.69046E7</v>
      </c>
      <c r="Q26" t="n">
        <v>1595700.0</v>
      </c>
      <c r="R26" t="n">
        <v>2.52303E7</v>
      </c>
    </row>
    <row r="27" spans="1:18" x14ac:dyDescent="0.25">
      <c r="A27" t="n">
        <v>7.48778E7</v>
      </c>
      <c r="B27" t="n">
        <v>1423500.0</v>
      </c>
      <c r="C27" t="n">
        <v>2.18287E7</v>
      </c>
      <c r="F27" t="n">
        <v>8.184465E8</v>
      </c>
      <c r="G27" t="n">
        <v>8801600.0</v>
      </c>
      <c r="H27" t="n">
        <v>3.11298E7</v>
      </c>
      <c r="K27" t="n">
        <v>2.446171E8</v>
      </c>
      <c r="L27" t="n">
        <v>6985900.0</v>
      </c>
      <c r="M27" t="n">
        <v>1.70123E7</v>
      </c>
      <c r="P27" t="n">
        <v>6.8619E7</v>
      </c>
      <c r="Q27" t="n">
        <v>5989100.0</v>
      </c>
      <c r="R27" t="n">
        <v>2.72471E7</v>
      </c>
    </row>
    <row r="28" spans="1:18" x14ac:dyDescent="0.25">
      <c r="A28" t="n">
        <v>7.03726E7</v>
      </c>
      <c r="B28" t="n">
        <v>7783800.0</v>
      </c>
      <c r="C28" t="n">
        <v>1.816E7</v>
      </c>
      <c r="F28" t="n">
        <v>7.719209E8</v>
      </c>
      <c r="G28" t="n">
        <v>9136700.0</v>
      </c>
      <c r="H28" t="n">
        <v>2.87592E7</v>
      </c>
      <c r="K28" t="n">
        <v>6.79784E7</v>
      </c>
      <c r="L28" t="n">
        <v>8209500.0</v>
      </c>
      <c r="M28" t="n">
        <v>1.64092E7</v>
      </c>
      <c r="P28" t="n">
        <v>6.8069E7</v>
      </c>
      <c r="Q28" t="n">
        <v>2411100.0</v>
      </c>
      <c r="R28" t="n">
        <v>2.61447E7</v>
      </c>
    </row>
    <row r="29" spans="1:18" x14ac:dyDescent="0.25">
      <c r="A29" t="n">
        <v>6.65807E7</v>
      </c>
      <c r="B29" t="n">
        <v>7339200.0</v>
      </c>
      <c r="C29" t="n">
        <v>1.46825E7</v>
      </c>
      <c r="F29" t="n">
        <v>9.395336E8</v>
      </c>
      <c r="G29" t="n">
        <v>1.04781E7</v>
      </c>
      <c r="H29" t="n">
        <v>2.21469E7</v>
      </c>
      <c r="K29" t="n">
        <v>1.071366E8</v>
      </c>
      <c r="L29" t="n">
        <v>3122800.0</v>
      </c>
      <c r="M29" t="n">
        <v>2.29836E7</v>
      </c>
      <c r="P29" t="n">
        <v>2.161129E8</v>
      </c>
      <c r="Q29" t="n">
        <v>2440400.0</v>
      </c>
      <c r="R29" t="n">
        <v>2.69333E7</v>
      </c>
    </row>
    <row r="30" spans="1:18" x14ac:dyDescent="0.25">
      <c r="A30" t="n">
        <v>1.202198E8</v>
      </c>
      <c r="B30" t="n">
        <v>7854400.0</v>
      </c>
      <c r="C30" t="n">
        <v>1.57264E7</v>
      </c>
      <c r="F30" t="n">
        <v>7.711742E8</v>
      </c>
      <c r="G30" t="n">
        <v>8726900.0</v>
      </c>
      <c r="H30" t="n">
        <v>2.65205E7</v>
      </c>
      <c r="K30" t="n">
        <v>1.006391E8</v>
      </c>
      <c r="L30" t="n">
        <v>1946300.0</v>
      </c>
      <c r="M30" t="n">
        <v>2.16494E7</v>
      </c>
      <c r="P30" t="n">
        <v>7.43711E7</v>
      </c>
      <c r="Q30" t="n">
        <v>2126000.0</v>
      </c>
      <c r="R30" t="n">
        <v>2.52135E7</v>
      </c>
    </row>
    <row r="31" spans="1:18" x14ac:dyDescent="0.25">
      <c r="A31" t="n">
        <v>1.15168E8</v>
      </c>
      <c r="B31" t="n">
        <v>7411000.0</v>
      </c>
      <c r="C31" t="n">
        <v>1.59467E7</v>
      </c>
      <c r="F31" t="n">
        <v>7.548744E8</v>
      </c>
      <c r="G31" t="n">
        <v>7228400.0</v>
      </c>
      <c r="H31" t="n">
        <v>2.55988E7</v>
      </c>
      <c r="K31" t="n">
        <v>8.68382E7</v>
      </c>
      <c r="L31" t="n">
        <v>7977400.0</v>
      </c>
      <c r="M31" t="n">
        <v>1.56948E7</v>
      </c>
      <c r="P31" t="n">
        <v>6.71953E7</v>
      </c>
      <c r="Q31" t="n">
        <v>7153400.0</v>
      </c>
      <c r="R31" t="n">
        <v>2.26777E7</v>
      </c>
    </row>
    <row r="32" spans="1:18" x14ac:dyDescent="0.25">
      <c r="A32" t="n">
        <v>6.6698E7</v>
      </c>
      <c r="B32" t="n">
        <v>4630000.0</v>
      </c>
      <c r="C32" t="n">
        <v>2.17264E7</v>
      </c>
      <c r="F32" t="n">
        <v>7.528805E8</v>
      </c>
      <c r="G32" t="n">
        <v>9339600.0</v>
      </c>
      <c r="H32" t="n">
        <v>2.05743E7</v>
      </c>
      <c r="K32" t="n">
        <v>6.70552E7</v>
      </c>
      <c r="L32" t="n">
        <v>8421400.0</v>
      </c>
      <c r="M32" t="n">
        <v>1.70377E7</v>
      </c>
      <c r="P32" t="n">
        <v>6.73883E7</v>
      </c>
      <c r="Q32" t="n">
        <v>7004100.0</v>
      </c>
      <c r="R32" t="n">
        <v>2.33588E7</v>
      </c>
    </row>
    <row r="33" spans="1:18" x14ac:dyDescent="0.25">
      <c r="A33" t="n">
        <v>7.08897E7</v>
      </c>
      <c r="B33" t="n">
        <v>4271300.0</v>
      </c>
      <c r="C33" t="n">
        <v>2.13921E7</v>
      </c>
      <c r="F33" t="n">
        <v>8.37895E8</v>
      </c>
      <c r="G33" t="n">
        <v>7502500.0</v>
      </c>
      <c r="H33" t="n">
        <v>2.70367E7</v>
      </c>
      <c r="K33" t="n">
        <v>6.69338E7</v>
      </c>
      <c r="L33" t="n">
        <v>5891600.0</v>
      </c>
      <c r="M33" t="n">
        <v>1.82182E7</v>
      </c>
      <c r="P33" t="n">
        <v>6.83619E7</v>
      </c>
      <c r="Q33" t="n">
        <v>4911900.0</v>
      </c>
      <c r="R33" t="n">
        <v>2.45884E7</v>
      </c>
    </row>
    <row r="34" spans="1:18" x14ac:dyDescent="0.25">
      <c r="A34" t="n">
        <v>7.22963E7</v>
      </c>
      <c r="B34" t="n">
        <v>7786200.0</v>
      </c>
      <c r="C34" t="n">
        <v>1.66221E7</v>
      </c>
      <c r="F34" t="n">
        <v>8.364893E8</v>
      </c>
      <c r="G34" t="n">
        <v>1.00743E7</v>
      </c>
      <c r="H34" t="n">
        <v>2.14099E7</v>
      </c>
      <c r="K34" t="n">
        <v>6.68001E7</v>
      </c>
      <c r="L34" t="n">
        <v>5773600.0</v>
      </c>
      <c r="M34" t="n">
        <v>1.83138E7</v>
      </c>
      <c r="P34" t="n">
        <v>6.91904E7</v>
      </c>
      <c r="Q34" t="n">
        <v>1719000.0</v>
      </c>
      <c r="R34" t="n">
        <v>2.50725E7</v>
      </c>
    </row>
    <row r="35" spans="1:18" x14ac:dyDescent="0.25">
      <c r="A35" t="n">
        <v>6.78468E7</v>
      </c>
      <c r="B35" t="n">
        <v>1624200.0</v>
      </c>
      <c r="C35" t="n">
        <v>2.2728E7</v>
      </c>
      <c r="F35" t="n">
        <v>7.356587E8</v>
      </c>
      <c r="G35" t="n">
        <v>7489200.0</v>
      </c>
      <c r="H35" t="n">
        <v>2.47133E7</v>
      </c>
      <c r="K35" t="n">
        <v>6.7909E7</v>
      </c>
      <c r="L35" t="n">
        <v>3606500.0</v>
      </c>
      <c r="M35" t="n">
        <v>2.43357E7</v>
      </c>
      <c r="P35" t="n">
        <v>2.389103E8</v>
      </c>
      <c r="Q35" t="n">
        <v>4315400.0</v>
      </c>
      <c r="R35" t="n">
        <v>2.53317E7</v>
      </c>
    </row>
    <row r="36" spans="1:18" x14ac:dyDescent="0.25">
      <c r="A36" t="n">
        <v>6.64679E7</v>
      </c>
      <c r="B36" t="n">
        <v>3760500.0</v>
      </c>
      <c r="C36" t="n">
        <v>2.03156E7</v>
      </c>
      <c r="F36" t="n">
        <v>7.388127E8</v>
      </c>
      <c r="G36" t="n">
        <v>6504700.0</v>
      </c>
      <c r="H36" t="n">
        <v>2.77057E7</v>
      </c>
      <c r="K36" t="n">
        <v>2.034243E8</v>
      </c>
      <c r="L36" t="n">
        <v>5673500.0</v>
      </c>
      <c r="M36" t="n">
        <v>1.50034E7</v>
      </c>
      <c r="P36" t="n">
        <v>6.7881E7</v>
      </c>
      <c r="Q36" t="n">
        <v>3576800.0</v>
      </c>
      <c r="R36" t="n">
        <v>2.62343E7</v>
      </c>
    </row>
    <row r="37" spans="1:18" x14ac:dyDescent="0.25">
      <c r="A37" t="n">
        <v>2.459033E8</v>
      </c>
      <c r="B37" t="n">
        <v>7747900.0</v>
      </c>
      <c r="C37" t="n">
        <v>1.58107E7</v>
      </c>
      <c r="F37" t="n">
        <v>7.785674E8</v>
      </c>
      <c r="G37" t="n">
        <v>8758700.0</v>
      </c>
      <c r="H37" t="n">
        <v>2.82067E7</v>
      </c>
      <c r="K37" t="n">
        <v>1.003346E8</v>
      </c>
      <c r="L37" t="n">
        <v>5864800.0</v>
      </c>
      <c r="M37" t="n">
        <v>1.85368E7</v>
      </c>
      <c r="P37" t="n">
        <v>1.326814E8</v>
      </c>
      <c r="Q37" t="n">
        <v>5743600.0</v>
      </c>
      <c r="R37" t="n">
        <v>2.62149E7</v>
      </c>
    </row>
    <row r="38" spans="1:18" x14ac:dyDescent="0.25">
      <c r="A38" t="n">
        <v>6.66619E7</v>
      </c>
      <c r="B38" t="n">
        <v>7292700.0</v>
      </c>
      <c r="C38" t="n">
        <v>1.43303E7</v>
      </c>
      <c r="F38" t="n">
        <v>7.272725E8</v>
      </c>
      <c r="G38" t="n">
        <v>8365300.0</v>
      </c>
      <c r="H38" t="n">
        <v>2.8442E7</v>
      </c>
      <c r="K38" t="n">
        <v>7.21545E7</v>
      </c>
      <c r="L38" t="n">
        <v>9158200.0</v>
      </c>
      <c r="M38" t="n">
        <v>1.61689E7</v>
      </c>
      <c r="P38" t="n">
        <v>7.20159E7</v>
      </c>
      <c r="Q38" t="n">
        <v>3151600.0</v>
      </c>
      <c r="R38" t="n">
        <v>2.19829E7</v>
      </c>
    </row>
    <row r="39" spans="1:18" x14ac:dyDescent="0.25">
      <c r="A39" t="n">
        <v>6.78599E7</v>
      </c>
      <c r="B39" t="n">
        <v>6295800.0</v>
      </c>
      <c r="C39" t="n">
        <v>1.71362E7</v>
      </c>
      <c r="F39" t="n">
        <v>8.085819E8</v>
      </c>
      <c r="G39" t="n">
        <v>9391700.0</v>
      </c>
      <c r="H39" t="n">
        <v>2.34412E7</v>
      </c>
      <c r="K39" t="n">
        <v>6.8407E7</v>
      </c>
      <c r="L39" t="n">
        <v>7360700.0</v>
      </c>
      <c r="M39" t="n">
        <v>1.66125E7</v>
      </c>
      <c r="P39" t="n">
        <v>6.70331E7</v>
      </c>
      <c r="Q39" t="n">
        <v>2673400.0</v>
      </c>
      <c r="R39" t="n">
        <v>2.67931E7</v>
      </c>
    </row>
    <row r="40" spans="1:18" x14ac:dyDescent="0.25">
      <c r="A40" t="n">
        <v>6.81473E7</v>
      </c>
      <c r="B40" t="n">
        <v>5916600.0</v>
      </c>
      <c r="C40" t="n">
        <v>1.71777E7</v>
      </c>
      <c r="F40" t="n">
        <v>7.474515E8</v>
      </c>
      <c r="G40" t="n">
        <v>9090200.0</v>
      </c>
      <c r="H40" t="n">
        <v>2.63941E7</v>
      </c>
      <c r="K40" t="n">
        <v>7.58418E7</v>
      </c>
      <c r="L40" t="n">
        <v>8407500.0</v>
      </c>
      <c r="M40" t="n">
        <v>1.52314E7</v>
      </c>
      <c r="P40" t="n">
        <v>6.73025E7</v>
      </c>
      <c r="Q40" t="n">
        <v>4160200.0</v>
      </c>
      <c r="R40" t="n">
        <v>2.4894E7</v>
      </c>
    </row>
    <row r="41" spans="1:18" x14ac:dyDescent="0.25">
      <c r="A41" t="n">
        <v>6.69181E7</v>
      </c>
      <c r="B41" t="n">
        <v>2842300.0</v>
      </c>
      <c r="C41" t="n">
        <v>2.4338E7</v>
      </c>
      <c r="F41" t="n">
        <v>8.348041E8</v>
      </c>
      <c r="G41" t="n">
        <v>7768400.0</v>
      </c>
      <c r="H41" t="n">
        <v>2.33237E7</v>
      </c>
      <c r="K41" t="n">
        <v>6.93653E7</v>
      </c>
      <c r="L41" t="n">
        <v>1014400.0</v>
      </c>
      <c r="M41" t="n">
        <v>2.18602E7</v>
      </c>
      <c r="P41" t="n">
        <v>6.70704E7</v>
      </c>
      <c r="Q41" t="n">
        <v>6936600.0</v>
      </c>
      <c r="R41" t="n">
        <v>2.97563E7</v>
      </c>
    </row>
    <row r="42" spans="1:18" x14ac:dyDescent="0.25">
      <c r="A42" t="n">
        <v>1.722636E8</v>
      </c>
      <c r="B42" t="n">
        <v>4011100.0</v>
      </c>
      <c r="C42" t="n">
        <v>1.82654E7</v>
      </c>
      <c r="F42" t="n">
        <v>7.455232E8</v>
      </c>
      <c r="G42" t="n">
        <v>6130000.0</v>
      </c>
      <c r="H42" t="n">
        <v>2.80665E7</v>
      </c>
      <c r="K42" t="n">
        <v>7.26705E7</v>
      </c>
      <c r="L42" t="n">
        <v>3012700.0</v>
      </c>
      <c r="M42" t="n">
        <v>2.25379E7</v>
      </c>
      <c r="P42" t="n">
        <v>6.91334E7</v>
      </c>
      <c r="Q42" t="n">
        <v>903300.0</v>
      </c>
      <c r="R42" t="n">
        <v>2.39528E7</v>
      </c>
    </row>
    <row r="43" spans="1:18" x14ac:dyDescent="0.25">
      <c r="A43" t="n">
        <v>1.203882E8</v>
      </c>
      <c r="B43" t="n">
        <v>3950700.0</v>
      </c>
      <c r="C43" t="n">
        <v>2.02728E7</v>
      </c>
      <c r="F43" t="n">
        <v>7.342975E8</v>
      </c>
      <c r="G43" t="n">
        <v>6836500.0</v>
      </c>
      <c r="H43" t="n">
        <v>2.70139E7</v>
      </c>
      <c r="K43" t="n">
        <v>6.99949E7</v>
      </c>
      <c r="L43" t="n">
        <v>6627700.0</v>
      </c>
      <c r="M43" t="n">
        <v>1.54225E7</v>
      </c>
      <c r="P43" t="n">
        <v>2.374387E8</v>
      </c>
      <c r="Q43" t="n">
        <v>7938400.0</v>
      </c>
      <c r="R43" t="n">
        <v>2.17114E7</v>
      </c>
    </row>
    <row r="44" spans="1:18" x14ac:dyDescent="0.25">
      <c r="A44" t="n">
        <v>7.20526E7</v>
      </c>
      <c r="B44" t="n">
        <v>7292800.0</v>
      </c>
      <c r="C44" t="n">
        <v>1.59056E7</v>
      </c>
      <c r="F44" t="n">
        <v>7.538712E8</v>
      </c>
      <c r="G44" t="n">
        <v>7223600.0</v>
      </c>
      <c r="H44" t="n">
        <v>2.84483E7</v>
      </c>
      <c r="K44" t="n">
        <v>7.58083E7</v>
      </c>
      <c r="L44" t="n">
        <v>7342800.0</v>
      </c>
      <c r="M44" t="n">
        <v>1.88392E7</v>
      </c>
      <c r="P44" t="n">
        <v>6.70014E7</v>
      </c>
      <c r="Q44" t="n">
        <v>7260000.0</v>
      </c>
      <c r="R44" t="n">
        <v>2.58857E7</v>
      </c>
    </row>
    <row r="45" spans="1:18" x14ac:dyDescent="0.25">
      <c r="A45" t="n">
        <v>6.94938E7</v>
      </c>
      <c r="B45" t="n">
        <v>3124300.0</v>
      </c>
      <c r="C45" t="n">
        <v>2.3104E7</v>
      </c>
      <c r="F45" t="n">
        <v>7.363222E8</v>
      </c>
      <c r="G45" t="n">
        <v>1.11178E7</v>
      </c>
      <c r="H45" t="n">
        <v>2.10042E7</v>
      </c>
      <c r="K45" t="n">
        <v>7.23443E7</v>
      </c>
      <c r="L45" t="n">
        <v>793300.0</v>
      </c>
      <c r="M45" t="n">
        <v>2.18467E7</v>
      </c>
      <c r="P45" t="n">
        <v>6.72631E7</v>
      </c>
      <c r="Q45" t="n">
        <v>6159300.0</v>
      </c>
      <c r="R45" t="n">
        <v>2.7525E7</v>
      </c>
    </row>
    <row r="46" spans="1:18" x14ac:dyDescent="0.25">
      <c r="A46" t="n">
        <v>7.31072E7</v>
      </c>
      <c r="B46" t="n">
        <v>5515500.0</v>
      </c>
      <c r="C46" t="n">
        <v>1.53284E7</v>
      </c>
      <c r="F46" t="n">
        <v>8.012452E8</v>
      </c>
      <c r="G46" t="n">
        <v>6636800.0</v>
      </c>
      <c r="H46" t="n">
        <v>2.97621E7</v>
      </c>
      <c r="K46" t="n">
        <v>6.9886E7</v>
      </c>
      <c r="L46" t="n">
        <v>4569300.0</v>
      </c>
      <c r="M46" t="n">
        <v>2.34014E7</v>
      </c>
      <c r="P46" t="n">
        <v>6.71418E7</v>
      </c>
      <c r="Q46" t="n">
        <v>3368500.0</v>
      </c>
      <c r="R46" t="n">
        <v>2.12167E7</v>
      </c>
    </row>
    <row r="47" spans="1:18" x14ac:dyDescent="0.25">
      <c r="A47" t="n">
        <v>9.8621E7</v>
      </c>
      <c r="B47" t="n">
        <v>5230000.0</v>
      </c>
      <c r="C47" t="n">
        <v>2.10084E7</v>
      </c>
      <c r="F47" t="n">
        <v>7.155492E8</v>
      </c>
      <c r="G47" t="n">
        <v>6319900.0</v>
      </c>
      <c r="H47" t="n">
        <v>2.74011E7</v>
      </c>
      <c r="K47" t="n">
        <v>7.18188E7</v>
      </c>
      <c r="L47" t="n">
        <v>7090600.0</v>
      </c>
      <c r="M47" t="n">
        <v>1.57376E7</v>
      </c>
      <c r="P47" t="n">
        <v>6.70372E7</v>
      </c>
      <c r="Q47" t="n">
        <v>2057300.0</v>
      </c>
      <c r="R47" t="n">
        <v>2.46513E7</v>
      </c>
    </row>
    <row r="48" spans="1:18" x14ac:dyDescent="0.25">
      <c r="A48" t="n">
        <v>9.48253E7</v>
      </c>
      <c r="B48" t="n">
        <v>2188700.0</v>
      </c>
      <c r="C48" t="n">
        <v>2.13182E7</v>
      </c>
      <c r="F48" t="n">
        <v>8.477685E8</v>
      </c>
      <c r="G48" t="n">
        <v>7406700.0</v>
      </c>
      <c r="H48" t="n">
        <v>2.89722E7</v>
      </c>
      <c r="K48" t="n">
        <v>7.55914E7</v>
      </c>
      <c r="L48" t="n">
        <v>4331600.0</v>
      </c>
      <c r="M48" t="n">
        <v>1.98851E7</v>
      </c>
      <c r="P48" t="n">
        <v>6.80631E7</v>
      </c>
      <c r="Q48" t="n">
        <v>4110100.0</v>
      </c>
      <c r="R48" t="n">
        <v>2.70202E7</v>
      </c>
    </row>
    <row r="49" spans="1:18" x14ac:dyDescent="0.25">
      <c r="A49" t="n">
        <v>7.66015E7</v>
      </c>
      <c r="B49" t="n">
        <v>8903400.0</v>
      </c>
      <c r="C49" t="n">
        <v>1.50907E7</v>
      </c>
      <c r="F49" t="n">
        <v>7.978848E8</v>
      </c>
      <c r="G49" t="n">
        <v>6195600.0</v>
      </c>
      <c r="H49" t="n">
        <v>2.23906E7</v>
      </c>
      <c r="K49" t="n">
        <v>7.08041E7</v>
      </c>
      <c r="L49" t="n">
        <v>6863600.0</v>
      </c>
      <c r="M49" t="n">
        <v>1.86242E7</v>
      </c>
      <c r="P49" t="n">
        <v>2.295794E8</v>
      </c>
      <c r="Q49" t="n">
        <v>4366100.0</v>
      </c>
      <c r="R49" t="n">
        <v>2.46847E7</v>
      </c>
    </row>
    <row r="50" spans="1:18" x14ac:dyDescent="0.25">
      <c r="A50" t="n">
        <v>7.0151E7</v>
      </c>
      <c r="B50" t="n">
        <v>7625800.0</v>
      </c>
      <c r="C50" t="n">
        <v>1.64741E7</v>
      </c>
      <c r="F50" t="n">
        <v>7.448676E8</v>
      </c>
      <c r="G50" t="n">
        <v>9766800.0</v>
      </c>
      <c r="H50" t="n">
        <v>2.12239E7</v>
      </c>
      <c r="K50" t="n">
        <v>7.14255E7</v>
      </c>
      <c r="L50" t="n">
        <v>4304300.0</v>
      </c>
      <c r="M50" t="n">
        <v>1.54066E7</v>
      </c>
      <c r="P50" t="n">
        <v>7.00477E7</v>
      </c>
      <c r="Q50" t="n">
        <v>1872600.0</v>
      </c>
      <c r="R50" t="n">
        <v>2.49497E7</v>
      </c>
    </row>
    <row r="51" spans="1:18" x14ac:dyDescent="0.25">
      <c r="A51" t="n">
        <v>1.459856E8</v>
      </c>
      <c r="B51" t="n">
        <v>6310800.0</v>
      </c>
      <c r="C51" t="n">
        <v>1.72197E7</v>
      </c>
      <c r="F51" t="n">
        <v>7.227364E8</v>
      </c>
      <c r="G51" t="n">
        <v>8714800.0</v>
      </c>
      <c r="H51" t="n">
        <v>2.64074E7</v>
      </c>
      <c r="K51" t="n">
        <v>7.18847E7</v>
      </c>
      <c r="L51" t="n">
        <v>927900.0</v>
      </c>
      <c r="M51" t="n">
        <v>2.20598E7</v>
      </c>
      <c r="P51" t="n">
        <v>1.02355E8</v>
      </c>
      <c r="Q51" t="n">
        <v>4621300.0</v>
      </c>
      <c r="R51" t="n">
        <v>2.74807E7</v>
      </c>
    </row>
    <row r="52" spans="1:18" x14ac:dyDescent="0.25">
      <c r="A52" t="n">
        <v>8.15515E7</v>
      </c>
      <c r="B52" t="n">
        <v>8237200.0</v>
      </c>
      <c r="C52" t="n">
        <v>1.78107E7</v>
      </c>
      <c r="F52" t="n">
        <v>8.116481E8</v>
      </c>
      <c r="G52" t="n">
        <v>1.04215E7</v>
      </c>
      <c r="H52" t="n">
        <v>1.92345E7</v>
      </c>
      <c r="K52" t="n">
        <v>6.68152E7</v>
      </c>
      <c r="L52" t="n">
        <v>3991800.0</v>
      </c>
      <c r="M52" t="n">
        <v>1.46968E7</v>
      </c>
      <c r="P52" t="n">
        <v>1.056905E8</v>
      </c>
      <c r="Q52" t="n">
        <v>7242600.0</v>
      </c>
      <c r="R52" t="n">
        <v>2.36863E7</v>
      </c>
    </row>
    <row r="53" spans="1:18" x14ac:dyDescent="0.25">
      <c r="A53" t="n">
        <v>6.92933E7</v>
      </c>
      <c r="B53" t="n">
        <v>6646900.0</v>
      </c>
      <c r="C53" t="n">
        <v>2.02738E7</v>
      </c>
      <c r="F53" t="n">
        <v>7.457781E8</v>
      </c>
      <c r="G53" t="n">
        <v>8065000.0</v>
      </c>
      <c r="H53" t="n">
        <v>2.63308E7</v>
      </c>
      <c r="K53" t="n">
        <v>1.197745E8</v>
      </c>
      <c r="L53" t="n">
        <v>6826300.0</v>
      </c>
      <c r="M53" t="n">
        <v>1.60979E7</v>
      </c>
      <c r="P53" t="n">
        <v>8.60475E7</v>
      </c>
      <c r="Q53" t="n">
        <v>7065800.0</v>
      </c>
      <c r="R53" t="n">
        <v>2.4227E7</v>
      </c>
    </row>
    <row r="54" spans="1:18" x14ac:dyDescent="0.25">
      <c r="A54" t="n">
        <v>7.21424E7</v>
      </c>
      <c r="B54" t="n">
        <v>3301000.0</v>
      </c>
      <c r="C54" t="n">
        <v>2.18394E7</v>
      </c>
      <c r="F54" t="n">
        <v>8.25022E8</v>
      </c>
      <c r="G54" t="n">
        <v>8526800.0</v>
      </c>
      <c r="H54" t="n">
        <v>2.2427E7</v>
      </c>
      <c r="K54" t="n">
        <v>9.37539E7</v>
      </c>
      <c r="L54" t="n">
        <v>6392500.0</v>
      </c>
      <c r="M54" t="n">
        <v>1.95339E7</v>
      </c>
      <c r="P54" t="n">
        <v>6.71502E7</v>
      </c>
      <c r="Q54" t="n">
        <v>3061000.0</v>
      </c>
      <c r="R54" t="n">
        <v>2.60136E7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03D3-5B7C-4230-948F-1434EAFBA1A5}">
  <sheetPr codeName="Foglio47"/>
  <dimension ref="A1:S54"/>
  <sheetViews>
    <sheetView workbookViewId="0">
      <selection activeCell="G3" sqref="G3"/>
    </sheetView>
  </sheetViews>
  <sheetFormatPr defaultRowHeight="15" x14ac:dyDescent="0.25"/>
  <cols>
    <col min="1" max="1" bestFit="true" customWidth="true" width="17.28515625" collapsed="true"/>
    <col min="2" max="2" bestFit="true" customWidth="true" width="14.140625" collapsed="true"/>
    <col min="3" max="3" bestFit="true" customWidth="true" width="15.140625" collapsed="true"/>
    <col min="4" max="4" bestFit="true" customWidth="true" width="10.28515625" collapsed="true"/>
    <col min="6" max="6" bestFit="true" customWidth="true" width="17.28515625" collapsed="true"/>
    <col min="7" max="7" bestFit="true" customWidth="true" width="14.140625" collapsed="true"/>
    <col min="8" max="8" bestFit="true" customWidth="true" width="15.140625" collapsed="true"/>
    <col min="9" max="9" bestFit="true" customWidth="true" width="10.28515625" collapsed="true"/>
    <col min="11" max="11" bestFit="true" customWidth="true" width="17.28515625" collapsed="true"/>
    <col min="12" max="13" bestFit="true" customWidth="true" width="14.140625" collapsed="true"/>
    <col min="14" max="14" bestFit="true" customWidth="true" width="10.28515625" collapsed="true"/>
    <col min="16" max="16" bestFit="true" customWidth="true" width="17.28515625" collapsed="true"/>
    <col min="17" max="17" bestFit="true" customWidth="true" width="14.140625" collapsed="true"/>
    <col min="18" max="18" bestFit="true" customWidth="true" width="15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97301950</v>
      </c>
      <c r="B2" s="4">
        <f>MEDIAN(B5:B54)</f>
        <v>7834650</v>
      </c>
      <c r="C2" s="5">
        <f>MEDIAN(C5:C54)</f>
        <v>33649900</v>
      </c>
      <c r="D2" s="1" t="s">
        <v>6</v>
      </c>
      <c r="F2" s="3">
        <f>MEDIAN(F5:F54)</f>
        <v>1152188200</v>
      </c>
      <c r="G2" s="4">
        <f>MEDIAN(G5:G54)</f>
        <v>11332950</v>
      </c>
      <c r="H2" s="5">
        <f>MEDIAN(H5:H54)</f>
        <v>35867950</v>
      </c>
      <c r="I2" s="1" t="s">
        <v>6</v>
      </c>
      <c r="K2" s="3">
        <f>MEDIAN(K5:K54)</f>
        <v>104657550</v>
      </c>
      <c r="L2" s="4">
        <f>MEDIAN(L5:L54)</f>
        <v>6463900</v>
      </c>
      <c r="M2" s="5">
        <f>MEDIAN(M5:M54)</f>
        <v>33637950</v>
      </c>
      <c r="N2" s="1" t="s">
        <v>6</v>
      </c>
      <c r="P2" s="3">
        <f>MEDIAN(P5:P54)</f>
        <v>104564550</v>
      </c>
      <c r="Q2" s="4">
        <f>MEDIAN(Q5:Q54)</f>
        <v>6768750</v>
      </c>
      <c r="R2" s="5">
        <f>MEDIAN(R5:R54)</f>
        <v>24644400</v>
      </c>
      <c r="S2" s="1" t="s">
        <v>6</v>
      </c>
    </row>
    <row r="3" spans="1:19" ht="15.75" thickBot="1" x14ac:dyDescent="0.3">
      <c r="A3" s="6">
        <f>VAR(A5:A54)</f>
        <v>5104245594001387</v>
      </c>
      <c r="B3" s="7">
        <f>VAR(B5:B54)</f>
        <v>6630980305893.8779</v>
      </c>
      <c r="C3" s="8">
        <f>VAR(C5:C54)</f>
        <v>16914094231628.572</v>
      </c>
      <c r="D3" s="9" t="s">
        <v>7</v>
      </c>
      <c r="F3" s="6">
        <f>VAR(F5:F54)</f>
        <v>6738554648273870</v>
      </c>
      <c r="G3" s="7">
        <f>VAR(G5:G54)</f>
        <v>3665094416428.5713</v>
      </c>
      <c r="H3" s="8">
        <f>VAR(H5:H54)</f>
        <v>28448314560510.039</v>
      </c>
      <c r="I3" s="9" t="s">
        <v>7</v>
      </c>
      <c r="K3" s="6">
        <f>VAR(K5:K54)</f>
        <v>3744566590489581.5</v>
      </c>
      <c r="L3" s="7">
        <f>VAR(L5:L54)</f>
        <v>8166233393571.4287</v>
      </c>
      <c r="M3" s="8">
        <f>VAR(M5:M54)</f>
        <v>7826293448265.3057</v>
      </c>
      <c r="N3" s="9" t="s">
        <v>7</v>
      </c>
      <c r="P3" s="6">
        <f>VAR(P5:P54)</f>
        <v>4019070940695353.5</v>
      </c>
      <c r="Q3" s="7">
        <f>VAR(Q5:Q54)</f>
        <v>9178922356820.4082</v>
      </c>
      <c r="R3" s="8">
        <f>VAR(R5:R54)</f>
        <v>33759112988673.387</v>
      </c>
      <c r="S3" s="9" t="s">
        <v>7</v>
      </c>
    </row>
    <row r="4" spans="1:19" ht="15.75" thickBot="1" x14ac:dyDescent="0.3">
      <c r="A4" s="10">
        <f>STDEV(A5:A54)</f>
        <v>71444003.205317289</v>
      </c>
      <c r="B4" s="11">
        <f>STDEV(B5:B54)</f>
        <v>2575068.9905114928</v>
      </c>
      <c r="C4" s="12">
        <f>STDEV(C5:C54)</f>
        <v>4112674.8268770985</v>
      </c>
      <c r="D4" s="1" t="s">
        <v>8</v>
      </c>
      <c r="F4" s="10">
        <f>STDEV(F5:F54)</f>
        <v>82088699.881736889</v>
      </c>
      <c r="G4" s="11">
        <f>STDEV(G5:G54)</f>
        <v>1914443.6310397261</v>
      </c>
      <c r="H4" s="12">
        <f>STDEV(H5:H54)</f>
        <v>5333696.1443739971</v>
      </c>
      <c r="I4" s="1" t="s">
        <v>8</v>
      </c>
      <c r="K4" s="10">
        <f>STDEV(K5:K54)</f>
        <v>61192863.885338634</v>
      </c>
      <c r="L4" s="11">
        <f>STDEV(L5:L54)</f>
        <v>2857662.2252413649</v>
      </c>
      <c r="M4" s="12">
        <f>STDEV(M5:M54)</f>
        <v>2797551.3307650508</v>
      </c>
      <c r="N4" s="1" t="s">
        <v>8</v>
      </c>
      <c r="P4" s="10">
        <f>STDEV(P5:P54)</f>
        <v>63396142.948095456</v>
      </c>
      <c r="Q4" s="11">
        <f>STDEV(Q5:Q54)</f>
        <v>3029673.6386647997</v>
      </c>
      <c r="R4" s="12">
        <f>STDEV(R5:R54)</f>
        <v>5810259.2875596685</v>
      </c>
      <c r="S4" s="1" t="s">
        <v>8</v>
      </c>
    </row>
    <row r="5" spans="1:19" x14ac:dyDescent="0.25">
      <c r="A5" t="n">
        <v>8.88187E7</v>
      </c>
      <c r="B5" t="n">
        <v>4371900.0</v>
      </c>
      <c r="C5" t="n">
        <v>3.05154E7</v>
      </c>
      <c r="F5" t="n">
        <v>1.1917115E9</v>
      </c>
      <c r="G5" t="n">
        <v>1.18347E7</v>
      </c>
      <c r="H5" t="n">
        <v>3.41682E7</v>
      </c>
      <c r="K5" t="n">
        <v>2.213204E8</v>
      </c>
      <c r="L5" t="n">
        <v>1.14654E7</v>
      </c>
      <c r="M5" t="n">
        <v>2.00043E7</v>
      </c>
      <c r="P5" t="n">
        <v>1.288693E8</v>
      </c>
      <c r="Q5" t="n">
        <v>8284000.0</v>
      </c>
      <c r="R5" t="n">
        <v>4.48635E7</v>
      </c>
    </row>
    <row r="6" spans="1:19" x14ac:dyDescent="0.25">
      <c r="A6" t="n">
        <v>9.15913E7</v>
      </c>
      <c r="B6" t="n">
        <v>9731400.0</v>
      </c>
      <c r="C6" t="n">
        <v>2.03872E7</v>
      </c>
      <c r="F6" t="n">
        <v>1.021708E9</v>
      </c>
      <c r="G6" t="n">
        <v>1.12013E7</v>
      </c>
      <c r="H6" t="n">
        <v>2.86964E7</v>
      </c>
      <c r="K6" t="n">
        <v>9.03416E7</v>
      </c>
      <c r="L6" t="n">
        <v>6474200.0</v>
      </c>
      <c r="M6" t="n">
        <v>2.05186E7</v>
      </c>
      <c r="P6" t="n">
        <v>1.40547E8</v>
      </c>
      <c r="Q6" t="n">
        <v>7856600.0</v>
      </c>
      <c r="R6" t="n">
        <v>3.69865E7</v>
      </c>
    </row>
    <row r="7" spans="1:19" x14ac:dyDescent="0.25">
      <c r="A7" t="n">
        <v>2.394637E8</v>
      </c>
      <c r="B7" t="n">
        <v>5528300.0</v>
      </c>
      <c r="C7" t="n">
        <v>1.88823E7</v>
      </c>
      <c r="F7" t="n">
        <v>1.0238805E9</v>
      </c>
      <c r="G7" t="n">
        <v>1.28286E7</v>
      </c>
      <c r="H7" t="n">
        <v>3.4637E7</v>
      </c>
      <c r="K7" t="n">
        <v>8.9445E7</v>
      </c>
      <c r="L7" t="n">
        <v>1796600.0</v>
      </c>
      <c r="M7" t="n">
        <v>2.80059E7</v>
      </c>
      <c r="P7" t="n">
        <v>1.151248E8</v>
      </c>
      <c r="Q7" t="n">
        <v>9552800.0</v>
      </c>
      <c r="R7" t="n">
        <v>3.26072E7</v>
      </c>
    </row>
    <row r="8" spans="1:19" x14ac:dyDescent="0.25">
      <c r="A8" t="n">
        <v>1.022525E8</v>
      </c>
      <c r="B8" t="n">
        <v>8725700.0</v>
      </c>
      <c r="C8" t="n">
        <v>2.20852E7</v>
      </c>
      <c r="F8" t="n">
        <v>9.981664E8</v>
      </c>
      <c r="G8" t="n">
        <v>1.29844E7</v>
      </c>
      <c r="H8" t="n">
        <v>3.54161E7</v>
      </c>
      <c r="K8" t="n">
        <v>1.960537E8</v>
      </c>
      <c r="L8" t="n">
        <v>8535900.0</v>
      </c>
      <c r="M8" t="n">
        <v>1.97385E7</v>
      </c>
      <c r="P8" t="n">
        <v>8.87475E7</v>
      </c>
      <c r="Q8" t="n">
        <v>2419600.0</v>
      </c>
      <c r="R8" t="n">
        <v>3.33423E7</v>
      </c>
    </row>
    <row r="9" spans="1:19" x14ac:dyDescent="0.25">
      <c r="A9" t="n">
        <v>1.007817E8</v>
      </c>
      <c r="B9" t="n">
        <v>4864900.0</v>
      </c>
      <c r="C9" t="n">
        <v>2.60369E7</v>
      </c>
      <c r="F9" t="n">
        <v>1.2773455E9</v>
      </c>
      <c r="G9" t="n">
        <v>1.27557E7</v>
      </c>
      <c r="H9" t="n">
        <v>3.7864E7</v>
      </c>
      <c r="K9" t="n">
        <v>1.537595E8</v>
      </c>
      <c r="L9" t="n">
        <v>9088700.0</v>
      </c>
      <c r="M9" t="n">
        <v>2.07342E7</v>
      </c>
      <c r="P9" t="n">
        <v>9.02771E7</v>
      </c>
      <c r="Q9" t="n">
        <v>8246500.0</v>
      </c>
      <c r="R9" t="n">
        <v>3.12225E7</v>
      </c>
    </row>
    <row r="10" spans="1:19" x14ac:dyDescent="0.25">
      <c r="A10" t="n">
        <v>1.003497E8</v>
      </c>
      <c r="B10" t="n">
        <v>1.09377E7</v>
      </c>
      <c r="C10" t="n">
        <v>1.89881E7</v>
      </c>
      <c r="F10" t="n">
        <v>1.0256647E9</v>
      </c>
      <c r="G10" t="n">
        <v>1.19441E7</v>
      </c>
      <c r="H10" t="n">
        <v>2.53655E7</v>
      </c>
      <c r="K10" t="n">
        <v>1.014916E8</v>
      </c>
      <c r="L10" t="n">
        <v>4756200.0</v>
      </c>
      <c r="M10" t="n">
        <v>2.738E7</v>
      </c>
      <c r="P10" t="n">
        <v>9.20584E7</v>
      </c>
      <c r="Q10" t="n">
        <v>6281900.0</v>
      </c>
      <c r="R10" t="n">
        <v>3.15522E7</v>
      </c>
    </row>
    <row r="11" spans="1:19" x14ac:dyDescent="0.25">
      <c r="A11" t="n">
        <v>2.294596E8</v>
      </c>
      <c r="B11" t="n">
        <v>2654500.0</v>
      </c>
      <c r="C11" t="n">
        <v>2.76837E7</v>
      </c>
      <c r="F11" t="n">
        <v>1.018045E9</v>
      </c>
      <c r="G11" t="n">
        <v>1.27087E7</v>
      </c>
      <c r="H11" t="n">
        <v>3.73629E7</v>
      </c>
      <c r="K11" t="n">
        <v>8.91696E7</v>
      </c>
      <c r="L11" t="n">
        <v>8655000.0</v>
      </c>
      <c r="M11" t="n">
        <v>2.3964E7</v>
      </c>
      <c r="P11" t="n">
        <v>2.422861E8</v>
      </c>
      <c r="Q11" t="n">
        <v>2133000.0</v>
      </c>
      <c r="R11" t="n">
        <v>3.27122E7</v>
      </c>
    </row>
    <row r="12" spans="1:19" x14ac:dyDescent="0.25">
      <c r="A12" t="n">
        <v>1.030763E8</v>
      </c>
      <c r="B12" t="n">
        <v>8439600.0</v>
      </c>
      <c r="C12" t="n">
        <v>2.23076E7</v>
      </c>
      <c r="F12" t="n">
        <v>9.96333E8</v>
      </c>
      <c r="G12" t="n">
        <v>1.20818E7</v>
      </c>
      <c r="H12" t="n">
        <v>2.84689E7</v>
      </c>
      <c r="K12" t="n">
        <v>1.777001E8</v>
      </c>
      <c r="L12" t="n">
        <v>9099500.0</v>
      </c>
      <c r="M12" t="n">
        <v>1.86574E7</v>
      </c>
      <c r="P12" t="n">
        <v>1.263732E8</v>
      </c>
      <c r="Q12" t="n">
        <v>2909700.0</v>
      </c>
      <c r="R12" t="n">
        <v>3.41331E7</v>
      </c>
    </row>
    <row r="13" spans="1:19" x14ac:dyDescent="0.25">
      <c r="A13" t="n">
        <v>9.22599E7</v>
      </c>
      <c r="B13" t="n">
        <v>9491900.0</v>
      </c>
      <c r="C13" t="n">
        <v>2.00993E7</v>
      </c>
      <c r="F13" t="n">
        <v>1.3201983E9</v>
      </c>
      <c r="G13" t="n">
        <v>8581500.0</v>
      </c>
      <c r="H13" t="n">
        <v>3.73542E7</v>
      </c>
      <c r="K13" t="n">
        <v>1.195852E8</v>
      </c>
      <c r="L13" t="n">
        <v>1.07465E7</v>
      </c>
      <c r="M13" t="n">
        <v>1.94295E7</v>
      </c>
      <c r="P13" t="n">
        <v>1.381762E8</v>
      </c>
      <c r="Q13" t="n">
        <v>6660300.0</v>
      </c>
      <c r="R13" t="n">
        <v>3.05187E7</v>
      </c>
    </row>
    <row r="14" spans="1:19" x14ac:dyDescent="0.25">
      <c r="A14" t="n">
        <v>9.84035E7</v>
      </c>
      <c r="B14" t="n">
        <v>8200800.0</v>
      </c>
      <c r="C14" t="n">
        <v>1.95432E7</v>
      </c>
      <c r="F14" t="n">
        <v>1.1475675E9</v>
      </c>
      <c r="G14" t="n">
        <v>1.2184E7</v>
      </c>
      <c r="H14" t="n">
        <v>3.43857E7</v>
      </c>
      <c r="K14" t="n">
        <v>9.9606E7</v>
      </c>
      <c r="L14" t="n">
        <v>6217200.0</v>
      </c>
      <c r="M14" t="n">
        <v>2.51856E7</v>
      </c>
      <c r="P14" t="n">
        <v>9.92314E7</v>
      </c>
      <c r="Q14" t="n">
        <v>7826400.0</v>
      </c>
      <c r="R14" t="n">
        <v>3.03455E7</v>
      </c>
    </row>
    <row r="15" spans="1:19" x14ac:dyDescent="0.25">
      <c r="A15" t="n">
        <v>1.023199E8</v>
      </c>
      <c r="B15" t="n">
        <v>3462800.0</v>
      </c>
      <c r="C15" t="n">
        <v>3.00717E7</v>
      </c>
      <c r="F15" t="n">
        <v>1.036543E9</v>
      </c>
      <c r="G15" t="n">
        <v>1.21371E7</v>
      </c>
      <c r="H15" t="n">
        <v>3.48737E7</v>
      </c>
      <c r="K15" t="n">
        <v>9.0333E7</v>
      </c>
      <c r="L15" t="n">
        <v>5890300.0</v>
      </c>
      <c r="M15" t="n">
        <v>1.93293E7</v>
      </c>
      <c r="P15" t="n">
        <v>8.98613E7</v>
      </c>
      <c r="Q15" t="n">
        <v>2035000.0</v>
      </c>
      <c r="R15" t="n">
        <v>3.24048E7</v>
      </c>
    </row>
    <row r="16" spans="1:19" x14ac:dyDescent="0.25">
      <c r="A16" t="n">
        <v>9.10354E7</v>
      </c>
      <c r="B16" t="n">
        <v>4243100.0</v>
      </c>
      <c r="C16" t="n">
        <v>2.99202E7</v>
      </c>
      <c r="F16" t="n">
        <v>1.0244107E9</v>
      </c>
      <c r="G16" t="n">
        <v>1.18012E7</v>
      </c>
      <c r="H16" t="n">
        <v>2.95965E7</v>
      </c>
      <c r="K16" t="n">
        <v>8.93147E7</v>
      </c>
      <c r="L16" t="n">
        <v>3538400.0</v>
      </c>
      <c r="M16" t="n">
        <v>2.59187E7</v>
      </c>
      <c r="P16" t="n">
        <v>8.93336E7</v>
      </c>
      <c r="Q16" t="n">
        <v>2959300.0</v>
      </c>
      <c r="R16" t="n">
        <v>3.44027E7</v>
      </c>
    </row>
    <row r="17" spans="1:18" x14ac:dyDescent="0.25">
      <c r="A17" t="n">
        <v>9.25246E7</v>
      </c>
      <c r="B17" t="n">
        <v>5463400.0</v>
      </c>
      <c r="C17" t="n">
        <v>3.00531E7</v>
      </c>
      <c r="F17" t="n">
        <v>1.0363995E9</v>
      </c>
      <c r="G17" t="n">
        <v>1.22299E7</v>
      </c>
      <c r="H17" t="n">
        <v>2.98254E7</v>
      </c>
      <c r="K17" t="n">
        <v>2.410646E8</v>
      </c>
      <c r="L17" t="n">
        <v>3949500.0</v>
      </c>
      <c r="M17" t="n">
        <v>2.82448E7</v>
      </c>
      <c r="P17" t="n">
        <v>9.25852E7</v>
      </c>
      <c r="Q17" t="n">
        <v>5845300.0</v>
      </c>
      <c r="R17" t="n">
        <v>2.92935E7</v>
      </c>
    </row>
    <row r="18" spans="1:18" x14ac:dyDescent="0.25">
      <c r="A18" t="n">
        <v>9.64238E7</v>
      </c>
      <c r="B18" t="n">
        <v>7170200.0</v>
      </c>
      <c r="C18" t="n">
        <v>2.16768E7</v>
      </c>
      <c r="F18" t="n">
        <v>1.0144364E9</v>
      </c>
      <c r="G18" t="n">
        <v>1.12565E7</v>
      </c>
      <c r="H18" t="n">
        <v>3.06021E7</v>
      </c>
      <c r="K18" t="n">
        <v>1.028834E8</v>
      </c>
      <c r="L18" t="n">
        <v>9557100.0</v>
      </c>
      <c r="M18" t="n">
        <v>2.25875E7</v>
      </c>
      <c r="P18" t="n">
        <v>2.86761E8</v>
      </c>
      <c r="Q18" t="n">
        <v>9957400.0</v>
      </c>
      <c r="R18" t="n">
        <v>3.83691E7</v>
      </c>
    </row>
    <row r="19" spans="1:18" x14ac:dyDescent="0.25">
      <c r="A19" t="n">
        <v>9.08823E7</v>
      </c>
      <c r="B19" t="n">
        <v>4998100.0</v>
      </c>
      <c r="C19" t="n">
        <v>2.5125E7</v>
      </c>
      <c r="F19" t="n">
        <v>1.1185408E9</v>
      </c>
      <c r="G19" t="n">
        <v>1.23352E7</v>
      </c>
      <c r="H19" t="n">
        <v>2.8222E7</v>
      </c>
      <c r="K19" t="n">
        <v>1.010741E8</v>
      </c>
      <c r="L19" t="n">
        <v>7950900.0</v>
      </c>
      <c r="M19" t="n">
        <v>1.90643E7</v>
      </c>
      <c r="P19" t="n">
        <v>8.96228E7</v>
      </c>
      <c r="Q19" t="n">
        <v>5880800.0</v>
      </c>
      <c r="R19" t="n">
        <v>3.2114E7</v>
      </c>
    </row>
    <row r="20" spans="1:18" x14ac:dyDescent="0.25">
      <c r="A20" t="n">
        <v>9.14944E7</v>
      </c>
      <c r="B20" t="n">
        <v>1.02459E7</v>
      </c>
      <c r="C20" t="n">
        <v>2.07464E7</v>
      </c>
      <c r="F20" t="n">
        <v>1.0380786E9</v>
      </c>
      <c r="G20" t="n">
        <v>9509100.0</v>
      </c>
      <c r="H20" t="n">
        <v>3.35924E7</v>
      </c>
      <c r="K20" t="n">
        <v>1.007873E8</v>
      </c>
      <c r="L20" t="n">
        <v>5841700.0</v>
      </c>
      <c r="M20" t="n">
        <v>2.3218E7</v>
      </c>
      <c r="P20" t="n">
        <v>8.94225E7</v>
      </c>
      <c r="Q20" t="n">
        <v>6008700.0</v>
      </c>
      <c r="R20" t="n">
        <v>3.48892E7</v>
      </c>
    </row>
    <row r="21" spans="1:18" x14ac:dyDescent="0.25">
      <c r="A21" t="n">
        <v>9.6146E7</v>
      </c>
      <c r="B21" t="n">
        <v>6983700.0</v>
      </c>
      <c r="C21" t="n">
        <v>2.10893E7</v>
      </c>
      <c r="F21" t="n">
        <v>1.0492892E9</v>
      </c>
      <c r="G21" t="n">
        <v>7980800.0</v>
      </c>
      <c r="H21" t="n">
        <v>3.87396E7</v>
      </c>
      <c r="K21" t="n">
        <v>1.02312E8</v>
      </c>
      <c r="L21" t="n">
        <v>1603800.0</v>
      </c>
      <c r="M21" t="n">
        <v>2.80676E7</v>
      </c>
      <c r="P21" t="n">
        <v>9.13809E7</v>
      </c>
      <c r="Q21" t="n">
        <v>7599600.0</v>
      </c>
      <c r="R21" t="n">
        <v>3.84997E7</v>
      </c>
    </row>
    <row r="22" spans="1:18" x14ac:dyDescent="0.25">
      <c r="A22" t="n">
        <v>1.019627E8</v>
      </c>
      <c r="B22" t="n">
        <v>8825400.0</v>
      </c>
      <c r="C22" t="n">
        <v>1.97108E7</v>
      </c>
      <c r="F22" t="n">
        <v>1.0309122E9</v>
      </c>
      <c r="G22" t="n">
        <v>1.28717E7</v>
      </c>
      <c r="H22" t="n">
        <v>3.21099E7</v>
      </c>
      <c r="K22" t="n">
        <v>9.34491E7</v>
      </c>
      <c r="L22" t="n">
        <v>1481500.0</v>
      </c>
      <c r="M22" t="n">
        <v>2.78778E7</v>
      </c>
      <c r="P22" t="n">
        <v>9.36039E7</v>
      </c>
      <c r="Q22" t="n">
        <v>1.12381E7</v>
      </c>
      <c r="R22" t="n">
        <v>3.39904E7</v>
      </c>
    </row>
    <row r="23" spans="1:18" x14ac:dyDescent="0.25">
      <c r="A23" t="n">
        <v>9.18744E7</v>
      </c>
      <c r="B23" t="n">
        <v>7385500.0</v>
      </c>
      <c r="C23" t="n">
        <v>2.25028E7</v>
      </c>
      <c r="F23" t="n">
        <v>1.126538E9</v>
      </c>
      <c r="G23" t="n">
        <v>1.23921E7</v>
      </c>
      <c r="H23" t="n">
        <v>3.45893E7</v>
      </c>
      <c r="K23" t="n">
        <v>9.04839E7</v>
      </c>
      <c r="L23" t="n">
        <v>1.05981E7</v>
      </c>
      <c r="M23" t="n">
        <v>1.95744E7</v>
      </c>
      <c r="P23" t="n">
        <v>2.905259E8</v>
      </c>
      <c r="Q23" t="n">
        <v>2921500.0</v>
      </c>
      <c r="R23" t="n">
        <v>3.30664E7</v>
      </c>
    </row>
    <row r="24" spans="1:18" x14ac:dyDescent="0.25">
      <c r="A24" t="n">
        <v>9.05755E7</v>
      </c>
      <c r="B24" t="n">
        <v>8922000.0</v>
      </c>
      <c r="C24" t="n">
        <v>1.86672E7</v>
      </c>
      <c r="F24" t="n">
        <v>1.0749381E9</v>
      </c>
      <c r="G24" t="n">
        <v>1.30871E7</v>
      </c>
      <c r="H24" t="n">
        <v>2.97185E7</v>
      </c>
      <c r="K24" t="n">
        <v>3.392987E8</v>
      </c>
      <c r="L24" t="n">
        <v>1244700.0</v>
      </c>
      <c r="M24" t="n">
        <v>2.85248E7</v>
      </c>
      <c r="P24" t="n">
        <v>8.92582E7</v>
      </c>
      <c r="Q24" t="n">
        <v>5578800.0</v>
      </c>
      <c r="R24" t="n">
        <v>2.66866E7</v>
      </c>
    </row>
    <row r="25" spans="1:18" x14ac:dyDescent="0.25">
      <c r="A25" t="n">
        <v>9.31999E7</v>
      </c>
      <c r="B25" t="n">
        <v>5598400.0</v>
      </c>
      <c r="C25" t="n">
        <v>1.93747E7</v>
      </c>
      <c r="F25" t="n">
        <v>1.0900603E9</v>
      </c>
      <c r="G25" t="n">
        <v>1.22956E7</v>
      </c>
      <c r="H25" t="n">
        <v>2.93851E7</v>
      </c>
      <c r="K25" t="n">
        <v>1.002244E8</v>
      </c>
      <c r="L25" t="n">
        <v>3906600.0</v>
      </c>
      <c r="M25" t="n">
        <v>3.00732E7</v>
      </c>
      <c r="P25" t="n">
        <v>1.388109E8</v>
      </c>
      <c r="Q25" t="n">
        <v>8679500.0</v>
      </c>
      <c r="R25" t="n">
        <v>3.21815E7</v>
      </c>
    </row>
    <row r="26" spans="1:18" x14ac:dyDescent="0.25">
      <c r="A26" t="n">
        <v>8.94057E7</v>
      </c>
      <c r="B26" t="n">
        <v>1339900.0</v>
      </c>
      <c r="C26" t="n">
        <v>2.79251E7</v>
      </c>
      <c r="F26" t="n">
        <v>1.0582813E9</v>
      </c>
      <c r="G26" t="n">
        <v>1.38414E7</v>
      </c>
      <c r="H26" t="n">
        <v>3.06194E7</v>
      </c>
      <c r="K26" t="n">
        <v>9.3034E7</v>
      </c>
      <c r="L26" t="n">
        <v>1.0633E7</v>
      </c>
      <c r="M26" t="n">
        <v>2.01091E7</v>
      </c>
      <c r="P26" t="n">
        <v>1.652333E8</v>
      </c>
      <c r="Q26" t="n">
        <v>1120200.0</v>
      </c>
      <c r="R26" t="n">
        <v>3.12653E7</v>
      </c>
    </row>
    <row r="27" spans="1:18" x14ac:dyDescent="0.25">
      <c r="A27" t="n">
        <v>1.586092E8</v>
      </c>
      <c r="B27" t="n">
        <v>8671800.0</v>
      </c>
      <c r="C27" t="n">
        <v>1.9535E7</v>
      </c>
      <c r="F27" t="n">
        <v>1.0234181E9</v>
      </c>
      <c r="G27" t="n">
        <v>1.23588E7</v>
      </c>
      <c r="H27" t="n">
        <v>3.52911E7</v>
      </c>
      <c r="K27" t="n">
        <v>9.08654E7</v>
      </c>
      <c r="L27" t="n">
        <v>7160500.0</v>
      </c>
      <c r="M27" t="n">
        <v>2.43048E7</v>
      </c>
      <c r="P27" t="n">
        <v>8.93887E7</v>
      </c>
      <c r="Q27" t="n">
        <v>9079600.0</v>
      </c>
      <c r="R27" t="n">
        <v>3.40572E7</v>
      </c>
    </row>
    <row r="28" spans="1:18" x14ac:dyDescent="0.25">
      <c r="A28" t="n">
        <v>1.291857E8</v>
      </c>
      <c r="B28" t="n">
        <v>8178300.0</v>
      </c>
      <c r="C28" t="n">
        <v>2.35895E7</v>
      </c>
      <c r="F28" t="n">
        <v>1.0985209E9</v>
      </c>
      <c r="G28" t="n">
        <v>1.25889E7</v>
      </c>
      <c r="H28" t="n">
        <v>4.0039E7</v>
      </c>
      <c r="K28" t="n">
        <v>9.55954E7</v>
      </c>
      <c r="L28" t="n">
        <v>4937200.0</v>
      </c>
      <c r="M28" t="n">
        <v>2.39779E7</v>
      </c>
      <c r="P28" t="n">
        <v>8.91541E7</v>
      </c>
      <c r="Q28" t="n">
        <v>3451900.0</v>
      </c>
      <c r="R28" t="n">
        <v>2.99763E7</v>
      </c>
    </row>
    <row r="29" spans="1:18" x14ac:dyDescent="0.25">
      <c r="A29" t="n">
        <v>9.55625E7</v>
      </c>
      <c r="B29" t="n">
        <v>1.00198E7</v>
      </c>
      <c r="C29" t="n">
        <v>1.97167E7</v>
      </c>
      <c r="F29" t="n">
        <v>1.0115851E9</v>
      </c>
      <c r="G29" t="n">
        <v>1.28251E7</v>
      </c>
      <c r="H29" t="n">
        <v>3.58264E7</v>
      </c>
      <c r="K29" t="n">
        <v>9.50015E7</v>
      </c>
      <c r="L29" t="n">
        <v>1509700.0</v>
      </c>
      <c r="M29" t="n">
        <v>2.85651E7</v>
      </c>
      <c r="P29" t="n">
        <v>9.01325E7</v>
      </c>
      <c r="Q29" t="n">
        <v>7172500.0</v>
      </c>
      <c r="R29" t="n">
        <v>3.33991E7</v>
      </c>
    </row>
    <row r="30" spans="1:18" x14ac:dyDescent="0.25">
      <c r="A30" t="n">
        <v>1.038713E8</v>
      </c>
      <c r="B30" t="n">
        <v>1.02084E7</v>
      </c>
      <c r="C30" t="n">
        <v>1.86499E7</v>
      </c>
      <c r="F30" t="n">
        <v>1.1272315E9</v>
      </c>
      <c r="G30" t="n">
        <v>9346400.0</v>
      </c>
      <c r="H30" t="n">
        <v>3.22987E7</v>
      </c>
      <c r="K30" t="n">
        <v>9.08793E7</v>
      </c>
      <c r="L30" t="n">
        <v>3737400.0</v>
      </c>
      <c r="M30" t="n">
        <v>3.13944E7</v>
      </c>
      <c r="P30" t="n">
        <v>9.2556E7</v>
      </c>
      <c r="Q30" t="n">
        <v>8920800.0</v>
      </c>
      <c r="R30" t="n">
        <v>3.76205E7</v>
      </c>
    </row>
    <row r="31" spans="1:18" x14ac:dyDescent="0.25">
      <c r="A31" t="n">
        <v>9.98814E7</v>
      </c>
      <c r="B31" t="n">
        <v>3679300.0</v>
      </c>
      <c r="C31" t="n">
        <v>3.06748E7</v>
      </c>
      <c r="F31" t="n">
        <v>1.0299105E9</v>
      </c>
      <c r="G31" t="n">
        <v>1.09427E7</v>
      </c>
      <c r="H31" t="n">
        <v>3.63934E7</v>
      </c>
      <c r="K31" t="n">
        <v>9.37679E7</v>
      </c>
      <c r="L31" t="n">
        <v>6828000.0</v>
      </c>
      <c r="M31" t="n">
        <v>2.18765E7</v>
      </c>
      <c r="P31" t="n">
        <v>3.082473E8</v>
      </c>
      <c r="Q31" t="n">
        <v>4333200.0</v>
      </c>
      <c r="R31" t="n">
        <v>2.66107E7</v>
      </c>
    </row>
    <row r="32" spans="1:18" x14ac:dyDescent="0.25">
      <c r="A32" t="n">
        <v>1.006906E8</v>
      </c>
      <c r="B32" t="n">
        <v>4616700.0</v>
      </c>
      <c r="C32" t="n">
        <v>2.85903E7</v>
      </c>
      <c r="F32" t="n">
        <v>1.1480948E9</v>
      </c>
      <c r="G32" t="n">
        <v>1.2397E7</v>
      </c>
      <c r="H32" t="n">
        <v>2.40674E7</v>
      </c>
      <c r="K32" t="n">
        <v>1.031362E8</v>
      </c>
      <c r="L32" t="n">
        <v>1982900.0</v>
      </c>
      <c r="M32" t="n">
        <v>2.79059E7</v>
      </c>
      <c r="P32" t="n">
        <v>1.291536E8</v>
      </c>
      <c r="Q32" t="n">
        <v>3635900.0</v>
      </c>
      <c r="R32" t="n">
        <v>3.7274E7</v>
      </c>
    </row>
    <row r="33" spans="1:18" x14ac:dyDescent="0.25">
      <c r="A33" t="n">
        <v>9.67988E7</v>
      </c>
      <c r="B33" t="n">
        <v>1398800.0</v>
      </c>
      <c r="C33" t="n">
        <v>2.78217E7</v>
      </c>
      <c r="F33" t="n">
        <v>1.1044351E9</v>
      </c>
      <c r="G33" t="n">
        <v>1.08238E7</v>
      </c>
      <c r="H33" t="n">
        <v>3.66163E7</v>
      </c>
      <c r="K33" t="n">
        <v>1.093241E8</v>
      </c>
      <c r="L33" t="n">
        <v>4502300.0</v>
      </c>
      <c r="M33" t="n">
        <v>2.66467E7</v>
      </c>
      <c r="P33" t="n">
        <v>1.034142E8</v>
      </c>
      <c r="Q33" t="n">
        <v>9999100.0</v>
      </c>
      <c r="R33" t="n">
        <v>3.2039E7</v>
      </c>
    </row>
    <row r="34" spans="1:18" x14ac:dyDescent="0.25">
      <c r="A34" t="n">
        <v>3.06544E8</v>
      </c>
      <c r="B34" t="n">
        <v>7979800.0</v>
      </c>
      <c r="C34" t="n">
        <v>2.60981E7</v>
      </c>
      <c r="F34" t="n">
        <v>1.0388574E9</v>
      </c>
      <c r="G34" t="n">
        <v>1.30545E7</v>
      </c>
      <c r="H34" t="n">
        <v>2.96728E7</v>
      </c>
      <c r="K34" t="n">
        <v>9.11717E7</v>
      </c>
      <c r="L34" t="n">
        <v>5447400.0</v>
      </c>
      <c r="M34" t="n">
        <v>1.87353E7</v>
      </c>
      <c r="P34" t="n">
        <v>1.010969E8</v>
      </c>
      <c r="Q34" t="n">
        <v>6571800.0</v>
      </c>
      <c r="R34" t="n">
        <v>2.84864E7</v>
      </c>
    </row>
    <row r="35" spans="1:18" x14ac:dyDescent="0.25">
      <c r="A35" t="n">
        <v>8.85252E7</v>
      </c>
      <c r="B35" t="n">
        <v>1.08171E7</v>
      </c>
      <c r="C35" t="n">
        <v>1.85922E7</v>
      </c>
      <c r="F35" t="n">
        <v>1.0405366E9</v>
      </c>
      <c r="G35" t="n">
        <v>1.17275E7</v>
      </c>
      <c r="H35" t="n">
        <v>2.96598E7</v>
      </c>
      <c r="K35" t="n">
        <v>9.05662E7</v>
      </c>
      <c r="L35" t="n">
        <v>2627100.0</v>
      </c>
      <c r="M35" t="n">
        <v>3.0135E7</v>
      </c>
      <c r="P35" t="n">
        <v>9.86991E7</v>
      </c>
      <c r="Q35" t="n">
        <v>1.07172E7</v>
      </c>
      <c r="R35" t="n">
        <v>3.10641E7</v>
      </c>
    </row>
    <row r="36" spans="1:18" x14ac:dyDescent="0.25">
      <c r="A36" t="n">
        <v>8.87337E7</v>
      </c>
      <c r="B36" t="n">
        <v>1.17674E7</v>
      </c>
      <c r="C36" t="n">
        <v>2.00446E7</v>
      </c>
      <c r="F36" t="n">
        <v>1.0216062E9</v>
      </c>
      <c r="G36" t="n">
        <v>1.1262E7</v>
      </c>
      <c r="H36" t="n">
        <v>3.03513E7</v>
      </c>
      <c r="K36" t="n">
        <v>9.18319E7</v>
      </c>
      <c r="L36" t="n">
        <v>6200800.0</v>
      </c>
      <c r="M36" t="n">
        <v>2.79752E7</v>
      </c>
      <c r="P36" t="n">
        <v>2.333603E8</v>
      </c>
      <c r="Q36" t="n">
        <v>1.2987E7</v>
      </c>
      <c r="R36" t="n">
        <v>2.80096E7</v>
      </c>
    </row>
    <row r="37" spans="1:18" x14ac:dyDescent="0.25">
      <c r="A37" t="n">
        <v>1.813789E8</v>
      </c>
      <c r="B37" t="n">
        <v>5786000.0</v>
      </c>
      <c r="C37" t="n">
        <v>1.86862E7</v>
      </c>
      <c r="F37" t="n">
        <v>1.1276755E9</v>
      </c>
      <c r="G37" t="n">
        <v>9520500.0</v>
      </c>
      <c r="H37" t="n">
        <v>3.67519E7</v>
      </c>
      <c r="K37" t="n">
        <v>9.9033E7</v>
      </c>
      <c r="L37" t="n">
        <v>7962800.0</v>
      </c>
      <c r="M37" t="n">
        <v>1.96459E7</v>
      </c>
      <c r="P37" t="n">
        <v>1.089233E8</v>
      </c>
      <c r="Q37" t="n">
        <v>2980100.0</v>
      </c>
      <c r="R37" t="n">
        <v>3.27986E7</v>
      </c>
    </row>
    <row r="38" spans="1:18" x14ac:dyDescent="0.25">
      <c r="A38" t="n">
        <v>1.85269E8</v>
      </c>
      <c r="B38" t="n">
        <v>6619100.0</v>
      </c>
      <c r="C38" t="n">
        <v>2.53368E7</v>
      </c>
      <c r="F38" t="n">
        <v>1.0620044E9</v>
      </c>
      <c r="G38" t="n">
        <v>1.4178E7</v>
      </c>
      <c r="H38" t="n">
        <v>3.04156E7</v>
      </c>
      <c r="K38" t="n">
        <v>9.06419E7</v>
      </c>
      <c r="L38" t="n">
        <v>6348300.0</v>
      </c>
      <c r="M38" t="n">
        <v>1.98237E7</v>
      </c>
      <c r="P38" t="n">
        <v>1.294214E8</v>
      </c>
      <c r="Q38" t="n">
        <v>9557100.0</v>
      </c>
      <c r="R38" t="n">
        <v>3.63451E7</v>
      </c>
    </row>
    <row r="39" spans="1:18" x14ac:dyDescent="0.25">
      <c r="A39" t="n">
        <v>8.83722E7</v>
      </c>
      <c r="B39" t="n">
        <v>8852800.0</v>
      </c>
      <c r="C39" t="n">
        <v>2.23643E7</v>
      </c>
      <c r="F39" t="n">
        <v>1.2108899E9</v>
      </c>
      <c r="G39" t="n">
        <v>1.04567E7</v>
      </c>
      <c r="H39" t="n">
        <v>4.18971E7</v>
      </c>
      <c r="K39" t="n">
        <v>9.07097E7</v>
      </c>
      <c r="L39" t="n">
        <v>4953500.0</v>
      </c>
      <c r="M39" t="n">
        <v>2.87709E7</v>
      </c>
      <c r="P39" t="n">
        <v>1.21997E8</v>
      </c>
      <c r="Q39" t="n">
        <v>6171500.0</v>
      </c>
      <c r="R39" t="n">
        <v>3.168E7</v>
      </c>
    </row>
    <row r="40" spans="1:18" x14ac:dyDescent="0.25">
      <c r="A40" t="n">
        <v>8.85179E7</v>
      </c>
      <c r="B40" t="n">
        <v>1.07946E7</v>
      </c>
      <c r="C40" t="n">
        <v>2.14404E7</v>
      </c>
      <c r="F40" t="n">
        <v>1.3497506E9</v>
      </c>
      <c r="G40" t="n">
        <v>1.19205E7</v>
      </c>
      <c r="H40" t="n">
        <v>4.49483E7</v>
      </c>
      <c r="K40" t="n">
        <v>9.80592E7</v>
      </c>
      <c r="L40" t="n">
        <v>6236100.0</v>
      </c>
      <c r="M40" t="n">
        <v>2.22906E7</v>
      </c>
      <c r="P40" t="n">
        <v>1.26427E8</v>
      </c>
      <c r="Q40" t="n">
        <v>6887400.0</v>
      </c>
      <c r="R40" t="n">
        <v>3.13124E7</v>
      </c>
    </row>
    <row r="41" spans="1:18" x14ac:dyDescent="0.25">
      <c r="A41" t="n">
        <v>8.89085E7</v>
      </c>
      <c r="B41" t="n">
        <v>7894400.0</v>
      </c>
      <c r="C41" t="n">
        <v>1.91615E7</v>
      </c>
      <c r="F41" t="n">
        <v>1.1997115E9</v>
      </c>
      <c r="G41" t="n">
        <v>7129400.0</v>
      </c>
      <c r="H41" t="n">
        <v>3.78213E7</v>
      </c>
      <c r="K41" t="n">
        <v>8.82705E7</v>
      </c>
      <c r="L41" t="n">
        <v>1.05583E7</v>
      </c>
      <c r="M41" t="n">
        <v>2.01941E7</v>
      </c>
      <c r="P41" t="n">
        <v>9.52472E7</v>
      </c>
      <c r="Q41" t="n">
        <v>1.03522E7</v>
      </c>
      <c r="R41" t="n">
        <v>2.91707E7</v>
      </c>
    </row>
    <row r="42" spans="1:18" x14ac:dyDescent="0.25">
      <c r="A42" t="n">
        <v>8.85151E7</v>
      </c>
      <c r="B42" t="n">
        <v>8982300.0</v>
      </c>
      <c r="C42" t="n">
        <v>2.17594E7</v>
      </c>
      <c r="F42" t="n">
        <v>1.1447927E9</v>
      </c>
      <c r="G42" t="n">
        <v>8684800.0</v>
      </c>
      <c r="H42" t="n">
        <v>2.84905E7</v>
      </c>
      <c r="K42" t="n">
        <v>1.494173E8</v>
      </c>
      <c r="L42" t="n">
        <v>9522000.0</v>
      </c>
      <c r="M42" t="n">
        <v>1.84129E7</v>
      </c>
      <c r="P42" t="n">
        <v>1.564101E8</v>
      </c>
      <c r="Q42" t="n">
        <v>4981000.0</v>
      </c>
      <c r="R42" t="n">
        <v>3.16023E7</v>
      </c>
    </row>
    <row r="43" spans="1:18" x14ac:dyDescent="0.25">
      <c r="A43" t="n">
        <v>9.03723E7</v>
      </c>
      <c r="B43" t="n">
        <v>5450600.0</v>
      </c>
      <c r="C43" t="n">
        <v>2.95236E7</v>
      </c>
      <c r="F43" t="n">
        <v>1.0572348E9</v>
      </c>
      <c r="G43" t="n">
        <v>9641700.0</v>
      </c>
      <c r="H43" t="n">
        <v>3.53328E7</v>
      </c>
      <c r="K43" t="n">
        <v>1.54562E8</v>
      </c>
      <c r="L43" t="n">
        <v>5912300.0</v>
      </c>
      <c r="M43" t="n">
        <v>2.5924E7</v>
      </c>
      <c r="P43" t="n">
        <v>1.068692E8</v>
      </c>
      <c r="Q43" t="n">
        <v>1.0846E7</v>
      </c>
      <c r="R43" t="n">
        <v>3.32312E7</v>
      </c>
    </row>
    <row r="44" spans="1:18" x14ac:dyDescent="0.25">
      <c r="A44" t="n">
        <v>3.404354E8</v>
      </c>
      <c r="B44" t="n">
        <v>3948200.0</v>
      </c>
      <c r="C44" t="n">
        <v>2.93563E7</v>
      </c>
      <c r="F44" t="n">
        <v>1.1833116E9</v>
      </c>
      <c r="G44" t="n">
        <v>1.20466E7</v>
      </c>
      <c r="H44" t="n">
        <v>3.34386E7</v>
      </c>
      <c r="K44" t="n">
        <v>9.57438E7</v>
      </c>
      <c r="L44" t="n">
        <v>1281200.0</v>
      </c>
      <c r="M44" t="n">
        <v>2.79172E7</v>
      </c>
      <c r="P44" t="n">
        <v>1.027767E8</v>
      </c>
      <c r="Q44" t="n">
        <v>1510900.0</v>
      </c>
      <c r="R44" t="n">
        <v>3.19739E7</v>
      </c>
    </row>
    <row r="45" spans="1:18" x14ac:dyDescent="0.25">
      <c r="A45" t="n">
        <v>8.89614E7</v>
      </c>
      <c r="B45" t="n">
        <v>6256200.0</v>
      </c>
      <c r="C45" t="n">
        <v>2.27001E7</v>
      </c>
      <c r="F45" t="n">
        <v>1.1109911E9</v>
      </c>
      <c r="G45" t="n">
        <v>1.30121E7</v>
      </c>
      <c r="H45" t="n">
        <v>3.28922E7</v>
      </c>
      <c r="K45" t="n">
        <v>8.89272E7</v>
      </c>
      <c r="L45" t="n">
        <v>1.17439E7</v>
      </c>
      <c r="M45" t="n">
        <v>1.91835E7</v>
      </c>
      <c r="P45" t="n">
        <v>9.83405E7</v>
      </c>
      <c r="Q45" t="n">
        <v>6711500.0</v>
      </c>
      <c r="R45" t="n">
        <v>3.66014E7</v>
      </c>
    </row>
    <row r="46" spans="1:18" x14ac:dyDescent="0.25">
      <c r="A46" t="n">
        <v>8.8442E7</v>
      </c>
      <c r="B46" t="n">
        <v>5786700.0</v>
      </c>
      <c r="C46" t="n">
        <v>2.88651E7</v>
      </c>
      <c r="F46" t="n">
        <v>1.1531504E9</v>
      </c>
      <c r="G46" t="n">
        <v>1.003E7</v>
      </c>
      <c r="H46" t="n">
        <v>4.08231E7</v>
      </c>
      <c r="K46" t="n">
        <v>8.89258E7</v>
      </c>
      <c r="L46" t="n">
        <v>1.09917E7</v>
      </c>
      <c r="M46" t="n">
        <v>2.20565E7</v>
      </c>
      <c r="P46" t="n">
        <v>8.89617E7</v>
      </c>
      <c r="Q46" t="n">
        <v>7249700.0</v>
      </c>
      <c r="R46" t="n">
        <v>3.43052E7</v>
      </c>
    </row>
    <row r="47" spans="1:18" x14ac:dyDescent="0.25">
      <c r="A47" t="n">
        <v>9.01592E7</v>
      </c>
      <c r="B47" t="n">
        <v>9121200.0</v>
      </c>
      <c r="C47" t="n">
        <v>2.05785E7</v>
      </c>
      <c r="F47" t="n">
        <v>1.0144838E9</v>
      </c>
      <c r="G47" t="n">
        <v>7850200.0</v>
      </c>
      <c r="H47" t="n">
        <v>3.79427E7</v>
      </c>
      <c r="K47" t="n">
        <v>9.27086E7</v>
      </c>
      <c r="L47" t="n">
        <v>8045000.0</v>
      </c>
      <c r="M47" t="n">
        <v>2.13853E7</v>
      </c>
      <c r="P47" t="n">
        <v>2.612504E8</v>
      </c>
      <c r="Q47" t="n">
        <v>5231900.0</v>
      </c>
      <c r="R47" t="n">
        <v>2.93294E7</v>
      </c>
    </row>
    <row r="48" spans="1:18" x14ac:dyDescent="0.25">
      <c r="A48" t="n">
        <v>8.824E7</v>
      </c>
      <c r="B48" t="n">
        <v>4299300.0</v>
      </c>
      <c r="C48" t="n">
        <v>2.97923E7</v>
      </c>
      <c r="F48" t="n">
        <v>1.1263066E9</v>
      </c>
      <c r="G48" t="n">
        <v>1.15803E7</v>
      </c>
      <c r="H48" t="n">
        <v>3.73706E7</v>
      </c>
      <c r="K48" t="n">
        <v>2.909508E8</v>
      </c>
      <c r="L48" t="n">
        <v>7655800.0</v>
      </c>
      <c r="M48" t="n">
        <v>2.10502E7</v>
      </c>
      <c r="P48" t="n">
        <v>1.259221E8</v>
      </c>
      <c r="Q48" t="n">
        <v>1.04914E7</v>
      </c>
      <c r="R48" t="n">
        <v>2.7637E7</v>
      </c>
    </row>
    <row r="49" spans="1:18" x14ac:dyDescent="0.25">
      <c r="A49" t="n">
        <v>2.768018E8</v>
      </c>
      <c r="B49" t="n">
        <v>6799800.0</v>
      </c>
      <c r="C49" t="n">
        <v>2.07753E7</v>
      </c>
      <c r="F49" t="n">
        <v>1.0320611E9</v>
      </c>
      <c r="G49" t="n">
        <v>1.24673E7</v>
      </c>
      <c r="H49" t="n">
        <v>2.51986E7</v>
      </c>
      <c r="K49" t="n">
        <v>9.69034E7</v>
      </c>
      <c r="L49" t="n">
        <v>7198400.0</v>
      </c>
      <c r="M49" t="n">
        <v>1.96947E7</v>
      </c>
      <c r="P49" t="n">
        <v>1.57099E8</v>
      </c>
      <c r="Q49" t="n">
        <v>1.15078E7</v>
      </c>
      <c r="R49" t="n">
        <v>3.54701E7</v>
      </c>
    </row>
    <row r="50" spans="1:18" x14ac:dyDescent="0.25">
      <c r="A50" t="n">
        <v>1.107439E8</v>
      </c>
      <c r="B50" t="n">
        <v>1.10756E7</v>
      </c>
      <c r="C50" t="n">
        <v>1.93764E7</v>
      </c>
      <c r="F50" t="n">
        <v>1.0297428E9</v>
      </c>
      <c r="G50" t="n">
        <v>1.10702E7</v>
      </c>
      <c r="H50" t="n">
        <v>3.40331E7</v>
      </c>
      <c r="K50" t="n">
        <v>9.07941E7</v>
      </c>
      <c r="L50" t="n">
        <v>7248400.0</v>
      </c>
      <c r="M50" t="n">
        <v>2.30319E7</v>
      </c>
      <c r="P50" t="n">
        <v>8.88755E7</v>
      </c>
      <c r="Q50" t="n">
        <v>4811100.0</v>
      </c>
      <c r="R50" t="n">
        <v>2.86861E7</v>
      </c>
    </row>
    <row r="51" spans="1:18" x14ac:dyDescent="0.25">
      <c r="A51" t="n">
        <v>1.430458E8</v>
      </c>
      <c r="B51" t="n">
        <v>8240300.0</v>
      </c>
      <c r="C51" t="n">
        <v>2.20838E7</v>
      </c>
      <c r="F51" t="n">
        <v>1.0191365E9</v>
      </c>
      <c r="G51" t="n">
        <v>1.01636E7</v>
      </c>
      <c r="H51" t="n">
        <v>3.50414E7</v>
      </c>
      <c r="K51" t="n">
        <v>1.032536E8</v>
      </c>
      <c r="L51" t="n">
        <v>1.02924E7</v>
      </c>
      <c r="M51" t="n">
        <v>1.97811E7</v>
      </c>
      <c r="P51" t="n">
        <v>8.91239E7</v>
      </c>
      <c r="Q51" t="n">
        <v>4525100.0</v>
      </c>
      <c r="R51" t="n">
        <v>3.29488E7</v>
      </c>
    </row>
    <row r="52" spans="1:18" x14ac:dyDescent="0.25">
      <c r="A52" t="n">
        <v>8.84741E7</v>
      </c>
      <c r="B52" t="n">
        <v>3973500.0</v>
      </c>
      <c r="C52" t="n">
        <v>3.10519E7</v>
      </c>
      <c r="F52" t="n">
        <v>1.0082942E9</v>
      </c>
      <c r="G52" t="n">
        <v>9979000.0</v>
      </c>
      <c r="H52" t="n">
        <v>3.5835E7</v>
      </c>
      <c r="K52" t="n">
        <v>9.11265E7</v>
      </c>
      <c r="L52" t="n">
        <v>1757700.0</v>
      </c>
      <c r="M52" t="n">
        <v>2.75835E7</v>
      </c>
      <c r="P52" t="n">
        <v>8.92644E7</v>
      </c>
      <c r="Q52" t="n">
        <v>1130600.0</v>
      </c>
      <c r="R52" t="n">
        <v>3.13286E7</v>
      </c>
    </row>
    <row r="53" spans="1:18" x14ac:dyDescent="0.25">
      <c r="A53" t="n">
        <v>8.87339E7</v>
      </c>
      <c r="B53" t="n">
        <v>8712300.0</v>
      </c>
      <c r="C53" t="n">
        <v>1.99019E7</v>
      </c>
      <c r="F53" t="n">
        <v>1.1398267E9</v>
      </c>
      <c r="G53" t="n">
        <v>1.23666E7</v>
      </c>
      <c r="H53" t="n">
        <v>3.12314E7</v>
      </c>
      <c r="K53" t="n">
        <v>9.07879E7</v>
      </c>
      <c r="L53" t="n">
        <v>9609100.0</v>
      </c>
      <c r="M53" t="n">
        <v>2.34135E7</v>
      </c>
      <c r="P53" t="n">
        <v>9.31672E7</v>
      </c>
      <c r="Q53" t="n">
        <v>3220800.0</v>
      </c>
      <c r="R53" t="n">
        <v>3.45321E7</v>
      </c>
    </row>
    <row r="54" spans="1:18" x14ac:dyDescent="0.25">
      <c r="A54" t="n">
        <v>8.8561E7</v>
      </c>
      <c r="B54" t="n">
        <v>5493500.0</v>
      </c>
      <c r="C54" t="n">
        <v>2.53143E7</v>
      </c>
      <c r="F54" t="n">
        <v>1.0082169E9</v>
      </c>
      <c r="G54" t="n">
        <v>7473500.0</v>
      </c>
      <c r="H54" t="n">
        <v>3.87809E7</v>
      </c>
      <c r="K54" t="n">
        <v>9.3076E7</v>
      </c>
      <c r="L54" t="n">
        <v>2449900.0</v>
      </c>
      <c r="M54" t="n">
        <v>2.72959E7</v>
      </c>
      <c r="P54" t="n">
        <v>2.865259E8</v>
      </c>
      <c r="Q54" t="n">
        <v>6325700.0</v>
      </c>
      <c r="R54" t="n">
        <v>2.7255E7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51A4-9825-477C-8FB8-8C8AAC59C7DE}">
  <sheetPr codeName="Foglio48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7.28515625" collapsed="true"/>
    <col min="2" max="3" bestFit="true" customWidth="true" width="15.140625" collapsed="true"/>
    <col min="4" max="4" bestFit="true" customWidth="true" width="10.28515625" collapsed="true"/>
    <col min="6" max="6" bestFit="true" customWidth="true" width="18.28515625" collapsed="true"/>
    <col min="7" max="7" bestFit="true" customWidth="true" width="14.140625" collapsed="true"/>
    <col min="8" max="8" bestFit="true" customWidth="true" width="15.140625" collapsed="true"/>
    <col min="9" max="9" bestFit="true" customWidth="true" width="10.28515625" collapsed="true"/>
    <col min="11" max="11" bestFit="true" customWidth="true" width="17.28515625" collapsed="true"/>
    <col min="12" max="13" bestFit="true" customWidth="true" width="15.140625" collapsed="true"/>
    <col min="14" max="14" bestFit="true" customWidth="true" width="10.28515625" collapsed="true"/>
    <col min="16" max="16" bestFit="true" customWidth="true" width="17.28515625" collapsed="true"/>
    <col min="17" max="18" bestFit="true" customWidth="true" width="15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125026750</v>
      </c>
      <c r="B2" s="4">
        <f>MEDIAN(B5:B54)</f>
        <v>9092650</v>
      </c>
      <c r="C2" s="5">
        <f>MEDIAN(C5:C54)</f>
        <v>40038000</v>
      </c>
      <c r="D2" s="1" t="s">
        <v>6</v>
      </c>
      <c r="F2" s="3">
        <f>MEDIAN(F5:F54)</f>
        <v>2222564300</v>
      </c>
      <c r="G2" s="4">
        <f>MEDIAN(G5:G54)</f>
        <v>15918200</v>
      </c>
      <c r="H2" s="5">
        <f>MEDIAN(H5:H54)</f>
        <v>38014700</v>
      </c>
      <c r="I2" s="1" t="s">
        <v>6</v>
      </c>
      <c r="K2" s="3">
        <f>MEDIAN(K5:K54)</f>
        <v>166047050</v>
      </c>
      <c r="L2" s="4">
        <f>MEDIAN(L5:L54)</f>
        <v>9327350</v>
      </c>
      <c r="M2" s="5">
        <f>MEDIAN(M5:M54)</f>
        <v>44011350</v>
      </c>
      <c r="N2" s="1" t="s">
        <v>6</v>
      </c>
      <c r="P2" s="3">
        <f>MEDIAN(P5:P54)</f>
        <v>132914600</v>
      </c>
      <c r="Q2" s="4">
        <f>MEDIAN(Q5:Q54)</f>
        <v>8860600</v>
      </c>
      <c r="R2" s="5">
        <f>MEDIAN(R5:R54)</f>
        <v>35415650</v>
      </c>
      <c r="S2" s="1" t="s">
        <v>6</v>
      </c>
    </row>
    <row r="3" spans="1:19" ht="15.75" thickBot="1" x14ac:dyDescent="0.3">
      <c r="A3" s="6">
        <f>VAR(A5:A54)</f>
        <v>4784055755005093</v>
      </c>
      <c r="B3" s="7">
        <f>VAR(B5:B54)</f>
        <v>10492216431938.785</v>
      </c>
      <c r="C3" s="8">
        <f>VAR(C5:C54)</f>
        <v>29281421251738.777</v>
      </c>
      <c r="D3" s="9" t="s">
        <v>7</v>
      </c>
      <c r="F3" s="6">
        <f>VAR(F5:F54)</f>
        <v>9.094777108990312E+16</v>
      </c>
      <c r="G3" s="7">
        <f>VAR(G5:G54)</f>
        <v>9159673091836.7754</v>
      </c>
      <c r="H3" s="8">
        <f>VAR(H5:H54)</f>
        <v>23368676097505.961</v>
      </c>
      <c r="I3" s="9" t="s">
        <v>7</v>
      </c>
      <c r="K3" s="6">
        <f>VAR(K5:K54)</f>
        <v>4202505259698636</v>
      </c>
      <c r="L3" s="7">
        <f>VAR(L5:L54)</f>
        <v>14410334559693.889</v>
      </c>
      <c r="M3" s="8">
        <f>VAR(M5:M54)</f>
        <v>32999596143265.305</v>
      </c>
      <c r="N3" s="9" t="s">
        <v>7</v>
      </c>
      <c r="P3" s="6">
        <f>VAR(P5:P54)</f>
        <v>6080753565534647</v>
      </c>
      <c r="Q3" s="7">
        <f>VAR(Q5:Q54)</f>
        <v>14283641317718.377</v>
      </c>
      <c r="R3" s="8">
        <f>VAR(R5:R54)</f>
        <v>22462333739591.836</v>
      </c>
      <c r="S3" s="9" t="s">
        <v>7</v>
      </c>
    </row>
    <row r="4" spans="1:19" ht="15.75" thickBot="1" x14ac:dyDescent="0.3">
      <c r="A4" s="10">
        <f>STDEV(A5:A54)</f>
        <v>69166868.911387727</v>
      </c>
      <c r="B4" s="11">
        <f>STDEV(B5:B54)</f>
        <v>3239169.095916233</v>
      </c>
      <c r="C4" s="12">
        <f>STDEV(C5:C54)</f>
        <v>5411231.029233438</v>
      </c>
      <c r="D4" s="1" t="s">
        <v>8</v>
      </c>
      <c r="F4" s="10">
        <f>STDEV(F5:F54)</f>
        <v>301575481.57949299</v>
      </c>
      <c r="G4" s="11">
        <f>STDEV(G5:G54)</f>
        <v>3026495.1828537206</v>
      </c>
      <c r="H4" s="12">
        <f>STDEV(H5:H54)</f>
        <v>4834115.8547873013</v>
      </c>
      <c r="I4" s="1" t="s">
        <v>8</v>
      </c>
      <c r="K4" s="10">
        <f>STDEV(K5:K54)</f>
        <v>64826732.600823216</v>
      </c>
      <c r="L4" s="11">
        <f>STDEV(L5:L54)</f>
        <v>3796094.6457766155</v>
      </c>
      <c r="M4" s="12">
        <f>STDEV(M5:M54)</f>
        <v>5744527.4952136232</v>
      </c>
      <c r="N4" s="1" t="s">
        <v>8</v>
      </c>
      <c r="P4" s="10">
        <f>STDEV(P5:P54)</f>
        <v>77979186.745789081</v>
      </c>
      <c r="Q4" s="11">
        <f>STDEV(Q5:Q54)</f>
        <v>3779370.4922537534</v>
      </c>
      <c r="R4" s="12">
        <f>STDEV(R5:R54)</f>
        <v>4739444.4547427539</v>
      </c>
      <c r="S4" s="1" t="s">
        <v>8</v>
      </c>
    </row>
    <row r="5" spans="1:19" x14ac:dyDescent="0.25">
      <c r="A5" t="n">
        <v>1.148028E8</v>
      </c>
      <c r="B5" t="n">
        <v>7825200.0</v>
      </c>
      <c r="C5" t="n">
        <v>3.02623E7</v>
      </c>
      <c r="F5" t="n">
        <v>1.4179809E9</v>
      </c>
      <c r="G5" t="n">
        <v>1.34836E7</v>
      </c>
      <c r="H5" t="n">
        <v>3.74268E7</v>
      </c>
      <c r="K5" t="n">
        <v>1.27288E8</v>
      </c>
      <c r="L5" t="n">
        <v>3921800.0</v>
      </c>
      <c r="M5" t="n">
        <v>3.77542E7</v>
      </c>
      <c r="P5" t="n">
        <v>1.15317E8</v>
      </c>
      <c r="Q5" t="n">
        <v>1.07756E7</v>
      </c>
      <c r="R5" t="n">
        <v>5.04657E7</v>
      </c>
    </row>
    <row r="6" spans="1:19" x14ac:dyDescent="0.25">
      <c r="A6" t="n">
        <v>1.159746E8</v>
      </c>
      <c r="B6" t="n">
        <v>6712800.0</v>
      </c>
      <c r="C6" t="n">
        <v>2.18218E7</v>
      </c>
      <c r="F6" t="n">
        <v>1.4155783E9</v>
      </c>
      <c r="G6" t="n">
        <v>1.4564E7</v>
      </c>
      <c r="H6" t="n">
        <v>5.22667E7</v>
      </c>
      <c r="K6" t="n">
        <v>1.802917E8</v>
      </c>
      <c r="L6" t="n">
        <v>1.27282E7</v>
      </c>
      <c r="M6" t="n">
        <v>2.26117E7</v>
      </c>
      <c r="P6" t="n">
        <v>2.335912E8</v>
      </c>
      <c r="Q6" t="n">
        <v>9518500.0</v>
      </c>
      <c r="R6" t="n">
        <v>4.35298E7</v>
      </c>
    </row>
    <row r="7" spans="1:19" x14ac:dyDescent="0.25">
      <c r="A7" t="n">
        <v>2.449876E8</v>
      </c>
      <c r="B7" t="n">
        <v>1430600.0</v>
      </c>
      <c r="C7" t="n">
        <v>3.64511E7</v>
      </c>
      <c r="F7" t="n">
        <v>1.4225368E9</v>
      </c>
      <c r="G7" t="n">
        <v>1.76201E7</v>
      </c>
      <c r="H7" t="n">
        <v>4.63283E7</v>
      </c>
      <c r="K7" t="n">
        <v>1.413168E8</v>
      </c>
      <c r="L7" t="n">
        <v>6062600.0</v>
      </c>
      <c r="M7" t="n">
        <v>2.30716E7</v>
      </c>
      <c r="P7" t="n">
        <v>1.314347E8</v>
      </c>
      <c r="Q7" t="n">
        <v>9843200.0</v>
      </c>
      <c r="R7" t="n">
        <v>4.15446E7</v>
      </c>
    </row>
    <row r="8" spans="1:19" x14ac:dyDescent="0.25">
      <c r="A8" t="n">
        <v>1.403428E8</v>
      </c>
      <c r="B8" t="n">
        <v>7690200.0</v>
      </c>
      <c r="C8" t="n">
        <v>2.5035E7</v>
      </c>
      <c r="F8" t="n">
        <v>1.7061777E9</v>
      </c>
      <c r="G8" t="n">
        <v>1.65371E7</v>
      </c>
      <c r="H8" t="n">
        <v>4.2472E7</v>
      </c>
      <c r="K8" t="n">
        <v>1.29884E8</v>
      </c>
      <c r="L8" t="n">
        <v>6174800.0</v>
      </c>
      <c r="M8" t="n">
        <v>2.25606E7</v>
      </c>
      <c r="P8" t="n">
        <v>1.322944E8</v>
      </c>
      <c r="Q8" t="n">
        <v>7950400.0</v>
      </c>
      <c r="R8" t="n">
        <v>4.32384E7</v>
      </c>
    </row>
    <row r="9" spans="1:19" x14ac:dyDescent="0.25">
      <c r="A9" t="n">
        <v>1.280588E8</v>
      </c>
      <c r="B9" t="n">
        <v>9088900.0</v>
      </c>
      <c r="C9" t="n">
        <v>2.39897E7</v>
      </c>
      <c r="F9" t="n">
        <v>1.3912757E9</v>
      </c>
      <c r="G9" t="n">
        <v>1.47633E7</v>
      </c>
      <c r="H9" t="n">
        <v>4.86003E7</v>
      </c>
      <c r="K9" t="n">
        <v>1.192547E8</v>
      </c>
      <c r="L9" t="n">
        <v>1.01994E7</v>
      </c>
      <c r="M9" t="n">
        <v>2.70148E7</v>
      </c>
      <c r="P9" t="n">
        <v>1.31026E8</v>
      </c>
      <c r="Q9" t="n">
        <v>1.40424E7</v>
      </c>
      <c r="R9" t="n">
        <v>4.86489E7</v>
      </c>
    </row>
    <row r="10" spans="1:19" x14ac:dyDescent="0.25">
      <c r="A10" t="n">
        <v>1.174255E8</v>
      </c>
      <c r="B10" t="n">
        <v>4957300.0</v>
      </c>
      <c r="C10" t="n">
        <v>2.23861E7</v>
      </c>
      <c r="F10" t="n">
        <v>1.5514522E9</v>
      </c>
      <c r="G10" t="n">
        <v>1.35546E7</v>
      </c>
      <c r="H10" t="n">
        <v>4.88626E7</v>
      </c>
      <c r="K10" t="n">
        <v>1.460649E8</v>
      </c>
      <c r="L10" t="n">
        <v>7210800.0</v>
      </c>
      <c r="M10" t="n">
        <v>3.12387E7</v>
      </c>
      <c r="P10" t="n">
        <v>3.231346E8</v>
      </c>
      <c r="Q10" t="n">
        <v>1.1153E7</v>
      </c>
      <c r="R10" t="n">
        <v>5.75254E7</v>
      </c>
    </row>
    <row r="11" spans="1:19" x14ac:dyDescent="0.25">
      <c r="A11" t="n">
        <v>1.242446E8</v>
      </c>
      <c r="B11" t="n">
        <v>1.0348E7</v>
      </c>
      <c r="C11" t="n">
        <v>2.66585E7</v>
      </c>
      <c r="F11" t="n">
        <v>1.5922993E9</v>
      </c>
      <c r="G11" t="n">
        <v>1.56249E7</v>
      </c>
      <c r="H11" t="n">
        <v>4.60116E7</v>
      </c>
      <c r="K11" t="n">
        <v>1.364681E8</v>
      </c>
      <c r="L11" t="n">
        <v>9553100.0</v>
      </c>
      <c r="M11" t="n">
        <v>2.19675E7</v>
      </c>
      <c r="P11" t="n">
        <v>1.283882E8</v>
      </c>
      <c r="Q11" t="n">
        <v>8878000.0</v>
      </c>
      <c r="R11" t="n">
        <v>4.80356E7</v>
      </c>
    </row>
    <row r="12" spans="1:19" x14ac:dyDescent="0.25">
      <c r="A12" t="n">
        <v>1.189462E8</v>
      </c>
      <c r="B12" t="n">
        <v>1.15221E7</v>
      </c>
      <c r="C12" t="n">
        <v>3.19332E7</v>
      </c>
      <c r="F12" t="n">
        <v>1.4250367E9</v>
      </c>
      <c r="G12" t="n">
        <v>1.47733E7</v>
      </c>
      <c r="H12" t="n">
        <v>4.51586E7</v>
      </c>
      <c r="K12" t="n">
        <v>1.151481E8</v>
      </c>
      <c r="L12" t="n">
        <v>8687700.0</v>
      </c>
      <c r="M12" t="n">
        <v>2.58994E7</v>
      </c>
      <c r="P12" t="n">
        <v>1.154498E8</v>
      </c>
      <c r="Q12" t="n">
        <v>5070000.0</v>
      </c>
      <c r="R12" t="n">
        <v>4.10847E7</v>
      </c>
    </row>
    <row r="13" spans="1:19" x14ac:dyDescent="0.25">
      <c r="A13" t="n">
        <v>1.301299E8</v>
      </c>
      <c r="B13" t="n">
        <v>2442300.0</v>
      </c>
      <c r="C13" t="n">
        <v>4.22533E7</v>
      </c>
      <c r="F13" t="n">
        <v>1.4548672E9</v>
      </c>
      <c r="G13" t="n">
        <v>1.56051E7</v>
      </c>
      <c r="H13" t="n">
        <v>4.673E7</v>
      </c>
      <c r="K13" t="n">
        <v>2.244671E8</v>
      </c>
      <c r="L13" t="n">
        <v>9375200.0</v>
      </c>
      <c r="M13" t="n">
        <v>3.16953E7</v>
      </c>
      <c r="P13" t="n">
        <v>1.151482E8</v>
      </c>
      <c r="Q13" t="n">
        <v>1.20268E7</v>
      </c>
      <c r="R13" t="n">
        <v>4.72809E7</v>
      </c>
    </row>
    <row r="14" spans="1:19" x14ac:dyDescent="0.25">
      <c r="A14" t="n">
        <v>1.173569E8</v>
      </c>
      <c r="B14" t="n">
        <v>6673200.0</v>
      </c>
      <c r="C14" t="n">
        <v>3.47251E7</v>
      </c>
      <c r="F14" t="n">
        <v>1.4361989E9</v>
      </c>
      <c r="G14" t="n">
        <v>1.33153E7</v>
      </c>
      <c r="H14" t="n">
        <v>4.55097E7</v>
      </c>
      <c r="K14" t="n">
        <v>1.487781E8</v>
      </c>
      <c r="L14" t="n">
        <v>8295800.0</v>
      </c>
      <c r="M14" t="n">
        <v>2.36669E7</v>
      </c>
      <c r="P14" t="n">
        <v>2.872162E8</v>
      </c>
      <c r="Q14" t="n">
        <v>1.19496E7</v>
      </c>
      <c r="R14" t="n">
        <v>4.2375E7</v>
      </c>
    </row>
    <row r="15" spans="1:19" x14ac:dyDescent="0.25">
      <c r="A15" t="n">
        <v>1.184879E8</v>
      </c>
      <c r="B15" t="n">
        <v>7979900.0</v>
      </c>
      <c r="C15" t="n">
        <v>2.15224E7</v>
      </c>
      <c r="F15" t="n">
        <v>1.4531293E9</v>
      </c>
      <c r="G15" t="n">
        <v>1.35163E7</v>
      </c>
      <c r="H15" t="n">
        <v>4.75202E7</v>
      </c>
      <c r="K15" t="n">
        <v>1.369357E8</v>
      </c>
      <c r="L15" t="n">
        <v>7816200.0</v>
      </c>
      <c r="M15" t="n">
        <v>2.57304E7</v>
      </c>
      <c r="P15" t="n">
        <v>1.730174E8</v>
      </c>
      <c r="Q15" t="n">
        <v>8050300.0</v>
      </c>
      <c r="R15" t="n">
        <v>4.385E7</v>
      </c>
    </row>
    <row r="16" spans="1:19" x14ac:dyDescent="0.25">
      <c r="A16" t="n">
        <v>1.199046E8</v>
      </c>
      <c r="B16" t="n">
        <v>1.22853E7</v>
      </c>
      <c r="C16" t="n">
        <v>2.52549E7</v>
      </c>
      <c r="F16" t="n">
        <v>1.4819048E9</v>
      </c>
      <c r="G16" t="n">
        <v>1.90617E7</v>
      </c>
      <c r="H16" t="n">
        <v>4.38794E7</v>
      </c>
      <c r="K16" t="n">
        <v>1.150565E8</v>
      </c>
      <c r="L16" t="n">
        <v>2240000.0</v>
      </c>
      <c r="M16" t="n">
        <v>4.13079E7</v>
      </c>
      <c r="P16" t="n">
        <v>1.23469E8</v>
      </c>
      <c r="Q16" t="n">
        <v>2249500.0</v>
      </c>
      <c r="R16" t="n">
        <v>4.06937E7</v>
      </c>
    </row>
    <row r="17" spans="1:18" x14ac:dyDescent="0.25">
      <c r="A17" t="n">
        <v>1.341833E8</v>
      </c>
      <c r="B17" t="n">
        <v>8277100.0</v>
      </c>
      <c r="C17" t="n">
        <v>2.9394E7</v>
      </c>
      <c r="F17" t="n">
        <v>1.4583234E9</v>
      </c>
      <c r="G17" t="n">
        <v>1.36583E7</v>
      </c>
      <c r="H17" t="n">
        <v>4.40642E7</v>
      </c>
      <c r="K17" t="n">
        <v>1.164555E8</v>
      </c>
      <c r="L17" t="n">
        <v>5768800.0</v>
      </c>
      <c r="M17" t="n">
        <v>3.7179E7</v>
      </c>
      <c r="P17" t="n">
        <v>1.177306E8</v>
      </c>
      <c r="Q17" t="n">
        <v>1.0219E7</v>
      </c>
      <c r="R17" t="n">
        <v>4.18218E7</v>
      </c>
    </row>
    <row r="18" spans="1:18" x14ac:dyDescent="0.25">
      <c r="A18" t="n">
        <v>1.251489E8</v>
      </c>
      <c r="B18" t="n">
        <v>7680100.0</v>
      </c>
      <c r="C18" t="n">
        <v>2.44181E7</v>
      </c>
      <c r="F18" t="n">
        <v>1.4533909E9</v>
      </c>
      <c r="G18" t="n">
        <v>1.5273E7</v>
      </c>
      <c r="H18" t="n">
        <v>4.6882E7</v>
      </c>
      <c r="K18" t="n">
        <v>2.853892E8</v>
      </c>
      <c r="L18" t="n">
        <v>1.05966E7</v>
      </c>
      <c r="M18" t="n">
        <v>2.6373E7</v>
      </c>
      <c r="P18" t="n">
        <v>1.163271E8</v>
      </c>
      <c r="Q18" t="n">
        <v>1.22341E7</v>
      </c>
      <c r="R18" t="n">
        <v>4.99164E7</v>
      </c>
    </row>
    <row r="19" spans="1:18" x14ac:dyDescent="0.25">
      <c r="A19" t="n">
        <v>1.204157E8</v>
      </c>
      <c r="B19" t="n">
        <v>7471600.0</v>
      </c>
      <c r="C19" t="n">
        <v>2.61979E7</v>
      </c>
      <c r="F19" t="n">
        <v>1.4664166E9</v>
      </c>
      <c r="G19" t="n">
        <v>1.37507E7</v>
      </c>
      <c r="H19" t="n">
        <v>4.84942E7</v>
      </c>
      <c r="K19" t="n">
        <v>1.31804E8</v>
      </c>
      <c r="L19" t="n">
        <v>1.01472E7</v>
      </c>
      <c r="M19" t="n">
        <v>2.77326E7</v>
      </c>
      <c r="P19" t="n">
        <v>2.446666E8</v>
      </c>
      <c r="Q19" t="n">
        <v>3178900.0</v>
      </c>
      <c r="R19" t="n">
        <v>4.04615E7</v>
      </c>
    </row>
    <row r="20" spans="1:18" x14ac:dyDescent="0.25">
      <c r="A20" t="n">
        <v>1.203747E8</v>
      </c>
      <c r="B20" t="n">
        <v>8172400.0</v>
      </c>
      <c r="C20" t="n">
        <v>2.41116E7</v>
      </c>
      <c r="F20" t="n">
        <v>1.4377929E9</v>
      </c>
      <c r="G20" t="n">
        <v>2.02109E7</v>
      </c>
      <c r="H20" t="n">
        <v>4.5127E7</v>
      </c>
      <c r="K20" t="n">
        <v>1.324973E8</v>
      </c>
      <c r="L20" t="n">
        <v>1.31034E7</v>
      </c>
      <c r="M20" t="n">
        <v>2.49451E7</v>
      </c>
      <c r="P20" t="n">
        <v>2.346758E8</v>
      </c>
      <c r="Q20" t="n">
        <v>6014300.0</v>
      </c>
      <c r="R20" t="n">
        <v>4.48106E7</v>
      </c>
    </row>
    <row r="21" spans="1:18" x14ac:dyDescent="0.25">
      <c r="A21" t="n">
        <v>1.292971E8</v>
      </c>
      <c r="B21" t="n">
        <v>9077100.0</v>
      </c>
      <c r="C21" t="n">
        <v>2.44142E7</v>
      </c>
      <c r="F21" t="n">
        <v>1.4601831E9</v>
      </c>
      <c r="G21" t="n">
        <v>1.69355E7</v>
      </c>
      <c r="H21" t="n">
        <v>4.49867E7</v>
      </c>
      <c r="K21" t="n">
        <v>1.302389E8</v>
      </c>
      <c r="L21" t="n">
        <v>1.15764E7</v>
      </c>
      <c r="M21" t="n">
        <v>2.25637E7</v>
      </c>
      <c r="P21" t="n">
        <v>1.518203E8</v>
      </c>
      <c r="Q21" t="n">
        <v>8479900.0</v>
      </c>
      <c r="R21" t="n">
        <v>4.31856E7</v>
      </c>
    </row>
    <row r="22" spans="1:18" x14ac:dyDescent="0.25">
      <c r="A22" t="n">
        <v>1.21875E8</v>
      </c>
      <c r="B22" t="n">
        <v>9295100.0</v>
      </c>
      <c r="C22" t="n">
        <v>2.274E7</v>
      </c>
      <c r="F22" t="n">
        <v>1.4377441E9</v>
      </c>
      <c r="G22" t="n">
        <v>1.70638E7</v>
      </c>
      <c r="H22" t="n">
        <v>4.58819E7</v>
      </c>
      <c r="K22" t="n">
        <v>1.156632E8</v>
      </c>
      <c r="L22" t="n">
        <v>6752200.0</v>
      </c>
      <c r="M22" t="n">
        <v>3.02129E7</v>
      </c>
      <c r="P22" t="n">
        <v>1.717849E8</v>
      </c>
      <c r="Q22" t="n">
        <v>8254100.0</v>
      </c>
      <c r="R22" t="n">
        <v>4.34366E7</v>
      </c>
    </row>
    <row r="23" spans="1:18" x14ac:dyDescent="0.25">
      <c r="A23" t="n">
        <v>1.195005E8</v>
      </c>
      <c r="B23" t="n">
        <v>1.2447E7</v>
      </c>
      <c r="C23" t="n">
        <v>2.37709E7</v>
      </c>
      <c r="F23" t="n">
        <v>1.4351408E9</v>
      </c>
      <c r="G23" t="n">
        <v>1.46333E7</v>
      </c>
      <c r="H23" t="n">
        <v>5.6118E7</v>
      </c>
      <c r="K23" t="n">
        <v>3.28496E8</v>
      </c>
      <c r="L23" t="n">
        <v>1.36263E7</v>
      </c>
      <c r="M23" t="n">
        <v>2.72728E7</v>
      </c>
      <c r="P23" t="n">
        <v>1.664195E8</v>
      </c>
      <c r="Q23" t="n">
        <v>3349000.0</v>
      </c>
      <c r="R23" t="n">
        <v>4.41099E7</v>
      </c>
    </row>
    <row r="24" spans="1:18" x14ac:dyDescent="0.25">
      <c r="A24" t="n">
        <v>1.231931E8</v>
      </c>
      <c r="B24" t="n">
        <v>1.16851E7</v>
      </c>
      <c r="C24" t="n">
        <v>2.90365E7</v>
      </c>
      <c r="F24" t="n">
        <v>1.476655E9</v>
      </c>
      <c r="G24" t="n">
        <v>1.51287E7</v>
      </c>
      <c r="H24" t="n">
        <v>3.97769E7</v>
      </c>
      <c r="K24" t="n">
        <v>1.583704E8</v>
      </c>
      <c r="L24" t="n">
        <v>5609900.0</v>
      </c>
      <c r="M24" t="n">
        <v>3.39163E7</v>
      </c>
      <c r="P24" t="n">
        <v>1.714123E8</v>
      </c>
      <c r="Q24" t="n">
        <v>1616600.0</v>
      </c>
      <c r="R24" t="n">
        <v>4.16354E7</v>
      </c>
    </row>
    <row r="25" spans="1:18" x14ac:dyDescent="0.25">
      <c r="A25" t="n">
        <v>1.26374E8</v>
      </c>
      <c r="B25" t="n">
        <v>4530400.0</v>
      </c>
      <c r="C25" t="n">
        <v>4.11928E7</v>
      </c>
      <c r="F25" t="n">
        <v>1.5589466E9</v>
      </c>
      <c r="G25" t="n">
        <v>1.54371E7</v>
      </c>
      <c r="H25" t="n">
        <v>3.98319E7</v>
      </c>
      <c r="K25" t="n">
        <v>1.269162E8</v>
      </c>
      <c r="L25" t="n">
        <v>8859800.0</v>
      </c>
      <c r="M25" t="n">
        <v>2.80976E7</v>
      </c>
      <c r="P25" t="n">
        <v>1.329156E8</v>
      </c>
      <c r="Q25" t="n">
        <v>7793200.0</v>
      </c>
      <c r="R25" t="n">
        <v>4.21946E7</v>
      </c>
    </row>
    <row r="26" spans="1:18" x14ac:dyDescent="0.25">
      <c r="A26" t="n">
        <v>1.178301E8</v>
      </c>
      <c r="B26" t="n">
        <v>1.24663E7</v>
      </c>
      <c r="C26" t="n">
        <v>2.21542E7</v>
      </c>
      <c r="F26" t="n">
        <v>1.4076217E9</v>
      </c>
      <c r="G26" t="n">
        <v>1.58242E7</v>
      </c>
      <c r="H26" t="n">
        <v>4.40545E7</v>
      </c>
      <c r="K26" t="n">
        <v>1.20657E8</v>
      </c>
      <c r="L26" t="n">
        <v>8355800.0</v>
      </c>
      <c r="M26" t="n">
        <v>2.51324E7</v>
      </c>
      <c r="P26" t="n">
        <v>1.933753E8</v>
      </c>
      <c r="Q26" t="n">
        <v>8723000.0</v>
      </c>
      <c r="R26" t="n">
        <v>3.51986E7</v>
      </c>
    </row>
    <row r="27" spans="1:18" x14ac:dyDescent="0.25">
      <c r="A27" t="n">
        <v>1.193261E8</v>
      </c>
      <c r="B27" t="n">
        <v>8576600.0</v>
      </c>
      <c r="C27" t="n">
        <v>2.26379E7</v>
      </c>
      <c r="F27" t="n">
        <v>1.6113393E9</v>
      </c>
      <c r="G27" t="n">
        <v>1.22122E7</v>
      </c>
      <c r="H27" t="n">
        <v>5.02674E7</v>
      </c>
      <c r="K27" t="n">
        <v>1.225076E8</v>
      </c>
      <c r="L27" t="n">
        <v>4040000.0</v>
      </c>
      <c r="M27" t="n">
        <v>3.92205E7</v>
      </c>
      <c r="P27" t="n">
        <v>1.260927E8</v>
      </c>
      <c r="Q27" t="n">
        <v>4292900.0</v>
      </c>
      <c r="R27" t="n">
        <v>3.84392E7</v>
      </c>
    </row>
    <row r="28" spans="1:18" x14ac:dyDescent="0.25">
      <c r="A28" t="n">
        <v>1.236024E8</v>
      </c>
      <c r="B28" t="n">
        <v>1.04577E7</v>
      </c>
      <c r="C28" t="n">
        <v>2.95263E7</v>
      </c>
      <c r="F28" t="n">
        <v>1.5082495E9</v>
      </c>
      <c r="G28" t="n">
        <v>9859100.0</v>
      </c>
      <c r="H28" t="n">
        <v>4.94365E7</v>
      </c>
      <c r="K28" t="n">
        <v>1.210883E8</v>
      </c>
      <c r="L28" t="n">
        <v>6398500.0</v>
      </c>
      <c r="M28" t="n">
        <v>2.44883E7</v>
      </c>
      <c r="P28" t="n">
        <v>1.228516E8</v>
      </c>
      <c r="Q28" t="n">
        <v>7860300.0</v>
      </c>
      <c r="R28" t="n">
        <v>4.84185E7</v>
      </c>
    </row>
    <row r="29" spans="1:18" x14ac:dyDescent="0.25">
      <c r="A29" t="n">
        <v>1.301184E8</v>
      </c>
      <c r="B29" t="n">
        <v>1.40844E7</v>
      </c>
      <c r="C29" t="n">
        <v>2.24625E7</v>
      </c>
      <c r="F29" t="n">
        <v>1.4399677E9</v>
      </c>
      <c r="G29" t="n">
        <v>1.54274E7</v>
      </c>
      <c r="H29" t="n">
        <v>4.58568E7</v>
      </c>
      <c r="K29" t="n">
        <v>1.313743E8</v>
      </c>
      <c r="L29" t="n">
        <v>7715800.0</v>
      </c>
      <c r="M29" t="n">
        <v>2.34746E7</v>
      </c>
      <c r="P29" t="n">
        <v>1.270552E8</v>
      </c>
      <c r="Q29" t="n">
        <v>5561400.0</v>
      </c>
      <c r="R29" t="n">
        <v>4.44084E7</v>
      </c>
    </row>
    <row r="30" spans="1:18" x14ac:dyDescent="0.25">
      <c r="A30" t="n">
        <v>1.215973E8</v>
      </c>
      <c r="B30" t="n">
        <v>9994500.0</v>
      </c>
      <c r="C30" t="n">
        <v>2.66747E7</v>
      </c>
      <c r="F30" t="n">
        <v>1.4220763E9</v>
      </c>
      <c r="G30" t="n">
        <v>1.46961E7</v>
      </c>
      <c r="H30" t="n">
        <v>3.85676E7</v>
      </c>
      <c r="K30" t="n">
        <v>1.185932E8</v>
      </c>
      <c r="L30" t="n">
        <v>2511600.0</v>
      </c>
      <c r="M30" t="n">
        <v>4.031E7</v>
      </c>
      <c r="P30" t="n">
        <v>2.942027E8</v>
      </c>
      <c r="Q30" t="n">
        <v>6934500.0</v>
      </c>
      <c r="R30" t="n">
        <v>4.31475E7</v>
      </c>
    </row>
    <row r="31" spans="1:18" x14ac:dyDescent="0.25">
      <c r="A31" t="n">
        <v>1.339007E8</v>
      </c>
      <c r="B31" t="n">
        <v>4121400.0</v>
      </c>
      <c r="C31" t="n">
        <v>3.79065E7</v>
      </c>
      <c r="F31" t="n">
        <v>1.4322079E9</v>
      </c>
      <c r="G31" t="n">
        <v>1.67086E7</v>
      </c>
      <c r="H31" t="n">
        <v>4.5888E7</v>
      </c>
      <c r="K31" t="n">
        <v>1.196406E8</v>
      </c>
      <c r="L31" t="n">
        <v>1866500.0</v>
      </c>
      <c r="M31" t="n">
        <v>4.14822E7</v>
      </c>
      <c r="P31" t="n">
        <v>1.414494E8</v>
      </c>
      <c r="Q31" t="n">
        <v>1.15582E7</v>
      </c>
      <c r="R31" t="n">
        <v>4.12728E7</v>
      </c>
    </row>
    <row r="32" spans="1:18" x14ac:dyDescent="0.25">
      <c r="A32" t="n">
        <v>1.186118E8</v>
      </c>
      <c r="B32" t="n">
        <v>1.54768E7</v>
      </c>
      <c r="C32" t="n">
        <v>2.57922E7</v>
      </c>
      <c r="F32" t="n">
        <v>1.4559985E9</v>
      </c>
      <c r="G32" t="n">
        <v>1.56166E7</v>
      </c>
      <c r="H32" t="n">
        <v>4.63732E7</v>
      </c>
      <c r="K32" t="n">
        <v>1.201153E8</v>
      </c>
      <c r="L32" t="n">
        <v>8226800.0</v>
      </c>
      <c r="M32" t="n">
        <v>3.12564E7</v>
      </c>
      <c r="P32" t="n">
        <v>1.317511E8</v>
      </c>
      <c r="Q32" t="n">
        <v>1.21708E7</v>
      </c>
      <c r="R32" t="n">
        <v>4.25047E7</v>
      </c>
    </row>
    <row r="33" spans="1:18" x14ac:dyDescent="0.25">
      <c r="A33" t="n">
        <v>1.284964E8</v>
      </c>
      <c r="B33" t="n">
        <v>2755700.0</v>
      </c>
      <c r="C33" t="n">
        <v>4.18103E7</v>
      </c>
      <c r="F33" t="n">
        <v>1.4482889E9</v>
      </c>
      <c r="G33" t="n">
        <v>1.48356E7</v>
      </c>
      <c r="H33" t="n">
        <v>4.60777E7</v>
      </c>
      <c r="K33" t="n">
        <v>1.252242E8</v>
      </c>
      <c r="L33" t="n">
        <v>2404200.0</v>
      </c>
      <c r="M33" t="n">
        <v>4.09842E7</v>
      </c>
      <c r="P33" t="n">
        <v>1.280634E8</v>
      </c>
      <c r="Q33" t="n">
        <v>1.28827E7</v>
      </c>
      <c r="R33" t="n">
        <v>5.16904E7</v>
      </c>
    </row>
    <row r="34" spans="1:18" x14ac:dyDescent="0.25">
      <c r="A34" t="n">
        <v>1.186064E8</v>
      </c>
      <c r="B34" t="n">
        <v>2531300.0</v>
      </c>
      <c r="C34" t="n">
        <v>4.12165E7</v>
      </c>
      <c r="F34" t="n">
        <v>1.434746E9</v>
      </c>
      <c r="G34" t="n">
        <v>1.49274E7</v>
      </c>
      <c r="H34" t="n">
        <v>4.5541E7</v>
      </c>
      <c r="K34" t="n">
        <v>1.237528E8</v>
      </c>
      <c r="L34" t="n">
        <v>1.11865E7</v>
      </c>
      <c r="M34" t="n">
        <v>2.8427E7</v>
      </c>
      <c r="P34" t="n">
        <v>1.173634E8</v>
      </c>
      <c r="Q34" t="n">
        <v>1.12097E7</v>
      </c>
      <c r="R34" t="n">
        <v>5.0069E7</v>
      </c>
    </row>
    <row r="35" spans="1:18" x14ac:dyDescent="0.25">
      <c r="A35" t="n">
        <v>1.190171E8</v>
      </c>
      <c r="B35" t="n">
        <v>4508400.0</v>
      </c>
      <c r="C35" t="n">
        <v>4.01092E7</v>
      </c>
      <c r="F35" t="n">
        <v>1.4153895E9</v>
      </c>
      <c r="G35" t="n">
        <v>1.50657E7</v>
      </c>
      <c r="H35" t="n">
        <v>4.48916E7</v>
      </c>
      <c r="K35" t="n">
        <v>1.172057E8</v>
      </c>
      <c r="L35" t="n">
        <v>9529000.0</v>
      </c>
      <c r="M35" t="n">
        <v>2.80923E7</v>
      </c>
      <c r="P35" t="n">
        <v>1.161338E8</v>
      </c>
      <c r="Q35" t="n">
        <v>9589000.0</v>
      </c>
      <c r="R35" t="n">
        <v>4.45479E7</v>
      </c>
    </row>
    <row r="36" spans="1:18" x14ac:dyDescent="0.25">
      <c r="A36" t="n">
        <v>1.213069E8</v>
      </c>
      <c r="B36" t="n">
        <v>5071000.0</v>
      </c>
      <c r="C36" t="n">
        <v>3.85016E7</v>
      </c>
      <c r="F36" t="n">
        <v>1.5147214E9</v>
      </c>
      <c r="G36" t="n">
        <v>1.65093E7</v>
      </c>
      <c r="H36" t="n">
        <v>4.37614E7</v>
      </c>
      <c r="K36" t="n">
        <v>1.203405E8</v>
      </c>
      <c r="L36" t="n">
        <v>1.27876E7</v>
      </c>
      <c r="M36" t="n">
        <v>2.60012E7</v>
      </c>
      <c r="P36" t="n">
        <v>3.904462E8</v>
      </c>
      <c r="Q36" t="n">
        <v>7417300.0</v>
      </c>
      <c r="R36" t="n">
        <v>3.94113E7</v>
      </c>
    </row>
    <row r="37" spans="1:18" x14ac:dyDescent="0.25">
      <c r="A37" t="n">
        <v>1.755701E8</v>
      </c>
      <c r="B37" t="n">
        <v>1.08813E7</v>
      </c>
      <c r="C37" t="n">
        <v>2.45972E7</v>
      </c>
      <c r="F37" t="n">
        <v>1.4735824E9</v>
      </c>
      <c r="G37" t="n">
        <v>1.5706E7</v>
      </c>
      <c r="H37" t="n">
        <v>4.70935E7</v>
      </c>
      <c r="K37" t="n">
        <v>1.332513E8</v>
      </c>
      <c r="L37" t="n">
        <v>1.04197E7</v>
      </c>
      <c r="M37" t="n">
        <v>2.34983E7</v>
      </c>
      <c r="P37" t="n">
        <v>1.166256E8</v>
      </c>
      <c r="Q37" t="n">
        <v>8359700.0</v>
      </c>
      <c r="R37" t="n">
        <v>4.02489E7</v>
      </c>
    </row>
    <row r="38" spans="1:18" x14ac:dyDescent="0.25">
      <c r="A38" t="n">
        <v>1.54319E8</v>
      </c>
      <c r="B38" t="n">
        <v>1.11556E7</v>
      </c>
      <c r="C38" t="n">
        <v>2.72506E7</v>
      </c>
      <c r="F38" t="n">
        <v>1.44965E9</v>
      </c>
      <c r="G38" t="n">
        <v>1.32887E7</v>
      </c>
      <c r="H38" t="n">
        <v>5.04811E7</v>
      </c>
      <c r="K38" t="n">
        <v>1.198025E8</v>
      </c>
      <c r="L38" t="n">
        <v>9697700.0</v>
      </c>
      <c r="M38" t="n">
        <v>2.79175E7</v>
      </c>
      <c r="P38" t="n">
        <v>1.816519E8</v>
      </c>
      <c r="Q38" t="n">
        <v>1.40297E7</v>
      </c>
      <c r="R38" t="n">
        <v>5.04514E7</v>
      </c>
    </row>
    <row r="39" spans="1:18" x14ac:dyDescent="0.25">
      <c r="A39" t="n">
        <v>1.317685E8</v>
      </c>
      <c r="B39" t="n">
        <v>8385800.0</v>
      </c>
      <c r="C39" t="n">
        <v>2.42059E7</v>
      </c>
      <c r="F39" t="n">
        <v>1.4591305E9</v>
      </c>
      <c r="G39" t="n">
        <v>1.16536E7</v>
      </c>
      <c r="H39" t="n">
        <v>4.80902E7</v>
      </c>
      <c r="K39" t="n">
        <v>1.212558E8</v>
      </c>
      <c r="L39" t="n">
        <v>9041700.0</v>
      </c>
      <c r="M39" t="n">
        <v>3.01135E7</v>
      </c>
      <c r="P39" t="n">
        <v>2.09336E8</v>
      </c>
      <c r="Q39" t="n">
        <v>3195200.0</v>
      </c>
      <c r="R39" t="n">
        <v>4.76562E7</v>
      </c>
    </row>
    <row r="40" spans="1:18" x14ac:dyDescent="0.25">
      <c r="A40" t="n">
        <v>1.346062E8</v>
      </c>
      <c r="B40" t="n">
        <v>8606000.0</v>
      </c>
      <c r="C40" t="n">
        <v>2.63278E7</v>
      </c>
      <c r="F40" t="n">
        <v>1.4448187E9</v>
      </c>
      <c r="G40" t="n">
        <v>1.65191E7</v>
      </c>
      <c r="H40" t="n">
        <v>5.43849E7</v>
      </c>
      <c r="K40" t="n">
        <v>1.264943E8</v>
      </c>
      <c r="L40" t="n">
        <v>9263600.0</v>
      </c>
      <c r="M40" t="n">
        <v>2.52804E7</v>
      </c>
      <c r="P40" t="n">
        <v>1.654924E8</v>
      </c>
      <c r="Q40" t="n">
        <v>5706200.0</v>
      </c>
      <c r="R40" t="n">
        <v>3.93218E7</v>
      </c>
    </row>
    <row r="41" spans="1:18" x14ac:dyDescent="0.25">
      <c r="A41" t="n">
        <v>2.50139E8</v>
      </c>
      <c r="B41" t="n">
        <v>1.61714E7</v>
      </c>
      <c r="C41" t="n">
        <v>2.2477E7</v>
      </c>
      <c r="F41" t="n">
        <v>1.432282E9</v>
      </c>
      <c r="G41" t="n">
        <v>1.81437E7</v>
      </c>
      <c r="H41" t="n">
        <v>4.61206E7</v>
      </c>
      <c r="K41" t="n">
        <v>1.250146E8</v>
      </c>
      <c r="L41" t="n">
        <v>1523100.0</v>
      </c>
      <c r="M41" t="n">
        <v>3.6311E7</v>
      </c>
      <c r="P41" t="n">
        <v>1.674431E8</v>
      </c>
      <c r="Q41" t="n">
        <v>1.02236E7</v>
      </c>
      <c r="R41" t="n">
        <v>4.18351E7</v>
      </c>
    </row>
    <row r="42" spans="1:18" x14ac:dyDescent="0.25">
      <c r="A42" t="n">
        <v>1.352269E8</v>
      </c>
      <c r="B42" t="n">
        <v>4044000.0</v>
      </c>
      <c r="C42" t="n">
        <v>3.91049E7</v>
      </c>
      <c r="F42" t="n">
        <v>1.4394823E9</v>
      </c>
      <c r="G42" t="n">
        <v>1.12124E7</v>
      </c>
      <c r="H42" t="n">
        <v>5.36383E7</v>
      </c>
      <c r="K42" t="n">
        <v>1.172203E8</v>
      </c>
      <c r="L42" t="n">
        <v>1.3294E7</v>
      </c>
      <c r="M42" t="n">
        <v>2.35183E7</v>
      </c>
      <c r="P42" t="n">
        <v>1.708275E8</v>
      </c>
      <c r="Q42" t="n">
        <v>1.40367E7</v>
      </c>
      <c r="R42" t="n">
        <v>5.05274E7</v>
      </c>
    </row>
    <row r="43" spans="1:18" x14ac:dyDescent="0.25">
      <c r="A43" t="n">
        <v>1.188907E8</v>
      </c>
      <c r="B43" t="n">
        <v>3956300.0</v>
      </c>
      <c r="C43" t="n">
        <v>4.13039E7</v>
      </c>
      <c r="F43" t="n">
        <v>1.5016701E9</v>
      </c>
      <c r="G43" t="n">
        <v>1.7073E7</v>
      </c>
      <c r="H43" t="n">
        <v>4.41394E7</v>
      </c>
      <c r="K43" t="n">
        <v>1.18598E8</v>
      </c>
      <c r="L43" t="n">
        <v>1.15502E7</v>
      </c>
      <c r="M43" t="n">
        <v>2.58607E7</v>
      </c>
      <c r="P43" t="n">
        <v>1.533255E8</v>
      </c>
      <c r="Q43" t="n">
        <v>1.56768E7</v>
      </c>
      <c r="R43" t="n">
        <v>4.80565E7</v>
      </c>
    </row>
    <row r="44" spans="1:18" x14ac:dyDescent="0.25">
      <c r="A44" t="n">
        <v>1.172259E8</v>
      </c>
      <c r="B44" t="n">
        <v>1.28232E7</v>
      </c>
      <c r="C44" t="n">
        <v>2.66654E7</v>
      </c>
      <c r="F44" t="n">
        <v>1.527765E9</v>
      </c>
      <c r="G44" t="n">
        <v>1.33729E7</v>
      </c>
      <c r="H44" t="n">
        <v>4.42667E7</v>
      </c>
      <c r="K44" t="n">
        <v>1.184423E8</v>
      </c>
      <c r="L44" t="n">
        <v>6379400.0</v>
      </c>
      <c r="M44" t="n">
        <v>2.38847E7</v>
      </c>
      <c r="P44" t="n">
        <v>1.302759E8</v>
      </c>
      <c r="Q44" t="n">
        <v>1.10849E7</v>
      </c>
      <c r="R44" t="n">
        <v>4.16624E7</v>
      </c>
    </row>
    <row r="45" spans="1:18" x14ac:dyDescent="0.25">
      <c r="A45" t="n">
        <v>2.297524E8</v>
      </c>
      <c r="B45" t="n">
        <v>5562600.0</v>
      </c>
      <c r="C45" t="n">
        <v>2.28115E7</v>
      </c>
      <c r="F45" t="n">
        <v>1.5405018E9</v>
      </c>
      <c r="G45" t="n">
        <v>1.58693E7</v>
      </c>
      <c r="H45" t="n">
        <v>4.43513E7</v>
      </c>
      <c r="K45" t="n">
        <v>1.655008E8</v>
      </c>
      <c r="L45" t="n">
        <v>9389200.0</v>
      </c>
      <c r="M45" t="n">
        <v>2.94064E7</v>
      </c>
      <c r="P45" t="n">
        <v>1.152957E8</v>
      </c>
      <c r="Q45" t="n">
        <v>6709100.0</v>
      </c>
      <c r="R45" t="n">
        <v>4.02151E7</v>
      </c>
    </row>
    <row r="46" spans="1:18" x14ac:dyDescent="0.25">
      <c r="A46" t="n">
        <v>1.647486E8</v>
      </c>
      <c r="B46" t="n">
        <v>1.27677E7</v>
      </c>
      <c r="C46" t="n">
        <v>3.09361E7</v>
      </c>
      <c r="F46" t="n">
        <v>1.3924402E9</v>
      </c>
      <c r="G46" t="n">
        <v>1.44037E7</v>
      </c>
      <c r="H46" t="n">
        <v>4.61921E7</v>
      </c>
      <c r="K46" t="n">
        <v>1.761796E8</v>
      </c>
      <c r="L46" t="n">
        <v>1.11811E7</v>
      </c>
      <c r="M46" t="n">
        <v>2.73499E7</v>
      </c>
      <c r="P46" t="n">
        <v>2.3732E8</v>
      </c>
      <c r="Q46" t="n">
        <v>6132500.0</v>
      </c>
      <c r="R46" t="n">
        <v>4.45202E7</v>
      </c>
    </row>
    <row r="47" spans="1:18" x14ac:dyDescent="0.25">
      <c r="A47" t="n">
        <v>1.323453E8</v>
      </c>
      <c r="B47" t="n">
        <v>5798100.0</v>
      </c>
      <c r="C47" t="n">
        <v>3.80354E7</v>
      </c>
      <c r="F47" t="n">
        <v>1.3967046E9</v>
      </c>
      <c r="G47" t="n">
        <v>1.62677E7</v>
      </c>
      <c r="H47" t="n">
        <v>3.53733E7</v>
      </c>
      <c r="K47" t="n">
        <v>1.145292E8</v>
      </c>
      <c r="L47" t="n">
        <v>4661600.0</v>
      </c>
      <c r="M47" t="n">
        <v>2.24333E7</v>
      </c>
      <c r="P47" t="n">
        <v>1.553115E8</v>
      </c>
      <c r="Q47" t="n">
        <v>9272900.0</v>
      </c>
      <c r="R47" t="n">
        <v>6.40527E7</v>
      </c>
    </row>
    <row r="48" spans="1:18" x14ac:dyDescent="0.25">
      <c r="A48" t="n">
        <v>1.315765E8</v>
      </c>
      <c r="B48" t="n">
        <v>1358800.0</v>
      </c>
      <c r="C48" t="n">
        <v>3.68765E7</v>
      </c>
      <c r="F48" t="n">
        <v>1.6403727E9</v>
      </c>
      <c r="G48" t="n">
        <v>1.71941E7</v>
      </c>
      <c r="H48" t="n">
        <v>4.62936E7</v>
      </c>
      <c r="K48" t="n">
        <v>1.237756E8</v>
      </c>
      <c r="L48" t="n">
        <v>1.20248E7</v>
      </c>
      <c r="M48" t="n">
        <v>2.29098E7</v>
      </c>
      <c r="P48" t="n">
        <v>1.797028E8</v>
      </c>
      <c r="Q48" t="n">
        <v>6801700.0</v>
      </c>
      <c r="R48" t="n">
        <v>4.1962E7</v>
      </c>
    </row>
    <row r="49" spans="1:18" x14ac:dyDescent="0.25">
      <c r="A49" t="n">
        <v>1.307944E8</v>
      </c>
      <c r="B49" t="n">
        <v>2506300.0</v>
      </c>
      <c r="C49" t="n">
        <v>4.10744E7</v>
      </c>
      <c r="F49" t="n">
        <v>1.4420145E9</v>
      </c>
      <c r="G49" t="n">
        <v>1.38026E7</v>
      </c>
      <c r="H49" t="n">
        <v>4.9849E7</v>
      </c>
      <c r="K49" t="n">
        <v>1.299997E8</v>
      </c>
      <c r="L49" t="n">
        <v>9223900.0</v>
      </c>
      <c r="M49" t="n">
        <v>2.25189E7</v>
      </c>
      <c r="P49" t="n">
        <v>1.372481E8</v>
      </c>
      <c r="Q49" t="n">
        <v>3167300.0</v>
      </c>
      <c r="R49" t="n">
        <v>4.12041E7</v>
      </c>
    </row>
    <row r="50" spans="1:18" x14ac:dyDescent="0.25">
      <c r="A50" t="n">
        <v>2.791487E8</v>
      </c>
      <c r="B50" t="n">
        <v>1599800.0</v>
      </c>
      <c r="C50" t="n">
        <v>3.66145E7</v>
      </c>
      <c r="F50" t="n">
        <v>1.4703773E9</v>
      </c>
      <c r="G50" t="n">
        <v>1.54282E7</v>
      </c>
      <c r="H50" t="n">
        <v>4.55738E7</v>
      </c>
      <c r="K50" t="n">
        <v>2.474811E8</v>
      </c>
      <c r="L50" t="n">
        <v>9092400.0</v>
      </c>
      <c r="M50" t="n">
        <v>2.50467E7</v>
      </c>
      <c r="P50" t="n">
        <v>1.268602E8</v>
      </c>
      <c r="Q50" t="n">
        <v>3831700.0</v>
      </c>
      <c r="R50" t="n">
        <v>4.29648E7</v>
      </c>
    </row>
    <row r="51" spans="1:18" x14ac:dyDescent="0.25">
      <c r="A51" t="n">
        <v>1.577865E8</v>
      </c>
      <c r="B51" t="n">
        <v>1.17264E7</v>
      </c>
      <c r="C51" t="n">
        <v>2.67503E7</v>
      </c>
      <c r="F51" t="n">
        <v>1.4542547E9</v>
      </c>
      <c r="G51" t="n">
        <v>1.37964E7</v>
      </c>
      <c r="H51" t="n">
        <v>4.9652E7</v>
      </c>
      <c r="K51" t="n">
        <v>1.997747E8</v>
      </c>
      <c r="L51" t="n">
        <v>8621200.0</v>
      </c>
      <c r="M51" t="n">
        <v>2.65834E7</v>
      </c>
      <c r="P51" t="n">
        <v>1.160417E8</v>
      </c>
      <c r="Q51" t="n">
        <v>5821800.0</v>
      </c>
      <c r="R51" t="n">
        <v>4.11152E7</v>
      </c>
    </row>
    <row r="52" spans="1:18" x14ac:dyDescent="0.25">
      <c r="A52" t="n">
        <v>1.145244E8</v>
      </c>
      <c r="B52" t="n">
        <v>1506900.0</v>
      </c>
      <c r="C52" t="n">
        <v>3.6874E7</v>
      </c>
      <c r="F52" t="n">
        <v>1.468431E9</v>
      </c>
      <c r="G52" t="n">
        <v>9501000.0</v>
      </c>
      <c r="H52" t="n">
        <v>4.83714E7</v>
      </c>
      <c r="K52" t="n">
        <v>1.344556E8</v>
      </c>
      <c r="L52" t="n">
        <v>5170300.0</v>
      </c>
      <c r="M52" t="n">
        <v>2.34383E7</v>
      </c>
      <c r="P52" t="n">
        <v>1.170376E8</v>
      </c>
      <c r="Q52" t="n">
        <v>1351900.0</v>
      </c>
      <c r="R52" t="n">
        <v>3.99236E7</v>
      </c>
    </row>
    <row r="53" spans="1:18" x14ac:dyDescent="0.25">
      <c r="A53" t="n">
        <v>1.985583E8</v>
      </c>
      <c r="B53" t="n">
        <v>9489700.0</v>
      </c>
      <c r="C53" t="n">
        <v>2.7562E7</v>
      </c>
      <c r="F53" t="n">
        <v>1.4411462E9</v>
      </c>
      <c r="G53" t="n">
        <v>1.72561E7</v>
      </c>
      <c r="H53" t="n">
        <v>4.07097E7</v>
      </c>
      <c r="K53" t="n">
        <v>1.364975E8</v>
      </c>
      <c r="L53" t="n">
        <v>8868200.0</v>
      </c>
      <c r="M53" t="n">
        <v>2.9063E7</v>
      </c>
      <c r="P53" t="n">
        <v>3.09877E8</v>
      </c>
      <c r="Q53" t="n">
        <v>8136400.0</v>
      </c>
      <c r="R53" t="n">
        <v>4.12117E7</v>
      </c>
    </row>
    <row r="54" spans="1:18" x14ac:dyDescent="0.25">
      <c r="A54" t="n">
        <v>1.624148E8</v>
      </c>
      <c r="B54" t="n">
        <v>1.32857E7</v>
      </c>
      <c r="C54" t="n">
        <v>2.45946E7</v>
      </c>
      <c r="F54" t="n">
        <v>1.4334099E9</v>
      </c>
      <c r="G54" t="n">
        <v>1.32488E7</v>
      </c>
      <c r="H54" t="n">
        <v>5.08125E7</v>
      </c>
      <c r="K54" t="n">
        <v>1.284253E8</v>
      </c>
      <c r="L54" t="n">
        <v>9122500.0</v>
      </c>
      <c r="M54" t="n">
        <v>2.49595E7</v>
      </c>
      <c r="P54" t="n">
        <v>1.57942E8</v>
      </c>
      <c r="Q54" t="n">
        <v>4300200.0</v>
      </c>
      <c r="R54" t="n">
        <v>4.15887E7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8558-BCB9-4E39-B81D-78699A822713}">
  <sheetPr codeName="Foglio49"/>
  <dimension ref="A1:S54"/>
  <sheetViews>
    <sheetView workbookViewId="0">
      <selection activeCell="E13" sqref="E13"/>
    </sheetView>
  </sheetViews>
  <sheetFormatPr defaultRowHeight="15" x14ac:dyDescent="0.25"/>
  <cols>
    <col min="1" max="1" bestFit="true" customWidth="true" width="17.28515625" collapsed="true"/>
    <col min="2" max="3" bestFit="true" customWidth="true" width="15.140625" collapsed="true"/>
    <col min="4" max="4" bestFit="true" customWidth="true" width="10.28515625" collapsed="true"/>
    <col min="6" max="6" bestFit="true" customWidth="true" width="17.28515625" collapsed="true"/>
    <col min="7" max="7" bestFit="true" customWidth="true" width="14.140625" collapsed="true"/>
    <col min="8" max="8" bestFit="true" customWidth="true" width="15.140625" collapsed="true"/>
    <col min="9" max="9" bestFit="true" customWidth="true" width="10.28515625" collapsed="true"/>
    <col min="11" max="11" bestFit="true" customWidth="true" width="17.28515625" collapsed="true"/>
    <col min="12" max="13" bestFit="true" customWidth="true" width="15.140625" collapsed="true"/>
    <col min="14" max="14" bestFit="true" customWidth="true" width="10.28515625" collapsed="true"/>
    <col min="16" max="16" bestFit="true" customWidth="true" width="17.28515625" collapsed="true"/>
    <col min="17" max="18" bestFit="true" customWidth="true" width="15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165087750</v>
      </c>
      <c r="B2" s="4">
        <f>MEDIAN(B5:B54)</f>
        <v>11712750</v>
      </c>
      <c r="C2" s="5">
        <f>MEDIAN(C5:C54)</f>
        <v>59230600</v>
      </c>
      <c r="D2" s="1" t="s">
        <v>6</v>
      </c>
      <c r="F2" s="3">
        <f>MEDIAN(F5:F54)</f>
        <v>2062425350</v>
      </c>
      <c r="G2" s="4">
        <f>MEDIAN(G5:G54)</f>
        <v>20140500</v>
      </c>
      <c r="H2" s="5">
        <f>MEDIAN(H5:H54)</f>
        <v>65069950</v>
      </c>
      <c r="I2" s="1" t="s">
        <v>6</v>
      </c>
      <c r="K2" s="3">
        <f>MEDIAN(K5:K54)</f>
        <v>172773900</v>
      </c>
      <c r="L2" s="4">
        <f>MEDIAN(L5:L54)</f>
        <v>10296950</v>
      </c>
      <c r="M2" s="5">
        <f>MEDIAN(M5:M54)</f>
        <v>57901400</v>
      </c>
      <c r="N2" s="1" t="s">
        <v>6</v>
      </c>
      <c r="P2" s="3">
        <f>MEDIAN(P5:P54)</f>
        <v>197166400</v>
      </c>
      <c r="Q2" s="4">
        <f>MEDIAN(Q5:Q54)</f>
        <v>13065700</v>
      </c>
      <c r="R2" s="5">
        <f>MEDIAN(R5:R54)</f>
        <v>33340650</v>
      </c>
      <c r="S2" s="1" t="s">
        <v>6</v>
      </c>
    </row>
    <row r="3" spans="1:19" ht="15.75" thickBot="1" x14ac:dyDescent="0.3">
      <c r="A3" s="6">
        <f>VAR(A5:A54)</f>
        <v>2519342872093194.5</v>
      </c>
      <c r="B3" s="7">
        <f>VAR(B5:B54)</f>
        <v>19837957223873.469</v>
      </c>
      <c r="C3" s="8">
        <f>VAR(C5:C54)</f>
        <v>43340441810185.797</v>
      </c>
      <c r="D3" s="9" t="s">
        <v>7</v>
      </c>
      <c r="F3" s="6">
        <f>VAR(F5:F54)</f>
        <v>6799597738909078</v>
      </c>
      <c r="G3" s="7">
        <f>VAR(G5:G54)</f>
        <v>8214301574404.082</v>
      </c>
      <c r="H3" s="8">
        <f>VAR(H5:H54)</f>
        <v>54964458621389.063</v>
      </c>
      <c r="I3" s="9" t="s">
        <v>7</v>
      </c>
      <c r="K3" s="6">
        <f>VAR(K5:K54)</f>
        <v>1250037432455575.5</v>
      </c>
      <c r="L3" s="7">
        <f>VAR(L5:L54)</f>
        <v>22803621004853.063</v>
      </c>
      <c r="M3" s="8">
        <f>VAR(M5:M54)</f>
        <v>53537440033875.594</v>
      </c>
      <c r="N3" s="9" t="s">
        <v>7</v>
      </c>
      <c r="P3" s="6">
        <f>VAR(P5:P54)</f>
        <v>5520417149515107</v>
      </c>
      <c r="Q3" s="7">
        <f>VAR(Q5:Q54)</f>
        <v>28829604810514.285</v>
      </c>
      <c r="R3" s="8">
        <f>VAR(R5:R54)</f>
        <v>74999273103281.797</v>
      </c>
      <c r="S3" s="9" t="s">
        <v>7</v>
      </c>
    </row>
    <row r="4" spans="1:19" ht="15.75" thickBot="1" x14ac:dyDescent="0.3">
      <c r="A4" s="10">
        <f>STDEV(A5:A54)</f>
        <v>50193056.014683887</v>
      </c>
      <c r="B4" s="11">
        <f>STDEV(B5:B54)</f>
        <v>4453982.175971685</v>
      </c>
      <c r="C4" s="12">
        <f>STDEV(C5:C54)</f>
        <v>6583345.7914791163</v>
      </c>
      <c r="D4" s="1" t="s">
        <v>8</v>
      </c>
      <c r="F4" s="10">
        <f>STDEV(F5:F54)</f>
        <v>82459673.410152912</v>
      </c>
      <c r="G4" s="11">
        <f>STDEV(G5:G54)</f>
        <v>2866060.2879918772</v>
      </c>
      <c r="H4" s="12">
        <f>STDEV(H5:H54)</f>
        <v>7413801.9006032972</v>
      </c>
      <c r="I4" s="1" t="s">
        <v>8</v>
      </c>
      <c r="K4" s="10">
        <f>STDEV(K5:K54)</f>
        <v>35355868.430227757</v>
      </c>
      <c r="L4" s="11">
        <f>STDEV(L5:L54)</f>
        <v>4775313.7074806998</v>
      </c>
      <c r="M4" s="12">
        <f>STDEV(M5:M54)</f>
        <v>7316928.3195802588</v>
      </c>
      <c r="N4" s="1" t="s">
        <v>8</v>
      </c>
      <c r="P4" s="10">
        <f>STDEV(P5:P54)</f>
        <v>74299509.752858445</v>
      </c>
      <c r="Q4" s="11">
        <f>STDEV(Q5:Q54)</f>
        <v>5369320.7028928977</v>
      </c>
      <c r="R4" s="12">
        <f>STDEV(R5:R54)</f>
        <v>8660212.0703411065</v>
      </c>
      <c r="S4" s="1" t="s">
        <v>8</v>
      </c>
    </row>
    <row r="5" spans="1:19" x14ac:dyDescent="0.25">
      <c r="A5" t="n">
        <v>2.078791E8</v>
      </c>
      <c r="B5" t="n">
        <v>7242200.0</v>
      </c>
      <c r="C5" t="n">
        <v>2.85066E7</v>
      </c>
      <c r="F5" t="n">
        <v>2.0741303E9</v>
      </c>
      <c r="G5" t="n">
        <v>1.87489E7</v>
      </c>
      <c r="H5" t="n">
        <v>6.07783E7</v>
      </c>
      <c r="K5" t="n">
        <v>1.577446E8</v>
      </c>
      <c r="L5" t="n">
        <v>1.65215E7</v>
      </c>
      <c r="M5" t="n">
        <v>3.11393E7</v>
      </c>
      <c r="P5" t="n">
        <v>2.408702E8</v>
      </c>
      <c r="Q5" t="n">
        <v>1.14913E7</v>
      </c>
      <c r="R5" t="n">
        <v>6.45572E7</v>
      </c>
    </row>
    <row r="6" spans="1:19" x14ac:dyDescent="0.25">
      <c r="A6" t="n">
        <v>1.66518E8</v>
      </c>
      <c r="B6" t="n">
        <v>1.40174E7</v>
      </c>
      <c r="C6" t="n">
        <v>2.81568E7</v>
      </c>
      <c r="F6" t="n">
        <v>1.9317509E9</v>
      </c>
      <c r="G6" t="n">
        <v>1.23376E7</v>
      </c>
      <c r="H6" t="n">
        <v>5.97758E7</v>
      </c>
      <c r="K6" t="n">
        <v>1.756158E8</v>
      </c>
      <c r="L6" t="n">
        <v>1.06704E7</v>
      </c>
      <c r="M6" t="n">
        <v>4.06143E7</v>
      </c>
      <c r="P6" t="n">
        <v>1.725421E8</v>
      </c>
      <c r="Q6" t="n">
        <v>4716100.0</v>
      </c>
      <c r="R6" t="n">
        <v>5.17661E7</v>
      </c>
    </row>
    <row r="7" spans="1:19" x14ac:dyDescent="0.25">
      <c r="A7" t="n">
        <v>1.503507E8</v>
      </c>
      <c r="B7" t="n">
        <v>1.12704E7</v>
      </c>
      <c r="C7" t="n">
        <v>3.31123E7</v>
      </c>
      <c r="F7" t="n">
        <v>1.951795E9</v>
      </c>
      <c r="G7" t="n">
        <v>1.49009E7</v>
      </c>
      <c r="H7" t="n">
        <v>6.36546E7</v>
      </c>
      <c r="K7" t="n">
        <v>1.968284E8</v>
      </c>
      <c r="L7" t="n">
        <v>1.3667E7</v>
      </c>
      <c r="M7" t="n">
        <v>3.70555E7</v>
      </c>
      <c r="P7" t="n">
        <v>1.727454E8</v>
      </c>
      <c r="Q7" t="n">
        <v>8757200.0</v>
      </c>
      <c r="R7" t="n">
        <v>5.88262E7</v>
      </c>
    </row>
    <row r="8" spans="1:19" x14ac:dyDescent="0.25">
      <c r="A8" t="n">
        <v>1.493517E8</v>
      </c>
      <c r="B8" t="n">
        <v>8110100.0</v>
      </c>
      <c r="C8" t="n">
        <v>4.88807E7</v>
      </c>
      <c r="F8" t="n">
        <v>2.2676895E9</v>
      </c>
      <c r="G8" t="n">
        <v>1.90016E7</v>
      </c>
      <c r="H8" t="n">
        <v>5.23008E7</v>
      </c>
      <c r="K8" t="n">
        <v>1.855454E8</v>
      </c>
      <c r="L8" t="n">
        <v>1.62804E7</v>
      </c>
      <c r="M8" t="n">
        <v>3.25339E7</v>
      </c>
      <c r="P8" t="n">
        <v>3.385134E8</v>
      </c>
      <c r="Q8" t="n">
        <v>1.63699E7</v>
      </c>
      <c r="R8" t="n">
        <v>7.32095E7</v>
      </c>
    </row>
    <row r="9" spans="1:19" x14ac:dyDescent="0.25">
      <c r="A9" t="n">
        <v>3.643181E8</v>
      </c>
      <c r="B9" t="n">
        <v>1.05175E7</v>
      </c>
      <c r="C9" t="n">
        <v>3.5934E7</v>
      </c>
      <c r="F9" t="n">
        <v>2.0901607E9</v>
      </c>
      <c r="G9" t="n">
        <v>1.48962E7</v>
      </c>
      <c r="H9" t="n">
        <v>5.93629E7</v>
      </c>
      <c r="K9" t="n">
        <v>1.677356E8</v>
      </c>
      <c r="L9" t="n">
        <v>4829500.0</v>
      </c>
      <c r="M9" t="n">
        <v>5.2213E7</v>
      </c>
      <c r="P9" t="n">
        <v>1.713371E8</v>
      </c>
      <c r="Q9" t="n">
        <v>5406300.0</v>
      </c>
      <c r="R9" t="n">
        <v>5.42495E7</v>
      </c>
    </row>
    <row r="10" spans="1:19" x14ac:dyDescent="0.25">
      <c r="A10" t="n">
        <v>1.740726E8</v>
      </c>
      <c r="B10" t="n">
        <v>8513300.0</v>
      </c>
      <c r="C10" t="n">
        <v>3.03483E7</v>
      </c>
      <c r="F10" t="n">
        <v>1.9274916E9</v>
      </c>
      <c r="G10" t="n">
        <v>1.95194E7</v>
      </c>
      <c r="H10" t="n">
        <v>6.94121E7</v>
      </c>
      <c r="K10" t="n">
        <v>1.731595E8</v>
      </c>
      <c r="L10" t="n">
        <v>1.01302E7</v>
      </c>
      <c r="M10" t="n">
        <v>4.0016E7</v>
      </c>
      <c r="P10" t="n">
        <v>1.533851E8</v>
      </c>
      <c r="Q10" t="n">
        <v>1.70306E7</v>
      </c>
      <c r="R10" t="n">
        <v>5.45499E7</v>
      </c>
    </row>
    <row r="11" spans="1:19" x14ac:dyDescent="0.25">
      <c r="A11" t="n">
        <v>1.653162E8</v>
      </c>
      <c r="B11" t="n">
        <v>6094800.0</v>
      </c>
      <c r="C11" t="n">
        <v>4.37319E7</v>
      </c>
      <c r="F11" t="n">
        <v>1.9214792E9</v>
      </c>
      <c r="G11" t="n">
        <v>2.0333E7</v>
      </c>
      <c r="H11" t="n">
        <v>6.93226E7</v>
      </c>
      <c r="K11" t="n">
        <v>1.594334E8</v>
      </c>
      <c r="L11" t="n">
        <v>9772800.0</v>
      </c>
      <c r="M11" t="n">
        <v>4.30518E7</v>
      </c>
      <c r="P11" t="n">
        <v>1.494779E8</v>
      </c>
      <c r="Q11" t="n">
        <v>1.85478E7</v>
      </c>
      <c r="R11" t="n">
        <v>6.14606E7</v>
      </c>
    </row>
    <row r="12" spans="1:19" x14ac:dyDescent="0.25">
      <c r="A12" t="n">
        <v>1.682206E8</v>
      </c>
      <c r="B12" t="n">
        <v>1.32951E7</v>
      </c>
      <c r="C12" t="n">
        <v>3.38774E7</v>
      </c>
      <c r="F12" t="n">
        <v>2.2391381E9</v>
      </c>
      <c r="G12" t="n">
        <v>2.1816E7</v>
      </c>
      <c r="H12" t="n">
        <v>5.83149E7</v>
      </c>
      <c r="K12" t="n">
        <v>1.708324E8</v>
      </c>
      <c r="L12" t="n">
        <v>8863800.0</v>
      </c>
      <c r="M12" t="n">
        <v>2.93205E7</v>
      </c>
      <c r="P12" t="n">
        <v>3.661238E8</v>
      </c>
      <c r="Q12" t="n">
        <v>1850200.0</v>
      </c>
      <c r="R12" t="n">
        <v>5.20871E7</v>
      </c>
    </row>
    <row r="13" spans="1:19" x14ac:dyDescent="0.25">
      <c r="A13" t="n">
        <v>3.941128E8</v>
      </c>
      <c r="B13" t="n">
        <v>7985400.0</v>
      </c>
      <c r="C13" t="n">
        <v>4.31222E7</v>
      </c>
      <c r="F13" t="n">
        <v>2.0153461E9</v>
      </c>
      <c r="G13" t="n">
        <v>1.6843E7</v>
      </c>
      <c r="H13" t="n">
        <v>5.95694E7</v>
      </c>
      <c r="K13" t="n">
        <v>1.796232E8</v>
      </c>
      <c r="L13" t="n">
        <v>9062400.0</v>
      </c>
      <c r="M13" t="n">
        <v>3.03316E7</v>
      </c>
      <c r="P13" t="n">
        <v>2.266856E8</v>
      </c>
      <c r="Q13" t="n">
        <v>1.64067E7</v>
      </c>
      <c r="R13" t="n">
        <v>7.86577E7</v>
      </c>
    </row>
    <row r="14" spans="1:19" x14ac:dyDescent="0.25">
      <c r="A14" t="n">
        <v>1.729394E8</v>
      </c>
      <c r="B14" t="n">
        <v>7664600.0</v>
      </c>
      <c r="C14" t="n">
        <v>3.03743E7</v>
      </c>
      <c r="F14" t="n">
        <v>2.0706281E9</v>
      </c>
      <c r="G14" t="n">
        <v>1.87673E7</v>
      </c>
      <c r="H14" t="n">
        <v>7.62469E7</v>
      </c>
      <c r="K14" t="n">
        <v>1.491043E8</v>
      </c>
      <c r="L14" t="n">
        <v>8850000.0</v>
      </c>
      <c r="M14" t="n">
        <v>4.57992E7</v>
      </c>
      <c r="P14" t="n">
        <v>1.673362E8</v>
      </c>
      <c r="Q14" t="n">
        <v>1.06913E7</v>
      </c>
      <c r="R14" t="n">
        <v>6.10278E7</v>
      </c>
    </row>
    <row r="15" spans="1:19" x14ac:dyDescent="0.25">
      <c r="A15" t="n">
        <v>1.546739E8</v>
      </c>
      <c r="B15" t="n">
        <v>1.40522E7</v>
      </c>
      <c r="C15" t="n">
        <v>3.76343E7</v>
      </c>
      <c r="F15" t="n">
        <v>1.9950078E9</v>
      </c>
      <c r="G15" t="n">
        <v>2.08808E7</v>
      </c>
      <c r="H15" t="n">
        <v>7.02969E7</v>
      </c>
      <c r="K15" t="n">
        <v>2.979814E8</v>
      </c>
      <c r="L15" t="n">
        <v>1.61028E7</v>
      </c>
      <c r="M15" t="n">
        <v>3.15848E7</v>
      </c>
      <c r="P15" t="n">
        <v>1.509999E8</v>
      </c>
      <c r="Q15" t="n">
        <v>1.26045E7</v>
      </c>
      <c r="R15" t="n">
        <v>5.7241E7</v>
      </c>
    </row>
    <row r="16" spans="1:19" x14ac:dyDescent="0.25">
      <c r="A16" t="n">
        <v>3.310505E8</v>
      </c>
      <c r="B16" t="n">
        <v>1.01354E7</v>
      </c>
      <c r="C16" t="n">
        <v>3.26987E7</v>
      </c>
      <c r="F16" t="n">
        <v>1.9800524E9</v>
      </c>
      <c r="G16" t="n">
        <v>1.67976E7</v>
      </c>
      <c r="H16" t="n">
        <v>6.72875E7</v>
      </c>
      <c r="K16" t="n">
        <v>1.965816E8</v>
      </c>
      <c r="L16" t="n">
        <v>6703400.0</v>
      </c>
      <c r="M16" t="n">
        <v>4.95603E7</v>
      </c>
      <c r="P16" t="n">
        <v>1.500699E8</v>
      </c>
      <c r="Q16" t="n">
        <v>8577700.0</v>
      </c>
      <c r="R16" t="n">
        <v>6.14352E7</v>
      </c>
    </row>
    <row r="17" spans="1:18" x14ac:dyDescent="0.25">
      <c r="A17" t="n">
        <v>1.509396E8</v>
      </c>
      <c r="B17" t="n">
        <v>1.92559E7</v>
      </c>
      <c r="C17" t="n">
        <v>3.75167E7</v>
      </c>
      <c r="F17" t="n">
        <v>2.0143084E9</v>
      </c>
      <c r="G17" t="n">
        <v>1.45979E7</v>
      </c>
      <c r="H17" t="n">
        <v>5.57836E7</v>
      </c>
      <c r="K17" t="n">
        <v>1.675621E8</v>
      </c>
      <c r="L17" t="n">
        <v>1.06516E7</v>
      </c>
      <c r="M17" t="n">
        <v>3.40765E7</v>
      </c>
      <c r="P17" t="n">
        <v>3.672097E8</v>
      </c>
      <c r="Q17" t="n">
        <v>1.71159E7</v>
      </c>
      <c r="R17" t="n">
        <v>7.96062E7</v>
      </c>
    </row>
    <row r="18" spans="1:18" x14ac:dyDescent="0.25">
      <c r="A18" t="n">
        <v>1.491204E8</v>
      </c>
      <c r="B18" t="n">
        <v>7592100.0</v>
      </c>
      <c r="C18" t="n">
        <v>4.98276E7</v>
      </c>
      <c r="F18" t="n">
        <v>1.9788838E9</v>
      </c>
      <c r="G18" t="n">
        <v>1.95086E7</v>
      </c>
      <c r="H18" t="n">
        <v>5.73071E7</v>
      </c>
      <c r="K18" t="n">
        <v>1.492108E8</v>
      </c>
      <c r="L18" t="n">
        <v>1.81226E7</v>
      </c>
      <c r="M18" t="n">
        <v>2.94029E7</v>
      </c>
      <c r="P18" t="n">
        <v>1.743235E8</v>
      </c>
      <c r="Q18" t="n">
        <v>3577300.0</v>
      </c>
      <c r="R18" t="n">
        <v>5.41635E7</v>
      </c>
    </row>
    <row r="19" spans="1:18" x14ac:dyDescent="0.25">
      <c r="A19" t="n">
        <v>1.495735E8</v>
      </c>
      <c r="B19" t="n">
        <v>1.38294E7</v>
      </c>
      <c r="C19" t="n">
        <v>3.18355E7</v>
      </c>
      <c r="F19" t="n">
        <v>2.008961E9</v>
      </c>
      <c r="G19" t="n">
        <v>2.2277E7</v>
      </c>
      <c r="H19" t="n">
        <v>5.35398E7</v>
      </c>
      <c r="K19" t="n">
        <v>2.907285E8</v>
      </c>
      <c r="L19" t="n">
        <v>1.1979E7</v>
      </c>
      <c r="M19" t="n">
        <v>3.19057E7</v>
      </c>
      <c r="P19" t="n">
        <v>1.563953E8</v>
      </c>
      <c r="Q19" t="n">
        <v>7660700.0</v>
      </c>
      <c r="R19" t="n">
        <v>5.57676E7</v>
      </c>
    </row>
    <row r="20" spans="1:18" x14ac:dyDescent="0.25">
      <c r="A20" t="n">
        <v>3.553902E8</v>
      </c>
      <c r="B20" t="n">
        <v>1.30386E7</v>
      </c>
      <c r="C20" t="n">
        <v>3.62968E7</v>
      </c>
      <c r="F20" t="n">
        <v>2.0571386E9</v>
      </c>
      <c r="G20" t="n">
        <v>1.9539E7</v>
      </c>
      <c r="H20" t="n">
        <v>5.78995E7</v>
      </c>
      <c r="K20" t="n">
        <v>1.795634E8</v>
      </c>
      <c r="L20" t="n">
        <v>1.54677E7</v>
      </c>
      <c r="M20" t="n">
        <v>3.05316E7</v>
      </c>
      <c r="P20" t="n">
        <v>1.538227E8</v>
      </c>
      <c r="Q20" t="n">
        <v>6373300.0</v>
      </c>
      <c r="R20" t="n">
        <v>5.2928E7</v>
      </c>
    </row>
    <row r="21" spans="1:18" x14ac:dyDescent="0.25">
      <c r="A21" t="n">
        <v>1.869175E8</v>
      </c>
      <c r="B21" t="n">
        <v>6745900.0</v>
      </c>
      <c r="C21" t="n">
        <v>4.90157E7</v>
      </c>
      <c r="F21" t="n">
        <v>2.0535271E9</v>
      </c>
      <c r="G21" t="n">
        <v>1.7253E7</v>
      </c>
      <c r="H21" t="n">
        <v>5.73835E7</v>
      </c>
      <c r="K21" t="n">
        <v>1.493565E8</v>
      </c>
      <c r="L21" t="n">
        <v>9826400.0</v>
      </c>
      <c r="M21" t="n">
        <v>4.52913E7</v>
      </c>
      <c r="P21" t="n">
        <v>3.539728E8</v>
      </c>
      <c r="Q21" t="n">
        <v>9759200.0</v>
      </c>
      <c r="R21" t="n">
        <v>8.14326E7</v>
      </c>
    </row>
    <row r="22" spans="1:18" x14ac:dyDescent="0.25">
      <c r="A22" t="n">
        <v>1.664544E8</v>
      </c>
      <c r="B22" t="n">
        <v>1.46134E7</v>
      </c>
      <c r="C22" t="n">
        <v>3.9869E7</v>
      </c>
      <c r="F22" t="n">
        <v>2.0583161E9</v>
      </c>
      <c r="G22" t="n">
        <v>1.6741E7</v>
      </c>
      <c r="H22" t="n">
        <v>6.37129E7</v>
      </c>
      <c r="K22" t="n">
        <v>2.919913E8</v>
      </c>
      <c r="L22" t="n">
        <v>1.29976E7</v>
      </c>
      <c r="M22" t="n">
        <v>4.43731E7</v>
      </c>
      <c r="P22" t="n">
        <v>1.630294E8</v>
      </c>
      <c r="Q22" t="n">
        <v>6937400.0</v>
      </c>
      <c r="R22" t="n">
        <v>5.35299E7</v>
      </c>
    </row>
    <row r="23" spans="1:18" x14ac:dyDescent="0.25">
      <c r="A23" t="n">
        <v>1.569833E8</v>
      </c>
      <c r="B23" t="n">
        <v>4708500.0</v>
      </c>
      <c r="C23" t="n">
        <v>4.57022E7</v>
      </c>
      <c r="F23" t="n">
        <v>2.0106649E9</v>
      </c>
      <c r="G23" t="n">
        <v>2.22212E7</v>
      </c>
      <c r="H23" t="n">
        <v>5.8642E7</v>
      </c>
      <c r="K23" t="n">
        <v>2.028567E8</v>
      </c>
      <c r="L23" t="n">
        <v>1.46908E7</v>
      </c>
      <c r="M23" t="n">
        <v>2.83423E7</v>
      </c>
      <c r="P23" t="n">
        <v>2.63467E8</v>
      </c>
      <c r="Q23" t="n">
        <v>8781100.0</v>
      </c>
      <c r="R23" t="n">
        <v>5.99528E7</v>
      </c>
    </row>
    <row r="24" spans="1:18" x14ac:dyDescent="0.25">
      <c r="A24" t="n">
        <v>1.531631E8</v>
      </c>
      <c r="B24" t="n">
        <v>1.93649E7</v>
      </c>
      <c r="C24" t="n">
        <v>2.84461E7</v>
      </c>
      <c r="F24" t="n">
        <v>1.9703349E9</v>
      </c>
      <c r="G24" t="n">
        <v>2.23578E7</v>
      </c>
      <c r="H24" t="n">
        <v>5.83156E7</v>
      </c>
      <c r="K24" t="n">
        <v>1.677196E8</v>
      </c>
      <c r="L24" t="n">
        <v>1.46068E7</v>
      </c>
      <c r="M24" t="n">
        <v>3.77247E7</v>
      </c>
      <c r="P24" t="n">
        <v>2.14065E8</v>
      </c>
      <c r="Q24" t="n">
        <v>4325300.0</v>
      </c>
      <c r="R24" t="n">
        <v>5.4221E7</v>
      </c>
    </row>
    <row r="25" spans="1:18" x14ac:dyDescent="0.25">
      <c r="A25" t="n">
        <v>1.526066E8</v>
      </c>
      <c r="B25" t="n">
        <v>6525800.0</v>
      </c>
      <c r="C25" t="n">
        <v>3.00505E7</v>
      </c>
      <c r="F25" t="n">
        <v>1.9683886E9</v>
      </c>
      <c r="G25" t="n">
        <v>1.98841E7</v>
      </c>
      <c r="H25" t="n">
        <v>6.88383E7</v>
      </c>
      <c r="K25" t="n">
        <v>1.71661E8</v>
      </c>
      <c r="L25" t="n">
        <v>1.56358E7</v>
      </c>
      <c r="M25" t="n">
        <v>3.82891E7</v>
      </c>
      <c r="P25" t="n">
        <v>2.356788E8</v>
      </c>
      <c r="Q25" t="n">
        <v>2.24792E7</v>
      </c>
      <c r="R25" t="n">
        <v>6.41672E7</v>
      </c>
    </row>
    <row r="26" spans="1:18" x14ac:dyDescent="0.25">
      <c r="A26" t="n">
        <v>1.668947E8</v>
      </c>
      <c r="B26" t="n">
        <v>1.339E7</v>
      </c>
      <c r="C26" t="n">
        <v>3.39274E7</v>
      </c>
      <c r="F26" t="n">
        <v>2.0489377E9</v>
      </c>
      <c r="G26" t="n">
        <v>1.38359E7</v>
      </c>
      <c r="H26" t="n">
        <v>6.0647E7</v>
      </c>
      <c r="K26" t="n">
        <v>1.684128E8</v>
      </c>
      <c r="L26" t="n">
        <v>1.02842E7</v>
      </c>
      <c r="M26" t="n">
        <v>4.22042E7</v>
      </c>
      <c r="P26" t="n">
        <v>2.071096E8</v>
      </c>
      <c r="Q26" t="n">
        <v>1.7357E7</v>
      </c>
      <c r="R26" t="n">
        <v>6.30683E7</v>
      </c>
    </row>
    <row r="27" spans="1:18" x14ac:dyDescent="0.25">
      <c r="A27" t="n">
        <v>1.551138E8</v>
      </c>
      <c r="B27" t="n">
        <v>1.38263E7</v>
      </c>
      <c r="C27" t="n">
        <v>2.91402E7</v>
      </c>
      <c r="F27" t="n">
        <v>2.0347979E9</v>
      </c>
      <c r="G27" t="n">
        <v>1.9022E7</v>
      </c>
      <c r="H27" t="n">
        <v>5.6122E7</v>
      </c>
      <c r="K27" t="n">
        <v>1.706595E8</v>
      </c>
      <c r="L27" t="n">
        <v>9804500.0</v>
      </c>
      <c r="M27" t="n">
        <v>3.46904E7</v>
      </c>
      <c r="P27" t="n">
        <v>1.720541E8</v>
      </c>
      <c r="Q27" t="n">
        <v>1.26768E7</v>
      </c>
      <c r="R27" t="n">
        <v>6.56388E7</v>
      </c>
    </row>
    <row r="28" spans="1:18" x14ac:dyDescent="0.25">
      <c r="A28" t="n">
        <v>1.525697E8</v>
      </c>
      <c r="B28" t="n">
        <v>9860000.0</v>
      </c>
      <c r="C28" t="n">
        <v>2.98883E7</v>
      </c>
      <c r="F28" t="n">
        <v>2.0791661E9</v>
      </c>
      <c r="G28" t="n">
        <v>2.14813E7</v>
      </c>
      <c r="H28" t="n">
        <v>5.43041E7</v>
      </c>
      <c r="K28" t="n">
        <v>1.618459E8</v>
      </c>
      <c r="L28" t="n">
        <v>7598100.0</v>
      </c>
      <c r="M28" t="n">
        <v>4.86219E7</v>
      </c>
      <c r="P28" t="n">
        <v>1.593081E8</v>
      </c>
      <c r="Q28" t="n">
        <v>1.19969E7</v>
      </c>
      <c r="R28" t="n">
        <v>6.10169E7</v>
      </c>
    </row>
    <row r="29" spans="1:18" x14ac:dyDescent="0.25">
      <c r="A29" t="n">
        <v>1.521705E8</v>
      </c>
      <c r="B29" t="n">
        <v>1904900.0</v>
      </c>
      <c r="C29" t="n">
        <v>4.84882E7</v>
      </c>
      <c r="F29" t="n">
        <v>1.9561076E9</v>
      </c>
      <c r="G29" t="n">
        <v>2.16395E7</v>
      </c>
      <c r="H29" t="n">
        <v>6.85592E7</v>
      </c>
      <c r="K29" t="n">
        <v>1.825931E8</v>
      </c>
      <c r="L29" t="n">
        <v>1.25959E7</v>
      </c>
      <c r="M29" t="n">
        <v>3.40994E7</v>
      </c>
      <c r="P29" t="n">
        <v>3.67126E8</v>
      </c>
      <c r="Q29" t="n">
        <v>6971200.0</v>
      </c>
      <c r="R29" t="n">
        <v>6.10021E7</v>
      </c>
    </row>
    <row r="30" spans="1:18" x14ac:dyDescent="0.25">
      <c r="A30" t="n">
        <v>1.716898E8</v>
      </c>
      <c r="B30" t="n">
        <v>1.34892E7</v>
      </c>
      <c r="C30" t="n">
        <v>3.31739E7</v>
      </c>
      <c r="F30" t="n">
        <v>2.147886E9</v>
      </c>
      <c r="G30" t="n">
        <v>1.34834E7</v>
      </c>
      <c r="H30" t="n">
        <v>6.13122E7</v>
      </c>
      <c r="K30" t="n">
        <v>1.758193E8</v>
      </c>
      <c r="L30" t="n">
        <v>1.65681E7</v>
      </c>
      <c r="M30" t="n">
        <v>3.26268E7</v>
      </c>
      <c r="P30" t="n">
        <v>1.924688E8</v>
      </c>
      <c r="Q30" t="n">
        <v>1.0233E7</v>
      </c>
      <c r="R30" t="n">
        <v>5.87648E7</v>
      </c>
    </row>
    <row r="31" spans="1:18" x14ac:dyDescent="0.25">
      <c r="A31" t="n">
        <v>1.618497E8</v>
      </c>
      <c r="B31" t="n">
        <v>7952900.0</v>
      </c>
      <c r="C31" t="n">
        <v>2.85119E7</v>
      </c>
      <c r="F31" t="n">
        <v>1.9998198E9</v>
      </c>
      <c r="G31" t="n">
        <v>2.20219E7</v>
      </c>
      <c r="H31" t="n">
        <v>6.98385E7</v>
      </c>
      <c r="K31" t="n">
        <v>1.704092E8</v>
      </c>
      <c r="L31" t="n">
        <v>1.04753E7</v>
      </c>
      <c r="M31" t="n">
        <v>3.96436E7</v>
      </c>
      <c r="P31" t="n">
        <v>2.378194E8</v>
      </c>
      <c r="Q31" t="n">
        <v>1.71622E7</v>
      </c>
      <c r="R31" t="n">
        <v>5.76258E7</v>
      </c>
    </row>
    <row r="32" spans="1:18" x14ac:dyDescent="0.25">
      <c r="A32" t="n">
        <v>1.520173E8</v>
      </c>
      <c r="B32" t="n">
        <v>1.02724E7</v>
      </c>
      <c r="C32" t="n">
        <v>3.52436E7</v>
      </c>
      <c r="F32" t="n">
        <v>1.9734381E9</v>
      </c>
      <c r="G32" t="n">
        <v>2.40387E7</v>
      </c>
      <c r="H32" t="n">
        <v>5.11905E7</v>
      </c>
      <c r="K32" t="n">
        <v>1.523199E8</v>
      </c>
      <c r="L32" t="n">
        <v>4447700.0</v>
      </c>
      <c r="M32" t="n">
        <v>4.947E7</v>
      </c>
      <c r="P32" t="n">
        <v>1.909602E8</v>
      </c>
      <c r="Q32" t="n">
        <v>1.12629E7</v>
      </c>
      <c r="R32" t="n">
        <v>7.38034E7</v>
      </c>
    </row>
    <row r="33" spans="1:18" x14ac:dyDescent="0.25">
      <c r="A33" t="n">
        <v>1.539676E8</v>
      </c>
      <c r="B33" t="n">
        <v>1.78092E7</v>
      </c>
      <c r="C33" t="n">
        <v>2.99424E7</v>
      </c>
      <c r="F33" t="n">
        <v>2.003521E9</v>
      </c>
      <c r="G33" t="n">
        <v>2.20488E7</v>
      </c>
      <c r="H33" t="n">
        <v>4.99422E7</v>
      </c>
      <c r="K33" t="n">
        <v>1.531336E8</v>
      </c>
      <c r="L33" t="n">
        <v>1.14059E7</v>
      </c>
      <c r="M33" t="n">
        <v>3.83777E7</v>
      </c>
      <c r="P33" t="n">
        <v>2.199836E8</v>
      </c>
      <c r="Q33" t="n">
        <v>1.65243E7</v>
      </c>
      <c r="R33" t="n">
        <v>6.36651E7</v>
      </c>
    </row>
    <row r="34" spans="1:18" x14ac:dyDescent="0.25">
      <c r="A34" t="n">
        <v>1.707926E8</v>
      </c>
      <c r="B34" t="n">
        <v>7475100.0</v>
      </c>
      <c r="C34" t="n">
        <v>2.76803E7</v>
      </c>
      <c r="F34" t="n">
        <v>1.9674102E9</v>
      </c>
      <c r="G34" t="n">
        <v>1.96587E7</v>
      </c>
      <c r="H34" t="n">
        <v>5.41688E7</v>
      </c>
      <c r="K34" t="n">
        <v>1.701634E8</v>
      </c>
      <c r="L34" t="n">
        <v>1.42988E7</v>
      </c>
      <c r="M34" t="n">
        <v>2.81632E7</v>
      </c>
      <c r="P34" t="n">
        <v>2.082073E8</v>
      </c>
      <c r="Q34" t="n">
        <v>1.28564E7</v>
      </c>
      <c r="R34" t="n">
        <v>7.70195E7</v>
      </c>
    </row>
    <row r="35" spans="1:18" x14ac:dyDescent="0.25">
      <c r="A35" t="n">
        <v>1.625861E8</v>
      </c>
      <c r="B35" t="n">
        <v>1.109E7</v>
      </c>
      <c r="C35" t="n">
        <v>3.65042E7</v>
      </c>
      <c r="F35" t="n">
        <v>2.0034692E9</v>
      </c>
      <c r="G35" t="n">
        <v>1.7154E7</v>
      </c>
      <c r="H35" t="n">
        <v>6.04273E7</v>
      </c>
      <c r="K35" t="n">
        <v>1.59266E8</v>
      </c>
      <c r="L35" t="n">
        <v>6586000.0</v>
      </c>
      <c r="M35" t="n">
        <v>3.03595E7</v>
      </c>
      <c r="P35" t="n">
        <v>2.090778E8</v>
      </c>
      <c r="Q35" t="n">
        <v>1.69922E7</v>
      </c>
      <c r="R35" t="n">
        <v>5.87797E7</v>
      </c>
    </row>
    <row r="36" spans="1:18" x14ac:dyDescent="0.25">
      <c r="A36" t="n">
        <v>1.516234E8</v>
      </c>
      <c r="B36" t="n">
        <v>3403200.0</v>
      </c>
      <c r="C36" t="n">
        <v>4.8433E7</v>
      </c>
      <c r="F36" t="n">
        <v>2.0103233E9</v>
      </c>
      <c r="G36" t="n">
        <v>2.13913E7</v>
      </c>
      <c r="H36" t="n">
        <v>5.77683E7</v>
      </c>
      <c r="K36" t="n">
        <v>1.541513E8</v>
      </c>
      <c r="L36" t="n">
        <v>1.16224E7</v>
      </c>
      <c r="M36" t="n">
        <v>3.52716E7</v>
      </c>
      <c r="P36" t="n">
        <v>2.116816E8</v>
      </c>
      <c r="Q36" t="n">
        <v>1.76427E7</v>
      </c>
      <c r="R36" t="n">
        <v>6.85852E7</v>
      </c>
    </row>
    <row r="37" spans="1:18" x14ac:dyDescent="0.25">
      <c r="A37" t="n">
        <v>1.522344E8</v>
      </c>
      <c r="B37" t="n">
        <v>1.58861E7</v>
      </c>
      <c r="C37" t="n">
        <v>4.04869E7</v>
      </c>
      <c r="F37" t="n">
        <v>2.0639672E9</v>
      </c>
      <c r="G37" t="n">
        <v>1.76421E7</v>
      </c>
      <c r="H37" t="n">
        <v>5.76744E7</v>
      </c>
      <c r="K37" t="n">
        <v>1.536866E8</v>
      </c>
      <c r="L37" t="n">
        <v>7725800.0</v>
      </c>
      <c r="M37" t="n">
        <v>4.56525E7</v>
      </c>
      <c r="P37" t="n">
        <v>2.237018E8</v>
      </c>
      <c r="Q37" t="n">
        <v>1.19599E7</v>
      </c>
      <c r="R37" t="n">
        <v>7.13849E7</v>
      </c>
    </row>
    <row r="38" spans="1:18" x14ac:dyDescent="0.25">
      <c r="A38" t="n">
        <v>1.639252E8</v>
      </c>
      <c r="B38" t="n">
        <v>3887100.0</v>
      </c>
      <c r="C38" t="n">
        <v>4.99542E7</v>
      </c>
      <c r="F38" t="n">
        <v>2.0189661E9</v>
      </c>
      <c r="G38" t="n">
        <v>1.96238E7</v>
      </c>
      <c r="H38" t="n">
        <v>5.68016E7</v>
      </c>
      <c r="K38" t="n">
        <v>1.612361E8</v>
      </c>
      <c r="L38" t="n">
        <v>1.69887E7</v>
      </c>
      <c r="M38" t="n">
        <v>3.1776E7</v>
      </c>
      <c r="P38" t="n">
        <v>1.501527E8</v>
      </c>
      <c r="Q38" t="n">
        <v>1.51444E7</v>
      </c>
      <c r="R38" t="n">
        <v>5.74361E7</v>
      </c>
    </row>
    <row r="39" spans="1:18" x14ac:dyDescent="0.25">
      <c r="A39" t="n">
        <v>1.535532E8</v>
      </c>
      <c r="B39" t="n">
        <v>1.56502E7</v>
      </c>
      <c r="C39" t="n">
        <v>2.96872E7</v>
      </c>
      <c r="F39" t="n">
        <v>2.01571E9</v>
      </c>
      <c r="G39" t="n">
        <v>1.91204E7</v>
      </c>
      <c r="H39" t="n">
        <v>5.91926E7</v>
      </c>
      <c r="K39" t="n">
        <v>1.53683E8</v>
      </c>
      <c r="L39" t="n">
        <v>4430700.0</v>
      </c>
      <c r="M39" t="n">
        <v>5.02226E7</v>
      </c>
      <c r="P39" t="n">
        <v>2.663167E8</v>
      </c>
      <c r="Q39" t="n">
        <v>7821000.0</v>
      </c>
      <c r="R39" t="n">
        <v>7.24936E7</v>
      </c>
    </row>
    <row r="40" spans="1:18" x14ac:dyDescent="0.25">
      <c r="A40" t="n">
        <v>1.501441E8</v>
      </c>
      <c r="B40" t="n">
        <v>6316900.0</v>
      </c>
      <c r="C40" t="n">
        <v>2.82177E7</v>
      </c>
      <c r="F40" t="n">
        <v>1.9696424E9</v>
      </c>
      <c r="G40" t="n">
        <v>1.76509E7</v>
      </c>
      <c r="H40" t="n">
        <v>5.60354E7</v>
      </c>
      <c r="K40" t="n">
        <v>1.508982E8</v>
      </c>
      <c r="L40" t="n">
        <v>5068500.0</v>
      </c>
      <c r="M40" t="n">
        <v>5.125E7</v>
      </c>
      <c r="P40" t="n">
        <v>1.694796E8</v>
      </c>
      <c r="Q40" t="n">
        <v>1.0112E7</v>
      </c>
      <c r="R40" t="n">
        <v>5.82713E7</v>
      </c>
    </row>
    <row r="41" spans="1:18" x14ac:dyDescent="0.25">
      <c r="A41" t="n">
        <v>1.514381E8</v>
      </c>
      <c r="B41" t="n">
        <v>1.63165E7</v>
      </c>
      <c r="C41" t="n">
        <v>2.88624E7</v>
      </c>
      <c r="F41" t="n">
        <v>2.017392E9</v>
      </c>
      <c r="G41" t="n">
        <v>1.44921E7</v>
      </c>
      <c r="H41" t="n">
        <v>6.18253E7</v>
      </c>
      <c r="K41" t="n">
        <v>1.630009E8</v>
      </c>
      <c r="L41" t="n">
        <v>1.83527E7</v>
      </c>
      <c r="M41" t="n">
        <v>3.03157E7</v>
      </c>
      <c r="P41" t="n">
        <v>1.511875E8</v>
      </c>
      <c r="Q41" t="n">
        <v>1.31581E7</v>
      </c>
      <c r="R41" t="n">
        <v>5.77034E7</v>
      </c>
    </row>
    <row r="42" spans="1:18" x14ac:dyDescent="0.25">
      <c r="A42" t="n">
        <v>1.676849E8</v>
      </c>
      <c r="B42" t="n">
        <v>1.47472E7</v>
      </c>
      <c r="C42" t="n">
        <v>3.57396E7</v>
      </c>
      <c r="F42" t="n">
        <v>1.9899521E9</v>
      </c>
      <c r="G42" t="n">
        <v>1.8108E7</v>
      </c>
      <c r="H42" t="n">
        <v>6.52807E7</v>
      </c>
      <c r="K42" t="n">
        <v>1.762698E8</v>
      </c>
      <c r="L42" t="n">
        <v>5952900.0</v>
      </c>
      <c r="M42" t="n">
        <v>5.18333E7</v>
      </c>
      <c r="P42" t="n">
        <v>3.214314E8</v>
      </c>
      <c r="Q42" t="n">
        <v>1.76173E7</v>
      </c>
      <c r="R42" t="n">
        <v>7.48538E7</v>
      </c>
    </row>
    <row r="43" spans="1:18" x14ac:dyDescent="0.25">
      <c r="A43" t="n">
        <v>1.537649E8</v>
      </c>
      <c r="B43" t="n">
        <v>2718700.0</v>
      </c>
      <c r="C43" t="n">
        <v>4.81859E7</v>
      </c>
      <c r="F43" t="n">
        <v>1.9961744E9</v>
      </c>
      <c r="G43" t="n">
        <v>2.04664E7</v>
      </c>
      <c r="H43" t="n">
        <v>5.73734E7</v>
      </c>
      <c r="K43" t="n">
        <v>1.65173E8</v>
      </c>
      <c r="L43" t="n">
        <v>9608200.0</v>
      </c>
      <c r="M43" t="n">
        <v>2.97264E7</v>
      </c>
      <c r="P43" t="n">
        <v>1.724619E8</v>
      </c>
      <c r="Q43" t="n">
        <v>1.66094E7</v>
      </c>
      <c r="R43" t="n">
        <v>6.42038E7</v>
      </c>
    </row>
    <row r="44" spans="1:18" x14ac:dyDescent="0.25">
      <c r="A44" t="n">
        <v>1.597972E8</v>
      </c>
      <c r="B44" t="n">
        <v>1.22451E7</v>
      </c>
      <c r="C44" t="n">
        <v>2.88381E7</v>
      </c>
      <c r="F44" t="n">
        <v>2.0573679E9</v>
      </c>
      <c r="G44" t="n">
        <v>2.17957E7</v>
      </c>
      <c r="H44" t="n">
        <v>5.35816E7</v>
      </c>
      <c r="K44" t="n">
        <v>1.57177E8</v>
      </c>
      <c r="L44" t="n">
        <v>6555500.0</v>
      </c>
      <c r="M44" t="n">
        <v>4.85012E7</v>
      </c>
      <c r="P44" t="n">
        <v>1.659923E8</v>
      </c>
      <c r="Q44" t="n">
        <v>4150000.0</v>
      </c>
      <c r="R44" t="n">
        <v>5.37625E7</v>
      </c>
    </row>
    <row r="45" spans="1:18" x14ac:dyDescent="0.25">
      <c r="A45" t="n">
        <v>1.53786E8</v>
      </c>
      <c r="B45" t="n">
        <v>1.58499E7</v>
      </c>
      <c r="C45" t="n">
        <v>2.94752E7</v>
      </c>
      <c r="F45" t="n">
        <v>2.0455939E9</v>
      </c>
      <c r="G45" t="n">
        <v>1.81947E7</v>
      </c>
      <c r="H45" t="n">
        <v>6.50973E7</v>
      </c>
      <c r="K45" t="n">
        <v>1.519858E8</v>
      </c>
      <c r="L45" t="n">
        <v>8467600.0</v>
      </c>
      <c r="M45" t="n">
        <v>4.81618E7</v>
      </c>
      <c r="P45" t="n">
        <v>1.497776E8</v>
      </c>
      <c r="Q45" t="n">
        <v>1.45591E7</v>
      </c>
      <c r="R45" t="n">
        <v>5.95736E7</v>
      </c>
    </row>
    <row r="46" spans="1:18" x14ac:dyDescent="0.25">
      <c r="A46" t="n">
        <v>1.787391E8</v>
      </c>
      <c r="B46" t="n">
        <v>1.17897E7</v>
      </c>
      <c r="C46" t="n">
        <v>3.51229E7</v>
      </c>
      <c r="F46" t="n">
        <v>2.0995964E9</v>
      </c>
      <c r="G46" t="n">
        <v>1.98814E7</v>
      </c>
      <c r="H46" t="n">
        <v>5.86927E7</v>
      </c>
      <c r="K46" t="n">
        <v>1.635359E8</v>
      </c>
      <c r="L46" t="n">
        <v>1.39743E7</v>
      </c>
      <c r="M46" t="n">
        <v>3.03426E7</v>
      </c>
      <c r="P46" t="n">
        <v>1.498063E8</v>
      </c>
      <c r="Q46" t="n">
        <v>1.41121E7</v>
      </c>
      <c r="R46" t="n">
        <v>6.22131E7</v>
      </c>
    </row>
    <row r="47" spans="1:18" x14ac:dyDescent="0.25">
      <c r="A47" t="n">
        <v>1.538864E8</v>
      </c>
      <c r="B47" t="n">
        <v>9956500.0</v>
      </c>
      <c r="C47" t="n">
        <v>4.03328E7</v>
      </c>
      <c r="F47" t="n">
        <v>2.0877385E9</v>
      </c>
      <c r="G47" t="n">
        <v>1.69635E7</v>
      </c>
      <c r="H47" t="n">
        <v>6.11102E7</v>
      </c>
      <c r="K47" t="n">
        <v>1.626532E8</v>
      </c>
      <c r="L47" t="n">
        <v>1.22878E7</v>
      </c>
      <c r="M47" t="n">
        <v>2.99098E7</v>
      </c>
      <c r="P47" t="n">
        <v>4.154284E8</v>
      </c>
      <c r="Q47" t="n">
        <v>1.51518E7</v>
      </c>
      <c r="R47" t="n">
        <v>9.2775E7</v>
      </c>
    </row>
    <row r="48" spans="1:18" x14ac:dyDescent="0.25">
      <c r="A48" t="n">
        <v>1.544207E8</v>
      </c>
      <c r="B48" t="n">
        <v>9593200.0</v>
      </c>
      <c r="C48" t="n">
        <v>4.12521E7</v>
      </c>
      <c r="F48" t="n">
        <v>2.0681101E9</v>
      </c>
      <c r="G48" t="n">
        <v>1.4831E7</v>
      </c>
      <c r="H48" t="n">
        <v>5.76875E7</v>
      </c>
      <c r="K48" t="n">
        <v>1.549492E8</v>
      </c>
      <c r="L48" t="n">
        <v>8140200.0</v>
      </c>
      <c r="M48" t="n">
        <v>4.74841E7</v>
      </c>
      <c r="P48" t="n">
        <v>1.516278E8</v>
      </c>
      <c r="Q48" t="n">
        <v>1.33482E7</v>
      </c>
      <c r="R48" t="n">
        <v>6.10769E7</v>
      </c>
    </row>
    <row r="49" spans="1:18" x14ac:dyDescent="0.25">
      <c r="A49" t="n">
        <v>1.540175E8</v>
      </c>
      <c r="B49" t="n">
        <v>1.14812E7</v>
      </c>
      <c r="C49" t="n">
        <v>2.93256E7</v>
      </c>
      <c r="F49" t="n">
        <v>2.0086367E9</v>
      </c>
      <c r="G49" t="n">
        <v>1.40223E7</v>
      </c>
      <c r="H49" t="n">
        <v>6.10112E7</v>
      </c>
      <c r="K49" t="n">
        <v>2.229905E8</v>
      </c>
      <c r="L49" t="n">
        <v>1.03251E7</v>
      </c>
      <c r="M49" t="n">
        <v>3.64364E7</v>
      </c>
      <c r="P49" t="n">
        <v>1.505471E8</v>
      </c>
      <c r="Q49" t="n">
        <v>1.10777E7</v>
      </c>
      <c r="R49" t="n">
        <v>5.66204E7</v>
      </c>
    </row>
    <row r="50" spans="1:18" x14ac:dyDescent="0.25">
      <c r="A50" t="n">
        <v>1.675362E8</v>
      </c>
      <c r="B50" t="n">
        <v>1.00481E7</v>
      </c>
      <c r="C50" t="n">
        <v>4.39091E7</v>
      </c>
      <c r="F50" t="n">
        <v>2.0523433E9</v>
      </c>
      <c r="G50" t="n">
        <v>1.95994E7</v>
      </c>
      <c r="H50" t="n">
        <v>5.74482E7</v>
      </c>
      <c r="K50" t="n">
        <v>1.733622E8</v>
      </c>
      <c r="L50" t="n">
        <v>5055400.0</v>
      </c>
      <c r="M50" t="n">
        <v>4.8323E7</v>
      </c>
      <c r="P50" t="n">
        <v>1.504725E8</v>
      </c>
      <c r="Q50" t="n">
        <v>9056600.0</v>
      </c>
      <c r="R50" t="n">
        <v>4.69172E7</v>
      </c>
    </row>
    <row r="51" spans="1:18" x14ac:dyDescent="0.25">
      <c r="A51" t="n">
        <v>1.490032E8</v>
      </c>
      <c r="B51" t="n">
        <v>7871900.0</v>
      </c>
      <c r="C51" t="n">
        <v>3.1549E7</v>
      </c>
      <c r="F51" t="n">
        <v>2.0445416E9</v>
      </c>
      <c r="G51" t="n">
        <v>1.76654E7</v>
      </c>
      <c r="H51" t="n">
        <v>5.52139E7</v>
      </c>
      <c r="K51" t="n">
        <v>2.04067E8</v>
      </c>
      <c r="L51" t="n">
        <v>8316500.0</v>
      </c>
      <c r="M51" t="n">
        <v>4.98433E7</v>
      </c>
      <c r="P51" t="n">
        <v>3.606719E8</v>
      </c>
      <c r="Q51" t="n">
        <v>3053200.0</v>
      </c>
      <c r="R51" t="n">
        <v>6.05185E7</v>
      </c>
    </row>
    <row r="52" spans="1:18" x14ac:dyDescent="0.25">
      <c r="A52" t="n">
        <v>1.573821E8</v>
      </c>
      <c r="B52" t="n">
        <v>4705800.0</v>
      </c>
      <c r="C52" t="n">
        <v>5.2478E7</v>
      </c>
      <c r="F52" t="n">
        <v>2.043797E9</v>
      </c>
      <c r="G52" t="n">
        <v>1.81147E7</v>
      </c>
      <c r="H52" t="n">
        <v>5.59399E7</v>
      </c>
      <c r="K52" t="n">
        <v>1.569059E8</v>
      </c>
      <c r="L52" t="n">
        <v>9705900.0</v>
      </c>
      <c r="M52" t="n">
        <v>3.13067E7</v>
      </c>
      <c r="P52" t="n">
        <v>1.516521E8</v>
      </c>
      <c r="Q52" t="n">
        <v>8649500.0</v>
      </c>
      <c r="R52" t="n">
        <v>5.78777E7</v>
      </c>
    </row>
    <row r="53" spans="1:18" x14ac:dyDescent="0.25">
      <c r="A53" t="n">
        <v>1.705138E8</v>
      </c>
      <c r="B53" t="n">
        <v>1.34248E7</v>
      </c>
      <c r="C53" t="n">
        <v>3.87025E7</v>
      </c>
      <c r="F53" t="n">
        <v>2.07195E9</v>
      </c>
      <c r="G53" t="n">
        <v>2.23585E7</v>
      </c>
      <c r="H53" t="n">
        <v>5.96201E7</v>
      </c>
      <c r="K53" t="n">
        <v>1.921632E8</v>
      </c>
      <c r="L53" t="n">
        <v>1.66582E7</v>
      </c>
      <c r="M53" t="n">
        <v>3.70037E7</v>
      </c>
      <c r="P53" t="n">
        <v>2.583507E8</v>
      </c>
      <c r="Q53" t="n">
        <v>1.82919E7</v>
      </c>
      <c r="R53" t="n">
        <v>8.02068E7</v>
      </c>
    </row>
    <row r="54" spans="1:18" x14ac:dyDescent="0.25">
      <c r="A54" t="n">
        <v>3.984056E8</v>
      </c>
      <c r="B54" t="n">
        <v>1.36122E7</v>
      </c>
      <c r="C54" t="n">
        <v>3.43758E7</v>
      </c>
      <c r="F54" t="n">
        <v>2.0231585E9</v>
      </c>
      <c r="G54" t="n">
        <v>2.07645E7</v>
      </c>
      <c r="H54" t="n">
        <v>4.27263E7</v>
      </c>
      <c r="K54" t="n">
        <v>1.644634E8</v>
      </c>
      <c r="L54" t="n">
        <v>1.70764E7</v>
      </c>
      <c r="M54" t="n">
        <v>2.99722E7</v>
      </c>
      <c r="P54" t="n">
        <v>2.241158E8</v>
      </c>
      <c r="Q54" t="n">
        <v>1.41649E7</v>
      </c>
      <c r="R54" t="n">
        <v>7.54103E7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1ECE-77E9-4DC3-8001-90078A3A424C}">
  <sheetPr codeName="Foglio50"/>
  <dimension ref="A1:S54"/>
  <sheetViews>
    <sheetView workbookViewId="0">
      <selection activeCell="B33" sqref="B33"/>
    </sheetView>
  </sheetViews>
  <sheetFormatPr defaultRowHeight="15" x14ac:dyDescent="0.25"/>
  <cols>
    <col min="1" max="1" bestFit="true" customWidth="true" width="17.28515625" collapsed="true"/>
    <col min="2" max="2" bestFit="true" customWidth="true" width="15.140625" collapsed="true"/>
    <col min="3" max="3" bestFit="true" customWidth="true" width="16.140625" collapsed="true"/>
    <col min="4" max="4" bestFit="true" customWidth="true" width="10.28515625" collapsed="true"/>
    <col min="6" max="6" bestFit="true" customWidth="true" width="18.28515625" collapsed="true"/>
    <col min="7" max="8" bestFit="true" customWidth="true" width="15.140625" collapsed="true"/>
    <col min="9" max="9" bestFit="true" customWidth="true" width="10.28515625" collapsed="true"/>
    <col min="11" max="11" bestFit="true" customWidth="true" width="17.28515625" collapsed="true"/>
    <col min="12" max="13" bestFit="true" customWidth="true" width="15.140625" collapsed="true"/>
    <col min="14" max="14" bestFit="true" customWidth="true" width="10.28515625" collapsed="true"/>
    <col min="16" max="16" bestFit="true" customWidth="true" width="17.28515625" collapsed="true"/>
    <col min="17" max="17" bestFit="true" customWidth="true" width="15.140625" collapsed="true"/>
    <col min="18" max="18" bestFit="true" customWidth="true" width="16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229301950</v>
      </c>
      <c r="B2" s="4">
        <f>MEDIAN(B5:B54)</f>
        <v>14829350</v>
      </c>
      <c r="C2" s="5">
        <f>MEDIAN(C5:C54)</f>
        <v>75850950</v>
      </c>
      <c r="D2" s="1" t="s">
        <v>6</v>
      </c>
      <c r="F2" s="3">
        <f>MEDIAN(F5:F54)</f>
        <v>3038271100</v>
      </c>
      <c r="G2" s="4">
        <f>MEDIAN(G5:G54)</f>
        <v>26118400</v>
      </c>
      <c r="H2" s="5">
        <f>MEDIAN(H5:H54)</f>
        <v>84103000</v>
      </c>
      <c r="I2" s="1" t="s">
        <v>6</v>
      </c>
      <c r="K2" s="3">
        <f>MEDIAN(K5:K54)</f>
        <v>262494300</v>
      </c>
      <c r="L2" s="4">
        <f>MEDIAN(L5:L54)</f>
        <v>13381200</v>
      </c>
      <c r="M2" s="5">
        <f>MEDIAN(M5:M54)</f>
        <v>74965100</v>
      </c>
      <c r="N2" s="1" t="s">
        <v>6</v>
      </c>
      <c r="P2" s="3">
        <f>MEDIAN(P5:P54)</f>
        <v>267347750</v>
      </c>
      <c r="Q2" s="4">
        <f>MEDIAN(Q5:Q54)</f>
        <v>16615900</v>
      </c>
      <c r="R2" s="5">
        <f>MEDIAN(R5:R54)</f>
        <v>49826350</v>
      </c>
      <c r="S2" s="1" t="s">
        <v>6</v>
      </c>
    </row>
    <row r="3" spans="1:19" ht="15.75" thickBot="1" x14ac:dyDescent="0.3">
      <c r="A3" s="6">
        <f>VAR(A5:A54)</f>
        <v>5135660487214143</v>
      </c>
      <c r="B3" s="7">
        <f>VAR(B5:B54)</f>
        <v>32669379170044.898</v>
      </c>
      <c r="C3" s="8">
        <f>VAR(C5:C54)</f>
        <v>106438847783979.11</v>
      </c>
      <c r="D3" s="9" t="s">
        <v>7</v>
      </c>
      <c r="F3" s="6">
        <f>VAR(F5:F54)</f>
        <v>2.2899930986559228E+16</v>
      </c>
      <c r="G3" s="7">
        <f>VAR(G5:G54)</f>
        <v>12980706136016.326</v>
      </c>
      <c r="H3" s="8">
        <f>VAR(H5:H54)</f>
        <v>56909999851546.938</v>
      </c>
      <c r="I3" s="9" t="s">
        <v>7</v>
      </c>
      <c r="K3" s="6">
        <f>VAR(K5:K54)</f>
        <v>4776612251193177</v>
      </c>
      <c r="L3" s="7">
        <f>VAR(L5:L54)</f>
        <v>36310641736444.898</v>
      </c>
      <c r="M3" s="8">
        <f>VAR(M5:M54)</f>
        <v>79145406205421.063</v>
      </c>
      <c r="N3" s="9" t="s">
        <v>7</v>
      </c>
      <c r="P3" s="6">
        <f>VAR(P5:P54)</f>
        <v>8797624131302139</v>
      </c>
      <c r="Q3" s="7">
        <f>VAR(Q5:Q54)</f>
        <v>50796253134159.188</v>
      </c>
      <c r="R3" s="8">
        <f>VAR(R5:R54)</f>
        <v>171798253618061.06</v>
      </c>
      <c r="S3" s="9" t="s">
        <v>7</v>
      </c>
    </row>
    <row r="4" spans="1:19" ht="15.75" thickBot="1" x14ac:dyDescent="0.3">
      <c r="A4" s="10">
        <f>STDEV(A5:A54)</f>
        <v>71663522.710052028</v>
      </c>
      <c r="B4" s="11">
        <f>STDEV(B5:B54)</f>
        <v>5715713.3561826646</v>
      </c>
      <c r="C4" s="12">
        <f>STDEV(C5:C54)</f>
        <v>10316920.460291389</v>
      </c>
      <c r="D4" s="1" t="s">
        <v>8</v>
      </c>
      <c r="F4" s="10">
        <f>STDEV(F5:F54)</f>
        <v>151327231.47721705</v>
      </c>
      <c r="G4" s="11">
        <f>STDEV(G5:G54)</f>
        <v>3602874.7044570292</v>
      </c>
      <c r="H4" s="12">
        <f>STDEV(H5:H54)</f>
        <v>7543871.675177603</v>
      </c>
      <c r="I4" s="1" t="s">
        <v>8</v>
      </c>
      <c r="K4" s="10">
        <f>STDEV(K5:K54)</f>
        <v>69113039.661073923</v>
      </c>
      <c r="L4" s="11">
        <f>STDEV(L5:L54)</f>
        <v>6025831.2070987271</v>
      </c>
      <c r="M4" s="12">
        <f>STDEV(M5:M54)</f>
        <v>8896370.3950218409</v>
      </c>
      <c r="N4" s="1" t="s">
        <v>8</v>
      </c>
      <c r="P4" s="10">
        <f>STDEV(P5:P54)</f>
        <v>93795650.918910623</v>
      </c>
      <c r="Q4" s="11">
        <f>STDEV(Q5:Q54)</f>
        <v>7127149.0186581053</v>
      </c>
      <c r="R4" s="12">
        <f>STDEV(R5:R54)</f>
        <v>13107183.283149017</v>
      </c>
      <c r="S4" s="1" t="s">
        <v>8</v>
      </c>
    </row>
    <row r="5" spans="1:19" x14ac:dyDescent="0.25">
      <c r="A5" t="n">
        <v>2.027383E8</v>
      </c>
      <c r="B5" t="n">
        <v>1.54838E7</v>
      </c>
      <c r="C5" t="n">
        <v>4.61243E7</v>
      </c>
      <c r="F5" t="n">
        <v>2.7470078E9</v>
      </c>
      <c r="G5" t="n">
        <v>2.61224E7</v>
      </c>
      <c r="H5" t="n">
        <v>5.59971E7</v>
      </c>
      <c r="K5" t="n">
        <v>2.114211E8</v>
      </c>
      <c r="L5" t="n">
        <v>2.1108E7</v>
      </c>
      <c r="M5" t="n">
        <v>5.74186E7</v>
      </c>
      <c r="P5" t="n">
        <v>2.847865E8</v>
      </c>
      <c r="Q5" t="n">
        <v>5022600.0</v>
      </c>
      <c r="R5" t="n">
        <v>7.83474E7</v>
      </c>
    </row>
    <row r="6" spans="1:19" x14ac:dyDescent="0.25">
      <c r="A6" t="n">
        <v>3.232506E8</v>
      </c>
      <c r="B6" t="n">
        <v>1.986E7</v>
      </c>
      <c r="C6" t="n">
        <v>4.27776E7</v>
      </c>
      <c r="F6" t="n">
        <v>2.7518765E9</v>
      </c>
      <c r="G6" t="n">
        <v>2.16658E7</v>
      </c>
      <c r="H6" t="n">
        <v>7.42445E7</v>
      </c>
      <c r="K6" t="n">
        <v>3.058565E8</v>
      </c>
      <c r="L6" t="n">
        <v>1.92294E7</v>
      </c>
      <c r="M6" t="n">
        <v>5.81431E7</v>
      </c>
      <c r="P6" t="n">
        <v>2.142016E8</v>
      </c>
      <c r="Q6" t="n">
        <v>1.55375E7</v>
      </c>
      <c r="R6" t="n">
        <v>7.64367E7</v>
      </c>
    </row>
    <row r="7" spans="1:19" x14ac:dyDescent="0.25">
      <c r="A7" t="n">
        <v>3.084614E8</v>
      </c>
      <c r="B7" t="n">
        <v>2.60278E7</v>
      </c>
      <c r="C7" t="n">
        <v>4.71637E7</v>
      </c>
      <c r="F7" t="n">
        <v>2.7414476E9</v>
      </c>
      <c r="G7" t="n">
        <v>2.74973E7</v>
      </c>
      <c r="H7" t="n">
        <v>6.34439E7</v>
      </c>
      <c r="K7" t="n">
        <v>3.039066E8</v>
      </c>
      <c r="L7" t="n">
        <v>2.24583E7</v>
      </c>
      <c r="M7" t="n">
        <v>4.41495E7</v>
      </c>
      <c r="P7" t="n">
        <v>3.489137E8</v>
      </c>
      <c r="Q7" t="n">
        <v>2.74131E7</v>
      </c>
      <c r="R7" t="n">
        <v>8.11875E7</v>
      </c>
    </row>
    <row r="8" spans="1:19" x14ac:dyDescent="0.25">
      <c r="A8" t="n">
        <v>2.816784E8</v>
      </c>
      <c r="B8" t="n">
        <v>1.6234E7</v>
      </c>
      <c r="C8" t="n">
        <v>5.36568E7</v>
      </c>
      <c r="F8" t="n">
        <v>2.7630802E9</v>
      </c>
      <c r="G8" t="n">
        <v>2.14863E7</v>
      </c>
      <c r="H8" t="n">
        <v>7.2753E7</v>
      </c>
      <c r="K8" t="n">
        <v>2.559276E8</v>
      </c>
      <c r="L8" t="n">
        <v>1.51683E7</v>
      </c>
      <c r="M8" t="n">
        <v>4.14387E7</v>
      </c>
      <c r="P8" t="n">
        <v>2.128784E8</v>
      </c>
      <c r="Q8" t="n">
        <v>1.14739E7</v>
      </c>
      <c r="R8" t="n">
        <v>7.60826E7</v>
      </c>
    </row>
    <row r="9" spans="1:19" x14ac:dyDescent="0.25">
      <c r="A9" t="n">
        <v>2.435907E8</v>
      </c>
      <c r="B9" t="n">
        <v>1.63225E7</v>
      </c>
      <c r="C9" t="n">
        <v>4.54966E7</v>
      </c>
      <c r="F9" t="n">
        <v>2.8492187E9</v>
      </c>
      <c r="G9" t="n">
        <v>2.75066E7</v>
      </c>
      <c r="H9" t="n">
        <v>7.03961E7</v>
      </c>
      <c r="K9" t="n">
        <v>2.043005E8</v>
      </c>
      <c r="L9" t="n">
        <v>2.47864E7</v>
      </c>
      <c r="M9" t="n">
        <v>4.39727E7</v>
      </c>
      <c r="P9" t="n">
        <v>3.454219E8</v>
      </c>
      <c r="Q9" t="n">
        <v>1.68134E7</v>
      </c>
      <c r="R9" t="n">
        <v>7.32589E7</v>
      </c>
    </row>
    <row r="10" spans="1:19" x14ac:dyDescent="0.25">
      <c r="A10" t="n">
        <v>2.256857E8</v>
      </c>
      <c r="B10" t="n">
        <v>8341700.0</v>
      </c>
      <c r="C10" t="n">
        <v>6.26993E7</v>
      </c>
      <c r="F10" t="n">
        <v>2.7731511E9</v>
      </c>
      <c r="G10" t="n">
        <v>1.91806E7</v>
      </c>
      <c r="H10" t="n">
        <v>6.68898E7</v>
      </c>
      <c r="K10" t="n">
        <v>3.309341E8</v>
      </c>
      <c r="L10" t="n">
        <v>1.92746E7</v>
      </c>
      <c r="M10" t="n">
        <v>4.78676E7</v>
      </c>
      <c r="P10" t="n">
        <v>2.058092E8</v>
      </c>
      <c r="Q10" t="n">
        <v>7277700.0</v>
      </c>
      <c r="R10" t="n">
        <v>7.19898E7</v>
      </c>
    </row>
    <row r="11" spans="1:19" x14ac:dyDescent="0.25">
      <c r="A11" t="n">
        <v>2.587556E8</v>
      </c>
      <c r="B11" t="n">
        <v>1.19337E7</v>
      </c>
      <c r="C11" t="n">
        <v>5.53466E7</v>
      </c>
      <c r="F11" t="n">
        <v>2.7940175E9</v>
      </c>
      <c r="G11" t="n">
        <v>2.39876E7</v>
      </c>
      <c r="H11" t="n">
        <v>7.41776E7</v>
      </c>
      <c r="K11" t="n">
        <v>3.263914E8</v>
      </c>
      <c r="L11" t="n">
        <v>1.31682E7</v>
      </c>
      <c r="M11" t="n">
        <v>4.43473E7</v>
      </c>
      <c r="P11" t="n">
        <v>3.6562E8</v>
      </c>
      <c r="Q11" t="n">
        <v>5180800.0</v>
      </c>
      <c r="R11" t="n">
        <v>7.22594E7</v>
      </c>
    </row>
    <row r="12" spans="1:19" x14ac:dyDescent="0.25">
      <c r="A12" t="n">
        <v>2.44894E8</v>
      </c>
      <c r="B12" t="n">
        <v>2.32789E7</v>
      </c>
      <c r="C12" t="n">
        <v>4.39719E7</v>
      </c>
      <c r="F12" t="n">
        <v>2.7889489E9</v>
      </c>
      <c r="G12" t="n">
        <v>2.08276E7</v>
      </c>
      <c r="H12" t="n">
        <v>7.09539E7</v>
      </c>
      <c r="K12" t="n">
        <v>2.839352E8</v>
      </c>
      <c r="L12" t="n">
        <v>1.51759E7</v>
      </c>
      <c r="M12" t="n">
        <v>4.21758E7</v>
      </c>
      <c r="P12" t="n">
        <v>2.891869E8</v>
      </c>
      <c r="Q12" t="n">
        <v>7991300.0</v>
      </c>
      <c r="R12" t="n">
        <v>7.20693E7</v>
      </c>
    </row>
    <row r="13" spans="1:19" x14ac:dyDescent="0.25">
      <c r="A13" t="n">
        <v>2.235505E8</v>
      </c>
      <c r="B13" t="n">
        <v>2326300.0</v>
      </c>
      <c r="C13" t="n">
        <v>6.1823E7</v>
      </c>
      <c r="F13" t="n">
        <v>2.7922234E9</v>
      </c>
      <c r="G13" t="n">
        <v>2.6338E7</v>
      </c>
      <c r="H13" t="n">
        <v>5.49189E7</v>
      </c>
      <c r="K13" t="n">
        <v>2.291535E8</v>
      </c>
      <c r="L13" t="n">
        <v>5344200.0</v>
      </c>
      <c r="M13" t="n">
        <v>6.05381E7</v>
      </c>
      <c r="P13" t="n">
        <v>2.318005E8</v>
      </c>
      <c r="Q13" t="n">
        <v>2.03497E7</v>
      </c>
      <c r="R13" t="n">
        <v>8.0515E7</v>
      </c>
    </row>
    <row r="14" spans="1:19" x14ac:dyDescent="0.25">
      <c r="A14" t="n">
        <v>2.002375E8</v>
      </c>
      <c r="B14" t="n">
        <v>1.4996E7</v>
      </c>
      <c r="C14" t="n">
        <v>4.69067E7</v>
      </c>
      <c r="F14" t="n">
        <v>2.7959733E9</v>
      </c>
      <c r="G14" t="n">
        <v>2.53827E7</v>
      </c>
      <c r="H14" t="n">
        <v>6.45102E7</v>
      </c>
      <c r="K14" t="n">
        <v>3.392148E8</v>
      </c>
      <c r="L14" t="n">
        <v>3492300.0</v>
      </c>
      <c r="M14" t="n">
        <v>6.09683E7</v>
      </c>
      <c r="P14" t="n">
        <v>2.0554E8</v>
      </c>
      <c r="Q14" t="n">
        <v>1.81094E7</v>
      </c>
      <c r="R14" t="n">
        <v>6.84429E7</v>
      </c>
    </row>
    <row r="15" spans="1:19" x14ac:dyDescent="0.25">
      <c r="A15" t="n">
        <v>3.747753E8</v>
      </c>
      <c r="B15" t="n">
        <v>1.10333E7</v>
      </c>
      <c r="C15" t="n">
        <v>5.56806E7</v>
      </c>
      <c r="F15" t="n">
        <v>2.7750386E9</v>
      </c>
      <c r="G15" t="n">
        <v>2.52667E7</v>
      </c>
      <c r="H15" t="n">
        <v>6.41161E7</v>
      </c>
      <c r="K15" t="n">
        <v>2.250773E8</v>
      </c>
      <c r="L15" t="n">
        <v>1.2145E7</v>
      </c>
      <c r="M15" t="n">
        <v>4.09192E7</v>
      </c>
      <c r="P15" t="n">
        <v>3.824885E8</v>
      </c>
      <c r="Q15" t="n">
        <v>2903000.0</v>
      </c>
      <c r="R15" t="n">
        <v>7.13902E7</v>
      </c>
    </row>
    <row r="16" spans="1:19" x14ac:dyDescent="0.25">
      <c r="A16" t="n">
        <v>2.492624E8</v>
      </c>
      <c r="B16" t="n">
        <v>1.27572E7</v>
      </c>
      <c r="C16" t="n">
        <v>4.85724E7</v>
      </c>
      <c r="F16" t="n">
        <v>2.7758337E9</v>
      </c>
      <c r="G16" t="n">
        <v>2.67308E7</v>
      </c>
      <c r="H16" t="n">
        <v>7.45089E7</v>
      </c>
      <c r="K16" t="n">
        <v>3.559823E8</v>
      </c>
      <c r="L16" t="n">
        <v>2.0029E7</v>
      </c>
      <c r="M16" t="n">
        <v>5.1014E7</v>
      </c>
      <c r="P16" t="n">
        <v>2.296358E8</v>
      </c>
      <c r="Q16" t="n">
        <v>1.86223E7</v>
      </c>
      <c r="R16" t="n">
        <v>7.44378E7</v>
      </c>
    </row>
    <row r="17" spans="1:18" x14ac:dyDescent="0.25">
      <c r="A17" t="n">
        <v>2.245472E8</v>
      </c>
      <c r="B17" t="n">
        <v>7169600.0</v>
      </c>
      <c r="C17" t="n">
        <v>6.27662E7</v>
      </c>
      <c r="F17" t="n">
        <v>2.7795031E9</v>
      </c>
      <c r="G17" t="n">
        <v>1.69026E7</v>
      </c>
      <c r="H17" t="n">
        <v>5.73408E7</v>
      </c>
      <c r="K17" t="n">
        <v>2.869051E8</v>
      </c>
      <c r="L17" t="n">
        <v>8451700.0</v>
      </c>
      <c r="M17" t="n">
        <v>5.85704E7</v>
      </c>
      <c r="P17" t="n">
        <v>1.978913E8</v>
      </c>
      <c r="Q17" t="n">
        <v>1.41125E7</v>
      </c>
      <c r="R17" t="n">
        <v>7.57589E7</v>
      </c>
    </row>
    <row r="18" spans="1:18" x14ac:dyDescent="0.25">
      <c r="A18" t="n">
        <v>2.024189E8</v>
      </c>
      <c r="B18" t="n">
        <v>1.32894E7</v>
      </c>
      <c r="C18" t="n">
        <v>4.89415E7</v>
      </c>
      <c r="F18" t="n">
        <v>2.7617141E9</v>
      </c>
      <c r="G18" t="n">
        <v>1.62118E7</v>
      </c>
      <c r="H18" t="n">
        <v>6.2765E7</v>
      </c>
      <c r="K18" t="n">
        <v>2.406339E8</v>
      </c>
      <c r="L18" t="n">
        <v>4260700.0</v>
      </c>
      <c r="M18" t="n">
        <v>6.06987E7</v>
      </c>
      <c r="P18" t="n">
        <v>3.852546E8</v>
      </c>
      <c r="Q18" t="n">
        <v>1.86534E7</v>
      </c>
      <c r="R18" t="n">
        <v>9.0154E7</v>
      </c>
    </row>
    <row r="19" spans="1:18" x14ac:dyDescent="0.25">
      <c r="A19" t="n">
        <v>3.874647E8</v>
      </c>
      <c r="B19" t="n">
        <v>1.50453E7</v>
      </c>
      <c r="C19" t="n">
        <v>4.80741E7</v>
      </c>
      <c r="F19" t="n">
        <v>2.7825046E9</v>
      </c>
      <c r="G19" t="n">
        <v>2.11537E7</v>
      </c>
      <c r="H19" t="n">
        <v>6.65616E7</v>
      </c>
      <c r="K19" t="n">
        <v>2.206549E8</v>
      </c>
      <c r="L19" t="n">
        <v>1.28763E7</v>
      </c>
      <c r="M19" t="n">
        <v>4.38141E7</v>
      </c>
      <c r="P19" t="n">
        <v>2.242135E8</v>
      </c>
      <c r="Q19" t="n">
        <v>1.19147E7</v>
      </c>
      <c r="R19" t="n">
        <v>7.55643E7</v>
      </c>
    </row>
    <row r="20" spans="1:18" x14ac:dyDescent="0.25">
      <c r="A20" t="n">
        <v>2.96417E8</v>
      </c>
      <c r="B20" t="n">
        <v>5120700.0</v>
      </c>
      <c r="C20" t="n">
        <v>6.10428E7</v>
      </c>
      <c r="F20" t="n">
        <v>2.8286387E9</v>
      </c>
      <c r="G20" t="n">
        <v>2.96397E7</v>
      </c>
      <c r="H20" t="n">
        <v>5.97938E7</v>
      </c>
      <c r="K20" t="n">
        <v>2.072198E8</v>
      </c>
      <c r="L20" t="n">
        <v>2.29714E7</v>
      </c>
      <c r="M20" t="n">
        <v>4.27199E7</v>
      </c>
      <c r="P20" t="n">
        <v>2.379722E8</v>
      </c>
      <c r="Q20" t="n">
        <v>3891800.0</v>
      </c>
      <c r="R20" t="n">
        <v>6.97403E7</v>
      </c>
    </row>
    <row r="21" spans="1:18" x14ac:dyDescent="0.25">
      <c r="A21" t="n">
        <v>2.655221E8</v>
      </c>
      <c r="B21" t="n">
        <v>1.30468E7</v>
      </c>
      <c r="C21" t="n">
        <v>4.13079E7</v>
      </c>
      <c r="F21" t="n">
        <v>2.8799056E9</v>
      </c>
      <c r="G21" t="n">
        <v>3.11876E7</v>
      </c>
      <c r="H21" t="n">
        <v>5.73694E7</v>
      </c>
      <c r="K21" t="n">
        <v>3.078117E8</v>
      </c>
      <c r="L21" t="n">
        <v>1.1857E7</v>
      </c>
      <c r="M21" t="n">
        <v>5.79712E7</v>
      </c>
      <c r="P21" t="n">
        <v>3.416424E8</v>
      </c>
      <c r="Q21" t="n">
        <v>2.52305E7</v>
      </c>
      <c r="R21" t="n">
        <v>8.50312E7</v>
      </c>
    </row>
    <row r="22" spans="1:18" x14ac:dyDescent="0.25">
      <c r="A22" t="n">
        <v>2.614401E8</v>
      </c>
      <c r="B22" t="n">
        <v>1.66056E7</v>
      </c>
      <c r="C22" t="n">
        <v>5.27324E7</v>
      </c>
      <c r="F22" t="n">
        <v>2.8490735E9</v>
      </c>
      <c r="G22" t="n">
        <v>2.55875E7</v>
      </c>
      <c r="H22" t="n">
        <v>5.39718E7</v>
      </c>
      <c r="K22" t="n">
        <v>2.830034E8</v>
      </c>
      <c r="L22" t="n">
        <v>1.44961E7</v>
      </c>
      <c r="M22" t="n">
        <v>5.95922E7</v>
      </c>
      <c r="P22" t="n">
        <v>2.839109E8</v>
      </c>
      <c r="Q22" t="n">
        <v>1.55607E7</v>
      </c>
      <c r="R22" t="n">
        <v>7.63452E7</v>
      </c>
    </row>
    <row r="23" spans="1:18" x14ac:dyDescent="0.25">
      <c r="A23" t="n">
        <v>2.074487E8</v>
      </c>
      <c r="B23" t="n">
        <v>1.72278E7</v>
      </c>
      <c r="C23" t="n">
        <v>4.50224E7</v>
      </c>
      <c r="F23" t="n">
        <v>2.8470684E9</v>
      </c>
      <c r="G23" t="n">
        <v>2.88165E7</v>
      </c>
      <c r="H23" t="n">
        <v>6.07247E7</v>
      </c>
      <c r="K23" t="n">
        <v>2.586013E8</v>
      </c>
      <c r="L23" t="n">
        <v>1.54791E7</v>
      </c>
      <c r="M23" t="n">
        <v>4.21699E7</v>
      </c>
      <c r="P23" t="n">
        <v>2.645726E8</v>
      </c>
      <c r="Q23" t="n">
        <v>1.89909E7</v>
      </c>
      <c r="R23" t="n">
        <v>9.0412E7</v>
      </c>
    </row>
    <row r="24" spans="1:18" x14ac:dyDescent="0.25">
      <c r="A24" t="n">
        <v>3.200235E8</v>
      </c>
      <c r="B24" t="n">
        <v>1.10534E7</v>
      </c>
      <c r="C24" t="n">
        <v>6.96009E7</v>
      </c>
      <c r="F24" t="n">
        <v>2.7939247E9</v>
      </c>
      <c r="G24" t="n">
        <v>1.84811E7</v>
      </c>
      <c r="H24" t="n">
        <v>6.40973E7</v>
      </c>
      <c r="K24" t="n">
        <v>2.666315E8</v>
      </c>
      <c r="L24" t="n">
        <v>1.03284E7</v>
      </c>
      <c r="M24" t="n">
        <v>4.21013E7</v>
      </c>
      <c r="P24" t="n">
        <v>2.919974E8</v>
      </c>
      <c r="Q24" t="n">
        <v>5656800.0</v>
      </c>
      <c r="R24" t="n">
        <v>8.14284E7</v>
      </c>
    </row>
    <row r="25" spans="1:18" x14ac:dyDescent="0.25">
      <c r="A25" t="n">
        <v>2.238453E8</v>
      </c>
      <c r="B25" t="n">
        <v>1.99066E7</v>
      </c>
      <c r="C25" t="n">
        <v>5.35787E7</v>
      </c>
      <c r="F25" t="n">
        <v>2.7457496E9</v>
      </c>
      <c r="G25" t="n">
        <v>1.9714E7</v>
      </c>
      <c r="H25" t="n">
        <v>7.25294E7</v>
      </c>
      <c r="K25" t="n">
        <v>2.453615E8</v>
      </c>
      <c r="L25" t="n">
        <v>2.50899E7</v>
      </c>
      <c r="M25" t="n">
        <v>5.04601E7</v>
      </c>
      <c r="P25" t="n">
        <v>2.600172E8</v>
      </c>
      <c r="Q25" t="n">
        <v>2.09369E7</v>
      </c>
      <c r="R25" t="n">
        <v>8.299E7</v>
      </c>
    </row>
    <row r="26" spans="1:18" x14ac:dyDescent="0.25">
      <c r="A26" t="n">
        <v>2.638835E8</v>
      </c>
      <c r="B26" t="n">
        <v>1.03702E7</v>
      </c>
      <c r="C26" t="n">
        <v>6.50724E7</v>
      </c>
      <c r="F26" t="n">
        <v>2.7545345E9</v>
      </c>
      <c r="G26" t="n">
        <v>2.7356E7</v>
      </c>
      <c r="H26" t="n">
        <v>6.98614E7</v>
      </c>
      <c r="K26" t="n">
        <v>2.506879E8</v>
      </c>
      <c r="L26" t="n">
        <v>8295900.0</v>
      </c>
      <c r="M26" t="n">
        <v>6.26533E7</v>
      </c>
      <c r="P26" t="n">
        <v>2.739999E8</v>
      </c>
      <c r="Q26" t="n">
        <v>6281800.0</v>
      </c>
      <c r="R26" t="n">
        <v>7.36555E7</v>
      </c>
    </row>
    <row r="27" spans="1:18" x14ac:dyDescent="0.25">
      <c r="A27" t="n">
        <v>2.295544E8</v>
      </c>
      <c r="B27" t="n">
        <v>5322800.0</v>
      </c>
      <c r="C27" t="n">
        <v>6.13998E7</v>
      </c>
      <c r="F27" t="n">
        <v>2.7738443E9</v>
      </c>
      <c r="G27" t="n">
        <v>1.34919E7</v>
      </c>
      <c r="H27" t="n">
        <v>7.73244E7</v>
      </c>
      <c r="K27" t="n">
        <v>2.674722E8</v>
      </c>
      <c r="L27" t="n">
        <v>9852200.0</v>
      </c>
      <c r="M27" t="n">
        <v>5.46413E7</v>
      </c>
      <c r="P27" t="n">
        <v>2.820875E8</v>
      </c>
      <c r="Q27" t="n">
        <v>1.94532E7</v>
      </c>
      <c r="R27" t="n">
        <v>7.7434E7</v>
      </c>
    </row>
    <row r="28" spans="1:18" x14ac:dyDescent="0.25">
      <c r="A28" t="n">
        <v>2.385054E8</v>
      </c>
      <c r="B28" t="n">
        <v>2.41885E7</v>
      </c>
      <c r="C28" t="n">
        <v>5.74908E7</v>
      </c>
      <c r="F28" t="n">
        <v>2.7700095E9</v>
      </c>
      <c r="G28" t="n">
        <v>2.77024E7</v>
      </c>
      <c r="H28" t="n">
        <v>7.49474E7</v>
      </c>
      <c r="K28" t="n">
        <v>2.331558E8</v>
      </c>
      <c r="L28" t="n">
        <v>1.33481E7</v>
      </c>
      <c r="M28" t="n">
        <v>4.26793E7</v>
      </c>
      <c r="P28" t="n">
        <v>2.783313E8</v>
      </c>
      <c r="Q28" t="n">
        <v>2.43931E7</v>
      </c>
      <c r="R28" t="n">
        <v>8.35751E7</v>
      </c>
    </row>
    <row r="29" spans="1:18" x14ac:dyDescent="0.25">
      <c r="A29" t="n">
        <v>2.316281E8</v>
      </c>
      <c r="B29" t="n">
        <v>2.06985E7</v>
      </c>
      <c r="C29" t="n">
        <v>4.84048E7</v>
      </c>
      <c r="F29" t="n">
        <v>2.7614245E9</v>
      </c>
      <c r="G29" t="n">
        <v>2.02557E7</v>
      </c>
      <c r="H29" t="n">
        <v>7.90503E7</v>
      </c>
      <c r="K29" t="n">
        <v>2.578461E8</v>
      </c>
      <c r="L29" t="n">
        <v>1.14044E7</v>
      </c>
      <c r="M29" t="n">
        <v>6.70358E7</v>
      </c>
      <c r="P29" t="n">
        <v>2.156349E8</v>
      </c>
      <c r="Q29" t="n">
        <v>2.08456E7</v>
      </c>
      <c r="R29" t="n">
        <v>7.73741E7</v>
      </c>
    </row>
    <row r="30" spans="1:18" x14ac:dyDescent="0.25">
      <c r="A30" t="n">
        <v>2.430655E8</v>
      </c>
      <c r="B30" t="n">
        <v>1.8634E7</v>
      </c>
      <c r="C30" t="n">
        <v>4.2243E7</v>
      </c>
      <c r="F30" t="n">
        <v>2.837325E9</v>
      </c>
      <c r="G30" t="n">
        <v>2.75041E7</v>
      </c>
      <c r="H30" t="n">
        <v>6.97819E7</v>
      </c>
      <c r="K30" t="n">
        <v>2.478831E8</v>
      </c>
      <c r="L30" t="n">
        <v>1.78171E7</v>
      </c>
      <c r="M30" t="n">
        <v>6.20426E7</v>
      </c>
      <c r="P30" t="n">
        <v>3.702596E8</v>
      </c>
      <c r="Q30" t="n">
        <v>1.9475E7</v>
      </c>
      <c r="R30" t="n">
        <v>7.63208E7</v>
      </c>
    </row>
    <row r="31" spans="1:18" x14ac:dyDescent="0.25">
      <c r="A31" t="n">
        <v>2.66133E8</v>
      </c>
      <c r="B31" t="n">
        <v>5434100.0</v>
      </c>
      <c r="C31" t="n">
        <v>5.99423E7</v>
      </c>
      <c r="F31" t="n">
        <v>2.8321298E9</v>
      </c>
      <c r="G31" t="n">
        <v>2.00933E7</v>
      </c>
      <c r="H31" t="n">
        <v>6.68787E7</v>
      </c>
      <c r="K31" t="n">
        <v>2.146441E8</v>
      </c>
      <c r="L31" t="n">
        <v>1.68901E7</v>
      </c>
      <c r="M31" t="n">
        <v>4.94141E7</v>
      </c>
      <c r="P31" t="n">
        <v>2.973503E8</v>
      </c>
      <c r="Q31" t="n">
        <v>2.70092E7</v>
      </c>
      <c r="R31" t="n">
        <v>9.94373E7</v>
      </c>
    </row>
    <row r="32" spans="1:18" x14ac:dyDescent="0.25">
      <c r="A32" t="n">
        <v>2.236294E8</v>
      </c>
      <c r="B32" t="n">
        <v>2.00895E7</v>
      </c>
      <c r="C32" t="n">
        <v>4.43878E7</v>
      </c>
      <c r="F32" t="n">
        <v>2.8389565E9</v>
      </c>
      <c r="G32" t="n">
        <v>2.62115E7</v>
      </c>
      <c r="H32" t="n">
        <v>6.65622E7</v>
      </c>
      <c r="K32" t="n">
        <v>2.980189E8</v>
      </c>
      <c r="L32" t="n">
        <v>2.01741E7</v>
      </c>
      <c r="M32" t="n">
        <v>5.73557E7</v>
      </c>
      <c r="P32" t="n">
        <v>2.97811E8</v>
      </c>
      <c r="Q32" t="n">
        <v>1.40674E7</v>
      </c>
      <c r="R32" t="n">
        <v>7.75143E7</v>
      </c>
    </row>
    <row r="33" spans="1:18" x14ac:dyDescent="0.25">
      <c r="A33" t="n">
        <v>3.101229E8</v>
      </c>
      <c r="B33" t="n">
        <v>1.29556E7</v>
      </c>
      <c r="C33" t="n">
        <v>4.70479E7</v>
      </c>
      <c r="F33" t="n">
        <v>2.76023E9</v>
      </c>
      <c r="G33" t="n">
        <v>2.41039E7</v>
      </c>
      <c r="H33" t="n">
        <v>7.23921E7</v>
      </c>
      <c r="K33" t="n">
        <v>2.62908E8</v>
      </c>
      <c r="L33" t="n">
        <v>1.33002E7</v>
      </c>
      <c r="M33" t="n">
        <v>5.38784E7</v>
      </c>
      <c r="P33" t="n">
        <v>2.875824E8</v>
      </c>
      <c r="Q33" t="n">
        <v>7912700.0</v>
      </c>
      <c r="R33" t="n">
        <v>7.32064E7</v>
      </c>
    </row>
    <row r="34" spans="1:18" x14ac:dyDescent="0.25">
      <c r="A34" t="n">
        <v>2.464531E8</v>
      </c>
      <c r="B34" t="n">
        <v>1.95744E7</v>
      </c>
      <c r="C34" t="n">
        <v>4.618E7</v>
      </c>
      <c r="F34" t="n">
        <v>3.0829378E9</v>
      </c>
      <c r="G34" t="n">
        <v>1.75144E7</v>
      </c>
      <c r="H34" t="n">
        <v>7.66572E7</v>
      </c>
      <c r="K34" t="n">
        <v>2.942428E8</v>
      </c>
      <c r="L34" t="n">
        <v>8187600.0</v>
      </c>
      <c r="M34" t="n">
        <v>6.28816E7</v>
      </c>
      <c r="P34" t="n">
        <v>2.796525E8</v>
      </c>
      <c r="Q34" t="n">
        <v>5549400.0</v>
      </c>
      <c r="R34" t="n">
        <v>7.32926E7</v>
      </c>
    </row>
    <row r="35" spans="1:18" x14ac:dyDescent="0.25">
      <c r="A35" t="n">
        <v>2.471621E8</v>
      </c>
      <c r="B35" t="n">
        <v>1.20469E7</v>
      </c>
      <c r="C35" t="n">
        <v>5.22652E7</v>
      </c>
      <c r="F35" t="n">
        <v>2.7490402E9</v>
      </c>
      <c r="G35" t="n">
        <v>2.1951E7</v>
      </c>
      <c r="H35" t="n">
        <v>7.11824E7</v>
      </c>
      <c r="K35" t="n">
        <v>2.257315E8</v>
      </c>
      <c r="L35" t="n">
        <v>1.02696E7</v>
      </c>
      <c r="M35" t="n">
        <v>6.76561E7</v>
      </c>
      <c r="P35" t="n">
        <v>3.241412E8</v>
      </c>
      <c r="Q35" t="n">
        <v>2.60542E7</v>
      </c>
      <c r="R35" t="n">
        <v>7.70238E7</v>
      </c>
    </row>
    <row r="36" spans="1:18" x14ac:dyDescent="0.25">
      <c r="A36" t="n">
        <v>2.022792E8</v>
      </c>
      <c r="B36" t="n">
        <v>2.16877E7</v>
      </c>
      <c r="C36" t="n">
        <v>4.1607E7</v>
      </c>
      <c r="F36" t="n">
        <v>2.7967391E9</v>
      </c>
      <c r="G36" t="n">
        <v>2.66677E7</v>
      </c>
      <c r="H36" t="n">
        <v>8.60854E7</v>
      </c>
      <c r="K36" t="n">
        <v>2.215148E8</v>
      </c>
      <c r="L36" t="n">
        <v>1.91913E7</v>
      </c>
      <c r="M36" t="n">
        <v>5.67716E7</v>
      </c>
      <c r="P36" t="n">
        <v>2.760053E8</v>
      </c>
      <c r="Q36" t="n">
        <v>5383100.0</v>
      </c>
      <c r="R36" t="n">
        <v>7.1602E7</v>
      </c>
    </row>
    <row r="37" spans="1:18" x14ac:dyDescent="0.25">
      <c r="A37" t="n">
        <v>3.062618E8</v>
      </c>
      <c r="B37" t="n">
        <v>2.17084E7</v>
      </c>
      <c r="C37" t="n">
        <v>5.5886E7</v>
      </c>
      <c r="F37" t="n">
        <v>2.8074912E9</v>
      </c>
      <c r="G37" t="n">
        <v>2.55341E7</v>
      </c>
      <c r="H37" t="n">
        <v>7.68708E7</v>
      </c>
      <c r="K37" t="n">
        <v>4.268705E8</v>
      </c>
      <c r="L37" t="n">
        <v>2165300.0</v>
      </c>
      <c r="M37" t="n">
        <v>6.20253E7</v>
      </c>
      <c r="P37" t="n">
        <v>2.651806E8</v>
      </c>
      <c r="Q37" t="n">
        <v>2.19233E7</v>
      </c>
      <c r="R37" t="n">
        <v>6.95551E7</v>
      </c>
    </row>
    <row r="38" spans="1:18" x14ac:dyDescent="0.25">
      <c r="A38" t="n">
        <v>2.184474E8</v>
      </c>
      <c r="B38" t="n">
        <v>2.32573E7</v>
      </c>
      <c r="C38" t="n">
        <v>5.15493E7</v>
      </c>
      <c r="F38" t="n">
        <v>2.7635077E9</v>
      </c>
      <c r="G38" t="n">
        <v>2.39025E7</v>
      </c>
      <c r="H38" t="n">
        <v>7.10195E7</v>
      </c>
      <c r="K38" t="n">
        <v>2.121731E8</v>
      </c>
      <c r="L38" t="n">
        <v>4954400.0</v>
      </c>
      <c r="M38" t="n">
        <v>5.87174E7</v>
      </c>
      <c r="P38" t="n">
        <v>2.723319E8</v>
      </c>
      <c r="Q38" t="n">
        <v>1.58931E7</v>
      </c>
      <c r="R38" t="n">
        <v>8.51891E7</v>
      </c>
    </row>
    <row r="39" spans="1:18" x14ac:dyDescent="0.25">
      <c r="A39" t="n">
        <v>2.567792E8</v>
      </c>
      <c r="B39" t="n">
        <v>1.26448E7</v>
      </c>
      <c r="C39" t="n">
        <v>5.73739E7</v>
      </c>
      <c r="F39" t="n">
        <v>2.7868274E9</v>
      </c>
      <c r="G39" t="n">
        <v>2.32978E7</v>
      </c>
      <c r="H39" t="n">
        <v>6.27194E7</v>
      </c>
      <c r="K39" t="n">
        <v>1.962197E8</v>
      </c>
      <c r="L39" t="n">
        <v>7507400.0</v>
      </c>
      <c r="M39" t="n">
        <v>6.00846E7</v>
      </c>
      <c r="P39" t="n">
        <v>2.290821E8</v>
      </c>
      <c r="Q39" t="n">
        <v>5955800.0</v>
      </c>
      <c r="R39" t="n">
        <v>6.93085E7</v>
      </c>
    </row>
    <row r="40" spans="1:18" x14ac:dyDescent="0.25">
      <c r="A40" t="n">
        <v>2.503267E8</v>
      </c>
      <c r="B40" t="n">
        <v>2.30878E7</v>
      </c>
      <c r="C40" t="n">
        <v>4.57214E7</v>
      </c>
      <c r="F40" t="n">
        <v>2.7727481E9</v>
      </c>
      <c r="G40" t="n">
        <v>2.03338E7</v>
      </c>
      <c r="H40" t="n">
        <v>6.73277E7</v>
      </c>
      <c r="K40" t="n">
        <v>1.97904E8</v>
      </c>
      <c r="L40" t="n">
        <v>5057700.0</v>
      </c>
      <c r="M40" t="n">
        <v>6.01223E7</v>
      </c>
      <c r="P40" t="n">
        <v>2.127509E8</v>
      </c>
      <c r="Q40" t="n">
        <v>2.0901E7</v>
      </c>
      <c r="R40" t="n">
        <v>7.47599E7</v>
      </c>
    </row>
    <row r="41" spans="1:18" x14ac:dyDescent="0.25">
      <c r="A41" t="n">
        <v>2.31732E8</v>
      </c>
      <c r="B41" t="n">
        <v>2.19773E7</v>
      </c>
      <c r="C41" t="n">
        <v>4.30407E7</v>
      </c>
      <c r="F41" t="n">
        <v>2.7590219E9</v>
      </c>
      <c r="G41" t="n">
        <v>2.30743E7</v>
      </c>
      <c r="H41" t="n">
        <v>6.39233E7</v>
      </c>
      <c r="K41" t="n">
        <v>4.781067E8</v>
      </c>
      <c r="L41" t="n">
        <v>1.37054E7</v>
      </c>
      <c r="M41" t="n">
        <v>5.21857E7</v>
      </c>
      <c r="P41" t="n">
        <v>4.01393E8</v>
      </c>
      <c r="Q41" t="n">
        <v>1.01198E7</v>
      </c>
      <c r="R41" t="n">
        <v>7.50692E7</v>
      </c>
    </row>
    <row r="42" spans="1:18" x14ac:dyDescent="0.25">
      <c r="A42" t="n">
        <v>2.339276E8</v>
      </c>
      <c r="B42" t="n">
        <v>1.52441E7</v>
      </c>
      <c r="C42" t="n">
        <v>4.37972E7</v>
      </c>
      <c r="F42" t="n">
        <v>2.76084E9</v>
      </c>
      <c r="G42" t="n">
        <v>2.10273E7</v>
      </c>
      <c r="H42" t="n">
        <v>6.39479E7</v>
      </c>
      <c r="K42" t="n">
        <v>1.978459E8</v>
      </c>
      <c r="L42" t="n">
        <v>1.8308E7</v>
      </c>
      <c r="M42" t="n">
        <v>5.39165E7</v>
      </c>
      <c r="P42" t="n">
        <v>1.975825E8</v>
      </c>
      <c r="Q42" t="n">
        <v>1.78617E7</v>
      </c>
      <c r="R42" t="n">
        <v>7.1628E7</v>
      </c>
    </row>
    <row r="43" spans="1:18" x14ac:dyDescent="0.25">
      <c r="A43" t="n">
        <v>2.178754E8</v>
      </c>
      <c r="B43" t="n">
        <v>1.14412E7</v>
      </c>
      <c r="C43" t="n">
        <v>5.46221E7</v>
      </c>
      <c r="F43" t="n">
        <v>2.7591182E9</v>
      </c>
      <c r="G43" t="n">
        <v>2.38941E7</v>
      </c>
      <c r="H43" t="n">
        <v>6.74939E7</v>
      </c>
      <c r="K43" t="n">
        <v>2.236202E8</v>
      </c>
      <c r="L43" t="n">
        <v>1.93858E7</v>
      </c>
      <c r="M43" t="n">
        <v>4.5602E7</v>
      </c>
      <c r="P43" t="n">
        <v>1.98764E8</v>
      </c>
      <c r="Q43" t="n">
        <v>1.72722E7</v>
      </c>
      <c r="R43" t="n">
        <v>8.43167E7</v>
      </c>
    </row>
    <row r="44" spans="1:18" x14ac:dyDescent="0.25">
      <c r="A44" t="n">
        <v>3.393027E8</v>
      </c>
      <c r="B44" t="n">
        <v>1.03952E7</v>
      </c>
      <c r="C44" t="n">
        <v>5.49815E7</v>
      </c>
      <c r="F44" t="n">
        <v>2.7686853E9</v>
      </c>
      <c r="G44" t="n">
        <v>2.87491E7</v>
      </c>
      <c r="H44" t="n">
        <v>6.22133E7</v>
      </c>
      <c r="K44" t="n">
        <v>1.992288E8</v>
      </c>
      <c r="L44" t="n">
        <v>2.56777E7</v>
      </c>
      <c r="M44" t="n">
        <v>4.56084E7</v>
      </c>
      <c r="P44" t="n">
        <v>4.556634E8</v>
      </c>
      <c r="Q44" t="n">
        <v>5461400.0</v>
      </c>
      <c r="R44" t="n">
        <v>7.09054E7</v>
      </c>
    </row>
    <row r="45" spans="1:18" x14ac:dyDescent="0.25">
      <c r="A45" t="n">
        <v>2.231465E8</v>
      </c>
      <c r="B45" t="n">
        <v>2.46371E7</v>
      </c>
      <c r="C45" t="n">
        <v>4.446E7</v>
      </c>
      <c r="F45" t="n">
        <v>2.7894003E9</v>
      </c>
      <c r="G45" t="n">
        <v>2.73518E7</v>
      </c>
      <c r="H45" t="n">
        <v>5.74529E7</v>
      </c>
      <c r="K45" t="n">
        <v>2.014725E8</v>
      </c>
      <c r="L45" t="n">
        <v>1.70763E7</v>
      </c>
      <c r="M45" t="n">
        <v>4.95857E7</v>
      </c>
      <c r="P45" t="n">
        <v>2.238934E8</v>
      </c>
      <c r="Q45" t="n">
        <v>7082700.0</v>
      </c>
      <c r="R45" t="n">
        <v>6.0689E7</v>
      </c>
    </row>
    <row r="46" spans="1:18" x14ac:dyDescent="0.25">
      <c r="A46" t="n">
        <v>2.252922E8</v>
      </c>
      <c r="B46" t="n">
        <v>1.24725E7</v>
      </c>
      <c r="C46" t="n">
        <v>5.47698E7</v>
      </c>
      <c r="F46" t="n">
        <v>2.8272939E9</v>
      </c>
      <c r="G46" t="n">
        <v>2.76285E7</v>
      </c>
      <c r="H46" t="n">
        <v>6.02475E7</v>
      </c>
      <c r="K46" t="n">
        <v>2.084111E8</v>
      </c>
      <c r="L46" t="n">
        <v>9768000.0</v>
      </c>
      <c r="M46" t="n">
        <v>6.69043E7</v>
      </c>
      <c r="P46" t="n">
        <v>2.235768E8</v>
      </c>
      <c r="Q46" t="n">
        <v>8963400.0</v>
      </c>
      <c r="R46" t="n">
        <v>7.32493E7</v>
      </c>
    </row>
    <row r="47" spans="1:18" x14ac:dyDescent="0.25">
      <c r="A47" t="n">
        <v>4.250358E8</v>
      </c>
      <c r="B47" t="n">
        <v>6768300.0</v>
      </c>
      <c r="C47" t="n">
        <v>5.77889E7</v>
      </c>
      <c r="F47" t="n">
        <v>2.8142224E9</v>
      </c>
      <c r="G47" t="n">
        <v>2.60233E7</v>
      </c>
      <c r="H47" t="n">
        <v>7.20168E7</v>
      </c>
      <c r="K47" t="n">
        <v>2.072989E8</v>
      </c>
      <c r="L47" t="n">
        <v>1.88696E7</v>
      </c>
      <c r="M47" t="n">
        <v>4.4957E7</v>
      </c>
      <c r="P47" t="n">
        <v>4.196498E8</v>
      </c>
      <c r="Q47" t="n">
        <v>2.52083E7</v>
      </c>
      <c r="R47" t="n">
        <v>7.14047E7</v>
      </c>
    </row>
    <row r="48" spans="1:18" x14ac:dyDescent="0.25">
      <c r="A48" t="n">
        <v>2.356237E8</v>
      </c>
      <c r="B48" t="n">
        <v>2.61105E7</v>
      </c>
      <c r="C48" t="n">
        <v>4.48806E7</v>
      </c>
      <c r="F48" t="n">
        <v>2.8965124E9</v>
      </c>
      <c r="G48" t="n">
        <v>2.24785E7</v>
      </c>
      <c r="H48" t="n">
        <v>6.93071E7</v>
      </c>
      <c r="K48" t="n">
        <v>2.010664E8</v>
      </c>
      <c r="L48" t="n">
        <v>1.12289E7</v>
      </c>
      <c r="M48" t="n">
        <v>6.67139E7</v>
      </c>
      <c r="P48" t="n">
        <v>2.752688E8</v>
      </c>
      <c r="Q48" t="n">
        <v>5412700.0</v>
      </c>
      <c r="R48" t="n">
        <v>7.54311E7</v>
      </c>
    </row>
    <row r="49" spans="1:18" x14ac:dyDescent="0.25">
      <c r="A49" t="n">
        <v>3.411953E8</v>
      </c>
      <c r="B49" t="n">
        <v>1.80003E7</v>
      </c>
      <c r="C49" t="n">
        <v>4.23046E7</v>
      </c>
      <c r="F49" t="n">
        <v>2.8013519E9</v>
      </c>
      <c r="G49" t="n">
        <v>2.5414E7</v>
      </c>
      <c r="H49" t="n">
        <v>7.78347E7</v>
      </c>
      <c r="K49" t="n">
        <v>1.99115E8</v>
      </c>
      <c r="L49" t="n">
        <v>2947900.0</v>
      </c>
      <c r="M49" t="n">
        <v>6.29046E7</v>
      </c>
      <c r="P49" t="n">
        <v>2.722794E8</v>
      </c>
      <c r="Q49" t="n">
        <v>1.51902E7</v>
      </c>
      <c r="R49" t="n">
        <v>9.50406E7</v>
      </c>
    </row>
    <row r="50" spans="1:18" x14ac:dyDescent="0.25">
      <c r="A50" t="n">
        <v>2.245866E8</v>
      </c>
      <c r="B50" t="n">
        <v>1.50758E7</v>
      </c>
      <c r="C50" t="n">
        <v>6.06062E7</v>
      </c>
      <c r="F50" t="n">
        <v>2.7840673E9</v>
      </c>
      <c r="G50" t="n">
        <v>2.20063E7</v>
      </c>
      <c r="H50" t="n">
        <v>7.30866E7</v>
      </c>
      <c r="K50" t="n">
        <v>1.985035E8</v>
      </c>
      <c r="L50" t="n">
        <v>1.51342E7</v>
      </c>
      <c r="M50" t="n">
        <v>4.72077E7</v>
      </c>
      <c r="P50" t="n">
        <v>2.741222E8</v>
      </c>
      <c r="Q50" t="n">
        <v>9528400.0</v>
      </c>
      <c r="R50" t="n">
        <v>7.2224E7</v>
      </c>
    </row>
    <row r="51" spans="1:18" x14ac:dyDescent="0.25">
      <c r="A51" t="n">
        <v>3.6379E8</v>
      </c>
      <c r="B51" t="n">
        <v>1.00941E7</v>
      </c>
      <c r="C51" t="n">
        <v>4.1303E7</v>
      </c>
      <c r="F51" t="n">
        <v>2.7870022E9</v>
      </c>
      <c r="G51" t="n">
        <v>2.33189E7</v>
      </c>
      <c r="H51" t="n">
        <v>6.56233E7</v>
      </c>
      <c r="K51" t="n">
        <v>2.055114E8</v>
      </c>
      <c r="L51" t="n">
        <v>1.12876E7</v>
      </c>
      <c r="M51" t="n">
        <v>6.13348E7</v>
      </c>
      <c r="P51" t="n">
        <v>2.786462E8</v>
      </c>
      <c r="Q51" t="n">
        <v>1.48023E7</v>
      </c>
      <c r="R51" t="n">
        <v>7.74062E7</v>
      </c>
    </row>
    <row r="52" spans="1:18" x14ac:dyDescent="0.25">
      <c r="A52" t="n">
        <v>2.383541E8</v>
      </c>
      <c r="B52" t="n">
        <v>2.34499E7</v>
      </c>
      <c r="C52" t="n">
        <v>4.23932E7</v>
      </c>
      <c r="F52" t="n">
        <v>2.7786543E9</v>
      </c>
      <c r="G52" t="n">
        <v>2.38177E7</v>
      </c>
      <c r="H52" t="n">
        <v>6.52333E7</v>
      </c>
      <c r="K52" t="n">
        <v>2.180546E8</v>
      </c>
      <c r="L52" t="n">
        <v>1.60845E7</v>
      </c>
      <c r="M52" t="n">
        <v>4.51019E7</v>
      </c>
      <c r="P52" t="n">
        <v>2.559463E8</v>
      </c>
      <c r="Q52" t="n">
        <v>1.70328E7</v>
      </c>
      <c r="R52" t="n">
        <v>8.76787E7</v>
      </c>
    </row>
    <row r="53" spans="1:18" x14ac:dyDescent="0.25">
      <c r="A53" t="n">
        <v>2.706341E8</v>
      </c>
      <c r="B53" t="n">
        <v>1.76181E7</v>
      </c>
      <c r="C53" t="n">
        <v>5.41132E7</v>
      </c>
      <c r="F53" t="n">
        <v>2.7866882E9</v>
      </c>
      <c r="G53" t="n">
        <v>1.84868E7</v>
      </c>
      <c r="H53" t="n">
        <v>6.24954E7</v>
      </c>
      <c r="K53" t="n">
        <v>2.014356E8</v>
      </c>
      <c r="L53" t="n">
        <v>1.40664E7</v>
      </c>
      <c r="M53" t="n">
        <v>4.55553E7</v>
      </c>
      <c r="P53" t="n">
        <v>2.814639E8</v>
      </c>
      <c r="Q53" t="n">
        <v>1.25456E7</v>
      </c>
      <c r="R53" t="n">
        <v>7.92362E7</v>
      </c>
    </row>
    <row r="54" spans="1:18" x14ac:dyDescent="0.25">
      <c r="A54" t="n">
        <v>1.997549E8</v>
      </c>
      <c r="B54" t="n">
        <v>1.80894E7</v>
      </c>
      <c r="C54" t="n">
        <v>4.59476E7</v>
      </c>
      <c r="F54" t="n">
        <v>2.8410784E9</v>
      </c>
      <c r="G54" t="n">
        <v>2.50874E7</v>
      </c>
      <c r="H54" t="n">
        <v>7.59198E7</v>
      </c>
      <c r="K54" t="n">
        <v>2.000906E8</v>
      </c>
      <c r="L54" t="n">
        <v>2.44406E7</v>
      </c>
      <c r="M54" t="n">
        <v>4.70117E7</v>
      </c>
      <c r="P54" t="n">
        <v>2.158951E8</v>
      </c>
      <c r="Q54" t="n">
        <v>2.31321E7</v>
      </c>
      <c r="R54" t="n">
        <v>8.42737E7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21F5-3690-42F5-BB9E-EACE85CCD54F}">
  <sheetPr codeName="Foglio51"/>
  <dimension ref="A1:U52"/>
  <sheetViews>
    <sheetView tabSelected="1" workbookViewId="0">
      <selection activeCell="R11" sqref="R11"/>
    </sheetView>
  </sheetViews>
  <sheetFormatPr defaultRowHeight="15" x14ac:dyDescent="0.25"/>
  <cols>
    <col min="1" max="1" bestFit="true" customWidth="true" style="14" width="26.7109375" collapsed="false"/>
    <col min="2" max="9" bestFit="true" customWidth="true" width="9.0" collapsed="false"/>
    <col min="10" max="10" bestFit="true" customWidth="true" width="10.0" collapsed="false"/>
    <col min="11" max="11" bestFit="true" customWidth="true" width="11.0" collapsed="false"/>
    <col min="12" max="13" bestFit="true" customWidth="true" width="10.0" collapsed="false"/>
    <col min="14" max="17" bestFit="true" customWidth="true" width="13.28515625" collapsed="false"/>
    <col min="18" max="18" bestFit="true" customWidth="true" width="11.42578125" collapsed="false"/>
    <col min="19" max="19" bestFit="true" customWidth="true" width="13.28515625" collapsed="false"/>
    <col min="20" max="20" bestFit="true" customWidth="true" width="11.0" collapsed="false"/>
    <col min="21" max="21" bestFit="true" customWidth="true" style="13" width="15.140625" collapsed="false"/>
  </cols>
  <sheetData>
    <row r="1" spans="1:21" s="13" customFormat="1" x14ac:dyDescent="0.25">
      <c r="A1" s="23" t="s">
        <v>9</v>
      </c>
      <c r="B1" s="20" t="s">
        <v>10</v>
      </c>
      <c r="C1" s="21"/>
      <c r="D1" s="21"/>
      <c r="E1" s="22"/>
      <c r="F1" s="20" t="s">
        <v>11</v>
      </c>
      <c r="G1" s="21"/>
      <c r="H1" s="21"/>
      <c r="I1" s="22"/>
      <c r="J1" s="21" t="s">
        <v>12</v>
      </c>
      <c r="K1" s="21"/>
      <c r="L1" s="21"/>
      <c r="M1" s="22"/>
      <c r="N1" s="27" t="s">
        <v>15</v>
      </c>
      <c r="O1" s="27"/>
      <c r="P1" s="27"/>
      <c r="Q1" s="28"/>
      <c r="R1" s="20" t="s">
        <v>13</v>
      </c>
      <c r="S1" s="21"/>
      <c r="T1" s="22"/>
      <c r="U1" s="32" t="s">
        <v>14</v>
      </c>
    </row>
    <row r="2" spans="1:21" s="13" customFormat="1" ht="15.75" thickBot="1" x14ac:dyDescent="0.3">
      <c r="A2" s="24"/>
      <c r="B2" s="17">
        <v>4</v>
      </c>
      <c r="C2" s="15" t="s">
        <v>3</v>
      </c>
      <c r="D2" s="15" t="s">
        <v>4</v>
      </c>
      <c r="E2" s="16" t="s">
        <v>5</v>
      </c>
      <c r="F2" s="17">
        <v>4</v>
      </c>
      <c r="G2" s="15" t="s">
        <v>3</v>
      </c>
      <c r="H2" s="15" t="s">
        <v>4</v>
      </c>
      <c r="I2" s="16" t="s">
        <v>5</v>
      </c>
      <c r="J2" s="17">
        <v>4</v>
      </c>
      <c r="K2" s="15" t="s">
        <v>3</v>
      </c>
      <c r="L2" s="15" t="s">
        <v>4</v>
      </c>
      <c r="M2" s="16" t="s">
        <v>5</v>
      </c>
      <c r="N2" s="29">
        <v>4</v>
      </c>
      <c r="O2" s="30" t="s">
        <v>3</v>
      </c>
      <c r="P2" s="30" t="s">
        <v>4</v>
      </c>
      <c r="Q2" s="31" t="s">
        <v>5</v>
      </c>
      <c r="R2" s="17" t="s">
        <v>10</v>
      </c>
      <c r="S2" s="15" t="s">
        <v>11</v>
      </c>
      <c r="T2" s="16" t="s">
        <v>12</v>
      </c>
      <c r="U2" s="33"/>
    </row>
    <row r="3" spans="1:21" ht="15.75" thickBot="1" x14ac:dyDescent="0.3">
      <c r="A3" s="25">
        <f>ROUNDDOWN(10*(1.3^(((ROW()-3)*1.58)/1.6)),0)</f>
        <v>10</v>
      </c>
      <c r="B3" s="18" cm="1">
        <f t="array" aca="1" ref="B3" ca="1">INDIRECT($A3&amp;"!B2")</f>
        <v>228.5</v>
      </c>
      <c r="C3" s="18" cm="1">
        <f t="array" aca="1" ref="C3" ca="1">INDIRECT($A3&amp;"!G2")</f>
        <v>184</v>
      </c>
      <c r="D3" s="18" cm="1">
        <f t="array" aca="1" ref="D3" ca="1">INDIRECT($A3&amp;"!L2")</f>
        <v>100</v>
      </c>
      <c r="E3" s="18" cm="1">
        <f t="array" aca="1" ref="E3" ca="1">INDIRECT($A3&amp;"!Q2")</f>
        <v>73</v>
      </c>
      <c r="F3" s="18" cm="1">
        <f t="array" aca="1" ref="F3" ca="1">INDIRECT($A3&amp;"!C2")</f>
        <v>744</v>
      </c>
      <c r="G3" s="18" cm="1">
        <f t="array" aca="1" ref="G3" ca="1">INDIRECT($A3&amp;"!H2")</f>
        <v>292.5</v>
      </c>
      <c r="H3" s="18" cm="1">
        <f t="array" aca="1" ref="H3" ca="1">INDIRECT($A3&amp;"!M2")</f>
        <v>228.5</v>
      </c>
      <c r="I3" s="18" cm="1">
        <f t="array" aca="1" ref="I3" ca="1">INDIRECT($A3&amp;"!R2")</f>
        <v>156</v>
      </c>
      <c r="J3" s="18" cm="1">
        <f t="array" aca="1" ref="J3" ca="1">INDIRECT($A3&amp;"!A2")</f>
        <v>12200</v>
      </c>
      <c r="K3" s="18" cm="1">
        <f t="array" aca="1" ref="K3" ca="1">INDIRECT($A3&amp;"!F2")</f>
        <v>5525</v>
      </c>
      <c r="L3" s="18" cm="1">
        <f t="array" aca="1" ref="L3" ca="1">INDIRECT($A3&amp;"!K2")</f>
        <v>1774.5</v>
      </c>
      <c r="M3" s="18" cm="1">
        <f t="array" aca="1" ref="M3" ca="1">INDIRECT($A3&amp;"!P2")</f>
        <v>1464</v>
      </c>
      <c r="N3" s="26" t="str">
        <f ca="1">IF(AND(B3&lt;F3,B3&lt;J3),$R$2,IF(AND(F3&lt;B3,F3&lt;J3),$S$2,$T$2))</f>
        <v>QuickSelect</v>
      </c>
      <c r="O3" s="26" t="str">
        <f t="shared" ref="O3:Q3" ca="1" si="0">IF(AND(C3&lt;G3,C3&lt;K3),$R$2,IF(AND(G3&lt;C3,G3&lt;K3),$S$2,$T$2))</f>
        <v>QuickSelect</v>
      </c>
      <c r="P3" s="26" t="str">
        <f t="shared" ca="1" si="0"/>
        <v>QuickSelect</v>
      </c>
      <c r="Q3" s="26" t="str">
        <f t="shared" ca="1" si="0"/>
        <v>QuickSelect</v>
      </c>
      <c r="R3" s="19">
        <f ca="1">MEDIAN(B3:E3)</f>
        <v>142</v>
      </c>
      <c r="S3" s="19">
        <f ca="1">MEDIAN(F3:I3)</f>
        <v>260.5</v>
      </c>
      <c r="T3" s="19">
        <f ca="1">MEDIAN(J3:M3)</f>
        <v>3649.75</v>
      </c>
      <c r="U3" s="34" t="str">
        <f ca="1">IF(AND(R3&lt;S3,R3&lt;T3),$R$2,IF(AND(S3&lt;R3,S3&lt;T3),$S$2,$T$2))</f>
        <v>QuickSelect</v>
      </c>
    </row>
    <row r="4" spans="1:21" ht="15.75" thickBot="1" x14ac:dyDescent="0.3">
      <c r="A4" s="25">
        <f>ROUNDDOWN(10*(1.3^(((ROW()-3)*1.58)/1.6)),0)</f>
        <v>12</v>
      </c>
      <c r="B4" s="18" cm="1">
        <f t="array" aca="1" ref="B4" ca="1">INDIRECT($A4&amp;"!B2")</f>
        <v>103</v>
      </c>
      <c r="C4" s="18" cm="1">
        <f t="array" aca="1" ref="C4" ca="1">INDIRECT($A4&amp;"!G2")</f>
        <v>96</v>
      </c>
      <c r="D4" s="18" cm="1">
        <f t="array" aca="1" ref="D4" ca="1">INDIRECT($A4&amp;"!L2")</f>
        <v>114.5</v>
      </c>
      <c r="E4" s="18" cm="1">
        <f t="array" aca="1" ref="E4" ca="1">INDIRECT($A4&amp;"!Q2")</f>
        <v>117.5</v>
      </c>
      <c r="F4" s="18" cm="1">
        <f t="array" aca="1" ref="F4" ca="1">INDIRECT($A4&amp;"!C2")</f>
        <v>176</v>
      </c>
      <c r="G4" s="18" cm="1">
        <f t="array" aca="1" ref="G4" ca="1">INDIRECT($A4&amp;"!H2")</f>
        <v>163.5</v>
      </c>
      <c r="H4" s="18" cm="1">
        <f t="array" aca="1" ref="H4" ca="1">INDIRECT($A4&amp;"!M2")</f>
        <v>177</v>
      </c>
      <c r="I4" s="18" cm="1">
        <f t="array" aca="1" ref="I4" ca="1">INDIRECT($A4&amp;"!R2")</f>
        <v>100</v>
      </c>
      <c r="J4" s="18" cm="1">
        <f t="array" aca="1" ref="J4" ca="1">INDIRECT($A4&amp;"!A2")</f>
        <v>1708</v>
      </c>
      <c r="K4" s="18" cm="1">
        <f t="array" aca="1" ref="K4" ca="1">INDIRECT($A4&amp;"!F2")</f>
        <v>1486</v>
      </c>
      <c r="L4" s="18" cm="1">
        <f t="array" aca="1" ref="L4" ca="1">INDIRECT($A4&amp;"!K2")</f>
        <v>958.5</v>
      </c>
      <c r="M4" s="18" cm="1">
        <f t="array" aca="1" ref="M4" ca="1">INDIRECT($A4&amp;"!P2")</f>
        <v>11250</v>
      </c>
      <c r="N4" s="26" t="str">
        <f t="shared" ref="N4:N52" ca="1" si="1">IF(AND(B4&lt;F4,B4&lt;J4),$R$2,IF(AND(F4&lt;B4,F4&lt;J4),$S$2,$T$2))</f>
        <v>QuickSelect</v>
      </c>
      <c r="O4" s="26" t="str">
        <f t="shared" ref="O4:O52" ca="1" si="2">IF(AND(C4&lt;G4,C4&lt;K4),$R$2,IF(AND(G4&lt;C4,G4&lt;K4),$S$2,$T$2))</f>
        <v>QuickSelect</v>
      </c>
      <c r="P4" s="26" t="str">
        <f t="shared" ref="P4:P52" ca="1" si="3">IF(AND(D4&lt;H4,D4&lt;L4),$R$2,IF(AND(H4&lt;D4,H4&lt;L4),$S$2,$T$2))</f>
        <v>QuickSelect</v>
      </c>
      <c r="Q4" s="26" t="str">
        <f t="shared" ref="Q4:Q52" ca="1" si="4">IF(AND(E4&lt;I4,E4&lt;M4),$R$2,IF(AND(I4&lt;E4,I4&lt;M4),$S$2,$T$2))</f>
        <v>MedianSelect</v>
      </c>
      <c r="R4" s="19">
        <f ca="1">MEDIAN(B4:E4)</f>
        <v>108.75</v>
      </c>
      <c r="S4" s="19">
        <f ca="1">MEDIAN(F4:I4)</f>
        <v>169.75</v>
      </c>
      <c r="T4" s="19">
        <f ca="1">MEDIAN(J4:M4)</f>
        <v>1597</v>
      </c>
      <c r="U4" s="34" t="str">
        <f t="shared" ref="U4:U52" ca="1" si="5">IF(AND(R4&lt;S4,R4&lt;T4),$R$2,IF(AND(S4&lt;R4,S4&lt;T4),$S$2,$T$2))</f>
        <v>QuickSelect</v>
      </c>
    </row>
    <row r="5" spans="1:21" ht="15.75" thickBot="1" x14ac:dyDescent="0.3">
      <c r="A5" s="25">
        <f t="shared" ref="A5:A52" si="6">ROUNDDOWN(10*(1.3^(((ROW()-3)*1.58)/1.6)),0)</f>
        <v>16</v>
      </c>
      <c r="B5" s="18" cm="1">
        <f t="array" aca="1" ref="B5" ca="1">INDIRECT($A5&amp;"!B2")</f>
        <v>202.5</v>
      </c>
      <c r="C5" s="18" cm="1">
        <f t="array" aca="1" ref="C5" ca="1">INDIRECT($A5&amp;"!G2")</f>
        <v>114.5</v>
      </c>
      <c r="D5" s="18" cm="1">
        <f t="array" aca="1" ref="D5" ca="1">INDIRECT($A5&amp;"!L2")</f>
        <v>139</v>
      </c>
      <c r="E5" s="18" cm="1">
        <f t="array" aca="1" ref="E5" ca="1">INDIRECT($A5&amp;"!Q2")</f>
        <v>83</v>
      </c>
      <c r="F5" s="18" cm="1">
        <f t="array" aca="1" ref="F5" ca="1">INDIRECT($A5&amp;"!C2")</f>
        <v>149</v>
      </c>
      <c r="G5" s="18" cm="1">
        <f t="array" aca="1" ref="G5" ca="1">INDIRECT($A5&amp;"!H2")</f>
        <v>188</v>
      </c>
      <c r="H5" s="18" cm="1">
        <f t="array" aca="1" ref="H5" ca="1">INDIRECT($A5&amp;"!M2")</f>
        <v>156</v>
      </c>
      <c r="I5" s="18" cm="1">
        <f t="array" aca="1" ref="I5" ca="1">INDIRECT($A5&amp;"!R2")</f>
        <v>188</v>
      </c>
      <c r="J5" s="18" cm="1">
        <f t="array" aca="1" ref="J5" ca="1">INDIRECT($A5&amp;"!A2")</f>
        <v>2140</v>
      </c>
      <c r="K5" s="18" cm="1">
        <f t="array" aca="1" ref="K5" ca="1">INDIRECT($A5&amp;"!F2")</f>
        <v>3733</v>
      </c>
      <c r="L5" s="18" cm="1">
        <f t="array" aca="1" ref="L5" ca="1">INDIRECT($A5&amp;"!K2")</f>
        <v>1833</v>
      </c>
      <c r="M5" s="18" cm="1">
        <f t="array" aca="1" ref="M5" ca="1">INDIRECT($A5&amp;"!P2")</f>
        <v>7825</v>
      </c>
      <c r="N5" s="26" t="str">
        <f t="shared" ca="1" si="1"/>
        <v>MedianSelect</v>
      </c>
      <c r="O5" s="26" t="str">
        <f t="shared" ca="1" si="2"/>
        <v>QuickSelect</v>
      </c>
      <c r="P5" s="26" t="str">
        <f t="shared" ca="1" si="3"/>
        <v>QuickSelect</v>
      </c>
      <c r="Q5" s="26" t="str">
        <f t="shared" ca="1" si="4"/>
        <v>QuickSelect</v>
      </c>
      <c r="R5" s="19">
        <f ca="1">MEDIAN(B5:E5)</f>
        <v>126.75</v>
      </c>
      <c r="S5" s="19">
        <f ca="1">MEDIAN(F5:I5)</f>
        <v>172</v>
      </c>
      <c r="T5" s="19">
        <f ca="1">MEDIAN(J5:M5)</f>
        <v>2936.5</v>
      </c>
      <c r="U5" s="34" t="str">
        <f t="shared" ca="1" si="5"/>
        <v>QuickSelect</v>
      </c>
    </row>
    <row r="6" spans="1:21" ht="15.75" thickBot="1" x14ac:dyDescent="0.3">
      <c r="A6" s="25">
        <f t="shared" si="6"/>
        <v>21</v>
      </c>
      <c r="B6" s="18" cm="1">
        <f t="array" aca="1" ref="B6" ca="1">INDIRECT($A6&amp;"!B2")</f>
        <v>196</v>
      </c>
      <c r="C6" s="18" cm="1">
        <f t="array" aca="1" ref="C6" ca="1">INDIRECT($A6&amp;"!G2")</f>
        <v>156</v>
      </c>
      <c r="D6" s="18" cm="1">
        <f t="array" aca="1" ref="D6" ca="1">INDIRECT($A6&amp;"!L2")</f>
        <v>198</v>
      </c>
      <c r="E6" s="18" cm="1">
        <f t="array" aca="1" ref="E6" ca="1">INDIRECT($A6&amp;"!Q2")</f>
        <v>96.5</v>
      </c>
      <c r="F6" s="18" cm="1">
        <f t="array" aca="1" ref="F6" ca="1">INDIRECT($A6&amp;"!C2")</f>
        <v>161</v>
      </c>
      <c r="G6" s="18" cm="1">
        <f t="array" aca="1" ref="G6" ca="1">INDIRECT($A6&amp;"!H2")</f>
        <v>190</v>
      </c>
      <c r="H6" s="18" cm="1">
        <f t="array" aca="1" ref="H6" ca="1">INDIRECT($A6&amp;"!M2")</f>
        <v>161</v>
      </c>
      <c r="I6" s="18" cm="1">
        <f t="array" aca="1" ref="I6" ca="1">INDIRECT($A6&amp;"!R2")</f>
        <v>185</v>
      </c>
      <c r="J6" s="18" cm="1">
        <f t="array" aca="1" ref="J6" ca="1">INDIRECT($A6&amp;"!A2")</f>
        <v>2110</v>
      </c>
      <c r="K6" s="18" cm="1">
        <f t="array" aca="1" ref="K6" ca="1">INDIRECT($A6&amp;"!F2")</f>
        <v>3883</v>
      </c>
      <c r="L6" s="18" cm="1">
        <f t="array" aca="1" ref="L6" ca="1">INDIRECT($A6&amp;"!K2")</f>
        <v>1783</v>
      </c>
      <c r="M6" s="18" cm="1">
        <f t="array" aca="1" ref="M6" ca="1">INDIRECT($A6&amp;"!P2")</f>
        <v>7850</v>
      </c>
      <c r="N6" s="26" t="str">
        <f t="shared" ca="1" si="1"/>
        <v>MedianSelect</v>
      </c>
      <c r="O6" s="26" t="str">
        <f t="shared" ca="1" si="2"/>
        <v>QuickSelect</v>
      </c>
      <c r="P6" s="26" t="str">
        <f t="shared" ca="1" si="3"/>
        <v>MedianSelect</v>
      </c>
      <c r="Q6" s="26" t="str">
        <f t="shared" ca="1" si="4"/>
        <v>QuickSelect</v>
      </c>
      <c r="R6" s="19">
        <f ca="1">MEDIAN(B6:E6)</f>
        <v>176</v>
      </c>
      <c r="S6" s="19">
        <f ca="1">MEDIAN(F6:I6)</f>
        <v>173</v>
      </c>
      <c r="T6" s="19">
        <f ca="1">MEDIAN(J6:M6)</f>
        <v>2996.5</v>
      </c>
      <c r="U6" s="34" t="str">
        <f t="shared" ca="1" si="5"/>
        <v>MedianSelect</v>
      </c>
    </row>
    <row r="7" spans="1:21" ht="15.75" thickBot="1" x14ac:dyDescent="0.3">
      <c r="A7" s="25">
        <f t="shared" si="6"/>
        <v>28</v>
      </c>
      <c r="B7" s="18" cm="1">
        <f t="array" aca="1" ref="B7" ca="1">INDIRECT($A7&amp;"!B2")</f>
        <v>309</v>
      </c>
      <c r="C7" s="18" cm="1">
        <f t="array" aca="1" ref="C7" ca="1">INDIRECT($A7&amp;"!G2")</f>
        <v>245</v>
      </c>
      <c r="D7" s="18" cm="1">
        <f t="array" aca="1" ref="D7" ca="1">INDIRECT($A7&amp;"!L2")</f>
        <v>312</v>
      </c>
      <c r="E7" s="18" cm="1">
        <f t="array" aca="1" ref="E7" ca="1">INDIRECT($A7&amp;"!Q2")</f>
        <v>115</v>
      </c>
      <c r="F7" s="18" cm="1">
        <f t="array" aca="1" ref="F7" ca="1">INDIRECT($A7&amp;"!C2")</f>
        <v>583</v>
      </c>
      <c r="G7" s="18" cm="1">
        <f t="array" aca="1" ref="G7" ca="1">INDIRECT($A7&amp;"!H2")</f>
        <v>611</v>
      </c>
      <c r="H7" s="18" cm="1">
        <f t="array" aca="1" ref="H7" ca="1">INDIRECT($A7&amp;"!M2")</f>
        <v>425</v>
      </c>
      <c r="I7" s="18" cm="1">
        <f t="array" aca="1" ref="I7" ca="1">INDIRECT($A7&amp;"!R2")</f>
        <v>429</v>
      </c>
      <c r="J7" s="18" cm="1">
        <f t="array" aca="1" ref="J7" ca="1">INDIRECT($A7&amp;"!A2")</f>
        <v>2380</v>
      </c>
      <c r="K7" s="18" cm="1">
        <f t="array" aca="1" ref="K7" ca="1">INDIRECT($A7&amp;"!F2")</f>
        <v>4416.5</v>
      </c>
      <c r="L7" s="18" cm="1">
        <f t="array" aca="1" ref="L7" ca="1">INDIRECT($A7&amp;"!K2")</f>
        <v>838</v>
      </c>
      <c r="M7" s="18" cm="1">
        <f t="array" aca="1" ref="M7" ca="1">INDIRECT($A7&amp;"!P2")</f>
        <v>2150</v>
      </c>
      <c r="N7" s="26" t="str">
        <f t="shared" ca="1" si="1"/>
        <v>QuickSelect</v>
      </c>
      <c r="O7" s="26" t="str">
        <f t="shared" ca="1" si="2"/>
        <v>QuickSelect</v>
      </c>
      <c r="P7" s="26" t="str">
        <f t="shared" ca="1" si="3"/>
        <v>QuickSelect</v>
      </c>
      <c r="Q7" s="26" t="str">
        <f t="shared" ca="1" si="4"/>
        <v>QuickSelect</v>
      </c>
      <c r="R7" s="19">
        <f ca="1">MEDIAN(B7:E7)</f>
        <v>277</v>
      </c>
      <c r="S7" s="19">
        <f ca="1">MEDIAN(F7:I7)</f>
        <v>506</v>
      </c>
      <c r="T7" s="19">
        <f ca="1">MEDIAN(J7:M7)</f>
        <v>2265</v>
      </c>
      <c r="U7" s="34" t="str">
        <f t="shared" ca="1" si="5"/>
        <v>QuickSelect</v>
      </c>
    </row>
    <row r="8" spans="1:21" ht="15.75" thickBot="1" x14ac:dyDescent="0.3">
      <c r="A8" s="25">
        <f t="shared" si="6"/>
        <v>36</v>
      </c>
      <c r="B8" s="18" cm="1">
        <f t="array" aca="1" ref="B8" ca="1">INDIRECT($A8&amp;"!B2")</f>
        <v>472</v>
      </c>
      <c r="C8" s="18" cm="1">
        <f t="array" aca="1" ref="C8" ca="1">INDIRECT($A8&amp;"!G2")</f>
        <v>371</v>
      </c>
      <c r="D8" s="18" cm="1">
        <f t="array" aca="1" ref="D8" ca="1">INDIRECT($A8&amp;"!L2")</f>
        <v>472</v>
      </c>
      <c r="E8" s="18" cm="1">
        <f t="array" aca="1" ref="E8" ca="1">INDIRECT($A8&amp;"!Q2")</f>
        <v>141</v>
      </c>
      <c r="F8" s="18" cm="1">
        <f t="array" aca="1" ref="F8" ca="1">INDIRECT($A8&amp;"!C2")</f>
        <v>400</v>
      </c>
      <c r="G8" s="18" cm="1">
        <f t="array" aca="1" ref="G8" ca="1">INDIRECT($A8&amp;"!H2")</f>
        <v>490</v>
      </c>
      <c r="H8" s="18" cm="1">
        <f t="array" aca="1" ref="H8" ca="1">INDIRECT($A8&amp;"!M2")</f>
        <v>396</v>
      </c>
      <c r="I8" s="18" cm="1">
        <f t="array" aca="1" ref="I8" ca="1">INDIRECT($A8&amp;"!R2")</f>
        <v>515</v>
      </c>
      <c r="J8" s="18" cm="1">
        <f t="array" aca="1" ref="J8" ca="1">INDIRECT($A8&amp;"!A2")</f>
        <v>1133</v>
      </c>
      <c r="K8" s="18" cm="1">
        <f t="array" aca="1" ref="K8" ca="1">INDIRECT($A8&amp;"!F2")</f>
        <v>2440</v>
      </c>
      <c r="L8" s="18" cm="1">
        <f t="array" aca="1" ref="L8" ca="1">INDIRECT($A8&amp;"!K2")</f>
        <v>1065</v>
      </c>
      <c r="M8" s="18" cm="1">
        <f t="array" aca="1" ref="M8" ca="1">INDIRECT($A8&amp;"!P2")</f>
        <v>2300</v>
      </c>
      <c r="N8" s="26" t="str">
        <f t="shared" ca="1" si="1"/>
        <v>MedianSelect</v>
      </c>
      <c r="O8" s="26" t="str">
        <f t="shared" ca="1" si="2"/>
        <v>QuickSelect</v>
      </c>
      <c r="P8" s="26" t="str">
        <f t="shared" ca="1" si="3"/>
        <v>MedianSelect</v>
      </c>
      <c r="Q8" s="26" t="str">
        <f t="shared" ca="1" si="4"/>
        <v>QuickSelect</v>
      </c>
      <c r="R8" s="19">
        <f ca="1">MEDIAN(B8:E8)</f>
        <v>421.5</v>
      </c>
      <c r="S8" s="19">
        <f ca="1">MEDIAN(F8:I8)</f>
        <v>445</v>
      </c>
      <c r="T8" s="19">
        <f ca="1">MEDIAN(J8:M8)</f>
        <v>1716.5</v>
      </c>
      <c r="U8" s="34" t="str">
        <f t="shared" ca="1" si="5"/>
        <v>QuickSelect</v>
      </c>
    </row>
    <row r="9" spans="1:21" ht="15.75" thickBot="1" x14ac:dyDescent="0.3">
      <c r="A9" s="25">
        <f t="shared" si="6"/>
        <v>47</v>
      </c>
      <c r="B9" s="18" cm="1">
        <f t="array" aca="1" ref="B9" ca="1">INDIRECT($A9&amp;"!B2")</f>
        <v>726</v>
      </c>
      <c r="C9" s="18" cm="1">
        <f t="array" aca="1" ref="C9" ca="1">INDIRECT($A9&amp;"!G2")</f>
        <v>572</v>
      </c>
      <c r="D9" s="18" cm="1">
        <f t="array" aca="1" ref="D9" ca="1">INDIRECT($A9&amp;"!L2")</f>
        <v>735</v>
      </c>
      <c r="E9" s="18" cm="1">
        <f t="array" aca="1" ref="E9" ca="1">INDIRECT($A9&amp;"!Q2")</f>
        <v>177</v>
      </c>
      <c r="F9" s="18" cm="1">
        <f t="array" aca="1" ref="F9" ca="1">INDIRECT($A9&amp;"!C2")</f>
        <v>617</v>
      </c>
      <c r="G9" s="18" cm="1">
        <f t="array" aca="1" ref="G9" ca="1">INDIRECT($A9&amp;"!H2")</f>
        <v>653</v>
      </c>
      <c r="H9" s="18" cm="1">
        <f t="array" aca="1" ref="H9" ca="1">INDIRECT($A9&amp;"!M2")</f>
        <v>617</v>
      </c>
      <c r="I9" s="18" cm="1">
        <f t="array" aca="1" ref="I9" ca="1">INDIRECT($A9&amp;"!R2")</f>
        <v>323</v>
      </c>
      <c r="J9" s="18" cm="1">
        <f t="array" aca="1" ref="J9" ca="1">INDIRECT($A9&amp;"!A2")</f>
        <v>1431</v>
      </c>
      <c r="K9" s="18" cm="1">
        <f t="array" aca="1" ref="K9" ca="1">INDIRECT($A9&amp;"!F2")</f>
        <v>3566</v>
      </c>
      <c r="L9" s="18" cm="1">
        <f t="array" aca="1" ref="L9" ca="1">INDIRECT($A9&amp;"!K2")</f>
        <v>1356</v>
      </c>
      <c r="M9" s="18" cm="1">
        <f t="array" aca="1" ref="M9" ca="1">INDIRECT($A9&amp;"!P2")</f>
        <v>2700</v>
      </c>
      <c r="N9" s="26" t="str">
        <f t="shared" ca="1" si="1"/>
        <v>MedianSelect</v>
      </c>
      <c r="O9" s="26" t="str">
        <f t="shared" ca="1" si="2"/>
        <v>QuickSelect</v>
      </c>
      <c r="P9" s="26" t="str">
        <f t="shared" ca="1" si="3"/>
        <v>MedianSelect</v>
      </c>
      <c r="Q9" s="26" t="str">
        <f t="shared" ca="1" si="4"/>
        <v>QuickSelect</v>
      </c>
      <c r="R9" s="19">
        <f ca="1">MEDIAN(B9:E9)</f>
        <v>649</v>
      </c>
      <c r="S9" s="19">
        <f ca="1">MEDIAN(F9:I9)</f>
        <v>617</v>
      </c>
      <c r="T9" s="19">
        <f ca="1">MEDIAN(J9:M9)</f>
        <v>2065.5</v>
      </c>
      <c r="U9" s="34" t="str">
        <f t="shared" ca="1" si="5"/>
        <v>MedianSelect</v>
      </c>
    </row>
    <row r="10" spans="1:21" ht="15.75" thickBot="1" x14ac:dyDescent="0.3">
      <c r="A10" s="25">
        <f t="shared" si="6"/>
        <v>61</v>
      </c>
      <c r="B10" s="18" cm="1">
        <f t="array" aca="1" ref="B10" ca="1">INDIRECT($A10&amp;"!B2")</f>
        <v>1080</v>
      </c>
      <c r="C10" s="18" cm="1">
        <f t="array" aca="1" ref="C10" ca="1">INDIRECT($A10&amp;"!G2")</f>
        <v>883</v>
      </c>
      <c r="D10" s="18" cm="1">
        <f t="array" aca="1" ref="D10" ca="1">INDIRECT($A10&amp;"!L2")</f>
        <v>1070</v>
      </c>
      <c r="E10" s="18" cm="1">
        <f t="array" aca="1" ref="E10" ca="1">INDIRECT($A10&amp;"!Q2")</f>
        <v>221</v>
      </c>
      <c r="F10" s="18" cm="1">
        <f t="array" aca="1" ref="F10" ca="1">INDIRECT($A10&amp;"!C2")</f>
        <v>536</v>
      </c>
      <c r="G10" s="18" cm="1">
        <f t="array" aca="1" ref="G10" ca="1">INDIRECT($A10&amp;"!H2")</f>
        <v>662</v>
      </c>
      <c r="H10" s="18" cm="1">
        <f t="array" aca="1" ref="H10" ca="1">INDIRECT($A10&amp;"!M2")</f>
        <v>533</v>
      </c>
      <c r="I10" s="18" cm="1">
        <f t="array" aca="1" ref="I10" ca="1">INDIRECT($A10&amp;"!R2")</f>
        <v>721</v>
      </c>
      <c r="J10" s="18" cm="1">
        <f t="array" aca="1" ref="J10" ca="1">INDIRECT($A10&amp;"!A2")</f>
        <v>1833</v>
      </c>
      <c r="K10" s="18" cm="1">
        <f t="array" aca="1" ref="K10" ca="1">INDIRECT($A10&amp;"!F2")</f>
        <v>5125</v>
      </c>
      <c r="L10" s="18" cm="1">
        <f t="array" aca="1" ref="L10" ca="1">INDIRECT($A10&amp;"!K2")</f>
        <v>1808</v>
      </c>
      <c r="M10" s="18" cm="1">
        <f t="array" aca="1" ref="M10" ca="1">INDIRECT($A10&amp;"!P2")</f>
        <v>3000</v>
      </c>
      <c r="N10" s="26" t="str">
        <f t="shared" ca="1" si="1"/>
        <v>MedianSelect</v>
      </c>
      <c r="O10" s="26" t="str">
        <f t="shared" ca="1" si="2"/>
        <v>MedianSelect</v>
      </c>
      <c r="P10" s="26" t="str">
        <f t="shared" ca="1" si="3"/>
        <v>MedianSelect</v>
      </c>
      <c r="Q10" s="26" t="str">
        <f t="shared" ca="1" si="4"/>
        <v>QuickSelect</v>
      </c>
      <c r="R10" s="19">
        <f ca="1">MEDIAN(B10:E10)</f>
        <v>976.5</v>
      </c>
      <c r="S10" s="19">
        <f ca="1">MEDIAN(F10:I10)</f>
        <v>599</v>
      </c>
      <c r="T10" s="19">
        <f ca="1">MEDIAN(J10:M10)</f>
        <v>2416.5</v>
      </c>
      <c r="U10" s="34" t="str">
        <f t="shared" ca="1" si="5"/>
        <v>MedianSelect</v>
      </c>
    </row>
    <row r="11" spans="1:21" ht="15.75" thickBot="1" x14ac:dyDescent="0.3">
      <c r="A11" s="25">
        <f t="shared" si="6"/>
        <v>79</v>
      </c>
      <c r="B11" s="18" cm="1">
        <f t="array" aca="1" ref="B11" ca="1">INDIRECT($A11&amp;"!B2")</f>
        <v>1512</v>
      </c>
      <c r="C11" s="18" cm="1">
        <f t="array" aca="1" ref="C11" ca="1">INDIRECT($A11&amp;"!G2")</f>
        <v>1287.5</v>
      </c>
      <c r="D11" s="18" cm="1">
        <f t="array" aca="1" ref="D11" ca="1">INDIRECT($A11&amp;"!L2")</f>
        <v>1473</v>
      </c>
      <c r="E11" s="18" cm="1">
        <f t="array" aca="1" ref="E11" ca="1">INDIRECT($A11&amp;"!Q2")</f>
        <v>278</v>
      </c>
      <c r="F11" s="18" cm="1">
        <f t="array" aca="1" ref="F11" ca="1">INDIRECT($A11&amp;"!C2")</f>
        <v>1020</v>
      </c>
      <c r="G11" s="18" cm="1">
        <f t="array" aca="1" ref="G11" ca="1">INDIRECT($A11&amp;"!H2")</f>
        <v>706</v>
      </c>
      <c r="H11" s="18" cm="1">
        <f t="array" aca="1" ref="H11" ca="1">INDIRECT($A11&amp;"!M2")</f>
        <v>1020</v>
      </c>
      <c r="I11" s="18" cm="1">
        <f t="array" aca="1" ref="I11" ca="1">INDIRECT($A11&amp;"!R2")</f>
        <v>602.5</v>
      </c>
      <c r="J11" s="18" cm="1">
        <f t="array" aca="1" ref="J11" ca="1">INDIRECT($A11&amp;"!A2")</f>
        <v>2320</v>
      </c>
      <c r="K11" s="18" cm="1">
        <f t="array" aca="1" ref="K11" ca="1">INDIRECT($A11&amp;"!F2")</f>
        <v>6750</v>
      </c>
      <c r="L11" s="18" cm="1">
        <f t="array" aca="1" ref="L11" ca="1">INDIRECT($A11&amp;"!K2")</f>
        <v>2310</v>
      </c>
      <c r="M11" s="18" cm="1">
        <f t="array" aca="1" ref="M11" ca="1">INDIRECT($A11&amp;"!P2")</f>
        <v>3633</v>
      </c>
      <c r="N11" s="26" t="str">
        <f t="shared" ca="1" si="1"/>
        <v>MedianSelect</v>
      </c>
      <c r="O11" s="26" t="str">
        <f t="shared" ca="1" si="2"/>
        <v>MedianSelect</v>
      </c>
      <c r="P11" s="26" t="str">
        <f t="shared" ca="1" si="3"/>
        <v>MedianSelect</v>
      </c>
      <c r="Q11" s="26" t="str">
        <f t="shared" ca="1" si="4"/>
        <v>QuickSelect</v>
      </c>
      <c r="R11" s="19">
        <f ca="1">MEDIAN(B11:E11)</f>
        <v>1380.25</v>
      </c>
      <c r="S11" s="19">
        <f ca="1">MEDIAN(F11:I11)</f>
        <v>863</v>
      </c>
      <c r="T11" s="19">
        <f ca="1">MEDIAN(J11:M11)</f>
        <v>2976.5</v>
      </c>
      <c r="U11" s="34" t="str">
        <f t="shared" ca="1" si="5"/>
        <v>MedianSelect</v>
      </c>
    </row>
    <row r="12" spans="1:21" ht="15.75" thickBot="1" x14ac:dyDescent="0.3">
      <c r="A12" s="25">
        <f t="shared" si="6"/>
        <v>102</v>
      </c>
      <c r="B12" s="18" cm="1">
        <f t="array" aca="1" ref="B12" ca="1">INDIRECT($A12&amp;"!B2")</f>
        <v>1966.5</v>
      </c>
      <c r="C12" s="18" cm="1">
        <f t="array" aca="1" ref="C12" ca="1">INDIRECT($A12&amp;"!G2")</f>
        <v>1816</v>
      </c>
      <c r="D12" s="18" cm="1">
        <f t="array" aca="1" ref="D12" ca="1">INDIRECT($A12&amp;"!L2")</f>
        <v>1983</v>
      </c>
      <c r="E12" s="18" cm="1">
        <f t="array" aca="1" ref="E12" ca="1">INDIRECT($A12&amp;"!Q2")</f>
        <v>363</v>
      </c>
      <c r="F12" s="18" cm="1">
        <f t="array" aca="1" ref="F12" ca="1">INDIRECT($A12&amp;"!C2")</f>
        <v>990</v>
      </c>
      <c r="G12" s="18" cm="1">
        <f t="array" aca="1" ref="G12" ca="1">INDIRECT($A12&amp;"!H2")</f>
        <v>2036.5</v>
      </c>
      <c r="H12" s="18" cm="1">
        <f t="array" aca="1" ref="H12" ca="1">INDIRECT($A12&amp;"!M2")</f>
        <v>981</v>
      </c>
      <c r="I12" s="18" cm="1">
        <f t="array" aca="1" ref="I12" ca="1">INDIRECT($A12&amp;"!R2")</f>
        <v>1774.5</v>
      </c>
      <c r="J12" s="18" cm="1">
        <f t="array" aca="1" ref="J12" ca="1">INDIRECT($A12&amp;"!A2")</f>
        <v>2962.5</v>
      </c>
      <c r="K12" s="18" cm="1">
        <f t="array" aca="1" ref="K12" ca="1">INDIRECT($A12&amp;"!F2")</f>
        <v>10200</v>
      </c>
      <c r="L12" s="18" cm="1">
        <f t="array" aca="1" ref="L12" ca="1">INDIRECT($A12&amp;"!K2")</f>
        <v>2975</v>
      </c>
      <c r="M12" s="18" cm="1">
        <f t="array" aca="1" ref="M12" ca="1">INDIRECT($A12&amp;"!P2")</f>
        <v>4266</v>
      </c>
      <c r="N12" s="26" t="str">
        <f t="shared" ca="1" si="1"/>
        <v>MedianSelect</v>
      </c>
      <c r="O12" s="26" t="str">
        <f t="shared" ca="1" si="2"/>
        <v>QuickSelect</v>
      </c>
      <c r="P12" s="26" t="str">
        <f t="shared" ca="1" si="3"/>
        <v>MedianSelect</v>
      </c>
      <c r="Q12" s="26" t="str">
        <f t="shared" ca="1" si="4"/>
        <v>QuickSelect</v>
      </c>
      <c r="R12" s="19">
        <f ca="1">MEDIAN(B12:E12)</f>
        <v>1891.25</v>
      </c>
      <c r="S12" s="19">
        <f ca="1">MEDIAN(F12:I12)</f>
        <v>1382.25</v>
      </c>
      <c r="T12" s="19">
        <f ca="1">MEDIAN(J12:M12)</f>
        <v>3620.5</v>
      </c>
      <c r="U12" s="34" t="str">
        <f t="shared" ca="1" si="5"/>
        <v>MedianSelect</v>
      </c>
    </row>
    <row r="13" spans="1:21" ht="15.75" thickBot="1" x14ac:dyDescent="0.3">
      <c r="A13" s="25">
        <f t="shared" si="6"/>
        <v>133</v>
      </c>
      <c r="B13" s="18" cm="1">
        <f t="array" aca="1" ref="B13" ca="1">INDIRECT($A13&amp;"!B2")</f>
        <v>2500</v>
      </c>
      <c r="C13" s="18" cm="1">
        <f t="array" aca="1" ref="C13" ca="1">INDIRECT($A13&amp;"!G2")</f>
        <v>2450</v>
      </c>
      <c r="D13" s="18" cm="1">
        <f t="array" aca="1" ref="D13" ca="1">INDIRECT($A13&amp;"!L2")</f>
        <v>2610</v>
      </c>
      <c r="E13" s="18" cm="1">
        <f t="array" aca="1" ref="E13" ca="1">INDIRECT($A13&amp;"!Q2")</f>
        <v>463</v>
      </c>
      <c r="F13" s="18" cm="1">
        <f t="array" aca="1" ref="F13" ca="1">INDIRECT($A13&amp;"!C2")</f>
        <v>2090</v>
      </c>
      <c r="G13" s="18" cm="1">
        <f t="array" aca="1" ref="G13" ca="1">INDIRECT($A13&amp;"!H2")</f>
        <v>2650</v>
      </c>
      <c r="H13" s="18" cm="1">
        <f t="array" aca="1" ref="H13" ca="1">INDIRECT($A13&amp;"!M2")</f>
        <v>2120</v>
      </c>
      <c r="I13" s="18" cm="1">
        <f t="array" aca="1" ref="I13" ca="1">INDIRECT($A13&amp;"!R2")</f>
        <v>764</v>
      </c>
      <c r="J13" s="18" cm="1">
        <f t="array" aca="1" ref="J13" ca="1">INDIRECT($A13&amp;"!A2")</f>
        <v>3933</v>
      </c>
      <c r="K13" s="18" cm="1">
        <f t="array" aca="1" ref="K13" ca="1">INDIRECT($A13&amp;"!F2")</f>
        <v>13950</v>
      </c>
      <c r="L13" s="18" cm="1">
        <f t="array" aca="1" ref="L13" ca="1">INDIRECT($A13&amp;"!K2")</f>
        <v>3900</v>
      </c>
      <c r="M13" s="18" cm="1">
        <f t="array" aca="1" ref="M13" ca="1">INDIRECT($A13&amp;"!P2")</f>
        <v>5450</v>
      </c>
      <c r="N13" s="26" t="str">
        <f t="shared" ca="1" si="1"/>
        <v>MedianSelect</v>
      </c>
      <c r="O13" s="26" t="str">
        <f t="shared" ca="1" si="2"/>
        <v>QuickSelect</v>
      </c>
      <c r="P13" s="26" t="str">
        <f t="shared" ca="1" si="3"/>
        <v>MedianSelect</v>
      </c>
      <c r="Q13" s="26" t="str">
        <f t="shared" ca="1" si="4"/>
        <v>QuickSelect</v>
      </c>
      <c r="R13" s="19">
        <f ca="1">MEDIAN(B13:E13)</f>
        <v>2475</v>
      </c>
      <c r="S13" s="19">
        <f ca="1">MEDIAN(F13:I13)</f>
        <v>2105</v>
      </c>
      <c r="T13" s="19">
        <f ca="1">MEDIAN(J13:M13)</f>
        <v>4691.5</v>
      </c>
      <c r="U13" s="34" t="str">
        <f t="shared" ca="1" si="5"/>
        <v>MedianSelect</v>
      </c>
    </row>
    <row r="14" spans="1:21" ht="15.75" thickBot="1" x14ac:dyDescent="0.3">
      <c r="A14" s="25">
        <f t="shared" si="6"/>
        <v>172</v>
      </c>
      <c r="B14" s="18" cm="1">
        <f t="array" aca="1" ref="B14" ca="1">INDIRECT($A14&amp;"!B2")</f>
        <v>2940</v>
      </c>
      <c r="C14" s="18" cm="1">
        <f t="array" aca="1" ref="C14" ca="1">INDIRECT($A14&amp;"!G2")</f>
        <v>3000</v>
      </c>
      <c r="D14" s="18" cm="1">
        <f t="array" aca="1" ref="D14" ca="1">INDIRECT($A14&amp;"!L2")</f>
        <v>2955</v>
      </c>
      <c r="E14" s="18" cm="1">
        <f t="array" aca="1" ref="E14" ca="1">INDIRECT($A14&amp;"!Q2")</f>
        <v>600</v>
      </c>
      <c r="F14" s="18" cm="1">
        <f t="array" aca="1" ref="F14" ca="1">INDIRECT($A14&amp;"!C2")</f>
        <v>3012.5</v>
      </c>
      <c r="G14" s="18" cm="1">
        <f t="array" aca="1" ref="G14" ca="1">INDIRECT($A14&amp;"!H2")</f>
        <v>4049.5</v>
      </c>
      <c r="H14" s="18" cm="1">
        <f t="array" aca="1" ref="H14" ca="1">INDIRECT($A14&amp;"!M2")</f>
        <v>2975</v>
      </c>
      <c r="I14" s="18" cm="1">
        <f t="array" aca="1" ref="I14" ca="1">INDIRECT($A14&amp;"!R2")</f>
        <v>2360</v>
      </c>
      <c r="J14" s="18" cm="1">
        <f t="array" aca="1" ref="J14" ca="1">INDIRECT($A14&amp;"!A2")</f>
        <v>7250</v>
      </c>
      <c r="K14" s="18" cm="1">
        <f t="array" aca="1" ref="K14" ca="1">INDIRECT($A14&amp;"!F2")</f>
        <v>21000</v>
      </c>
      <c r="L14" s="18" cm="1">
        <f t="array" aca="1" ref="L14" ca="1">INDIRECT($A14&amp;"!K2")</f>
        <v>7450</v>
      </c>
      <c r="M14" s="18" cm="1">
        <f t="array" aca="1" ref="M14" ca="1">INDIRECT($A14&amp;"!P2")</f>
        <v>8950</v>
      </c>
      <c r="N14" s="26" t="str">
        <f t="shared" ca="1" si="1"/>
        <v>QuickSelect</v>
      </c>
      <c r="O14" s="26" t="str">
        <f t="shared" ca="1" si="2"/>
        <v>QuickSelect</v>
      </c>
      <c r="P14" s="26" t="str">
        <f t="shared" ca="1" si="3"/>
        <v>QuickSelect</v>
      </c>
      <c r="Q14" s="26" t="str">
        <f t="shared" ca="1" si="4"/>
        <v>QuickSelect</v>
      </c>
      <c r="R14" s="19">
        <f ca="1">MEDIAN(B14:E14)</f>
        <v>2947.5</v>
      </c>
      <c r="S14" s="19">
        <f ca="1">MEDIAN(F14:I14)</f>
        <v>2993.75</v>
      </c>
      <c r="T14" s="19">
        <f ca="1">MEDIAN(J14:M14)</f>
        <v>8200</v>
      </c>
      <c r="U14" s="34" t="str">
        <f t="shared" ca="1" si="5"/>
        <v>QuickSelect</v>
      </c>
    </row>
    <row r="15" spans="1:21" ht="15.75" thickBot="1" x14ac:dyDescent="0.3">
      <c r="A15" s="25">
        <f t="shared" si="6"/>
        <v>223</v>
      </c>
      <c r="B15" s="18" cm="1">
        <f t="array" aca="1" ref="B15" ca="1">INDIRECT($A15&amp;"!B2")</f>
        <v>3500</v>
      </c>
      <c r="C15" s="18" cm="1">
        <f t="array" aca="1" ref="C15" ca="1">INDIRECT($A15&amp;"!G2")</f>
        <v>3587.5</v>
      </c>
      <c r="D15" s="18" cm="1">
        <f t="array" aca="1" ref="D15" ca="1">INDIRECT($A15&amp;"!L2")</f>
        <v>3245</v>
      </c>
      <c r="E15" s="18" cm="1">
        <f t="array" aca="1" ref="E15" ca="1">INDIRECT($A15&amp;"!Q2")</f>
        <v>788</v>
      </c>
      <c r="F15" s="18" cm="1">
        <f t="array" aca="1" ref="F15" ca="1">INDIRECT($A15&amp;"!C2")</f>
        <v>5100</v>
      </c>
      <c r="G15" s="18" cm="1">
        <f t="array" aca="1" ref="G15" ca="1">INDIRECT($A15&amp;"!H2")</f>
        <v>5475</v>
      </c>
      <c r="H15" s="18" cm="1">
        <f t="array" aca="1" ref="H15" ca="1">INDIRECT($A15&amp;"!M2")</f>
        <v>4800</v>
      </c>
      <c r="I15" s="18" cm="1">
        <f t="array" aca="1" ref="I15" ca="1">INDIRECT($A15&amp;"!R2")</f>
        <v>3749.5</v>
      </c>
      <c r="J15" s="18" cm="1">
        <f t="array" aca="1" ref="J15" ca="1">INDIRECT($A15&amp;"!A2")</f>
        <v>10400</v>
      </c>
      <c r="K15" s="18" cm="1">
        <f t="array" aca="1" ref="K15" ca="1">INDIRECT($A15&amp;"!F2")</f>
        <v>27550</v>
      </c>
      <c r="L15" s="18" cm="1">
        <f t="array" aca="1" ref="L15" ca="1">INDIRECT($A15&amp;"!K2")</f>
        <v>10200</v>
      </c>
      <c r="M15" s="18" cm="1">
        <f t="array" aca="1" ref="M15" ca="1">INDIRECT($A15&amp;"!P2")</f>
        <v>11500</v>
      </c>
      <c r="N15" s="26" t="str">
        <f t="shared" ca="1" si="1"/>
        <v>QuickSelect</v>
      </c>
      <c r="O15" s="26" t="str">
        <f t="shared" ca="1" si="2"/>
        <v>QuickSelect</v>
      </c>
      <c r="P15" s="26" t="str">
        <f t="shared" ca="1" si="3"/>
        <v>QuickSelect</v>
      </c>
      <c r="Q15" s="26" t="str">
        <f t="shared" ca="1" si="4"/>
        <v>QuickSelect</v>
      </c>
      <c r="R15" s="19">
        <f ca="1">MEDIAN(B15:E15)</f>
        <v>3372.5</v>
      </c>
      <c r="S15" s="19">
        <f ca="1">MEDIAN(F15:I15)</f>
        <v>4950</v>
      </c>
      <c r="T15" s="19">
        <f ca="1">MEDIAN(J15:M15)</f>
        <v>10950</v>
      </c>
      <c r="U15" s="34" t="str">
        <f t="shared" ca="1" si="5"/>
        <v>QuickSelect</v>
      </c>
    </row>
    <row r="16" spans="1:21" ht="15.75" thickBot="1" x14ac:dyDescent="0.3">
      <c r="A16" s="25">
        <f t="shared" si="6"/>
        <v>290</v>
      </c>
      <c r="B16" s="18" cm="1">
        <f t="array" aca="1" ref="B16" ca="1">INDIRECT($A16&amp;"!B2")</f>
        <v>3883</v>
      </c>
      <c r="C16" s="18" cm="1">
        <f t="array" aca="1" ref="C16" ca="1">INDIRECT($A16&amp;"!G2")</f>
        <v>4216.5</v>
      </c>
      <c r="D16" s="18" cm="1">
        <f t="array" aca="1" ref="D16" ca="1">INDIRECT($A16&amp;"!L2")</f>
        <v>3849.5</v>
      </c>
      <c r="E16" s="18" cm="1">
        <f t="array" aca="1" ref="E16" ca="1">INDIRECT($A16&amp;"!Q2")</f>
        <v>1020</v>
      </c>
      <c r="F16" s="18" cm="1">
        <f t="array" aca="1" ref="F16" ca="1">INDIRECT($A16&amp;"!C2")</f>
        <v>7400</v>
      </c>
      <c r="G16" s="18" cm="1">
        <f t="array" aca="1" ref="G16" ca="1">INDIRECT($A16&amp;"!H2")</f>
        <v>7150</v>
      </c>
      <c r="H16" s="18" cm="1">
        <f t="array" aca="1" ref="H16" ca="1">INDIRECT($A16&amp;"!M2")</f>
        <v>7400</v>
      </c>
      <c r="I16" s="18" cm="1">
        <f t="array" aca="1" ref="I16" ca="1">INDIRECT($A16&amp;"!R2")</f>
        <v>5400</v>
      </c>
      <c r="J16" s="18" cm="1">
        <f t="array" aca="1" ref="J16" ca="1">INDIRECT($A16&amp;"!A2")</f>
        <v>12000</v>
      </c>
      <c r="K16" s="18" cm="1">
        <f t="array" aca="1" ref="K16" ca="1">INDIRECT($A16&amp;"!F2")</f>
        <v>33000</v>
      </c>
      <c r="L16" s="18" cm="1">
        <f t="array" aca="1" ref="L16" ca="1">INDIRECT($A16&amp;"!K2")</f>
        <v>8600</v>
      </c>
      <c r="M16" s="18" cm="1">
        <f t="array" aca="1" ref="M16" ca="1">INDIRECT($A16&amp;"!P2")</f>
        <v>11100</v>
      </c>
      <c r="N16" s="26" t="str">
        <f t="shared" ca="1" si="1"/>
        <v>QuickSelect</v>
      </c>
      <c r="O16" s="26" t="str">
        <f t="shared" ca="1" si="2"/>
        <v>QuickSelect</v>
      </c>
      <c r="P16" s="26" t="str">
        <f t="shared" ca="1" si="3"/>
        <v>QuickSelect</v>
      </c>
      <c r="Q16" s="26" t="str">
        <f t="shared" ca="1" si="4"/>
        <v>QuickSelect</v>
      </c>
      <c r="R16" s="19">
        <f ca="1">MEDIAN(B16:E16)</f>
        <v>3866.25</v>
      </c>
      <c r="S16" s="19">
        <f ca="1">MEDIAN(F16:I16)</f>
        <v>7275</v>
      </c>
      <c r="T16" s="19">
        <f ca="1">MEDIAN(J16:M16)</f>
        <v>11550</v>
      </c>
      <c r="U16" s="34" t="str">
        <f t="shared" ca="1" si="5"/>
        <v>QuickSelect</v>
      </c>
    </row>
    <row r="17" spans="1:21" ht="15.75" thickBot="1" x14ac:dyDescent="0.3">
      <c r="A17" s="25">
        <f t="shared" si="6"/>
        <v>376</v>
      </c>
      <c r="B17" s="18" cm="1">
        <f t="array" aca="1" ref="B17" ca="1">INDIRECT($A17&amp;"!B2")</f>
        <v>4766</v>
      </c>
      <c r="C17" s="18" cm="1">
        <f t="array" aca="1" ref="C17" ca="1">INDIRECT($A17&amp;"!G2")</f>
        <v>5641.5</v>
      </c>
      <c r="D17" s="18" cm="1">
        <f t="array" aca="1" ref="D17" ca="1">INDIRECT($A17&amp;"!L2")</f>
        <v>4533</v>
      </c>
      <c r="E17" s="18" cm="1">
        <f t="array" aca="1" ref="E17" ca="1">INDIRECT($A17&amp;"!Q2")</f>
        <v>1362</v>
      </c>
      <c r="F17" s="18" cm="1">
        <f t="array" aca="1" ref="F17" ca="1">INDIRECT($A17&amp;"!C2")</f>
        <v>10950</v>
      </c>
      <c r="G17" s="18" cm="1">
        <f t="array" aca="1" ref="G17" ca="1">INDIRECT($A17&amp;"!H2")</f>
        <v>10750</v>
      </c>
      <c r="H17" s="18" cm="1">
        <f t="array" aca="1" ref="H17" ca="1">INDIRECT($A17&amp;"!M2")</f>
        <v>11000</v>
      </c>
      <c r="I17" s="18" cm="1">
        <f t="array" aca="1" ref="I17" ca="1">INDIRECT($A17&amp;"!R2")</f>
        <v>5350</v>
      </c>
      <c r="J17" s="18" cm="1">
        <f t="array" aca="1" ref="J17" ca="1">INDIRECT($A17&amp;"!A2")</f>
        <v>12250</v>
      </c>
      <c r="K17" s="18" cm="1">
        <f t="array" aca="1" ref="K17" ca="1">INDIRECT($A17&amp;"!F2")</f>
        <v>43900</v>
      </c>
      <c r="L17" s="18" cm="1">
        <f t="array" aca="1" ref="L17" ca="1">INDIRECT($A17&amp;"!K2")</f>
        <v>12500</v>
      </c>
      <c r="M17" s="18" cm="1">
        <f t="array" aca="1" ref="M17" ca="1">INDIRECT($A17&amp;"!P2")</f>
        <v>13800</v>
      </c>
      <c r="N17" s="26" t="str">
        <f t="shared" ca="1" si="1"/>
        <v>QuickSelect</v>
      </c>
      <c r="O17" s="26" t="str">
        <f t="shared" ca="1" si="2"/>
        <v>QuickSelect</v>
      </c>
      <c r="P17" s="26" t="str">
        <f t="shared" ca="1" si="3"/>
        <v>QuickSelect</v>
      </c>
      <c r="Q17" s="26" t="str">
        <f t="shared" ca="1" si="4"/>
        <v>QuickSelect</v>
      </c>
      <c r="R17" s="19">
        <f ca="1">MEDIAN(B17:E17)</f>
        <v>4649.5</v>
      </c>
      <c r="S17" s="19">
        <f ca="1">MEDIAN(F17:I17)</f>
        <v>10850</v>
      </c>
      <c r="T17" s="19">
        <f ca="1">MEDIAN(J17:M17)</f>
        <v>13150</v>
      </c>
      <c r="U17" s="34" t="str">
        <f t="shared" ca="1" si="5"/>
        <v>QuickSelect</v>
      </c>
    </row>
    <row r="18" spans="1:21" ht="15.75" thickBot="1" x14ac:dyDescent="0.3">
      <c r="A18" s="25">
        <f t="shared" si="6"/>
        <v>487</v>
      </c>
      <c r="B18" s="18" cm="1">
        <f t="array" aca="1" ref="B18" ca="1">INDIRECT($A18&amp;"!B2")</f>
        <v>5358</v>
      </c>
      <c r="C18" s="18" cm="1">
        <f t="array" aca="1" ref="C18" ca="1">INDIRECT($A18&amp;"!G2")</f>
        <v>6291.5</v>
      </c>
      <c r="D18" s="18" cm="1">
        <f t="array" aca="1" ref="D18" ca="1">INDIRECT($A18&amp;"!L2")</f>
        <v>5158</v>
      </c>
      <c r="E18" s="18" cm="1">
        <f t="array" aca="1" ref="E18" ca="1">INDIRECT($A18&amp;"!Q2")</f>
        <v>1730.5</v>
      </c>
      <c r="F18" s="18" cm="1">
        <f t="array" aca="1" ref="F18" ca="1">INDIRECT($A18&amp;"!C2")</f>
        <v>10700</v>
      </c>
      <c r="G18" s="18" cm="1">
        <f t="array" aca="1" ref="G18" ca="1">INDIRECT($A18&amp;"!H2")</f>
        <v>12300</v>
      </c>
      <c r="H18" s="18" cm="1">
        <f t="array" aca="1" ref="H18" ca="1">INDIRECT($A18&amp;"!M2")</f>
        <v>11800</v>
      </c>
      <c r="I18" s="18" cm="1">
        <f t="array" aca="1" ref="I18" ca="1">INDIRECT($A18&amp;"!R2")</f>
        <v>9400</v>
      </c>
      <c r="J18" s="18" cm="1">
        <f t="array" aca="1" ref="J18" ca="1">INDIRECT($A18&amp;"!A2")</f>
        <v>15450</v>
      </c>
      <c r="K18" s="18" cm="1">
        <f t="array" aca="1" ref="K18" ca="1">INDIRECT($A18&amp;"!F2")</f>
        <v>58700</v>
      </c>
      <c r="L18" s="18" cm="1">
        <f t="array" aca="1" ref="L18" ca="1">INDIRECT($A18&amp;"!K2")</f>
        <v>15900</v>
      </c>
      <c r="M18" s="18" cm="1">
        <f t="array" aca="1" ref="M18" ca="1">INDIRECT($A18&amp;"!P2")</f>
        <v>17300</v>
      </c>
      <c r="N18" s="26" t="str">
        <f t="shared" ca="1" si="1"/>
        <v>QuickSelect</v>
      </c>
      <c r="O18" s="26" t="str">
        <f t="shared" ca="1" si="2"/>
        <v>QuickSelect</v>
      </c>
      <c r="P18" s="26" t="str">
        <f t="shared" ca="1" si="3"/>
        <v>QuickSelect</v>
      </c>
      <c r="Q18" s="26" t="str">
        <f t="shared" ca="1" si="4"/>
        <v>QuickSelect</v>
      </c>
      <c r="R18" s="19">
        <f ca="1">MEDIAN(B18:E18)</f>
        <v>5258</v>
      </c>
      <c r="S18" s="19">
        <f ca="1">MEDIAN(F18:I18)</f>
        <v>11250</v>
      </c>
      <c r="T18" s="19">
        <f ca="1">MEDIAN(J18:M18)</f>
        <v>16600</v>
      </c>
      <c r="U18" s="34" t="str">
        <f t="shared" ca="1" si="5"/>
        <v>QuickSelect</v>
      </c>
    </row>
    <row r="19" spans="1:21" ht="15.75" thickBot="1" x14ac:dyDescent="0.3">
      <c r="A19" s="25">
        <f t="shared" si="6"/>
        <v>631</v>
      </c>
      <c r="B19" s="18" cm="1">
        <f t="array" aca="1" ref="B19" ca="1">INDIRECT($A19&amp;"!B2")</f>
        <v>5825</v>
      </c>
      <c r="C19" s="18" cm="1">
        <f t="array" aca="1" ref="C19" ca="1">INDIRECT($A19&amp;"!G2")</f>
        <v>7100</v>
      </c>
      <c r="D19" s="18" cm="1">
        <f t="array" aca="1" ref="D19" ca="1">INDIRECT($A19&amp;"!L2")</f>
        <v>6133</v>
      </c>
      <c r="E19" s="18" cm="1">
        <f t="array" aca="1" ref="E19" ca="1">INDIRECT($A19&amp;"!Q2")</f>
        <v>2250</v>
      </c>
      <c r="F19" s="18" cm="1">
        <f t="array" aca="1" ref="F19" ca="1">INDIRECT($A19&amp;"!C2")</f>
        <v>18100</v>
      </c>
      <c r="G19" s="18" cm="1">
        <f t="array" aca="1" ref="G19" ca="1">INDIRECT($A19&amp;"!H2")</f>
        <v>18150</v>
      </c>
      <c r="H19" s="18" cm="1">
        <f t="array" aca="1" ref="H19" ca="1">INDIRECT($A19&amp;"!M2")</f>
        <v>18250</v>
      </c>
      <c r="I19" s="18" cm="1">
        <f t="array" aca="1" ref="I19" ca="1">INDIRECT($A19&amp;"!R2")</f>
        <v>18350</v>
      </c>
      <c r="J19" s="18" cm="1">
        <f t="array" aca="1" ref="J19" ca="1">INDIRECT($A19&amp;"!A2")</f>
        <v>19700</v>
      </c>
      <c r="K19" s="18" cm="1">
        <f t="array" aca="1" ref="K19" ca="1">INDIRECT($A19&amp;"!F2")</f>
        <v>77750</v>
      </c>
      <c r="L19" s="18" cm="1">
        <f t="array" aca="1" ref="L19" ca="1">INDIRECT($A19&amp;"!K2")</f>
        <v>20000</v>
      </c>
      <c r="M19" s="18" cm="1">
        <f t="array" aca="1" ref="M19" ca="1">INDIRECT($A19&amp;"!P2")</f>
        <v>21300</v>
      </c>
      <c r="N19" s="26" t="str">
        <f t="shared" ca="1" si="1"/>
        <v>QuickSelect</v>
      </c>
      <c r="O19" s="26" t="str">
        <f t="shared" ca="1" si="2"/>
        <v>QuickSelect</v>
      </c>
      <c r="P19" s="26" t="str">
        <f t="shared" ca="1" si="3"/>
        <v>QuickSelect</v>
      </c>
      <c r="Q19" s="26" t="str">
        <f t="shared" ca="1" si="4"/>
        <v>QuickSelect</v>
      </c>
      <c r="R19" s="19">
        <f ca="1">MEDIAN(B19:E19)</f>
        <v>5979</v>
      </c>
      <c r="S19" s="19">
        <f ca="1">MEDIAN(F19:I19)</f>
        <v>18200</v>
      </c>
      <c r="T19" s="19">
        <f ca="1">MEDIAN(J19:M19)</f>
        <v>20650</v>
      </c>
      <c r="U19" s="34" t="str">
        <f t="shared" ca="1" si="5"/>
        <v>QuickSelect</v>
      </c>
    </row>
    <row r="20" spans="1:21" ht="15.75" thickBot="1" x14ac:dyDescent="0.3">
      <c r="A20" s="25">
        <f t="shared" si="6"/>
        <v>818</v>
      </c>
      <c r="B20" s="18" cm="1">
        <f t="array" aca="1" ref="B20" ca="1">INDIRECT($A20&amp;"!B2")</f>
        <v>6775</v>
      </c>
      <c r="C20" s="18" cm="1">
        <f t="array" aca="1" ref="C20" ca="1">INDIRECT($A20&amp;"!G2")</f>
        <v>8950</v>
      </c>
      <c r="D20" s="18" cm="1">
        <f t="array" aca="1" ref="D20" ca="1">INDIRECT($A20&amp;"!L2")</f>
        <v>6475</v>
      </c>
      <c r="E20" s="18" cm="1">
        <f t="array" aca="1" ref="E20" ca="1">INDIRECT($A20&amp;"!Q2")</f>
        <v>2900</v>
      </c>
      <c r="F20" s="18" cm="1">
        <f t="array" aca="1" ref="F20" ca="1">INDIRECT($A20&amp;"!C2")</f>
        <v>25150</v>
      </c>
      <c r="G20" s="18" cm="1">
        <f t="array" aca="1" ref="G20" ca="1">INDIRECT($A20&amp;"!H2")</f>
        <v>24250</v>
      </c>
      <c r="H20" s="18" cm="1">
        <f t="array" aca="1" ref="H20" ca="1">INDIRECT($A20&amp;"!M2")</f>
        <v>25050</v>
      </c>
      <c r="I20" s="18" cm="1">
        <f t="array" aca="1" ref="I20" ca="1">INDIRECT($A20&amp;"!R2")</f>
        <v>12100</v>
      </c>
      <c r="J20" s="18" cm="1">
        <f t="array" aca="1" ref="J20" ca="1">INDIRECT($A20&amp;"!A2")</f>
        <v>25600</v>
      </c>
      <c r="K20" s="18" cm="1">
        <f t="array" aca="1" ref="K20" ca="1">INDIRECT($A20&amp;"!F2")</f>
        <v>103400</v>
      </c>
      <c r="L20" s="18" cm="1">
        <f t="array" aca="1" ref="L20" ca="1">INDIRECT($A20&amp;"!K2")</f>
        <v>25750</v>
      </c>
      <c r="M20" s="18" cm="1">
        <f t="array" aca="1" ref="M20" ca="1">INDIRECT($A20&amp;"!P2")</f>
        <v>26000</v>
      </c>
      <c r="N20" s="26" t="str">
        <f t="shared" ca="1" si="1"/>
        <v>QuickSelect</v>
      </c>
      <c r="O20" s="26" t="str">
        <f t="shared" ca="1" si="2"/>
        <v>QuickSelect</v>
      </c>
      <c r="P20" s="26" t="str">
        <f t="shared" ca="1" si="3"/>
        <v>QuickSelect</v>
      </c>
      <c r="Q20" s="26" t="str">
        <f t="shared" ca="1" si="4"/>
        <v>QuickSelect</v>
      </c>
      <c r="R20" s="19">
        <f ca="1">MEDIAN(B20:E20)</f>
        <v>6625</v>
      </c>
      <c r="S20" s="19">
        <f ca="1">MEDIAN(F20:I20)</f>
        <v>24650</v>
      </c>
      <c r="T20" s="19">
        <f ca="1">MEDIAN(J20:M20)</f>
        <v>25875</v>
      </c>
      <c r="U20" s="34" t="str">
        <f t="shared" ca="1" si="5"/>
        <v>QuickSelect</v>
      </c>
    </row>
    <row r="21" spans="1:21" ht="15.75" thickBot="1" x14ac:dyDescent="0.3">
      <c r="A21" s="25">
        <f t="shared" si="6"/>
        <v>1060</v>
      </c>
      <c r="B21" s="18" cm="1">
        <f t="array" aca="1" ref="B21" ca="1">INDIRECT($A21&amp;"!B2")</f>
        <v>7100</v>
      </c>
      <c r="C21" s="18" cm="1">
        <f t="array" aca="1" ref="C21" ca="1">INDIRECT($A21&amp;"!G2")</f>
        <v>10775</v>
      </c>
      <c r="D21" s="18" cm="1">
        <f t="array" aca="1" ref="D21" ca="1">INDIRECT($A21&amp;"!L2")</f>
        <v>7516.5</v>
      </c>
      <c r="E21" s="18" cm="1">
        <f t="array" aca="1" ref="E21" ca="1">INDIRECT($A21&amp;"!Q2")</f>
        <v>3633</v>
      </c>
      <c r="F21" s="18" cm="1">
        <f t="array" aca="1" ref="F21" ca="1">INDIRECT($A21&amp;"!C2")</f>
        <v>30450</v>
      </c>
      <c r="G21" s="18" cm="1">
        <f t="array" aca="1" ref="G21" ca="1">INDIRECT($A21&amp;"!H2")</f>
        <v>30350</v>
      </c>
      <c r="H21" s="18" cm="1">
        <f t="array" aca="1" ref="H21" ca="1">INDIRECT($A21&amp;"!M2")</f>
        <v>30500</v>
      </c>
      <c r="I21" s="18" cm="1">
        <f t="array" aca="1" ref="I21" ca="1">INDIRECT($A21&amp;"!R2")</f>
        <v>17900</v>
      </c>
      <c r="J21" s="18" cm="1">
        <f t="array" aca="1" ref="J21" ca="1">INDIRECT($A21&amp;"!A2")</f>
        <v>32600</v>
      </c>
      <c r="K21" s="18" cm="1">
        <f t="array" aca="1" ref="K21" ca="1">INDIRECT($A21&amp;"!F2")</f>
        <v>138250</v>
      </c>
      <c r="L21" s="18" cm="1">
        <f t="array" aca="1" ref="L21" ca="1">INDIRECT($A21&amp;"!K2")</f>
        <v>32900</v>
      </c>
      <c r="M21" s="18" cm="1">
        <f t="array" aca="1" ref="M21" ca="1">INDIRECT($A21&amp;"!P2")</f>
        <v>33250</v>
      </c>
      <c r="N21" s="26" t="str">
        <f t="shared" ca="1" si="1"/>
        <v>QuickSelect</v>
      </c>
      <c r="O21" s="26" t="str">
        <f t="shared" ca="1" si="2"/>
        <v>QuickSelect</v>
      </c>
      <c r="P21" s="26" t="str">
        <f t="shared" ca="1" si="3"/>
        <v>QuickSelect</v>
      </c>
      <c r="Q21" s="26" t="str">
        <f t="shared" ca="1" si="4"/>
        <v>QuickSelect</v>
      </c>
      <c r="R21" s="19">
        <f ca="1">MEDIAN(B21:E21)</f>
        <v>7308.25</v>
      </c>
      <c r="S21" s="19">
        <f ca="1">MEDIAN(F21:I21)</f>
        <v>30400</v>
      </c>
      <c r="T21" s="19">
        <f ca="1">MEDIAN(J21:M21)</f>
        <v>33075</v>
      </c>
      <c r="U21" s="34" t="str">
        <f t="shared" ca="1" si="5"/>
        <v>QuickSelect</v>
      </c>
    </row>
    <row r="22" spans="1:21" ht="15.75" thickBot="1" x14ac:dyDescent="0.3">
      <c r="A22" s="25">
        <f t="shared" si="6"/>
        <v>1373</v>
      </c>
      <c r="B22" s="18" cm="1">
        <f t="array" aca="1" ref="B22" ca="1">INDIRECT($A22&amp;"!B2")</f>
        <v>9325</v>
      </c>
      <c r="C22" s="18" cm="1">
        <f t="array" aca="1" ref="C22" ca="1">INDIRECT($A22&amp;"!G2")</f>
        <v>12150</v>
      </c>
      <c r="D22" s="18" cm="1">
        <f t="array" aca="1" ref="D22" ca="1">INDIRECT($A22&amp;"!L2")</f>
        <v>9358</v>
      </c>
      <c r="E22" s="18" cm="1">
        <f t="array" aca="1" ref="E22" ca="1">INDIRECT($A22&amp;"!Q2")</f>
        <v>5575</v>
      </c>
      <c r="F22" s="18" cm="1">
        <f t="array" aca="1" ref="F22" ca="1">INDIRECT($A22&amp;"!C2")</f>
        <v>38350</v>
      </c>
      <c r="G22" s="18" cm="1">
        <f t="array" aca="1" ref="G22" ca="1">INDIRECT($A22&amp;"!H2")</f>
        <v>37550</v>
      </c>
      <c r="H22" s="18" cm="1">
        <f t="array" aca="1" ref="H22" ca="1">INDIRECT($A22&amp;"!M2")</f>
        <v>38750</v>
      </c>
      <c r="I22" s="18" cm="1">
        <f t="array" aca="1" ref="I22" ca="1">INDIRECT($A22&amp;"!R2")</f>
        <v>24450</v>
      </c>
      <c r="J22" s="18" cm="1">
        <f t="array" aca="1" ref="J22" ca="1">INDIRECT($A22&amp;"!A2")</f>
        <v>42950</v>
      </c>
      <c r="K22" s="18" cm="1">
        <f t="array" aca="1" ref="K22" ca="1">INDIRECT($A22&amp;"!F2")</f>
        <v>205500</v>
      </c>
      <c r="L22" s="18" cm="1">
        <f t="array" aca="1" ref="L22" ca="1">INDIRECT($A22&amp;"!K2")</f>
        <v>61300</v>
      </c>
      <c r="M22" s="18" cm="1">
        <f t="array" aca="1" ref="M22" ca="1">INDIRECT($A22&amp;"!P2")</f>
        <v>60200</v>
      </c>
      <c r="N22" s="26" t="str">
        <f t="shared" ca="1" si="1"/>
        <v>QuickSelect</v>
      </c>
      <c r="O22" s="26" t="str">
        <f t="shared" ca="1" si="2"/>
        <v>QuickSelect</v>
      </c>
      <c r="P22" s="26" t="str">
        <f t="shared" ca="1" si="3"/>
        <v>QuickSelect</v>
      </c>
      <c r="Q22" s="26" t="str">
        <f t="shared" ca="1" si="4"/>
        <v>QuickSelect</v>
      </c>
      <c r="R22" s="19">
        <f ca="1">MEDIAN(B22:E22)</f>
        <v>9341.5</v>
      </c>
      <c r="S22" s="19">
        <f ca="1">MEDIAN(F22:I22)</f>
        <v>37950</v>
      </c>
      <c r="T22" s="19">
        <f ca="1">MEDIAN(J22:M22)</f>
        <v>60750</v>
      </c>
      <c r="U22" s="34" t="str">
        <f t="shared" ca="1" si="5"/>
        <v>QuickSelect</v>
      </c>
    </row>
    <row r="23" spans="1:21" ht="15.75" thickBot="1" x14ac:dyDescent="0.3">
      <c r="A23" s="25">
        <f t="shared" si="6"/>
        <v>1779</v>
      </c>
      <c r="B23" s="18" cm="1">
        <f t="array" aca="1" ref="B23" ca="1">INDIRECT($A23&amp;"!B2")</f>
        <v>10850</v>
      </c>
      <c r="C23" s="18" cm="1">
        <f t="array" aca="1" ref="C23" ca="1">INDIRECT($A23&amp;"!G2")</f>
        <v>15000</v>
      </c>
      <c r="D23" s="18" cm="1">
        <f t="array" aca="1" ref="D23" ca="1">INDIRECT($A23&amp;"!L2")</f>
        <v>11650</v>
      </c>
      <c r="E23" s="18" cm="1">
        <f t="array" aca="1" ref="E23" ca="1">INDIRECT($A23&amp;"!Q2")</f>
        <v>6100</v>
      </c>
      <c r="F23" s="18" cm="1">
        <f t="array" aca="1" ref="F23" ca="1">INDIRECT($A23&amp;"!C2")</f>
        <v>43700</v>
      </c>
      <c r="G23" s="18" cm="1">
        <f t="array" aca="1" ref="G23" ca="1">INDIRECT($A23&amp;"!H2")</f>
        <v>37050</v>
      </c>
      <c r="H23" s="18" cm="1">
        <f t="array" aca="1" ref="H23" ca="1">INDIRECT($A23&amp;"!M2")</f>
        <v>41400</v>
      </c>
      <c r="I23" s="18" cm="1">
        <f t="array" aca="1" ref="I23" ca="1">INDIRECT($A23&amp;"!R2")</f>
        <v>35900</v>
      </c>
      <c r="J23" s="18" cm="1">
        <f t="array" aca="1" ref="J23" ca="1">INDIRECT($A23&amp;"!A2")</f>
        <v>74600</v>
      </c>
      <c r="K23" s="18" cm="1">
        <f t="array" aca="1" ref="K23" ca="1">INDIRECT($A23&amp;"!F2")</f>
        <v>274750</v>
      </c>
      <c r="L23" s="18" cm="1">
        <f t="array" aca="1" ref="L23" ca="1">INDIRECT($A23&amp;"!K2")</f>
        <v>74600</v>
      </c>
      <c r="M23" s="18" cm="1">
        <f t="array" aca="1" ref="M23" ca="1">INDIRECT($A23&amp;"!P2")</f>
        <v>75650</v>
      </c>
      <c r="N23" s="26" t="str">
        <f t="shared" ca="1" si="1"/>
        <v>QuickSelect</v>
      </c>
      <c r="O23" s="26" t="str">
        <f t="shared" ca="1" si="2"/>
        <v>QuickSelect</v>
      </c>
      <c r="P23" s="26" t="str">
        <f t="shared" ca="1" si="3"/>
        <v>QuickSelect</v>
      </c>
      <c r="Q23" s="26" t="str">
        <f t="shared" ca="1" si="4"/>
        <v>QuickSelect</v>
      </c>
      <c r="R23" s="19">
        <f ca="1">MEDIAN(B23:E23)</f>
        <v>11250</v>
      </c>
      <c r="S23" s="19">
        <f ca="1">MEDIAN(F23:I23)</f>
        <v>39225</v>
      </c>
      <c r="T23" s="19">
        <f ca="1">MEDIAN(J23:M23)</f>
        <v>75125</v>
      </c>
      <c r="U23" s="34" t="str">
        <f t="shared" ca="1" si="5"/>
        <v>QuickSelect</v>
      </c>
    </row>
    <row r="24" spans="1:21" ht="15.75" thickBot="1" x14ac:dyDescent="0.3">
      <c r="A24" s="25">
        <f t="shared" si="6"/>
        <v>2306</v>
      </c>
      <c r="B24" s="18" cm="1">
        <f t="array" aca="1" ref="B24" ca="1">INDIRECT($A24&amp;"!B2")</f>
        <v>13250</v>
      </c>
      <c r="C24" s="18" cm="1">
        <f t="array" aca="1" ref="C24" ca="1">INDIRECT($A24&amp;"!G2")</f>
        <v>18450</v>
      </c>
      <c r="D24" s="18" cm="1">
        <f t="array" aca="1" ref="D24" ca="1">INDIRECT($A24&amp;"!L2")</f>
        <v>13200</v>
      </c>
      <c r="E24" s="18" cm="1">
        <f t="array" aca="1" ref="E24" ca="1">INDIRECT($A24&amp;"!Q2")</f>
        <v>11700</v>
      </c>
      <c r="F24" s="18" cm="1">
        <f t="array" aca="1" ref="F24" ca="1">INDIRECT($A24&amp;"!C2")</f>
        <v>60450</v>
      </c>
      <c r="G24" s="18" cm="1">
        <f t="array" aca="1" ref="G24" ca="1">INDIRECT($A24&amp;"!H2")</f>
        <v>57800</v>
      </c>
      <c r="H24" s="18" cm="1">
        <f t="array" aca="1" ref="H24" ca="1">INDIRECT($A24&amp;"!M2")</f>
        <v>59400</v>
      </c>
      <c r="I24" s="18" cm="1">
        <f t="array" aca="1" ref="I24" ca="1">INDIRECT($A24&amp;"!R2")</f>
        <v>45650</v>
      </c>
      <c r="J24" s="18" cm="1">
        <f t="array" aca="1" ref="J24" ca="1">INDIRECT($A24&amp;"!A2")</f>
        <v>98050</v>
      </c>
      <c r="K24" s="18" cm="1">
        <f t="array" aca="1" ref="K24" ca="1">INDIRECT($A24&amp;"!F2")</f>
        <v>359950</v>
      </c>
      <c r="L24" s="18" cm="1">
        <f t="array" aca="1" ref="L24" ca="1">INDIRECT($A24&amp;"!K2")</f>
        <v>96200</v>
      </c>
      <c r="M24" s="18" cm="1">
        <f t="array" aca="1" ref="M24" ca="1">INDIRECT($A24&amp;"!P2")</f>
        <v>102650</v>
      </c>
      <c r="N24" s="26" t="str">
        <f t="shared" ca="1" si="1"/>
        <v>QuickSelect</v>
      </c>
      <c r="O24" s="26" t="str">
        <f t="shared" ca="1" si="2"/>
        <v>QuickSelect</v>
      </c>
      <c r="P24" s="26" t="str">
        <f t="shared" ca="1" si="3"/>
        <v>QuickSelect</v>
      </c>
      <c r="Q24" s="26" t="str">
        <f t="shared" ca="1" si="4"/>
        <v>QuickSelect</v>
      </c>
      <c r="R24" s="19">
        <f ca="1">MEDIAN(B24:E24)</f>
        <v>13225</v>
      </c>
      <c r="S24" s="19">
        <f ca="1">MEDIAN(F24:I24)</f>
        <v>58600</v>
      </c>
      <c r="T24" s="19">
        <f ca="1">MEDIAN(J24:M24)</f>
        <v>100350</v>
      </c>
      <c r="U24" s="34" t="str">
        <f t="shared" ca="1" si="5"/>
        <v>QuickSelect</v>
      </c>
    </row>
    <row r="25" spans="1:21" ht="15.75" thickBot="1" x14ac:dyDescent="0.3">
      <c r="A25" s="25">
        <f t="shared" si="6"/>
        <v>2988</v>
      </c>
      <c r="B25" s="18" cm="1">
        <f t="array" aca="1" ref="B25" ca="1">INDIRECT($A25&amp;"!B2")</f>
        <v>19050</v>
      </c>
      <c r="C25" s="18" cm="1">
        <f t="array" aca="1" ref="C25" ca="1">INDIRECT($A25&amp;"!G2")</f>
        <v>24100</v>
      </c>
      <c r="D25" s="18" cm="1">
        <f t="array" aca="1" ref="D25" ca="1">INDIRECT($A25&amp;"!L2")</f>
        <v>15300</v>
      </c>
      <c r="E25" s="18" cm="1">
        <f t="array" aca="1" ref="E25" ca="1">INDIRECT($A25&amp;"!Q2")</f>
        <v>14250</v>
      </c>
      <c r="F25" s="18" cm="1">
        <f t="array" aca="1" ref="F25" ca="1">INDIRECT($A25&amp;"!C2")</f>
        <v>86850</v>
      </c>
      <c r="G25" s="18" cm="1">
        <f t="array" aca="1" ref="G25" ca="1">INDIRECT($A25&amp;"!H2")</f>
        <v>61150</v>
      </c>
      <c r="H25" s="18" cm="1">
        <f t="array" aca="1" ref="H25" ca="1">INDIRECT($A25&amp;"!M2")</f>
        <v>71300</v>
      </c>
      <c r="I25" s="18" cm="1">
        <f t="array" aca="1" ref="I25" ca="1">INDIRECT($A25&amp;"!R2")</f>
        <v>62250</v>
      </c>
      <c r="J25" s="18" cm="1">
        <f t="array" aca="1" ref="J25" ca="1">INDIRECT($A25&amp;"!A2")</f>
        <v>183900</v>
      </c>
      <c r="K25" s="18" cm="1">
        <f t="array" aca="1" ref="K25" ca="1">INDIRECT($A25&amp;"!F2")</f>
        <v>485900</v>
      </c>
      <c r="L25" s="18" cm="1">
        <f t="array" aca="1" ref="L25" ca="1">INDIRECT($A25&amp;"!K2")</f>
        <v>128900</v>
      </c>
      <c r="M25" s="18" cm="1">
        <f t="array" aca="1" ref="M25" ca="1">INDIRECT($A25&amp;"!P2")</f>
        <v>99950</v>
      </c>
      <c r="N25" s="26" t="str">
        <f t="shared" ca="1" si="1"/>
        <v>QuickSelect</v>
      </c>
      <c r="O25" s="26" t="str">
        <f t="shared" ca="1" si="2"/>
        <v>QuickSelect</v>
      </c>
      <c r="P25" s="26" t="str">
        <f t="shared" ca="1" si="3"/>
        <v>QuickSelect</v>
      </c>
      <c r="Q25" s="26" t="str">
        <f t="shared" ca="1" si="4"/>
        <v>QuickSelect</v>
      </c>
      <c r="R25" s="19">
        <f ca="1">MEDIAN(B25:E25)</f>
        <v>17175</v>
      </c>
      <c r="S25" s="19">
        <f ca="1">MEDIAN(F25:I25)</f>
        <v>66775</v>
      </c>
      <c r="T25" s="19">
        <f ca="1">MEDIAN(J25:M25)</f>
        <v>156400</v>
      </c>
      <c r="U25" s="34" t="str">
        <f t="shared" ca="1" si="5"/>
        <v>QuickSelect</v>
      </c>
    </row>
    <row r="26" spans="1:21" ht="15.75" thickBot="1" x14ac:dyDescent="0.3">
      <c r="A26" s="25">
        <f t="shared" si="6"/>
        <v>3872</v>
      </c>
      <c r="B26" s="18" cm="1">
        <f t="array" aca="1" ref="B26" ca="1">INDIRECT($A26&amp;"!B2")</f>
        <v>20700</v>
      </c>
      <c r="C26" s="18" cm="1">
        <f t="array" aca="1" ref="C26" ca="1">INDIRECT($A26&amp;"!G2")</f>
        <v>32450</v>
      </c>
      <c r="D26" s="18" cm="1">
        <f t="array" aca="1" ref="D26" ca="1">INDIRECT($A26&amp;"!L2")</f>
        <v>19500</v>
      </c>
      <c r="E26" s="18" cm="1">
        <f t="array" aca="1" ref="E26" ca="1">INDIRECT($A26&amp;"!Q2")</f>
        <v>21450</v>
      </c>
      <c r="F26" s="18" cm="1">
        <f t="array" aca="1" ref="F26" ca="1">INDIRECT($A26&amp;"!C2")</f>
        <v>103750</v>
      </c>
      <c r="G26" s="18" cm="1">
        <f t="array" aca="1" ref="G26" ca="1">INDIRECT($A26&amp;"!H2")</f>
        <v>111350</v>
      </c>
      <c r="H26" s="18" cm="1">
        <f t="array" aca="1" ref="H26" ca="1">INDIRECT($A26&amp;"!M2")</f>
        <v>97300</v>
      </c>
      <c r="I26" s="18" cm="1">
        <f t="array" aca="1" ref="I26" ca="1">INDIRECT($A26&amp;"!R2")</f>
        <v>48950</v>
      </c>
      <c r="J26" s="18" cm="1">
        <f t="array" aca="1" ref="J26" ca="1">INDIRECT($A26&amp;"!A2")</f>
        <v>116150</v>
      </c>
      <c r="K26" s="18" cm="1">
        <f t="array" aca="1" ref="K26" ca="1">INDIRECT($A26&amp;"!F2")</f>
        <v>580000</v>
      </c>
      <c r="L26" s="18" cm="1">
        <f t="array" aca="1" ref="L26" ca="1">INDIRECT($A26&amp;"!K2")</f>
        <v>118400</v>
      </c>
      <c r="M26" s="18" cm="1">
        <f t="array" aca="1" ref="M26" ca="1">INDIRECT($A26&amp;"!P2")</f>
        <v>119000</v>
      </c>
      <c r="N26" s="26" t="str">
        <f t="shared" ca="1" si="1"/>
        <v>QuickSelect</v>
      </c>
      <c r="O26" s="26" t="str">
        <f t="shared" ca="1" si="2"/>
        <v>QuickSelect</v>
      </c>
      <c r="P26" s="26" t="str">
        <f t="shared" ca="1" si="3"/>
        <v>QuickSelect</v>
      </c>
      <c r="Q26" s="26" t="str">
        <f t="shared" ca="1" si="4"/>
        <v>QuickSelect</v>
      </c>
      <c r="R26" s="19">
        <f ca="1">MEDIAN(B26:E26)</f>
        <v>21075</v>
      </c>
      <c r="S26" s="19">
        <f ca="1">MEDIAN(F26:I26)</f>
        <v>100525</v>
      </c>
      <c r="T26" s="19">
        <f ca="1">MEDIAN(J26:M26)</f>
        <v>118700</v>
      </c>
      <c r="U26" s="34" t="str">
        <f t="shared" ca="1" si="5"/>
        <v>QuickSelect</v>
      </c>
    </row>
    <row r="27" spans="1:21" ht="15.75" thickBot="1" x14ac:dyDescent="0.3">
      <c r="A27" s="25">
        <f t="shared" si="6"/>
        <v>5017</v>
      </c>
      <c r="B27" s="18" cm="1">
        <f t="array" aca="1" ref="B27" ca="1">INDIRECT($A27&amp;"!B2")</f>
        <v>22950</v>
      </c>
      <c r="C27" s="18" cm="1">
        <f t="array" aca="1" ref="C27" ca="1">INDIRECT($A27&amp;"!G2")</f>
        <v>41950</v>
      </c>
      <c r="D27" s="18" cm="1">
        <f t="array" aca="1" ref="D27" ca="1">INDIRECT($A27&amp;"!L2")</f>
        <v>24950</v>
      </c>
      <c r="E27" s="18" cm="1">
        <f t="array" aca="1" ref="E27" ca="1">INDIRECT($A27&amp;"!Q2")</f>
        <v>22500</v>
      </c>
      <c r="F27" s="18" cm="1">
        <f t="array" aca="1" ref="F27" ca="1">INDIRECT($A27&amp;"!C2")</f>
        <v>125100</v>
      </c>
      <c r="G27" s="18" cm="1">
        <f t="array" aca="1" ref="G27" ca="1">INDIRECT($A27&amp;"!H2")</f>
        <v>136000</v>
      </c>
      <c r="H27" s="18" cm="1">
        <f t="array" aca="1" ref="H27" ca="1">INDIRECT($A27&amp;"!M2")</f>
        <v>126450</v>
      </c>
      <c r="I27" s="18" cm="1">
        <f t="array" aca="1" ref="I27" ca="1">INDIRECT($A27&amp;"!R2")</f>
        <v>70450</v>
      </c>
      <c r="J27" s="18" cm="1">
        <f t="array" aca="1" ref="J27" ca="1">INDIRECT($A27&amp;"!A2")</f>
        <v>151700</v>
      </c>
      <c r="K27" s="18" cm="1">
        <f t="array" aca="1" ref="K27" ca="1">INDIRECT($A27&amp;"!F2")</f>
        <v>783100</v>
      </c>
      <c r="L27" s="18" cm="1">
        <f t="array" aca="1" ref="L27" ca="1">INDIRECT($A27&amp;"!K2")</f>
        <v>151050</v>
      </c>
      <c r="M27" s="18" cm="1">
        <f t="array" aca="1" ref="M27" ca="1">INDIRECT($A27&amp;"!P2")</f>
        <v>152550</v>
      </c>
      <c r="N27" s="26" t="str">
        <f t="shared" ca="1" si="1"/>
        <v>QuickSelect</v>
      </c>
      <c r="O27" s="26" t="str">
        <f t="shared" ca="1" si="2"/>
        <v>QuickSelect</v>
      </c>
      <c r="P27" s="26" t="str">
        <f t="shared" ca="1" si="3"/>
        <v>QuickSelect</v>
      </c>
      <c r="Q27" s="26" t="str">
        <f t="shared" ca="1" si="4"/>
        <v>QuickSelect</v>
      </c>
      <c r="R27" s="19">
        <f ca="1">MEDIAN(B27:E27)</f>
        <v>23950</v>
      </c>
      <c r="S27" s="19">
        <f ca="1">MEDIAN(F27:I27)</f>
        <v>125775</v>
      </c>
      <c r="T27" s="19">
        <f ca="1">MEDIAN(J27:M27)</f>
        <v>152125</v>
      </c>
      <c r="U27" s="34" t="str">
        <f t="shared" ca="1" si="5"/>
        <v>QuickSelect</v>
      </c>
    </row>
    <row r="28" spans="1:21" ht="15.75" thickBot="1" x14ac:dyDescent="0.3">
      <c r="A28" s="25">
        <f t="shared" si="6"/>
        <v>6500</v>
      </c>
      <c r="B28" s="18" cm="1">
        <f t="array" aca="1" ref="B28" ca="1">INDIRECT($A28&amp;"!B2")</f>
        <v>33850</v>
      </c>
      <c r="C28" s="18" cm="1">
        <f t="array" aca="1" ref="C28" ca="1">INDIRECT($A28&amp;"!G2")</f>
        <v>51600</v>
      </c>
      <c r="D28" s="18" cm="1">
        <f t="array" aca="1" ref="D28" ca="1">INDIRECT($A28&amp;"!L2")</f>
        <v>30850</v>
      </c>
      <c r="E28" s="18" cm="1">
        <f t="array" aca="1" ref="E28" ca="1">INDIRECT($A28&amp;"!Q2")</f>
        <v>31350</v>
      </c>
      <c r="F28" s="18" cm="1">
        <f t="array" aca="1" ref="F28" ca="1">INDIRECT($A28&amp;"!C2")</f>
        <v>158850</v>
      </c>
      <c r="G28" s="18" cm="1">
        <f t="array" aca="1" ref="G28" ca="1">INDIRECT($A28&amp;"!H2")</f>
        <v>178300</v>
      </c>
      <c r="H28" s="18" cm="1">
        <f t="array" aca="1" ref="H28" ca="1">INDIRECT($A28&amp;"!M2")</f>
        <v>161650</v>
      </c>
      <c r="I28" s="18" cm="1">
        <f t="array" aca="1" ref="I28" ca="1">INDIRECT($A28&amp;"!R2")</f>
        <v>103750</v>
      </c>
      <c r="J28" s="18" cm="1">
        <f t="array" aca="1" ref="J28" ca="1">INDIRECT($A28&amp;"!A2")</f>
        <v>271900</v>
      </c>
      <c r="K28" s="18" cm="1">
        <f t="array" aca="1" ref="K28" ca="1">INDIRECT($A28&amp;"!F2")</f>
        <v>1090900</v>
      </c>
      <c r="L28" s="18" cm="1">
        <f t="array" aca="1" ref="L28" ca="1">INDIRECT($A28&amp;"!K2")</f>
        <v>202900</v>
      </c>
      <c r="M28" s="18" cm="1">
        <f t="array" aca="1" ref="M28" ca="1">INDIRECT($A28&amp;"!P2")</f>
        <v>201350</v>
      </c>
      <c r="N28" s="26" t="str">
        <f t="shared" ca="1" si="1"/>
        <v>QuickSelect</v>
      </c>
      <c r="O28" s="26" t="str">
        <f t="shared" ca="1" si="2"/>
        <v>QuickSelect</v>
      </c>
      <c r="P28" s="26" t="str">
        <f t="shared" ca="1" si="3"/>
        <v>QuickSelect</v>
      </c>
      <c r="Q28" s="26" t="str">
        <f t="shared" ca="1" si="4"/>
        <v>QuickSelect</v>
      </c>
      <c r="R28" s="19">
        <f ca="1">MEDIAN(B28:E28)</f>
        <v>32600</v>
      </c>
      <c r="S28" s="19">
        <f ca="1">MEDIAN(F28:I28)</f>
        <v>160250</v>
      </c>
      <c r="T28" s="19">
        <f ca="1">MEDIAN(J28:M28)</f>
        <v>237400</v>
      </c>
      <c r="U28" s="34" t="str">
        <f t="shared" ca="1" si="5"/>
        <v>QuickSelect</v>
      </c>
    </row>
    <row r="29" spans="1:21" ht="15.75" thickBot="1" x14ac:dyDescent="0.3">
      <c r="A29" s="25">
        <f t="shared" si="6"/>
        <v>8423</v>
      </c>
      <c r="B29" s="18" cm="1">
        <f t="array" aca="1" ref="B29" ca="1">INDIRECT($A29&amp;"!B2")</f>
        <v>35150</v>
      </c>
      <c r="C29" s="18" cm="1">
        <f t="array" aca="1" ref="C29" ca="1">INDIRECT($A29&amp;"!G2")</f>
        <v>65600</v>
      </c>
      <c r="D29" s="18" cm="1">
        <f t="array" aca="1" ref="D29" ca="1">INDIRECT($A29&amp;"!L2")</f>
        <v>38400</v>
      </c>
      <c r="E29" s="18" cm="1">
        <f t="array" aca="1" ref="E29" ca="1">INDIRECT($A29&amp;"!Q2")</f>
        <v>39500</v>
      </c>
      <c r="F29" s="18" cm="1">
        <f t="array" aca="1" ref="F29" ca="1">INDIRECT($A29&amp;"!C2")</f>
        <v>193000</v>
      </c>
      <c r="G29" s="18" cm="1">
        <f t="array" aca="1" ref="G29" ca="1">INDIRECT($A29&amp;"!H2")</f>
        <v>179050</v>
      </c>
      <c r="H29" s="18" cm="1">
        <f t="array" aca="1" ref="H29" ca="1">INDIRECT($A29&amp;"!M2")</f>
        <v>189450</v>
      </c>
      <c r="I29" s="18" cm="1">
        <f t="array" aca="1" ref="I29" ca="1">INDIRECT($A29&amp;"!R2")</f>
        <v>153750</v>
      </c>
      <c r="J29" s="18" cm="1">
        <f t="array" aca="1" ref="J29" ca="1">INDIRECT($A29&amp;"!A2")</f>
        <v>260800</v>
      </c>
      <c r="K29" s="18" cm="1">
        <f t="array" aca="1" ref="K29" ca="1">INDIRECT($A29&amp;"!F2")</f>
        <v>1516900</v>
      </c>
      <c r="L29" s="18" cm="1">
        <f t="array" aca="1" ref="L29" ca="1">INDIRECT($A29&amp;"!K2")</f>
        <v>257750</v>
      </c>
      <c r="M29" s="18" cm="1">
        <f t="array" aca="1" ref="M29" ca="1">INDIRECT($A29&amp;"!P2")</f>
        <v>258300</v>
      </c>
      <c r="N29" s="26" t="str">
        <f t="shared" ca="1" si="1"/>
        <v>QuickSelect</v>
      </c>
      <c r="O29" s="26" t="str">
        <f t="shared" ca="1" si="2"/>
        <v>QuickSelect</v>
      </c>
      <c r="P29" s="26" t="str">
        <f t="shared" ca="1" si="3"/>
        <v>QuickSelect</v>
      </c>
      <c r="Q29" s="26" t="str">
        <f t="shared" ca="1" si="4"/>
        <v>QuickSelect</v>
      </c>
      <c r="R29" s="19">
        <f ca="1">MEDIAN(B29:E29)</f>
        <v>38950</v>
      </c>
      <c r="S29" s="19">
        <f ca="1">MEDIAN(F29:I29)</f>
        <v>184250</v>
      </c>
      <c r="T29" s="19">
        <f ca="1">MEDIAN(J29:M29)</f>
        <v>259550</v>
      </c>
      <c r="U29" s="34" t="str">
        <f t="shared" ca="1" si="5"/>
        <v>QuickSelect</v>
      </c>
    </row>
    <row r="30" spans="1:21" ht="15.75" thickBot="1" x14ac:dyDescent="0.3">
      <c r="A30" s="25">
        <f t="shared" si="6"/>
        <v>10914</v>
      </c>
      <c r="B30" s="18" cm="1">
        <f t="array" aca="1" ref="B30" ca="1">INDIRECT($A30&amp;"!B2")</f>
        <v>52000</v>
      </c>
      <c r="C30" s="18" cm="1">
        <f t="array" aca="1" ref="C30" ca="1">INDIRECT($A30&amp;"!G2")</f>
        <v>84550</v>
      </c>
      <c r="D30" s="18" cm="1">
        <f t="array" aca="1" ref="D30" ca="1">INDIRECT($A30&amp;"!L2")</f>
        <v>48600</v>
      </c>
      <c r="E30" s="18" cm="1">
        <f t="array" aca="1" ref="E30" ca="1">INDIRECT($A30&amp;"!Q2")</f>
        <v>51950</v>
      </c>
      <c r="F30" s="18" cm="1">
        <f t="array" aca="1" ref="F30" ca="1">INDIRECT($A30&amp;"!C2")</f>
        <v>260600</v>
      </c>
      <c r="G30" s="18" cm="1">
        <f t="array" aca="1" ref="G30" ca="1">INDIRECT($A30&amp;"!H2")</f>
        <v>250100</v>
      </c>
      <c r="H30" s="18" cm="1">
        <f t="array" aca="1" ref="H30" ca="1">INDIRECT($A30&amp;"!M2")</f>
        <v>257950</v>
      </c>
      <c r="I30" s="18" cm="1">
        <f t="array" aca="1" ref="I30" ca="1">INDIRECT($A30&amp;"!R2")</f>
        <v>169150</v>
      </c>
      <c r="J30" s="18" cm="1">
        <f t="array" aca="1" ref="J30" ca="1">INDIRECT($A30&amp;"!A2")</f>
        <v>362300</v>
      </c>
      <c r="K30" s="18" cm="1">
        <f t="array" aca="1" ref="K30" ca="1">INDIRECT($A30&amp;"!F2")</f>
        <v>2087850</v>
      </c>
      <c r="L30" s="18" cm="1">
        <f t="array" aca="1" ref="L30" ca="1">INDIRECT($A30&amp;"!K2")</f>
        <v>356800</v>
      </c>
      <c r="M30" s="18" cm="1">
        <f t="array" aca="1" ref="M30" ca="1">INDIRECT($A30&amp;"!P2")</f>
        <v>359950</v>
      </c>
      <c r="N30" s="26" t="str">
        <f t="shared" ca="1" si="1"/>
        <v>QuickSelect</v>
      </c>
      <c r="O30" s="26" t="str">
        <f t="shared" ca="1" si="2"/>
        <v>QuickSelect</v>
      </c>
      <c r="P30" s="26" t="str">
        <f t="shared" ca="1" si="3"/>
        <v>QuickSelect</v>
      </c>
      <c r="Q30" s="26" t="str">
        <f t="shared" ca="1" si="4"/>
        <v>QuickSelect</v>
      </c>
      <c r="R30" s="19">
        <f ca="1">MEDIAN(B30:E30)</f>
        <v>51975</v>
      </c>
      <c r="S30" s="19">
        <f ca="1">MEDIAN(F30:I30)</f>
        <v>254025</v>
      </c>
      <c r="T30" s="19">
        <f ca="1">MEDIAN(J30:M30)</f>
        <v>361125</v>
      </c>
      <c r="U30" s="34" t="str">
        <f t="shared" ca="1" si="5"/>
        <v>QuickSelect</v>
      </c>
    </row>
    <row r="31" spans="1:21" ht="15.75" thickBot="1" x14ac:dyDescent="0.3">
      <c r="A31" s="25">
        <f t="shared" si="6"/>
        <v>14142</v>
      </c>
      <c r="B31" s="18" cm="1">
        <f t="array" aca="1" ref="B31" ca="1">INDIRECT($A31&amp;"!B2")</f>
        <v>68000</v>
      </c>
      <c r="C31" s="18" cm="1">
        <f t="array" aca="1" ref="C31" ca="1">INDIRECT($A31&amp;"!G2")</f>
        <v>110000</v>
      </c>
      <c r="D31" s="18" cm="1">
        <f t="array" aca="1" ref="D31" ca="1">INDIRECT($A31&amp;"!L2")</f>
        <v>68600</v>
      </c>
      <c r="E31" s="18" cm="1">
        <f t="array" aca="1" ref="E31" ca="1">INDIRECT($A31&amp;"!Q2")</f>
        <v>60650</v>
      </c>
      <c r="F31" s="18" cm="1">
        <f t="array" aca="1" ref="F31" ca="1">INDIRECT($A31&amp;"!C2")</f>
        <v>301300</v>
      </c>
      <c r="G31" s="18" cm="1">
        <f t="array" aca="1" ref="G31" ca="1">INDIRECT($A31&amp;"!H2")</f>
        <v>292100</v>
      </c>
      <c r="H31" s="18" cm="1">
        <f t="array" aca="1" ref="H31" ca="1">INDIRECT($A31&amp;"!M2")</f>
        <v>310050</v>
      </c>
      <c r="I31" s="18" cm="1">
        <f t="array" aca="1" ref="I31" ca="1">INDIRECT($A31&amp;"!R2")</f>
        <v>264200</v>
      </c>
      <c r="J31" s="18" cm="1">
        <f t="array" aca="1" ref="J31" ca="1">INDIRECT($A31&amp;"!A2")</f>
        <v>487300</v>
      </c>
      <c r="K31" s="18" cm="1">
        <f t="array" aca="1" ref="K31" ca="1">INDIRECT($A31&amp;"!F2")</f>
        <v>2792200</v>
      </c>
      <c r="L31" s="18" cm="1">
        <f t="array" aca="1" ref="L31" ca="1">INDIRECT($A31&amp;"!K2")</f>
        <v>485100</v>
      </c>
      <c r="M31" s="18" cm="1">
        <f t="array" aca="1" ref="M31" ca="1">INDIRECT($A31&amp;"!P2")</f>
        <v>480150</v>
      </c>
      <c r="N31" s="26" t="str">
        <f t="shared" ca="1" si="1"/>
        <v>QuickSelect</v>
      </c>
      <c r="O31" s="26" t="str">
        <f t="shared" ca="1" si="2"/>
        <v>QuickSelect</v>
      </c>
      <c r="P31" s="26" t="str">
        <f t="shared" ca="1" si="3"/>
        <v>QuickSelect</v>
      </c>
      <c r="Q31" s="26" t="str">
        <f t="shared" ca="1" si="4"/>
        <v>QuickSelect</v>
      </c>
      <c r="R31" s="19">
        <f ca="1">MEDIAN(B31:E31)</f>
        <v>68300</v>
      </c>
      <c r="S31" s="19">
        <f ca="1">MEDIAN(F31:I31)</f>
        <v>296700</v>
      </c>
      <c r="T31" s="19">
        <f ca="1">MEDIAN(J31:M31)</f>
        <v>486200</v>
      </c>
      <c r="U31" s="34" t="str">
        <f t="shared" ca="1" si="5"/>
        <v>QuickSelect</v>
      </c>
    </row>
    <row r="32" spans="1:21" ht="15.75" thickBot="1" x14ac:dyDescent="0.3">
      <c r="A32" s="25">
        <f t="shared" si="6"/>
        <v>18325</v>
      </c>
      <c r="B32" s="18" cm="1">
        <f t="array" aca="1" ref="B32" ca="1">INDIRECT($A32&amp;"!B2")</f>
        <v>75600</v>
      </c>
      <c r="C32" s="18" cm="1">
        <f t="array" aca="1" ref="C32" ca="1">INDIRECT($A32&amp;"!G2")</f>
        <v>142000</v>
      </c>
      <c r="D32" s="18" cm="1">
        <f t="array" aca="1" ref="D32" ca="1">INDIRECT($A32&amp;"!L2")</f>
        <v>82900</v>
      </c>
      <c r="E32" s="18" cm="1">
        <f t="array" aca="1" ref="E32" ca="1">INDIRECT($A32&amp;"!Q2")</f>
        <v>87550</v>
      </c>
      <c r="F32" s="18" cm="1">
        <f t="array" aca="1" ref="F32" ca="1">INDIRECT($A32&amp;"!C2")</f>
        <v>430750</v>
      </c>
      <c r="G32" s="18" cm="1">
        <f t="array" aca="1" ref="G32" ca="1">INDIRECT($A32&amp;"!H2")</f>
        <v>485400</v>
      </c>
      <c r="H32" s="18" cm="1">
        <f t="array" aca="1" ref="H32" ca="1">INDIRECT($A32&amp;"!M2")</f>
        <v>437450</v>
      </c>
      <c r="I32" s="18" cm="1">
        <f t="array" aca="1" ref="I32" ca="1">INDIRECT($A32&amp;"!R2")</f>
        <v>211950</v>
      </c>
      <c r="J32" s="18" cm="1">
        <f t="array" aca="1" ref="J32" ca="1">INDIRECT($A32&amp;"!A2")</f>
        <v>624400</v>
      </c>
      <c r="K32" s="18" cm="1">
        <f t="array" aca="1" ref="K32" ca="1">INDIRECT($A32&amp;"!F2")</f>
        <v>3886150</v>
      </c>
      <c r="L32" s="18" cm="1">
        <f t="array" aca="1" ref="L32" ca="1">INDIRECT($A32&amp;"!K2")</f>
        <v>623800</v>
      </c>
      <c r="M32" s="18" cm="1">
        <f t="array" aca="1" ref="M32" ca="1">INDIRECT($A32&amp;"!P2")</f>
        <v>619650</v>
      </c>
      <c r="N32" s="26" t="str">
        <f t="shared" ca="1" si="1"/>
        <v>QuickSelect</v>
      </c>
      <c r="O32" s="26" t="str">
        <f t="shared" ca="1" si="2"/>
        <v>QuickSelect</v>
      </c>
      <c r="P32" s="26" t="str">
        <f t="shared" ca="1" si="3"/>
        <v>QuickSelect</v>
      </c>
      <c r="Q32" s="26" t="str">
        <f t="shared" ca="1" si="4"/>
        <v>QuickSelect</v>
      </c>
      <c r="R32" s="19">
        <f ca="1">MEDIAN(B32:E32)</f>
        <v>85225</v>
      </c>
      <c r="S32" s="19">
        <f ca="1">MEDIAN(F32:I32)</f>
        <v>434100</v>
      </c>
      <c r="T32" s="19">
        <f ca="1">MEDIAN(J32:M32)</f>
        <v>624100</v>
      </c>
      <c r="U32" s="34" t="str">
        <f t="shared" ca="1" si="5"/>
        <v>QuickSelect</v>
      </c>
    </row>
    <row r="33" spans="1:21" ht="15.75" thickBot="1" x14ac:dyDescent="0.3">
      <c r="A33" s="25">
        <f t="shared" si="6"/>
        <v>23744</v>
      </c>
      <c r="B33" s="18" cm="1">
        <f t="array" aca="1" ref="B33" ca="1">INDIRECT($A33&amp;"!B2")</f>
        <v>105950</v>
      </c>
      <c r="C33" s="18" cm="1">
        <f t="array" aca="1" ref="C33" ca="1">INDIRECT($A33&amp;"!G2")</f>
        <v>196150</v>
      </c>
      <c r="D33" s="18" cm="1">
        <f t="array" aca="1" ref="D33" ca="1">INDIRECT($A33&amp;"!L2")</f>
        <v>89300</v>
      </c>
      <c r="E33" s="18" cm="1">
        <f t="array" aca="1" ref="E33" ca="1">INDIRECT($A33&amp;"!Q2")</f>
        <v>130850</v>
      </c>
      <c r="F33" s="18" cm="1">
        <f t="array" aca="1" ref="F33" ca="1">INDIRECT($A33&amp;"!C2")</f>
        <v>559150</v>
      </c>
      <c r="G33" s="18" cm="1">
        <f t="array" aca="1" ref="G33" ca="1">INDIRECT($A33&amp;"!H2")</f>
        <v>621500</v>
      </c>
      <c r="H33" s="18" cm="1">
        <f t="array" aca="1" ref="H33" ca="1">INDIRECT($A33&amp;"!M2")</f>
        <v>552850</v>
      </c>
      <c r="I33" s="18" cm="1">
        <f t="array" aca="1" ref="I33" ca="1">INDIRECT($A33&amp;"!R2")</f>
        <v>296000</v>
      </c>
      <c r="J33" s="18" cm="1">
        <f t="array" aca="1" ref="J33" ca="1">INDIRECT($A33&amp;"!A2")</f>
        <v>809000</v>
      </c>
      <c r="K33" s="18" cm="1">
        <f t="array" aca="1" ref="K33" ca="1">INDIRECT($A33&amp;"!F2")</f>
        <v>5197850</v>
      </c>
      <c r="L33" s="18" cm="1">
        <f t="array" aca="1" ref="L33" ca="1">INDIRECT($A33&amp;"!K2")</f>
        <v>810900</v>
      </c>
      <c r="M33" s="18" cm="1">
        <f t="array" aca="1" ref="M33" ca="1">INDIRECT($A33&amp;"!P2")</f>
        <v>801950</v>
      </c>
      <c r="N33" s="26" t="str">
        <f t="shared" ca="1" si="1"/>
        <v>QuickSelect</v>
      </c>
      <c r="O33" s="26" t="str">
        <f t="shared" ca="1" si="2"/>
        <v>QuickSelect</v>
      </c>
      <c r="P33" s="26" t="str">
        <f t="shared" ca="1" si="3"/>
        <v>QuickSelect</v>
      </c>
      <c r="Q33" s="26" t="str">
        <f t="shared" ca="1" si="4"/>
        <v>QuickSelect</v>
      </c>
      <c r="R33" s="19">
        <f ca="1">MEDIAN(B33:E33)</f>
        <v>118400</v>
      </c>
      <c r="S33" s="19">
        <f ca="1">MEDIAN(F33:I33)</f>
        <v>556000</v>
      </c>
      <c r="T33" s="19">
        <f ca="1">MEDIAN(J33:M33)</f>
        <v>809950</v>
      </c>
      <c r="U33" s="34" t="str">
        <f t="shared" ca="1" si="5"/>
        <v>QuickSelect</v>
      </c>
    </row>
    <row r="34" spans="1:21" ht="15.75" thickBot="1" x14ac:dyDescent="0.3">
      <c r="A34" s="25">
        <f t="shared" si="6"/>
        <v>30767</v>
      </c>
      <c r="B34" s="18" cm="1">
        <f t="array" aca="1" ref="B34" ca="1">INDIRECT($A34&amp;"!B2")</f>
        <v>169500</v>
      </c>
      <c r="C34" s="18" cm="1">
        <f t="array" aca="1" ref="C34" ca="1">INDIRECT($A34&amp;"!G2")</f>
        <v>243650</v>
      </c>
      <c r="D34" s="18" cm="1">
        <f t="array" aca="1" ref="D34" ca="1">INDIRECT($A34&amp;"!L2")</f>
        <v>146550</v>
      </c>
      <c r="E34" s="18" cm="1">
        <f t="array" aca="1" ref="E34" ca="1">INDIRECT($A34&amp;"!Q2")</f>
        <v>138500</v>
      </c>
      <c r="F34" s="18" cm="1">
        <f t="array" aca="1" ref="F34" ca="1">INDIRECT($A34&amp;"!C2")</f>
        <v>764450</v>
      </c>
      <c r="G34" s="18" cm="1">
        <f t="array" aca="1" ref="G34" ca="1">INDIRECT($A34&amp;"!H2")</f>
        <v>774050</v>
      </c>
      <c r="H34" s="18" cm="1">
        <f t="array" aca="1" ref="H34" ca="1">INDIRECT($A34&amp;"!M2")</f>
        <v>710250</v>
      </c>
      <c r="I34" s="18" cm="1">
        <f t="array" aca="1" ref="I34" ca="1">INDIRECT($A34&amp;"!R2")</f>
        <v>458550</v>
      </c>
      <c r="J34" s="18" cm="1">
        <f t="array" aca="1" ref="J34" ca="1">INDIRECT($A34&amp;"!A2")</f>
        <v>1037150</v>
      </c>
      <c r="K34" s="18" cm="1">
        <f t="array" aca="1" ref="K34" ca="1">INDIRECT($A34&amp;"!F2")</f>
        <v>7200000</v>
      </c>
      <c r="L34" s="18" cm="1">
        <f t="array" aca="1" ref="L34" ca="1">INDIRECT($A34&amp;"!K2")</f>
        <v>1044250</v>
      </c>
      <c r="M34" s="18" cm="1">
        <f t="array" aca="1" ref="M34" ca="1">INDIRECT($A34&amp;"!P2")</f>
        <v>1045050</v>
      </c>
      <c r="N34" s="26" t="str">
        <f t="shared" ca="1" si="1"/>
        <v>QuickSelect</v>
      </c>
      <c r="O34" s="26" t="str">
        <f t="shared" ca="1" si="2"/>
        <v>QuickSelect</v>
      </c>
      <c r="P34" s="26" t="str">
        <f t="shared" ca="1" si="3"/>
        <v>QuickSelect</v>
      </c>
      <c r="Q34" s="26" t="str">
        <f t="shared" ca="1" si="4"/>
        <v>QuickSelect</v>
      </c>
      <c r="R34" s="19">
        <f ca="1">MEDIAN(B34:E34)</f>
        <v>158025</v>
      </c>
      <c r="S34" s="19">
        <f ca="1">MEDIAN(F34:I34)</f>
        <v>737350</v>
      </c>
      <c r="T34" s="19">
        <f ca="1">MEDIAN(J34:M34)</f>
        <v>1044650</v>
      </c>
      <c r="U34" s="34" t="str">
        <f t="shared" ca="1" si="5"/>
        <v>QuickSelect</v>
      </c>
    </row>
    <row r="35" spans="1:21" ht="15.75" thickBot="1" x14ac:dyDescent="0.3">
      <c r="A35" s="25">
        <f t="shared" si="6"/>
        <v>39866</v>
      </c>
      <c r="B35" s="18" cm="1">
        <f t="array" aca="1" ref="B35" ca="1">INDIRECT($A35&amp;"!B2")</f>
        <v>206800</v>
      </c>
      <c r="C35" s="18" cm="1">
        <f t="array" aca="1" ref="C35" ca="1">INDIRECT($A35&amp;"!G2")</f>
        <v>305150</v>
      </c>
      <c r="D35" s="18" cm="1">
        <f t="array" aca="1" ref="D35" ca="1">INDIRECT($A35&amp;"!L2")</f>
        <v>212350</v>
      </c>
      <c r="E35" s="18" cm="1">
        <f t="array" aca="1" ref="E35" ca="1">INDIRECT($A35&amp;"!Q2")</f>
        <v>190700</v>
      </c>
      <c r="F35" s="18" cm="1">
        <f t="array" aca="1" ref="F35" ca="1">INDIRECT($A35&amp;"!C2")</f>
        <v>876350</v>
      </c>
      <c r="G35" s="18" cm="1">
        <f t="array" aca="1" ref="G35" ca="1">INDIRECT($A35&amp;"!H2")</f>
        <v>842350</v>
      </c>
      <c r="H35" s="18" cm="1">
        <f t="array" aca="1" ref="H35" ca="1">INDIRECT($A35&amp;"!M2")</f>
        <v>914200</v>
      </c>
      <c r="I35" s="18" cm="1">
        <f t="array" aca="1" ref="I35" ca="1">INDIRECT($A35&amp;"!R2")</f>
        <v>672700</v>
      </c>
      <c r="J35" s="18" cm="1">
        <f t="array" aca="1" ref="J35" ca="1">INDIRECT($A35&amp;"!A2")</f>
        <v>1346800</v>
      </c>
      <c r="K35" s="18" cm="1">
        <f t="array" aca="1" ref="K35" ca="1">INDIRECT($A35&amp;"!F2")</f>
        <v>9635800</v>
      </c>
      <c r="L35" s="18" cm="1">
        <f t="array" aca="1" ref="L35" ca="1">INDIRECT($A35&amp;"!K2")</f>
        <v>1347450</v>
      </c>
      <c r="M35" s="18" cm="1">
        <f t="array" aca="1" ref="M35" ca="1">INDIRECT($A35&amp;"!P2")</f>
        <v>1350150</v>
      </c>
      <c r="N35" s="26" t="str">
        <f t="shared" ca="1" si="1"/>
        <v>QuickSelect</v>
      </c>
      <c r="O35" s="26" t="str">
        <f t="shared" ca="1" si="2"/>
        <v>QuickSelect</v>
      </c>
      <c r="P35" s="26" t="str">
        <f t="shared" ca="1" si="3"/>
        <v>QuickSelect</v>
      </c>
      <c r="Q35" s="26" t="str">
        <f t="shared" ca="1" si="4"/>
        <v>QuickSelect</v>
      </c>
      <c r="R35" s="19">
        <f ca="1">MEDIAN(B35:E35)</f>
        <v>209575</v>
      </c>
      <c r="S35" s="19">
        <f ca="1">MEDIAN(F35:I35)</f>
        <v>859350</v>
      </c>
      <c r="T35" s="19">
        <f ca="1">MEDIAN(J35:M35)</f>
        <v>1348800</v>
      </c>
      <c r="U35" s="34" t="str">
        <f t="shared" ca="1" si="5"/>
        <v>QuickSelect</v>
      </c>
    </row>
    <row r="36" spans="1:21" ht="15.75" thickBot="1" x14ac:dyDescent="0.3">
      <c r="A36" s="25">
        <f t="shared" si="6"/>
        <v>51656</v>
      </c>
      <c r="B36" s="18" cm="1">
        <f t="array" aca="1" ref="B36" ca="1">INDIRECT($A36&amp;"!B2")</f>
        <v>229000</v>
      </c>
      <c r="C36" s="18" cm="1">
        <f t="array" aca="1" ref="C36" ca="1">INDIRECT($A36&amp;"!G2")</f>
        <v>381700</v>
      </c>
      <c r="D36" s="18" cm="1">
        <f t="array" aca="1" ref="D36" ca="1">INDIRECT($A36&amp;"!L2")</f>
        <v>229500</v>
      </c>
      <c r="E36" s="18" cm="1">
        <f t="array" aca="1" ref="E36" ca="1">INDIRECT($A36&amp;"!Q2")</f>
        <v>270450</v>
      </c>
      <c r="F36" s="18" cm="1">
        <f t="array" aca="1" ref="F36" ca="1">INDIRECT($A36&amp;"!C2")</f>
        <v>1134800</v>
      </c>
      <c r="G36" s="18" cm="1">
        <f t="array" aca="1" ref="G36" ca="1">INDIRECT($A36&amp;"!H2")</f>
        <v>1186550</v>
      </c>
      <c r="H36" s="18" cm="1">
        <f t="array" aca="1" ref="H36" ca="1">INDIRECT($A36&amp;"!M2")</f>
        <v>1154750</v>
      </c>
      <c r="I36" s="18" cm="1">
        <f t="array" aca="1" ref="I36" ca="1">INDIRECT($A36&amp;"!R2")</f>
        <v>731350</v>
      </c>
      <c r="J36" s="18" cm="1">
        <f t="array" aca="1" ref="J36" ca="1">INDIRECT($A36&amp;"!A2")</f>
        <v>1748150</v>
      </c>
      <c r="K36" s="18" cm="1">
        <f t="array" aca="1" ref="K36" ca="1">INDIRECT($A36&amp;"!F2")</f>
        <v>12307500</v>
      </c>
      <c r="L36" s="18" cm="1">
        <f t="array" aca="1" ref="L36" ca="1">INDIRECT($A36&amp;"!K2")</f>
        <v>1743450</v>
      </c>
      <c r="M36" s="18" cm="1">
        <f t="array" aca="1" ref="M36" ca="1">INDIRECT($A36&amp;"!P2")</f>
        <v>1736550</v>
      </c>
      <c r="N36" s="26" t="str">
        <f t="shared" ca="1" si="1"/>
        <v>QuickSelect</v>
      </c>
      <c r="O36" s="26" t="str">
        <f t="shared" ca="1" si="2"/>
        <v>QuickSelect</v>
      </c>
      <c r="P36" s="26" t="str">
        <f t="shared" ca="1" si="3"/>
        <v>QuickSelect</v>
      </c>
      <c r="Q36" s="26" t="str">
        <f t="shared" ca="1" si="4"/>
        <v>QuickSelect</v>
      </c>
      <c r="R36" s="19">
        <f ca="1">MEDIAN(B36:E36)</f>
        <v>249975</v>
      </c>
      <c r="S36" s="19">
        <f ca="1">MEDIAN(F36:I36)</f>
        <v>1144775</v>
      </c>
      <c r="T36" s="19">
        <f ca="1">MEDIAN(J36:M36)</f>
        <v>1745800</v>
      </c>
      <c r="U36" s="34" t="str">
        <f t="shared" ca="1" si="5"/>
        <v>QuickSelect</v>
      </c>
    </row>
    <row r="37" spans="1:21" ht="15.75" thickBot="1" x14ac:dyDescent="0.3">
      <c r="A37" s="25">
        <f t="shared" si="6"/>
        <v>66934</v>
      </c>
      <c r="B37" s="18" cm="1">
        <f t="array" aca="1" ref="B37" ca="1">INDIRECT($A37&amp;"!B2")</f>
        <v>280350</v>
      </c>
      <c r="C37" s="18" cm="1">
        <f t="array" aca="1" ref="C37" ca="1">INDIRECT($A37&amp;"!G2")</f>
        <v>517800</v>
      </c>
      <c r="D37" s="18" cm="1">
        <f t="array" aca="1" ref="D37" ca="1">INDIRECT($A37&amp;"!L2")</f>
        <v>347900</v>
      </c>
      <c r="E37" s="18" cm="1">
        <f t="array" aca="1" ref="E37" ca="1">INDIRECT($A37&amp;"!Q2")</f>
        <v>292000</v>
      </c>
      <c r="F37" s="18" cm="1">
        <f t="array" aca="1" ref="F37" ca="1">INDIRECT($A37&amp;"!C2")</f>
        <v>1418400</v>
      </c>
      <c r="G37" s="18" cm="1">
        <f t="array" aca="1" ref="G37" ca="1">INDIRECT($A37&amp;"!H2")</f>
        <v>1390200</v>
      </c>
      <c r="H37" s="18" cm="1">
        <f t="array" aca="1" ref="H37" ca="1">INDIRECT($A37&amp;"!M2")</f>
        <v>1447150</v>
      </c>
      <c r="I37" s="18" cm="1">
        <f t="array" aca="1" ref="I37" ca="1">INDIRECT($A37&amp;"!R2")</f>
        <v>1221900</v>
      </c>
      <c r="J37" s="18" cm="1">
        <f t="array" aca="1" ref="J37" ca="1">INDIRECT($A37&amp;"!A2")</f>
        <v>2245250</v>
      </c>
      <c r="K37" s="18" cm="1">
        <f t="array" aca="1" ref="K37" ca="1">INDIRECT($A37&amp;"!F2")</f>
        <v>16540000</v>
      </c>
      <c r="L37" s="18" cm="1">
        <f t="array" aca="1" ref="L37" ca="1">INDIRECT($A37&amp;"!K2")</f>
        <v>2245600</v>
      </c>
      <c r="M37" s="18" cm="1">
        <f t="array" aca="1" ref="M37" ca="1">INDIRECT($A37&amp;"!P2")</f>
        <v>2247800</v>
      </c>
      <c r="N37" s="26" t="str">
        <f t="shared" ca="1" si="1"/>
        <v>QuickSelect</v>
      </c>
      <c r="O37" s="26" t="str">
        <f t="shared" ca="1" si="2"/>
        <v>QuickSelect</v>
      </c>
      <c r="P37" s="26" t="str">
        <f t="shared" ca="1" si="3"/>
        <v>QuickSelect</v>
      </c>
      <c r="Q37" s="26" t="str">
        <f t="shared" ca="1" si="4"/>
        <v>QuickSelect</v>
      </c>
      <c r="R37" s="19">
        <f ca="1">MEDIAN(B37:E37)</f>
        <v>319950</v>
      </c>
      <c r="S37" s="19">
        <f ca="1">MEDIAN(F37:I37)</f>
        <v>1404300</v>
      </c>
      <c r="T37" s="19">
        <f ca="1">MEDIAN(J37:M37)</f>
        <v>2246700</v>
      </c>
      <c r="U37" s="34" t="str">
        <f t="shared" ca="1" si="5"/>
        <v>QuickSelect</v>
      </c>
    </row>
    <row r="38" spans="1:21" ht="15.75" thickBot="1" x14ac:dyDescent="0.3">
      <c r="A38" s="25">
        <f t="shared" si="6"/>
        <v>86729</v>
      </c>
      <c r="B38" s="18" cm="1">
        <f t="array" aca="1" ref="B38" ca="1">INDIRECT($A38&amp;"!B2")</f>
        <v>364650</v>
      </c>
      <c r="C38" s="18" cm="1">
        <f t="array" aca="1" ref="C38" ca="1">INDIRECT($A38&amp;"!G2")</f>
        <v>672150</v>
      </c>
      <c r="D38" s="18" cm="1">
        <f t="array" aca="1" ref="D38" ca="1">INDIRECT($A38&amp;"!L2")</f>
        <v>370300</v>
      </c>
      <c r="E38" s="18" cm="1">
        <f t="array" aca="1" ref="E38" ca="1">INDIRECT($A38&amp;"!Q2")</f>
        <v>415400</v>
      </c>
      <c r="F38" s="18" cm="1">
        <f t="array" aca="1" ref="F38" ca="1">INDIRECT($A38&amp;"!C2")</f>
        <v>1964750</v>
      </c>
      <c r="G38" s="18" cm="1">
        <f t="array" aca="1" ref="G38" ca="1">INDIRECT($A38&amp;"!H2")</f>
        <v>2075200</v>
      </c>
      <c r="H38" s="18" cm="1">
        <f t="array" aca="1" ref="H38" ca="1">INDIRECT($A38&amp;"!M2")</f>
        <v>1982500</v>
      </c>
      <c r="I38" s="18" cm="1">
        <f t="array" aca="1" ref="I38" ca="1">INDIRECT($A38&amp;"!R2")</f>
        <v>967900</v>
      </c>
      <c r="J38" s="18" cm="1">
        <f t="array" aca="1" ref="J38" ca="1">INDIRECT($A38&amp;"!A2")</f>
        <v>3075350</v>
      </c>
      <c r="K38" s="18" cm="1">
        <f t="array" aca="1" ref="K38" ca="1">INDIRECT($A38&amp;"!F2")</f>
        <v>22738050</v>
      </c>
      <c r="L38" s="18" cm="1">
        <f t="array" aca="1" ref="L38" ca="1">INDIRECT($A38&amp;"!K2")</f>
        <v>3819400</v>
      </c>
      <c r="M38" s="18" cm="1">
        <f t="array" aca="1" ref="M38" ca="1">INDIRECT($A38&amp;"!P2")</f>
        <v>3915850</v>
      </c>
      <c r="N38" s="26" t="str">
        <f t="shared" ca="1" si="1"/>
        <v>QuickSelect</v>
      </c>
      <c r="O38" s="26" t="str">
        <f t="shared" ca="1" si="2"/>
        <v>QuickSelect</v>
      </c>
      <c r="P38" s="26" t="str">
        <f t="shared" ca="1" si="3"/>
        <v>QuickSelect</v>
      </c>
      <c r="Q38" s="26" t="str">
        <f t="shared" ca="1" si="4"/>
        <v>QuickSelect</v>
      </c>
      <c r="R38" s="19">
        <f ca="1">MEDIAN(B38:E38)</f>
        <v>392850</v>
      </c>
      <c r="S38" s="19">
        <f ca="1">MEDIAN(F38:I38)</f>
        <v>1973625</v>
      </c>
      <c r="T38" s="19">
        <f ca="1">MEDIAN(J38:M38)</f>
        <v>3867625</v>
      </c>
      <c r="U38" s="34" t="str">
        <f t="shared" ca="1" si="5"/>
        <v>QuickSelect</v>
      </c>
    </row>
    <row r="39" spans="1:21" ht="15.75" thickBot="1" x14ac:dyDescent="0.3">
      <c r="A39" s="25">
        <f t="shared" si="6"/>
        <v>112379</v>
      </c>
      <c r="B39" s="18" cm="1">
        <f t="array" aca="1" ref="B39" ca="1">INDIRECT($A39&amp;"!B2")</f>
        <v>523800</v>
      </c>
      <c r="C39" s="18" cm="1">
        <f t="array" aca="1" ref="C39" ca="1">INDIRECT($A39&amp;"!G2")</f>
        <v>862200</v>
      </c>
      <c r="D39" s="18" cm="1">
        <f t="array" aca="1" ref="D39" ca="1">INDIRECT($A39&amp;"!L2")</f>
        <v>524350</v>
      </c>
      <c r="E39" s="18" cm="1">
        <f t="array" aca="1" ref="E39" ca="1">INDIRECT($A39&amp;"!Q2")</f>
        <v>541150</v>
      </c>
      <c r="F39" s="18" cm="1">
        <f t="array" aca="1" ref="F39" ca="1">INDIRECT($A39&amp;"!C2")</f>
        <v>2709100</v>
      </c>
      <c r="G39" s="18" cm="1">
        <f t="array" aca="1" ref="G39" ca="1">INDIRECT($A39&amp;"!H2")</f>
        <v>2905100</v>
      </c>
      <c r="H39" s="18" cm="1">
        <f t="array" aca="1" ref="H39" ca="1">INDIRECT($A39&amp;"!M2")</f>
        <v>2738100</v>
      </c>
      <c r="I39" s="18" cm="1">
        <f t="array" aca="1" ref="I39" ca="1">INDIRECT($A39&amp;"!R2")</f>
        <v>1399200</v>
      </c>
      <c r="J39" s="18" cm="1">
        <f t="array" aca="1" ref="J39" ca="1">INDIRECT($A39&amp;"!A2")</f>
        <v>3870650</v>
      </c>
      <c r="K39" s="18" cm="1">
        <f t="array" aca="1" ref="K39" ca="1">INDIRECT($A39&amp;"!F2")</f>
        <v>29329400</v>
      </c>
      <c r="L39" s="18" cm="1">
        <f t="array" aca="1" ref="L39" ca="1">INDIRECT($A39&amp;"!K2")</f>
        <v>4098750</v>
      </c>
      <c r="M39" s="18" cm="1">
        <f t="array" aca="1" ref="M39" ca="1">INDIRECT($A39&amp;"!P2")</f>
        <v>4962700</v>
      </c>
      <c r="N39" s="26" t="str">
        <f t="shared" ca="1" si="1"/>
        <v>QuickSelect</v>
      </c>
      <c r="O39" s="26" t="str">
        <f t="shared" ca="1" si="2"/>
        <v>QuickSelect</v>
      </c>
      <c r="P39" s="26" t="str">
        <f t="shared" ca="1" si="3"/>
        <v>QuickSelect</v>
      </c>
      <c r="Q39" s="26" t="str">
        <f t="shared" ca="1" si="4"/>
        <v>QuickSelect</v>
      </c>
      <c r="R39" s="19">
        <f ca="1">MEDIAN(B39:E39)</f>
        <v>532750</v>
      </c>
      <c r="S39" s="19">
        <f ca="1">MEDIAN(F39:I39)</f>
        <v>2723600</v>
      </c>
      <c r="T39" s="19">
        <f ca="1">MEDIAN(J39:M39)</f>
        <v>4530725</v>
      </c>
      <c r="U39" s="34" t="str">
        <f t="shared" ca="1" si="5"/>
        <v>QuickSelect</v>
      </c>
    </row>
    <row r="40" spans="1:21" ht="15.75" thickBot="1" x14ac:dyDescent="0.3">
      <c r="A40" s="25">
        <f t="shared" si="6"/>
        <v>145614</v>
      </c>
      <c r="B40" s="18" cm="1">
        <f t="array" aca="1" ref="B40" ca="1">INDIRECT($A40&amp;"!B2")</f>
        <v>704850</v>
      </c>
      <c r="C40" s="18" cm="1">
        <f t="array" aca="1" ref="C40" ca="1">INDIRECT($A40&amp;"!G2")</f>
        <v>1114450</v>
      </c>
      <c r="D40" s="18" cm="1">
        <f t="array" aca="1" ref="D40" ca="1">INDIRECT($A40&amp;"!L2")</f>
        <v>737950</v>
      </c>
      <c r="E40" s="18" cm="1">
        <f t="array" aca="1" ref="E40" ca="1">INDIRECT($A40&amp;"!Q2")</f>
        <v>757000</v>
      </c>
      <c r="F40" s="18" cm="1">
        <f t="array" aca="1" ref="F40" ca="1">INDIRECT($A40&amp;"!C2")</f>
        <v>3506850</v>
      </c>
      <c r="G40" s="18" cm="1">
        <f t="array" aca="1" ref="G40" ca="1">INDIRECT($A40&amp;"!H2")</f>
        <v>3725500</v>
      </c>
      <c r="H40" s="18" cm="1">
        <f t="array" aca="1" ref="H40" ca="1">INDIRECT($A40&amp;"!M2")</f>
        <v>3566400</v>
      </c>
      <c r="I40" s="18" cm="1">
        <f t="array" aca="1" ref="I40" ca="1">INDIRECT($A40&amp;"!R2")</f>
        <v>2069550</v>
      </c>
      <c r="J40" s="18" cm="1">
        <f t="array" aca="1" ref="J40" ca="1">INDIRECT($A40&amp;"!A2")</f>
        <v>6364950</v>
      </c>
      <c r="K40" s="18" cm="1">
        <f t="array" aca="1" ref="K40" ca="1">INDIRECT($A40&amp;"!F2")</f>
        <v>42217950</v>
      </c>
      <c r="L40" s="18" cm="1">
        <f t="array" aca="1" ref="L40" ca="1">INDIRECT($A40&amp;"!K2")</f>
        <v>5782200</v>
      </c>
      <c r="M40" s="18" cm="1">
        <f t="array" aca="1" ref="M40" ca="1">INDIRECT($A40&amp;"!P2")</f>
        <v>5007900</v>
      </c>
      <c r="N40" s="26" t="str">
        <f t="shared" ca="1" si="1"/>
        <v>QuickSelect</v>
      </c>
      <c r="O40" s="26" t="str">
        <f t="shared" ca="1" si="2"/>
        <v>QuickSelect</v>
      </c>
      <c r="P40" s="26" t="str">
        <f t="shared" ca="1" si="3"/>
        <v>QuickSelect</v>
      </c>
      <c r="Q40" s="26" t="str">
        <f t="shared" ca="1" si="4"/>
        <v>QuickSelect</v>
      </c>
      <c r="R40" s="19">
        <f ca="1">MEDIAN(B40:E40)</f>
        <v>747475</v>
      </c>
      <c r="S40" s="19">
        <f ca="1">MEDIAN(F40:I40)</f>
        <v>3536625</v>
      </c>
      <c r="T40" s="19">
        <f ca="1">MEDIAN(J40:M40)</f>
        <v>6073575</v>
      </c>
      <c r="U40" s="34" t="str">
        <f t="shared" ca="1" si="5"/>
        <v>QuickSelect</v>
      </c>
    </row>
    <row r="41" spans="1:21" ht="15.75" thickBot="1" x14ac:dyDescent="0.3">
      <c r="A41" s="25">
        <f t="shared" si="6"/>
        <v>188679</v>
      </c>
      <c r="B41" s="18" cm="1">
        <f t="array" aca="1" ref="B41" ca="1">INDIRECT($A41&amp;"!B2")</f>
        <v>902350</v>
      </c>
      <c r="C41" s="18" cm="1">
        <f t="array" aca="1" ref="C41" ca="1">INDIRECT($A41&amp;"!G2")</f>
        <v>1427300</v>
      </c>
      <c r="D41" s="18" cm="1">
        <f t="array" aca="1" ref="D41" ca="1">INDIRECT($A41&amp;"!L2")</f>
        <v>865900</v>
      </c>
      <c r="E41" s="18" cm="1">
        <f t="array" aca="1" ref="E41" ca="1">INDIRECT($A41&amp;"!Q2")</f>
        <v>890100</v>
      </c>
      <c r="F41" s="18" cm="1">
        <f t="array" aca="1" ref="F41" ca="1">INDIRECT($A41&amp;"!C2")</f>
        <v>4247700</v>
      </c>
      <c r="G41" s="18" cm="1">
        <f t="array" aca="1" ref="G41" ca="1">INDIRECT($A41&amp;"!H2")</f>
        <v>4326500</v>
      </c>
      <c r="H41" s="18" cm="1">
        <f t="array" aca="1" ref="H41" ca="1">INDIRECT($A41&amp;"!M2")</f>
        <v>4162850</v>
      </c>
      <c r="I41" s="18" cm="1">
        <f t="array" aca="1" ref="I41" ca="1">INDIRECT($A41&amp;"!R2")</f>
        <v>3256750</v>
      </c>
      <c r="J41" s="18" cm="1">
        <f t="array" aca="1" ref="J41" ca="1">INDIRECT($A41&amp;"!A2")</f>
        <v>6857500</v>
      </c>
      <c r="K41" s="18" cm="1">
        <f t="array" aca="1" ref="K41" ca="1">INDIRECT($A41&amp;"!F2")</f>
        <v>60192450</v>
      </c>
      <c r="L41" s="18" cm="1">
        <f t="array" aca="1" ref="L41" ca="1">INDIRECT($A41&amp;"!K2")</f>
        <v>6911050</v>
      </c>
      <c r="M41" s="18" cm="1">
        <f t="array" aca="1" ref="M41" ca="1">INDIRECT($A41&amp;"!P2")</f>
        <v>7213100</v>
      </c>
      <c r="N41" s="26" t="str">
        <f t="shared" ca="1" si="1"/>
        <v>QuickSelect</v>
      </c>
      <c r="O41" s="26" t="str">
        <f t="shared" ca="1" si="2"/>
        <v>QuickSelect</v>
      </c>
      <c r="P41" s="26" t="str">
        <f t="shared" ca="1" si="3"/>
        <v>QuickSelect</v>
      </c>
      <c r="Q41" s="26" t="str">
        <f t="shared" ca="1" si="4"/>
        <v>QuickSelect</v>
      </c>
      <c r="R41" s="19">
        <f ca="1">MEDIAN(B41:E41)</f>
        <v>896225</v>
      </c>
      <c r="S41" s="19">
        <f ca="1">MEDIAN(F41:I41)</f>
        <v>4205275</v>
      </c>
      <c r="T41" s="19">
        <f ca="1">MEDIAN(J41:M41)</f>
        <v>7062075</v>
      </c>
      <c r="U41" s="34" t="str">
        <f t="shared" ca="1" si="5"/>
        <v>QuickSelect</v>
      </c>
    </row>
    <row r="42" spans="1:21" ht="15.75" thickBot="1" x14ac:dyDescent="0.3">
      <c r="A42" s="25">
        <f t="shared" si="6"/>
        <v>244480</v>
      </c>
      <c r="B42" s="18" cm="1">
        <f t="array" aca="1" ref="B42" ca="1">INDIRECT($A42&amp;"!B2")</f>
        <v>1175500</v>
      </c>
      <c r="C42" s="18" cm="1">
        <f t="array" aca="1" ref="C42" ca="1">INDIRECT($A42&amp;"!G2")</f>
        <v>2010250</v>
      </c>
      <c r="D42" s="18" cm="1">
        <f t="array" aca="1" ref="D42" ca="1">INDIRECT($A42&amp;"!L2")</f>
        <v>1073850</v>
      </c>
      <c r="E42" s="18" cm="1">
        <f t="array" aca="1" ref="E42" ca="1">INDIRECT($A42&amp;"!Q2")</f>
        <v>1112750</v>
      </c>
      <c r="F42" s="18" cm="1">
        <f t="array" aca="1" ref="F42" ca="1">INDIRECT($A42&amp;"!C2")</f>
        <v>5514800</v>
      </c>
      <c r="G42" s="18" cm="1">
        <f t="array" aca="1" ref="G42" ca="1">INDIRECT($A42&amp;"!H2")</f>
        <v>5888300</v>
      </c>
      <c r="H42" s="18" cm="1">
        <f t="array" aca="1" ref="H42" ca="1">INDIRECT($A42&amp;"!M2")</f>
        <v>5694300</v>
      </c>
      <c r="I42" s="18" cm="1">
        <f t="array" aca="1" ref="I42" ca="1">INDIRECT($A42&amp;"!R2")</f>
        <v>3573050</v>
      </c>
      <c r="J42" s="18" cm="1">
        <f t="array" aca="1" ref="J42" ca="1">INDIRECT($A42&amp;"!A2")</f>
        <v>10917350</v>
      </c>
      <c r="K42" s="18" cm="1">
        <f t="array" aca="1" ref="K42" ca="1">INDIRECT($A42&amp;"!F2")</f>
        <v>109624500</v>
      </c>
      <c r="L42" s="18" cm="1">
        <f t="array" aca="1" ref="L42" ca="1">INDIRECT($A42&amp;"!K2")</f>
        <v>10549300</v>
      </c>
      <c r="M42" s="18" cm="1">
        <f t="array" aca="1" ref="M42" ca="1">INDIRECT($A42&amp;"!P2")</f>
        <v>12258500</v>
      </c>
      <c r="N42" s="26" t="str">
        <f t="shared" ca="1" si="1"/>
        <v>QuickSelect</v>
      </c>
      <c r="O42" s="26" t="str">
        <f t="shared" ca="1" si="2"/>
        <v>QuickSelect</v>
      </c>
      <c r="P42" s="26" t="str">
        <f t="shared" ca="1" si="3"/>
        <v>QuickSelect</v>
      </c>
      <c r="Q42" s="26" t="str">
        <f t="shared" ca="1" si="4"/>
        <v>QuickSelect</v>
      </c>
      <c r="R42" s="19">
        <f ca="1">MEDIAN(B42:E42)</f>
        <v>1144125</v>
      </c>
      <c r="S42" s="19">
        <f ca="1">MEDIAN(F42:I42)</f>
        <v>5604550</v>
      </c>
      <c r="T42" s="19">
        <f ca="1">MEDIAN(J42:M42)</f>
        <v>11587925</v>
      </c>
      <c r="U42" s="34" t="str">
        <f t="shared" ca="1" si="5"/>
        <v>QuickSelect</v>
      </c>
    </row>
    <row r="43" spans="1:21" ht="15.75" thickBot="1" x14ac:dyDescent="0.3">
      <c r="A43" s="25">
        <f t="shared" si="6"/>
        <v>316783</v>
      </c>
      <c r="B43" s="18" cm="1">
        <f t="array" aca="1" ref="B43" ca="1">INDIRECT($A43&amp;"!B2")</f>
        <v>1361350</v>
      </c>
      <c r="C43" s="18" cm="1">
        <f t="array" aca="1" ref="C43" ca="1">INDIRECT($A43&amp;"!G2")</f>
        <v>2417500</v>
      </c>
      <c r="D43" s="18" cm="1">
        <f t="array" aca="1" ref="D43" ca="1">INDIRECT($A43&amp;"!L2")</f>
        <v>1338300</v>
      </c>
      <c r="E43" s="18" cm="1">
        <f t="array" aca="1" ref="E43" ca="1">INDIRECT($A43&amp;"!Q2")</f>
        <v>1569000</v>
      </c>
      <c r="F43" s="18" cm="1">
        <f t="array" aca="1" ref="F43" ca="1">INDIRECT($A43&amp;"!C2")</f>
        <v>6979700</v>
      </c>
      <c r="G43" s="18" cm="1">
        <f t="array" aca="1" ref="G43" ca="1">INDIRECT($A43&amp;"!H2")</f>
        <v>7184600</v>
      </c>
      <c r="H43" s="18" cm="1">
        <f t="array" aca="1" ref="H43" ca="1">INDIRECT($A43&amp;"!M2")</f>
        <v>6784550</v>
      </c>
      <c r="I43" s="18" cm="1">
        <f t="array" aca="1" ref="I43" ca="1">INDIRECT($A43&amp;"!R2")</f>
        <v>5925950</v>
      </c>
      <c r="J43" s="18" cm="1">
        <f t="array" aca="1" ref="J43" ca="1">INDIRECT($A43&amp;"!A2")</f>
        <v>16152450</v>
      </c>
      <c r="K43" s="18" cm="1">
        <f t="array" aca="1" ref="K43" ca="1">INDIRECT($A43&amp;"!F2")</f>
        <v>155718650</v>
      </c>
      <c r="L43" s="18" cm="1">
        <f t="array" aca="1" ref="L43" ca="1">INDIRECT($A43&amp;"!K2")</f>
        <v>14587750</v>
      </c>
      <c r="M43" s="18" cm="1">
        <f t="array" aca="1" ref="M43" ca="1">INDIRECT($A43&amp;"!P2")</f>
        <v>17447400</v>
      </c>
      <c r="N43" s="26" t="str">
        <f t="shared" ca="1" si="1"/>
        <v>QuickSelect</v>
      </c>
      <c r="O43" s="26" t="str">
        <f t="shared" ca="1" si="2"/>
        <v>QuickSelect</v>
      </c>
      <c r="P43" s="26" t="str">
        <f t="shared" ca="1" si="3"/>
        <v>QuickSelect</v>
      </c>
      <c r="Q43" s="26" t="str">
        <f t="shared" ca="1" si="4"/>
        <v>QuickSelect</v>
      </c>
      <c r="R43" s="19">
        <f ca="1">MEDIAN(B43:E43)</f>
        <v>1465175</v>
      </c>
      <c r="S43" s="19">
        <f ca="1">MEDIAN(F43:I43)</f>
        <v>6882125</v>
      </c>
      <c r="T43" s="19">
        <f ca="1">MEDIAN(J43:M43)</f>
        <v>16799925</v>
      </c>
      <c r="U43" s="34" t="str">
        <f t="shared" ca="1" si="5"/>
        <v>QuickSelect</v>
      </c>
    </row>
    <row r="44" spans="1:21" ht="15.75" thickBot="1" x14ac:dyDescent="0.3">
      <c r="A44" s="25">
        <f t="shared" si="6"/>
        <v>410470</v>
      </c>
      <c r="B44" s="18" cm="1">
        <f t="array" aca="1" ref="B44" ca="1">INDIRECT($A44&amp;"!B2")</f>
        <v>2061400</v>
      </c>
      <c r="C44" s="18" cm="1">
        <f t="array" aca="1" ref="C44" ca="1">INDIRECT($A44&amp;"!G2")</f>
        <v>3102650</v>
      </c>
      <c r="D44" s="18" cm="1">
        <f t="array" aca="1" ref="D44" ca="1">INDIRECT($A44&amp;"!L2")</f>
        <v>1996750</v>
      </c>
      <c r="E44" s="18" cm="1">
        <f t="array" aca="1" ref="E44" ca="1">INDIRECT($A44&amp;"!Q2")</f>
        <v>2143150</v>
      </c>
      <c r="F44" s="18" cm="1">
        <f t="array" aca="1" ref="F44" ca="1">INDIRECT($A44&amp;"!C2")</f>
        <v>9611400</v>
      </c>
      <c r="G44" s="18" cm="1">
        <f t="array" aca="1" ref="G44" ca="1">INDIRECT($A44&amp;"!H2")</f>
        <v>10082200</v>
      </c>
      <c r="H44" s="18" cm="1">
        <f t="array" aca="1" ref="H44" ca="1">INDIRECT($A44&amp;"!M2")</f>
        <v>9605300</v>
      </c>
      <c r="I44" s="18" cm="1">
        <f t="array" aca="1" ref="I44" ca="1">INDIRECT($A44&amp;"!R2")</f>
        <v>4355100</v>
      </c>
      <c r="J44" s="18" cm="1">
        <f t="array" aca="1" ref="J44" ca="1">INDIRECT($A44&amp;"!A2")</f>
        <v>23588450</v>
      </c>
      <c r="K44" s="18" cm="1">
        <f t="array" aca="1" ref="K44" ca="1">INDIRECT($A44&amp;"!F2")</f>
        <v>227088500</v>
      </c>
      <c r="L44" s="18" cm="1">
        <f t="array" aca="1" ref="L44" ca="1">INDIRECT($A44&amp;"!K2")</f>
        <v>21695800</v>
      </c>
      <c r="M44" s="18" cm="1">
        <f t="array" aca="1" ref="M44" ca="1">INDIRECT($A44&amp;"!P2")</f>
        <v>21648300</v>
      </c>
      <c r="N44" s="26" t="str">
        <f t="shared" ca="1" si="1"/>
        <v>QuickSelect</v>
      </c>
      <c r="O44" s="26" t="str">
        <f t="shared" ca="1" si="2"/>
        <v>QuickSelect</v>
      </c>
      <c r="P44" s="26" t="str">
        <f t="shared" ca="1" si="3"/>
        <v>QuickSelect</v>
      </c>
      <c r="Q44" s="26" t="str">
        <f t="shared" ca="1" si="4"/>
        <v>QuickSelect</v>
      </c>
      <c r="R44" s="19">
        <f ca="1">MEDIAN(B44:E44)</f>
        <v>2102275</v>
      </c>
      <c r="S44" s="19">
        <f ca="1">MEDIAN(F44:I44)</f>
        <v>9608350</v>
      </c>
      <c r="T44" s="19">
        <f ca="1">MEDIAN(J44:M44)</f>
        <v>22642125</v>
      </c>
      <c r="U44" s="34" t="str">
        <f t="shared" ca="1" si="5"/>
        <v>QuickSelect</v>
      </c>
    </row>
    <row r="45" spans="1:21" ht="15.75" thickBot="1" x14ac:dyDescent="0.3">
      <c r="A45" s="25">
        <f t="shared" si="6"/>
        <v>531863</v>
      </c>
      <c r="B45" s="18" cm="1">
        <f t="array" aca="1" ref="B45" ca="1">INDIRECT($A45&amp;"!B2")</f>
        <v>2431450</v>
      </c>
      <c r="C45" s="18" cm="1">
        <f t="array" aca="1" ref="C45" ca="1">INDIRECT($A45&amp;"!G2")</f>
        <v>3870100</v>
      </c>
      <c r="D45" s="18" cm="1">
        <f t="array" aca="1" ref="D45" ca="1">INDIRECT($A45&amp;"!L2")</f>
        <v>2312300</v>
      </c>
      <c r="E45" s="18" cm="1">
        <f t="array" aca="1" ref="E45" ca="1">INDIRECT($A45&amp;"!Q2")</f>
        <v>2798150</v>
      </c>
      <c r="F45" s="18" cm="1">
        <f t="array" aca="1" ref="F45" ca="1">INDIRECT($A45&amp;"!C2")</f>
        <v>11979800</v>
      </c>
      <c r="G45" s="18" cm="1">
        <f t="array" aca="1" ref="G45" ca="1">INDIRECT($A45&amp;"!H2")</f>
        <v>13870900</v>
      </c>
      <c r="H45" s="18" cm="1">
        <f t="array" aca="1" ref="H45" ca="1">INDIRECT($A45&amp;"!M2")</f>
        <v>11968850</v>
      </c>
      <c r="I45" s="18" cm="1">
        <f t="array" aca="1" ref="I45" ca="1">INDIRECT($A45&amp;"!R2")</f>
        <v>7132750</v>
      </c>
      <c r="J45" s="18" cm="1">
        <f t="array" aca="1" ref="J45" ca="1">INDIRECT($A45&amp;"!A2")</f>
        <v>32112900</v>
      </c>
      <c r="K45" s="18" cm="1">
        <f t="array" aca="1" ref="K45" ca="1">INDIRECT($A45&amp;"!F2")</f>
        <v>282168700</v>
      </c>
      <c r="L45" s="18" cm="1">
        <f t="array" aca="1" ref="L45" ca="1">INDIRECT($A45&amp;"!K2")</f>
        <v>32341250</v>
      </c>
      <c r="M45" s="18" cm="1">
        <f t="array" aca="1" ref="M45" ca="1">INDIRECT($A45&amp;"!P2")</f>
        <v>32126050</v>
      </c>
      <c r="N45" s="26" t="str">
        <f t="shared" ca="1" si="1"/>
        <v>QuickSelect</v>
      </c>
      <c r="O45" s="26" t="str">
        <f t="shared" ca="1" si="2"/>
        <v>QuickSelect</v>
      </c>
      <c r="P45" s="26" t="str">
        <f t="shared" ca="1" si="3"/>
        <v>QuickSelect</v>
      </c>
      <c r="Q45" s="26" t="str">
        <f t="shared" ca="1" si="4"/>
        <v>QuickSelect</v>
      </c>
      <c r="R45" s="19">
        <f ca="1">MEDIAN(B45:E45)</f>
        <v>2614800</v>
      </c>
      <c r="S45" s="19">
        <f ca="1">MEDIAN(F45:I45)</f>
        <v>11974325</v>
      </c>
      <c r="T45" s="19">
        <f ca="1">MEDIAN(J45:M45)</f>
        <v>32233650</v>
      </c>
      <c r="U45" s="34" t="str">
        <f t="shared" ca="1" si="5"/>
        <v>QuickSelect</v>
      </c>
    </row>
    <row r="46" spans="1:21" ht="15.75" thickBot="1" x14ac:dyDescent="0.3">
      <c r="A46" s="25">
        <f t="shared" si="6"/>
        <v>689159</v>
      </c>
      <c r="B46" s="18" cm="1">
        <f t="array" aca="1" ref="B46" ca="1">INDIRECT($A46&amp;"!B2")</f>
        <v>2985100</v>
      </c>
      <c r="C46" s="18" cm="1">
        <f t="array" aca="1" ref="C46" ca="1">INDIRECT($A46&amp;"!G2")</f>
        <v>5110050</v>
      </c>
      <c r="D46" s="18" cm="1">
        <f t="array" aca="1" ref="D46" ca="1">INDIRECT($A46&amp;"!L2")</f>
        <v>2799850</v>
      </c>
      <c r="E46" s="18" cm="1">
        <f t="array" aca="1" ref="E46" ca="1">INDIRECT($A46&amp;"!Q2")</f>
        <v>3158100</v>
      </c>
      <c r="F46" s="18" cm="1">
        <f t="array" aca="1" ref="F46" ca="1">INDIRECT($A46&amp;"!C2")</f>
        <v>15645150</v>
      </c>
      <c r="G46" s="18" cm="1">
        <f t="array" aca="1" ref="G46" ca="1">INDIRECT($A46&amp;"!H2")</f>
        <v>16771300</v>
      </c>
      <c r="H46" s="18" cm="1">
        <f t="array" aca="1" ref="H46" ca="1">INDIRECT($A46&amp;"!M2")</f>
        <v>15278950</v>
      </c>
      <c r="I46" s="18" cm="1">
        <f t="array" aca="1" ref="I46" ca="1">INDIRECT($A46&amp;"!R2")</f>
        <v>10264850</v>
      </c>
      <c r="J46" s="18" cm="1">
        <f t="array" aca="1" ref="J46" ca="1">INDIRECT($A46&amp;"!A2")</f>
        <v>40666600</v>
      </c>
      <c r="K46" s="18" cm="1">
        <f t="array" aca="1" ref="K46" ca="1">INDIRECT($A46&amp;"!F2")</f>
        <v>378105600</v>
      </c>
      <c r="L46" s="18" cm="1">
        <f t="array" aca="1" ref="L46" ca="1">INDIRECT($A46&amp;"!K2")</f>
        <v>43583100</v>
      </c>
      <c r="M46" s="18" cm="1">
        <f t="array" aca="1" ref="M46" ca="1">INDIRECT($A46&amp;"!P2")</f>
        <v>41415600</v>
      </c>
      <c r="N46" s="26" t="str">
        <f t="shared" ca="1" si="1"/>
        <v>QuickSelect</v>
      </c>
      <c r="O46" s="26" t="str">
        <f t="shared" ca="1" si="2"/>
        <v>QuickSelect</v>
      </c>
      <c r="P46" s="26" t="str">
        <f t="shared" ca="1" si="3"/>
        <v>QuickSelect</v>
      </c>
      <c r="Q46" s="26" t="str">
        <f t="shared" ca="1" si="4"/>
        <v>QuickSelect</v>
      </c>
      <c r="R46" s="19">
        <f ca="1">MEDIAN(B46:E46)</f>
        <v>3071600</v>
      </c>
      <c r="S46" s="19">
        <f ca="1">MEDIAN(F46:I46)</f>
        <v>15462050</v>
      </c>
      <c r="T46" s="19">
        <f ca="1">MEDIAN(J46:M46)</f>
        <v>42499350</v>
      </c>
      <c r="U46" s="34" t="str">
        <f t="shared" ca="1" si="5"/>
        <v>QuickSelect</v>
      </c>
    </row>
    <row r="47" spans="1:21" ht="15.75" thickBot="1" x14ac:dyDescent="0.3">
      <c r="A47" s="25">
        <f t="shared" si="6"/>
        <v>892973</v>
      </c>
      <c r="B47" s="18" cm="1">
        <f t="array" aca="1" ref="B47" ca="1">INDIRECT($A47&amp;"!B2")</f>
        <v>3825900</v>
      </c>
      <c r="C47" s="18" cm="1">
        <f t="array" aca="1" ref="C47" ca="1">INDIRECT($A47&amp;"!G2")</f>
        <v>6740900</v>
      </c>
      <c r="D47" s="18" cm="1">
        <f t="array" aca="1" ref="D47" ca="1">INDIRECT($A47&amp;"!L2")</f>
        <v>3721350</v>
      </c>
      <c r="E47" s="18" cm="1">
        <f t="array" aca="1" ref="E47" ca="1">INDIRECT($A47&amp;"!Q2")</f>
        <v>3971050</v>
      </c>
      <c r="F47" s="18" cm="1">
        <f t="array" aca="1" ref="F47" ca="1">INDIRECT($A47&amp;"!C2")</f>
        <v>19640350</v>
      </c>
      <c r="G47" s="18" cm="1">
        <f t="array" aca="1" ref="G47" ca="1">INDIRECT($A47&amp;"!H2")</f>
        <v>20714100</v>
      </c>
      <c r="H47" s="18" cm="1">
        <f t="array" aca="1" ref="H47" ca="1">INDIRECT($A47&amp;"!M2")</f>
        <v>19376750</v>
      </c>
      <c r="I47" s="18" cm="1">
        <f t="array" aca="1" ref="I47" ca="1">INDIRECT($A47&amp;"!R2")</f>
        <v>14511100</v>
      </c>
      <c r="J47" s="18" cm="1">
        <f t="array" aca="1" ref="J47" ca="1">INDIRECT($A47&amp;"!A2")</f>
        <v>58542950</v>
      </c>
      <c r="K47" s="18" cm="1">
        <f t="array" aca="1" ref="K47" ca="1">INDIRECT($A47&amp;"!F2")</f>
        <v>566397500</v>
      </c>
      <c r="L47" s="18" cm="1">
        <f t="array" aca="1" ref="L47" ca="1">INDIRECT($A47&amp;"!K2")</f>
        <v>56682000</v>
      </c>
      <c r="M47" s="18" cm="1">
        <f t="array" aca="1" ref="M47" ca="1">INDIRECT($A47&amp;"!P2")</f>
        <v>54669850</v>
      </c>
      <c r="N47" s="26" t="str">
        <f t="shared" ca="1" si="1"/>
        <v>QuickSelect</v>
      </c>
      <c r="O47" s="26" t="str">
        <f t="shared" ca="1" si="2"/>
        <v>QuickSelect</v>
      </c>
      <c r="P47" s="26" t="str">
        <f t="shared" ca="1" si="3"/>
        <v>QuickSelect</v>
      </c>
      <c r="Q47" s="26" t="str">
        <f t="shared" ca="1" si="4"/>
        <v>QuickSelect</v>
      </c>
      <c r="R47" s="19">
        <f ca="1">MEDIAN(B47:E47)</f>
        <v>3898475</v>
      </c>
      <c r="S47" s="19">
        <f ca="1">MEDIAN(F47:I47)</f>
        <v>19508550</v>
      </c>
      <c r="T47" s="19">
        <f ca="1">MEDIAN(J47:M47)</f>
        <v>57612475</v>
      </c>
      <c r="U47" s="34" t="str">
        <f t="shared" ca="1" si="5"/>
        <v>QuickSelect</v>
      </c>
    </row>
    <row r="48" spans="1:21" ht="15.75" thickBot="1" x14ac:dyDescent="0.3">
      <c r="A48" s="25">
        <f t="shared" si="6"/>
        <v>1157064</v>
      </c>
      <c r="B48" s="18" cm="1">
        <f t="array" aca="1" ref="B48" ca="1">INDIRECT($A48&amp;"!B2")</f>
        <v>5207550</v>
      </c>
      <c r="C48" s="18" cm="1">
        <f t="array" aca="1" ref="C48" ca="1">INDIRECT($A48&amp;"!G2")</f>
        <v>8805100</v>
      </c>
      <c r="D48" s="18" cm="1">
        <f t="array" aca="1" ref="D48" ca="1">INDIRECT($A48&amp;"!L2")</f>
        <v>5324000</v>
      </c>
      <c r="E48" s="18" cm="1">
        <f t="array" aca="1" ref="E48" ca="1">INDIRECT($A48&amp;"!Q2")</f>
        <v>5450750</v>
      </c>
      <c r="F48" s="18" cm="1">
        <f t="array" aca="1" ref="F48" ca="1">INDIRECT($A48&amp;"!C2")</f>
        <v>24418700</v>
      </c>
      <c r="G48" s="18" cm="1">
        <f t="array" aca="1" ref="G48" ca="1">INDIRECT($A48&amp;"!H2")</f>
        <v>21798950</v>
      </c>
      <c r="H48" s="18" cm="1">
        <f t="array" aca="1" ref="H48" ca="1">INDIRECT($A48&amp;"!M2")</f>
        <v>24477800</v>
      </c>
      <c r="I48" s="18" cm="1">
        <f t="array" aca="1" ref="I48" ca="1">INDIRECT($A48&amp;"!R2")</f>
        <v>21126450</v>
      </c>
      <c r="J48" s="18" cm="1">
        <f t="array" aca="1" ref="J48" ca="1">INDIRECT($A48&amp;"!A2")</f>
        <v>72091400</v>
      </c>
      <c r="K48" s="18" cm="1">
        <f t="array" aca="1" ref="K48" ca="1">INDIRECT($A48&amp;"!F2")</f>
        <v>820974550</v>
      </c>
      <c r="L48" s="18" cm="1">
        <f t="array" aca="1" ref="L48" ca="1">INDIRECT($A48&amp;"!K2")</f>
        <v>75433000</v>
      </c>
      <c r="M48" s="18" cm="1">
        <f t="array" aca="1" ref="M48" ca="1">INDIRECT($A48&amp;"!P2")</f>
        <v>78497300</v>
      </c>
      <c r="N48" s="26" t="str">
        <f t="shared" ca="1" si="1"/>
        <v>QuickSelect</v>
      </c>
      <c r="O48" s="26" t="str">
        <f t="shared" ca="1" si="2"/>
        <v>QuickSelect</v>
      </c>
      <c r="P48" s="26" t="str">
        <f t="shared" ca="1" si="3"/>
        <v>QuickSelect</v>
      </c>
      <c r="Q48" s="26" t="str">
        <f t="shared" ca="1" si="4"/>
        <v>QuickSelect</v>
      </c>
      <c r="R48" s="19">
        <f ca="1">MEDIAN(B48:E48)</f>
        <v>5387375</v>
      </c>
      <c r="S48" s="19">
        <f ca="1">MEDIAN(F48:I48)</f>
        <v>23108825</v>
      </c>
      <c r="T48" s="19">
        <f ca="1">MEDIAN(J48:M48)</f>
        <v>76965150</v>
      </c>
      <c r="U48" s="34" t="str">
        <f t="shared" ca="1" si="5"/>
        <v>QuickSelect</v>
      </c>
    </row>
    <row r="49" spans="1:21" ht="15.75" thickBot="1" x14ac:dyDescent="0.3">
      <c r="A49" s="25">
        <f t="shared" si="6"/>
        <v>1499259</v>
      </c>
      <c r="B49" s="18" cm="1">
        <f t="array" aca="1" ref="B49" ca="1">INDIRECT($A49&amp;"!B2")</f>
        <v>7834650</v>
      </c>
      <c r="C49" s="18" cm="1">
        <f t="array" aca="1" ref="C49" ca="1">INDIRECT($A49&amp;"!G2")</f>
        <v>11332950</v>
      </c>
      <c r="D49" s="18" cm="1">
        <f t="array" aca="1" ref="D49" ca="1">INDIRECT($A49&amp;"!L2")</f>
        <v>6463900</v>
      </c>
      <c r="E49" s="18" cm="1">
        <f t="array" aca="1" ref="E49" ca="1">INDIRECT($A49&amp;"!Q2")</f>
        <v>6768750</v>
      </c>
      <c r="F49" s="18" cm="1">
        <f t="array" aca="1" ref="F49" ca="1">INDIRECT($A49&amp;"!C2")</f>
        <v>33649900</v>
      </c>
      <c r="G49" s="18" cm="1">
        <f t="array" aca="1" ref="G49" ca="1">INDIRECT($A49&amp;"!H2")</f>
        <v>35867950</v>
      </c>
      <c r="H49" s="18" cm="1">
        <f t="array" aca="1" ref="H49" ca="1">INDIRECT($A49&amp;"!M2")</f>
        <v>33637950</v>
      </c>
      <c r="I49" s="18" cm="1">
        <f t="array" aca="1" ref="I49" ca="1">INDIRECT($A49&amp;"!R2")</f>
        <v>24644400</v>
      </c>
      <c r="J49" s="18" cm="1">
        <f t="array" aca="1" ref="J49" ca="1">INDIRECT($A49&amp;"!A2")</f>
        <v>97301950</v>
      </c>
      <c r="K49" s="18" cm="1">
        <f t="array" aca="1" ref="K49" ca="1">INDIRECT($A49&amp;"!F2")</f>
        <v>1152188200</v>
      </c>
      <c r="L49" s="18" cm="1">
        <f t="array" aca="1" ref="L49" ca="1">INDIRECT($A49&amp;"!K2")</f>
        <v>104657550</v>
      </c>
      <c r="M49" s="18" cm="1">
        <f t="array" aca="1" ref="M49" ca="1">INDIRECT($A49&amp;"!P2")</f>
        <v>104564550</v>
      </c>
      <c r="N49" s="26" t="str">
        <f t="shared" ca="1" si="1"/>
        <v>QuickSelect</v>
      </c>
      <c r="O49" s="26" t="str">
        <f t="shared" ca="1" si="2"/>
        <v>QuickSelect</v>
      </c>
      <c r="P49" s="26" t="str">
        <f t="shared" ca="1" si="3"/>
        <v>QuickSelect</v>
      </c>
      <c r="Q49" s="26" t="str">
        <f t="shared" ca="1" si="4"/>
        <v>QuickSelect</v>
      </c>
      <c r="R49" s="19">
        <f ca="1">MEDIAN(B49:E49)</f>
        <v>7301700</v>
      </c>
      <c r="S49" s="19">
        <f ca="1">MEDIAN(F49:I49)</f>
        <v>33643925</v>
      </c>
      <c r="T49" s="19">
        <f ca="1">MEDIAN(J49:M49)</f>
        <v>104611050</v>
      </c>
      <c r="U49" s="34" t="str">
        <f t="shared" ca="1" si="5"/>
        <v>QuickSelect</v>
      </c>
    </row>
    <row r="50" spans="1:21" ht="15.75" thickBot="1" x14ac:dyDescent="0.3">
      <c r="A50" s="25">
        <f t="shared" si="6"/>
        <v>1942655</v>
      </c>
      <c r="B50" s="18" cm="1">
        <f t="array" aca="1" ref="B50" ca="1">INDIRECT($A50&amp;"!B2")</f>
        <v>9092650</v>
      </c>
      <c r="C50" s="18" cm="1">
        <f t="array" aca="1" ref="C50" ca="1">INDIRECT($A50&amp;"!G2")</f>
        <v>15918200</v>
      </c>
      <c r="D50" s="18" cm="1">
        <f t="array" aca="1" ref="D50" ca="1">INDIRECT($A50&amp;"!L2")</f>
        <v>9327350</v>
      </c>
      <c r="E50" s="18" cm="1">
        <f t="array" aca="1" ref="E50" ca="1">INDIRECT($A50&amp;"!Q2")</f>
        <v>8860600</v>
      </c>
      <c r="F50" s="18" cm="1">
        <f t="array" aca="1" ref="F50" ca="1">INDIRECT($A50&amp;"!C2")</f>
        <v>40038000</v>
      </c>
      <c r="G50" s="18" cm="1">
        <f t="array" aca="1" ref="G50" ca="1">INDIRECT($A50&amp;"!H2")</f>
        <v>38014700</v>
      </c>
      <c r="H50" s="18" cm="1">
        <f t="array" aca="1" ref="H50" ca="1">INDIRECT($A50&amp;"!M2")</f>
        <v>44011350</v>
      </c>
      <c r="I50" s="18" cm="1">
        <f t="array" aca="1" ref="I50" ca="1">INDIRECT($A50&amp;"!R2")</f>
        <v>35415650</v>
      </c>
      <c r="J50" s="18" cm="1">
        <f t="array" aca="1" ref="J50" ca="1">INDIRECT($A50&amp;"!A2")</f>
        <v>125026750</v>
      </c>
      <c r="K50" s="18" cm="1">
        <f t="array" aca="1" ref="K50" ca="1">INDIRECT($A50&amp;"!F2")</f>
        <v>2222564300</v>
      </c>
      <c r="L50" s="18" cm="1">
        <f t="array" aca="1" ref="L50" ca="1">INDIRECT($A50&amp;"!K2")</f>
        <v>166047050</v>
      </c>
      <c r="M50" s="18" cm="1">
        <f t="array" aca="1" ref="M50" ca="1">INDIRECT($A50&amp;"!P2")</f>
        <v>132914600</v>
      </c>
      <c r="N50" s="26" t="str">
        <f t="shared" ca="1" si="1"/>
        <v>QuickSelect</v>
      </c>
      <c r="O50" s="26" t="str">
        <f t="shared" ca="1" si="2"/>
        <v>QuickSelect</v>
      </c>
      <c r="P50" s="26" t="str">
        <f t="shared" ca="1" si="3"/>
        <v>QuickSelect</v>
      </c>
      <c r="Q50" s="26" t="str">
        <f t="shared" ca="1" si="4"/>
        <v>QuickSelect</v>
      </c>
      <c r="R50" s="19">
        <f ca="1">MEDIAN(B50:E50)</f>
        <v>9210000</v>
      </c>
      <c r="S50" s="19">
        <f ca="1">MEDIAN(F50:I50)</f>
        <v>39026350</v>
      </c>
      <c r="T50" s="19">
        <f ca="1">MEDIAN(J50:M50)</f>
        <v>149480825</v>
      </c>
      <c r="U50" s="34" t="str">
        <f t="shared" ca="1" si="5"/>
        <v>QuickSelect</v>
      </c>
    </row>
    <row r="51" spans="1:21" ht="15.75" thickBot="1" x14ac:dyDescent="0.3">
      <c r="A51" s="25">
        <f t="shared" si="6"/>
        <v>2517183</v>
      </c>
      <c r="B51" s="18" cm="1">
        <f t="array" aca="1" ref="B51" ca="1">INDIRECT($A51&amp;"!B2")</f>
        <v>11712750</v>
      </c>
      <c r="C51" s="18" cm="1">
        <f t="array" aca="1" ref="C51" ca="1">INDIRECT($A51&amp;"!G2")</f>
        <v>20140500</v>
      </c>
      <c r="D51" s="18" cm="1">
        <f t="array" aca="1" ref="D51" ca="1">INDIRECT($A51&amp;"!L2")</f>
        <v>10296950</v>
      </c>
      <c r="E51" s="18" cm="1">
        <f t="array" aca="1" ref="E51" ca="1">INDIRECT($A51&amp;"!Q2")</f>
        <v>13065700</v>
      </c>
      <c r="F51" s="18" cm="1">
        <f t="array" aca="1" ref="F51" ca="1">INDIRECT($A51&amp;"!C2")</f>
        <v>59230600</v>
      </c>
      <c r="G51" s="18" cm="1">
        <f t="array" aca="1" ref="G51" ca="1">INDIRECT($A51&amp;"!H2")</f>
        <v>65069950</v>
      </c>
      <c r="H51" s="18" cm="1">
        <f t="array" aca="1" ref="H51" ca="1">INDIRECT($A51&amp;"!M2")</f>
        <v>57901400</v>
      </c>
      <c r="I51" s="18" cm="1">
        <f t="array" aca="1" ref="I51" ca="1">INDIRECT($A51&amp;"!R2")</f>
        <v>33340650</v>
      </c>
      <c r="J51" s="18" cm="1">
        <f t="array" aca="1" ref="J51" ca="1">INDIRECT($A51&amp;"!A2")</f>
        <v>165087750</v>
      </c>
      <c r="K51" s="18" cm="1">
        <f t="array" aca="1" ref="K51" ca="1">INDIRECT($A51&amp;"!F2")</f>
        <v>2062425350</v>
      </c>
      <c r="L51" s="18" cm="1">
        <f t="array" aca="1" ref="L51" ca="1">INDIRECT($A51&amp;"!K2")</f>
        <v>172773900</v>
      </c>
      <c r="M51" s="18" cm="1">
        <f t="array" aca="1" ref="M51" ca="1">INDIRECT($A51&amp;"!P2")</f>
        <v>197166400</v>
      </c>
      <c r="N51" s="26" t="str">
        <f t="shared" ca="1" si="1"/>
        <v>QuickSelect</v>
      </c>
      <c r="O51" s="26" t="str">
        <f t="shared" ca="1" si="2"/>
        <v>QuickSelect</v>
      </c>
      <c r="P51" s="26" t="str">
        <f t="shared" ca="1" si="3"/>
        <v>QuickSelect</v>
      </c>
      <c r="Q51" s="26" t="str">
        <f t="shared" ca="1" si="4"/>
        <v>QuickSelect</v>
      </c>
      <c r="R51" s="19">
        <f ca="1">MEDIAN(B51:E51)</f>
        <v>12389225</v>
      </c>
      <c r="S51" s="19">
        <f ca="1">MEDIAN(F51:I51)</f>
        <v>58566000</v>
      </c>
      <c r="T51" s="19">
        <f ca="1">MEDIAN(J51:M51)</f>
        <v>184970150</v>
      </c>
      <c r="U51" s="34" t="str">
        <f t="shared" ca="1" si="5"/>
        <v>QuickSelect</v>
      </c>
    </row>
    <row r="52" spans="1:21" ht="15.75" thickBot="1" x14ac:dyDescent="0.3">
      <c r="A52" s="25">
        <f t="shared" si="6"/>
        <v>3261624</v>
      </c>
      <c r="B52" s="18" cm="1">
        <f t="array" aca="1" ref="B52" ca="1">INDIRECT($A52&amp;"!B2")</f>
        <v>14829350</v>
      </c>
      <c r="C52" s="18" cm="1">
        <f t="array" aca="1" ref="C52" ca="1">INDIRECT($A52&amp;"!G2")</f>
        <v>26118400</v>
      </c>
      <c r="D52" s="18" cm="1">
        <f t="array" aca="1" ref="D52" ca="1">INDIRECT($A52&amp;"!L2")</f>
        <v>13381200</v>
      </c>
      <c r="E52" s="18" cm="1">
        <f t="array" aca="1" ref="E52" ca="1">INDIRECT($A52&amp;"!Q2")</f>
        <v>16615900</v>
      </c>
      <c r="F52" s="18" cm="1">
        <f t="array" aca="1" ref="F52" ca="1">INDIRECT($A52&amp;"!C2")</f>
        <v>75850950</v>
      </c>
      <c r="G52" s="18" cm="1">
        <f t="array" aca="1" ref="G52" ca="1">INDIRECT($A52&amp;"!H2")</f>
        <v>84103000</v>
      </c>
      <c r="H52" s="18" cm="1">
        <f t="array" aca="1" ref="H52" ca="1">INDIRECT($A52&amp;"!M2")</f>
        <v>74965100</v>
      </c>
      <c r="I52" s="18" cm="1">
        <f t="array" aca="1" ref="I52" ca="1">INDIRECT($A52&amp;"!R2")</f>
        <v>49826350</v>
      </c>
      <c r="J52" s="18" cm="1">
        <f t="array" aca="1" ref="J52" ca="1">INDIRECT($A52&amp;"!A2")</f>
        <v>229301950</v>
      </c>
      <c r="K52" s="18" cm="1">
        <f t="array" aca="1" ref="K52" ca="1">INDIRECT($A52&amp;"!F2")</f>
        <v>3038271100</v>
      </c>
      <c r="L52" s="18" cm="1">
        <f t="array" aca="1" ref="L52" ca="1">INDIRECT($A52&amp;"!K2")</f>
        <v>262494300</v>
      </c>
      <c r="M52" s="18" cm="1">
        <f t="array" aca="1" ref="M52" ca="1">INDIRECT($A52&amp;"!P2")</f>
        <v>267347750</v>
      </c>
      <c r="N52" s="26" t="str">
        <f t="shared" ca="1" si="1"/>
        <v>QuickSelect</v>
      </c>
      <c r="O52" s="26" t="str">
        <f t="shared" ca="1" si="2"/>
        <v>QuickSelect</v>
      </c>
      <c r="P52" s="26" t="str">
        <f t="shared" ca="1" si="3"/>
        <v>QuickSelect</v>
      </c>
      <c r="Q52" s="26" t="str">
        <f t="shared" ca="1" si="4"/>
        <v>QuickSelect</v>
      </c>
      <c r="R52" s="19">
        <f ca="1">MEDIAN(B52:E52)</f>
        <v>15722625</v>
      </c>
      <c r="S52" s="19">
        <f ca="1">MEDIAN(F52:I52)</f>
        <v>75408025</v>
      </c>
      <c r="T52" s="19">
        <f ca="1">MEDIAN(J52:M52)</f>
        <v>264921025</v>
      </c>
      <c r="U52" s="34" t="str">
        <f t="shared" ca="1" si="5"/>
        <v>QuickSelect</v>
      </c>
    </row>
  </sheetData>
  <mergeCells count="7">
    <mergeCell ref="U1:U2"/>
    <mergeCell ref="N1:Q1"/>
    <mergeCell ref="B1:E1"/>
    <mergeCell ref="F1:I1"/>
    <mergeCell ref="J1:M1"/>
    <mergeCell ref="A1:A2"/>
    <mergeCell ref="R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51</vt:i4>
      </vt:variant>
    </vt:vector>
  </HeadingPairs>
  <TitlesOfParts>
    <vt:vector size="51" baseType="lpstr">
      <vt:lpstr>10</vt:lpstr>
      <vt:lpstr>12</vt:lpstr>
      <vt:lpstr>16</vt:lpstr>
      <vt:lpstr>21</vt:lpstr>
      <vt:lpstr>28</vt:lpstr>
      <vt:lpstr>36</vt:lpstr>
      <vt:lpstr>47</vt:lpstr>
      <vt:lpstr>61</vt:lpstr>
      <vt:lpstr>79</vt:lpstr>
      <vt:lpstr>102</vt:lpstr>
      <vt:lpstr>133</vt:lpstr>
      <vt:lpstr>172</vt:lpstr>
      <vt:lpstr>223</vt:lpstr>
      <vt:lpstr>290</vt:lpstr>
      <vt:lpstr>376</vt:lpstr>
      <vt:lpstr>487</vt:lpstr>
      <vt:lpstr>631</vt:lpstr>
      <vt:lpstr>818</vt:lpstr>
      <vt:lpstr>1060</vt:lpstr>
      <vt:lpstr>1373</vt:lpstr>
      <vt:lpstr>1779</vt:lpstr>
      <vt:lpstr>2306</vt:lpstr>
      <vt:lpstr>2988</vt:lpstr>
      <vt:lpstr>3872</vt:lpstr>
      <vt:lpstr>5017</vt:lpstr>
      <vt:lpstr>6500</vt:lpstr>
      <vt:lpstr>8423</vt:lpstr>
      <vt:lpstr>10914</vt:lpstr>
      <vt:lpstr>14142</vt:lpstr>
      <vt:lpstr>18325</vt:lpstr>
      <vt:lpstr>23744</vt:lpstr>
      <vt:lpstr>30767</vt:lpstr>
      <vt:lpstr>39866</vt:lpstr>
      <vt:lpstr>51656</vt:lpstr>
      <vt:lpstr>66934</vt:lpstr>
      <vt:lpstr>86729</vt:lpstr>
      <vt:lpstr>112379</vt:lpstr>
      <vt:lpstr>145614</vt:lpstr>
      <vt:lpstr>188679</vt:lpstr>
      <vt:lpstr>244480</vt:lpstr>
      <vt:lpstr>316783</vt:lpstr>
      <vt:lpstr>410470</vt:lpstr>
      <vt:lpstr>531863</vt:lpstr>
      <vt:lpstr>689159</vt:lpstr>
      <vt:lpstr>892973</vt:lpstr>
      <vt:lpstr>1157064</vt:lpstr>
      <vt:lpstr>1499259</vt:lpstr>
      <vt:lpstr>1942655</vt:lpstr>
      <vt:lpstr>2517183</vt:lpstr>
      <vt:lpstr>3261624</vt:lpstr>
      <vt:lpstr>Elaborazione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Francesco Bombassei De Bona</dc:creator>
  <cp:lastModifiedBy>Francesco Bombassei De Bona</cp:lastModifiedBy>
  <cp:lastPrinted>2020-04-22T15:35:05Z</cp:lastPrinted>
  <dcterms:modified xsi:type="dcterms:W3CDTF">2020-04-25T16:12:48Z</dcterms:modified>
</cp:coreProperties>
</file>